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"/>
    </mc:Choice>
  </mc:AlternateContent>
  <bookViews>
    <workbookView xWindow="240" yWindow="465" windowWidth="21075" windowHeight="10035" tabRatio="899" activeTab="4"/>
  </bookViews>
  <sheets>
    <sheet name="TABLE_1" sheetId="3" r:id="rId1"/>
    <sheet name="TABLE_2" sheetId="1" r:id="rId2"/>
    <sheet name="TABLE_download_state_ed" sheetId="8" r:id="rId3"/>
    <sheet name="TABLE_download_local_ed" sheetId="6" r:id="rId4"/>
    <sheet name="TABLE_compiled_state_local_ed" sheetId="10" r:id="rId5"/>
    <sheet name="Variables Reference" sheetId="11" r:id="rId6"/>
  </sheets>
  <calcPr calcId="171027"/>
</workbook>
</file>

<file path=xl/calcChain.xml><?xml version="1.0" encoding="utf-8"?>
<calcChain xmlns="http://schemas.openxmlformats.org/spreadsheetml/2006/main">
  <c r="B6" i="1" l="1"/>
  <c r="B7" i="3"/>
  <c r="C7" i="3"/>
  <c r="D7" i="3"/>
  <c r="E7" i="3"/>
  <c r="F7" i="3"/>
  <c r="G7" i="3"/>
  <c r="H7" i="3"/>
  <c r="I7" i="3"/>
  <c r="J7" i="3"/>
  <c r="L7" i="3"/>
  <c r="M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8" i="3"/>
  <c r="C8" i="3"/>
  <c r="D8" i="3"/>
  <c r="E8" i="3"/>
  <c r="F8" i="3"/>
  <c r="G8" i="3"/>
  <c r="H8" i="3"/>
  <c r="I8" i="3"/>
  <c r="J8" i="3"/>
  <c r="L8" i="3"/>
  <c r="M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9" i="3"/>
  <c r="C9" i="3"/>
  <c r="D9" i="3"/>
  <c r="E9" i="3"/>
  <c r="F9" i="3"/>
  <c r="G9" i="3"/>
  <c r="H9" i="3"/>
  <c r="I9" i="3"/>
  <c r="J9" i="3"/>
  <c r="L9" i="3"/>
  <c r="M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10" i="3"/>
  <c r="C10" i="3"/>
  <c r="D10" i="3"/>
  <c r="E10" i="3"/>
  <c r="F10" i="3"/>
  <c r="G10" i="3"/>
  <c r="H10" i="3"/>
  <c r="I10" i="3"/>
  <c r="J10" i="3"/>
  <c r="L10" i="3"/>
  <c r="M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11" i="3"/>
  <c r="C11" i="3"/>
  <c r="D11" i="3"/>
  <c r="E11" i="3"/>
  <c r="F11" i="3"/>
  <c r="G11" i="3"/>
  <c r="H11" i="3"/>
  <c r="I11" i="3"/>
  <c r="J11" i="3"/>
  <c r="L11" i="3"/>
  <c r="M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12" i="3"/>
  <c r="C12" i="3"/>
  <c r="D12" i="3"/>
  <c r="E12" i="3"/>
  <c r="F12" i="3"/>
  <c r="G12" i="3"/>
  <c r="H12" i="3"/>
  <c r="I12" i="3"/>
  <c r="J12" i="3"/>
  <c r="L12" i="3"/>
  <c r="M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13" i="3"/>
  <c r="C13" i="3"/>
  <c r="D13" i="3"/>
  <c r="E13" i="3"/>
  <c r="F13" i="3"/>
  <c r="G13" i="3"/>
  <c r="H13" i="3"/>
  <c r="I13" i="3"/>
  <c r="J13" i="3"/>
  <c r="L13" i="3"/>
  <c r="M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14" i="3"/>
  <c r="C14" i="3"/>
  <c r="D14" i="3"/>
  <c r="E14" i="3"/>
  <c r="F14" i="3"/>
  <c r="G14" i="3"/>
  <c r="H14" i="3"/>
  <c r="I14" i="3"/>
  <c r="J14" i="3"/>
  <c r="L14" i="3"/>
  <c r="M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15" i="3"/>
  <c r="C15" i="3"/>
  <c r="D15" i="3"/>
  <c r="E15" i="3"/>
  <c r="F15" i="3"/>
  <c r="G15" i="3"/>
  <c r="H15" i="3"/>
  <c r="I15" i="3"/>
  <c r="J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16" i="3"/>
  <c r="C16" i="3"/>
  <c r="D16" i="3"/>
  <c r="E16" i="3"/>
  <c r="F16" i="3"/>
  <c r="G16" i="3"/>
  <c r="H16" i="3"/>
  <c r="I16" i="3"/>
  <c r="J16" i="3"/>
  <c r="L16" i="3"/>
  <c r="M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17" i="3"/>
  <c r="C17" i="3"/>
  <c r="D17" i="3"/>
  <c r="E17" i="3"/>
  <c r="F17" i="3"/>
  <c r="G17" i="3"/>
  <c r="H17" i="3"/>
  <c r="I17" i="3"/>
  <c r="J17" i="3"/>
  <c r="L17" i="3"/>
  <c r="M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18" i="3"/>
  <c r="C18" i="3"/>
  <c r="D18" i="3"/>
  <c r="E18" i="3"/>
  <c r="F18" i="3"/>
  <c r="G18" i="3"/>
  <c r="H18" i="3"/>
  <c r="I18" i="3"/>
  <c r="J18" i="3"/>
  <c r="L18" i="3"/>
  <c r="M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19" i="3"/>
  <c r="C19" i="3"/>
  <c r="D19" i="3"/>
  <c r="E19" i="3"/>
  <c r="F19" i="3"/>
  <c r="G19" i="3"/>
  <c r="H19" i="3"/>
  <c r="I19" i="3"/>
  <c r="J19" i="3"/>
  <c r="L19" i="3"/>
  <c r="M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20" i="3"/>
  <c r="C20" i="3"/>
  <c r="D20" i="3"/>
  <c r="E20" i="3"/>
  <c r="F20" i="3"/>
  <c r="G20" i="3"/>
  <c r="H20" i="3"/>
  <c r="I20" i="3"/>
  <c r="J20" i="3"/>
  <c r="L20" i="3"/>
  <c r="M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21" i="3"/>
  <c r="C21" i="3"/>
  <c r="D21" i="3"/>
  <c r="E21" i="3"/>
  <c r="F21" i="3"/>
  <c r="G21" i="3"/>
  <c r="H21" i="3"/>
  <c r="I21" i="3"/>
  <c r="J21" i="3"/>
  <c r="L21" i="3"/>
  <c r="M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22" i="3"/>
  <c r="C22" i="3"/>
  <c r="D22" i="3"/>
  <c r="E22" i="3"/>
  <c r="F22" i="3"/>
  <c r="G22" i="3"/>
  <c r="H22" i="3"/>
  <c r="I22" i="3"/>
  <c r="J22" i="3"/>
  <c r="L22" i="3"/>
  <c r="M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23" i="3"/>
  <c r="C23" i="3"/>
  <c r="D23" i="3"/>
  <c r="E23" i="3"/>
  <c r="F23" i="3"/>
  <c r="G23" i="3"/>
  <c r="H23" i="3"/>
  <c r="I23" i="3"/>
  <c r="J23" i="3"/>
  <c r="L23" i="3"/>
  <c r="M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24" i="3"/>
  <c r="C24" i="3"/>
  <c r="D24" i="3"/>
  <c r="E24" i="3"/>
  <c r="F24" i="3"/>
  <c r="G24" i="3"/>
  <c r="H24" i="3"/>
  <c r="I24" i="3"/>
  <c r="J24" i="3"/>
  <c r="L24" i="3"/>
  <c r="M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25" i="3"/>
  <c r="C25" i="3"/>
  <c r="D25" i="3"/>
  <c r="E25" i="3"/>
  <c r="F25" i="3"/>
  <c r="G25" i="3"/>
  <c r="H25" i="3"/>
  <c r="I25" i="3"/>
  <c r="J25" i="3"/>
  <c r="L25" i="3"/>
  <c r="M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26" i="3"/>
  <c r="C26" i="3"/>
  <c r="D26" i="3"/>
  <c r="E26" i="3"/>
  <c r="F26" i="3"/>
  <c r="G26" i="3"/>
  <c r="H26" i="3"/>
  <c r="I26" i="3"/>
  <c r="J26" i="3"/>
  <c r="L26" i="3"/>
  <c r="M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27" i="3"/>
  <c r="C27" i="3"/>
  <c r="D27" i="3"/>
  <c r="E27" i="3"/>
  <c r="F27" i="3"/>
  <c r="G27" i="3"/>
  <c r="H27" i="3"/>
  <c r="I27" i="3"/>
  <c r="J27" i="3"/>
  <c r="L27" i="3"/>
  <c r="M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28" i="3"/>
  <c r="C28" i="3"/>
  <c r="D28" i="3"/>
  <c r="E28" i="3"/>
  <c r="F28" i="3"/>
  <c r="G28" i="3"/>
  <c r="H28" i="3"/>
  <c r="I28" i="3"/>
  <c r="J28" i="3"/>
  <c r="L28" i="3"/>
  <c r="M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29" i="3"/>
  <c r="C29" i="3"/>
  <c r="D29" i="3"/>
  <c r="E29" i="3"/>
  <c r="F29" i="3"/>
  <c r="G29" i="3"/>
  <c r="H29" i="3"/>
  <c r="I29" i="3"/>
  <c r="J29" i="3"/>
  <c r="L29" i="3"/>
  <c r="M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30" i="3"/>
  <c r="C30" i="3"/>
  <c r="D30" i="3"/>
  <c r="E30" i="3"/>
  <c r="F30" i="3"/>
  <c r="G30" i="3"/>
  <c r="H30" i="3"/>
  <c r="I30" i="3"/>
  <c r="J30" i="3"/>
  <c r="L30" i="3"/>
  <c r="M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31" i="3"/>
  <c r="C31" i="3"/>
  <c r="D31" i="3"/>
  <c r="E31" i="3"/>
  <c r="F31" i="3"/>
  <c r="G31" i="3"/>
  <c r="H31" i="3"/>
  <c r="I31" i="3"/>
  <c r="J31" i="3"/>
  <c r="L31" i="3"/>
  <c r="M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32" i="3"/>
  <c r="C32" i="3"/>
  <c r="D32" i="3"/>
  <c r="E32" i="3"/>
  <c r="F32" i="3"/>
  <c r="G32" i="3"/>
  <c r="H32" i="3"/>
  <c r="I32" i="3"/>
  <c r="J32" i="3"/>
  <c r="L32" i="3"/>
  <c r="M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33" i="3"/>
  <c r="C33" i="3"/>
  <c r="D33" i="3"/>
  <c r="E33" i="3"/>
  <c r="F33" i="3"/>
  <c r="G33" i="3"/>
  <c r="H33" i="3"/>
  <c r="I33" i="3"/>
  <c r="J33" i="3"/>
  <c r="L33" i="3"/>
  <c r="M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34" i="3"/>
  <c r="C34" i="3"/>
  <c r="D34" i="3"/>
  <c r="E34" i="3"/>
  <c r="F34" i="3"/>
  <c r="G34" i="3"/>
  <c r="H34" i="3"/>
  <c r="I34" i="3"/>
  <c r="J34" i="3"/>
  <c r="L34" i="3"/>
  <c r="M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35" i="3"/>
  <c r="C35" i="3"/>
  <c r="D35" i="3"/>
  <c r="E35" i="3"/>
  <c r="F35" i="3"/>
  <c r="G35" i="3"/>
  <c r="H35" i="3"/>
  <c r="I35" i="3"/>
  <c r="J35" i="3"/>
  <c r="L35" i="3"/>
  <c r="M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36" i="3"/>
  <c r="C36" i="3"/>
  <c r="D36" i="3"/>
  <c r="E36" i="3"/>
  <c r="F36" i="3"/>
  <c r="G36" i="3"/>
  <c r="H36" i="3"/>
  <c r="I36" i="3"/>
  <c r="J36" i="3"/>
  <c r="L36" i="3"/>
  <c r="M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37" i="3"/>
  <c r="C37" i="3"/>
  <c r="D37" i="3"/>
  <c r="E37" i="3"/>
  <c r="F37" i="3"/>
  <c r="G37" i="3"/>
  <c r="H37" i="3"/>
  <c r="I37" i="3"/>
  <c r="J37" i="3"/>
  <c r="L37" i="3"/>
  <c r="M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L38" i="3"/>
  <c r="M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L39" i="3"/>
  <c r="M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L40" i="3"/>
  <c r="M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L41" i="3"/>
  <c r="M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L42" i="3"/>
  <c r="M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L43" i="3"/>
  <c r="M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L44" i="3"/>
  <c r="M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L45" i="3"/>
  <c r="M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L46" i="3"/>
  <c r="M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L47" i="3"/>
  <c r="M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L48" i="3"/>
  <c r="M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L49" i="3"/>
  <c r="M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L50" i="3"/>
  <c r="M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L51" i="3"/>
  <c r="M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L52" i="3"/>
  <c r="M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L53" i="3"/>
  <c r="M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L54" i="3"/>
  <c r="M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L55" i="3"/>
  <c r="M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56" i="3"/>
  <c r="C56" i="3"/>
  <c r="D56" i="3"/>
  <c r="E56" i="3"/>
  <c r="F56" i="3"/>
  <c r="G56" i="3"/>
  <c r="H56" i="3"/>
  <c r="I56" i="3"/>
  <c r="J56" i="3"/>
  <c r="L56" i="3"/>
  <c r="M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57" i="3"/>
  <c r="C57" i="3"/>
  <c r="D57" i="3"/>
  <c r="E57" i="3"/>
  <c r="F57" i="3"/>
  <c r="G57" i="3"/>
  <c r="H57" i="3"/>
  <c r="I57" i="3"/>
  <c r="J57" i="3"/>
  <c r="L57" i="3"/>
  <c r="M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58" i="3"/>
  <c r="C58" i="3"/>
  <c r="D58" i="3"/>
  <c r="E58" i="3"/>
  <c r="F58" i="3"/>
  <c r="G58" i="3"/>
  <c r="H58" i="3"/>
  <c r="I58" i="3"/>
  <c r="J58" i="3"/>
  <c r="L58" i="3"/>
  <c r="M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59" i="3"/>
  <c r="C59" i="3"/>
  <c r="D59" i="3"/>
  <c r="E59" i="3"/>
  <c r="F59" i="3"/>
  <c r="G59" i="3"/>
  <c r="H59" i="3"/>
  <c r="I59" i="3"/>
  <c r="J59" i="3"/>
  <c r="L59" i="3"/>
  <c r="M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60" i="3"/>
  <c r="C60" i="3"/>
  <c r="D60" i="3"/>
  <c r="E60" i="3"/>
  <c r="F60" i="3"/>
  <c r="G60" i="3"/>
  <c r="H60" i="3"/>
  <c r="I60" i="3"/>
  <c r="J60" i="3"/>
  <c r="L60" i="3"/>
  <c r="M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61" i="3"/>
  <c r="C61" i="3"/>
  <c r="D61" i="3"/>
  <c r="E61" i="3"/>
  <c r="F61" i="3"/>
  <c r="G61" i="3"/>
  <c r="H61" i="3"/>
  <c r="I61" i="3"/>
  <c r="J61" i="3"/>
  <c r="L61" i="3"/>
  <c r="M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62" i="3"/>
  <c r="C62" i="3"/>
  <c r="D62" i="3"/>
  <c r="E62" i="3"/>
  <c r="F62" i="3"/>
  <c r="G62" i="3"/>
  <c r="H62" i="3"/>
  <c r="I62" i="3"/>
  <c r="J62" i="3"/>
  <c r="L62" i="3"/>
  <c r="M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63" i="3"/>
  <c r="C63" i="3"/>
  <c r="D63" i="3"/>
  <c r="E63" i="3"/>
  <c r="F63" i="3"/>
  <c r="G63" i="3"/>
  <c r="H63" i="3"/>
  <c r="I63" i="3"/>
  <c r="J63" i="3"/>
  <c r="L63" i="3"/>
  <c r="M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64" i="3"/>
  <c r="C64" i="3"/>
  <c r="D64" i="3"/>
  <c r="E64" i="3"/>
  <c r="F64" i="3"/>
  <c r="G64" i="3"/>
  <c r="H64" i="3"/>
  <c r="I64" i="3"/>
  <c r="J64" i="3"/>
  <c r="L64" i="3"/>
  <c r="M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65" i="3"/>
  <c r="C65" i="3"/>
  <c r="D65" i="3"/>
  <c r="E65" i="3"/>
  <c r="F65" i="3"/>
  <c r="G65" i="3"/>
  <c r="H65" i="3"/>
  <c r="I65" i="3"/>
  <c r="J65" i="3"/>
  <c r="L65" i="3"/>
  <c r="M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66" i="3"/>
  <c r="C66" i="3"/>
  <c r="D66" i="3"/>
  <c r="E66" i="3"/>
  <c r="F66" i="3"/>
  <c r="G66" i="3"/>
  <c r="H66" i="3"/>
  <c r="I66" i="3"/>
  <c r="J66" i="3"/>
  <c r="L66" i="3"/>
  <c r="M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67" i="3"/>
  <c r="C67" i="3"/>
  <c r="D67" i="3"/>
  <c r="E67" i="3"/>
  <c r="F67" i="3"/>
  <c r="G67" i="3"/>
  <c r="H67" i="3"/>
  <c r="I67" i="3"/>
  <c r="J67" i="3"/>
  <c r="L67" i="3"/>
  <c r="M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68" i="3"/>
  <c r="C68" i="3"/>
  <c r="D68" i="3"/>
  <c r="E68" i="3"/>
  <c r="F68" i="3"/>
  <c r="G68" i="3"/>
  <c r="H68" i="3"/>
  <c r="I68" i="3"/>
  <c r="J68" i="3"/>
  <c r="L68" i="3"/>
  <c r="M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69" i="3"/>
  <c r="C69" i="3"/>
  <c r="D69" i="3"/>
  <c r="E69" i="3"/>
  <c r="F69" i="3"/>
  <c r="G69" i="3"/>
  <c r="H69" i="3"/>
  <c r="I69" i="3"/>
  <c r="J69" i="3"/>
  <c r="L69" i="3"/>
  <c r="M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70" i="3"/>
  <c r="C70" i="3"/>
  <c r="D70" i="3"/>
  <c r="E70" i="3"/>
  <c r="F70" i="3"/>
  <c r="G70" i="3"/>
  <c r="H70" i="3"/>
  <c r="I70" i="3"/>
  <c r="J70" i="3"/>
  <c r="L70" i="3"/>
  <c r="M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71" i="3"/>
  <c r="C71" i="3"/>
  <c r="D71" i="3"/>
  <c r="E71" i="3"/>
  <c r="F71" i="3"/>
  <c r="G71" i="3"/>
  <c r="H71" i="3"/>
  <c r="I71" i="3"/>
  <c r="J71" i="3"/>
  <c r="L71" i="3"/>
  <c r="M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72" i="3"/>
  <c r="C72" i="3"/>
  <c r="D72" i="3"/>
  <c r="E72" i="3"/>
  <c r="F72" i="3"/>
  <c r="G72" i="3"/>
  <c r="H72" i="3"/>
  <c r="I72" i="3"/>
  <c r="J72" i="3"/>
  <c r="L72" i="3"/>
  <c r="M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73" i="3"/>
  <c r="C73" i="3"/>
  <c r="D73" i="3"/>
  <c r="E73" i="3"/>
  <c r="F73" i="3"/>
  <c r="G73" i="3"/>
  <c r="H73" i="3"/>
  <c r="I73" i="3"/>
  <c r="J73" i="3"/>
  <c r="L73" i="3"/>
  <c r="M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74" i="3"/>
  <c r="C74" i="3"/>
  <c r="D74" i="3"/>
  <c r="E74" i="3"/>
  <c r="F74" i="3"/>
  <c r="G74" i="3"/>
  <c r="H74" i="3"/>
  <c r="I74" i="3"/>
  <c r="J74" i="3"/>
  <c r="L74" i="3"/>
  <c r="M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75" i="3"/>
  <c r="C75" i="3"/>
  <c r="D75" i="3"/>
  <c r="E75" i="3"/>
  <c r="F75" i="3"/>
  <c r="G75" i="3"/>
  <c r="H75" i="3"/>
  <c r="I75" i="3"/>
  <c r="J75" i="3"/>
  <c r="L75" i="3"/>
  <c r="M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76" i="3"/>
  <c r="C76" i="3"/>
  <c r="D76" i="3"/>
  <c r="E76" i="3"/>
  <c r="F76" i="3"/>
  <c r="G76" i="3"/>
  <c r="H76" i="3"/>
  <c r="I76" i="3"/>
  <c r="J76" i="3"/>
  <c r="L76" i="3"/>
  <c r="M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77" i="3"/>
  <c r="C77" i="3"/>
  <c r="D77" i="3"/>
  <c r="E77" i="3"/>
  <c r="F77" i="3"/>
  <c r="G77" i="3"/>
  <c r="H77" i="3"/>
  <c r="I77" i="3"/>
  <c r="J77" i="3"/>
  <c r="L77" i="3"/>
  <c r="M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78" i="3"/>
  <c r="C78" i="3"/>
  <c r="D78" i="3"/>
  <c r="E78" i="3"/>
  <c r="F78" i="3"/>
  <c r="G78" i="3"/>
  <c r="H78" i="3"/>
  <c r="I78" i="3"/>
  <c r="J78" i="3"/>
  <c r="L78" i="3"/>
  <c r="M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79" i="3"/>
  <c r="C79" i="3"/>
  <c r="D79" i="3"/>
  <c r="E79" i="3"/>
  <c r="F79" i="3"/>
  <c r="G79" i="3"/>
  <c r="H79" i="3"/>
  <c r="I79" i="3"/>
  <c r="J79" i="3"/>
  <c r="L79" i="3"/>
  <c r="M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80" i="3"/>
  <c r="C80" i="3"/>
  <c r="D80" i="3"/>
  <c r="E80" i="3"/>
  <c r="F80" i="3"/>
  <c r="G80" i="3"/>
  <c r="H80" i="3"/>
  <c r="I80" i="3"/>
  <c r="J80" i="3"/>
  <c r="L80" i="3"/>
  <c r="M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81" i="3"/>
  <c r="C81" i="3"/>
  <c r="D81" i="3"/>
  <c r="E81" i="3"/>
  <c r="F81" i="3"/>
  <c r="G81" i="3"/>
  <c r="H81" i="3"/>
  <c r="I81" i="3"/>
  <c r="J81" i="3"/>
  <c r="L81" i="3"/>
  <c r="M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82" i="3"/>
  <c r="C82" i="3"/>
  <c r="D82" i="3"/>
  <c r="E82" i="3"/>
  <c r="F82" i="3"/>
  <c r="G82" i="3"/>
  <c r="H82" i="3"/>
  <c r="I82" i="3"/>
  <c r="J82" i="3"/>
  <c r="L82" i="3"/>
  <c r="M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83" i="3"/>
  <c r="C83" i="3"/>
  <c r="D83" i="3"/>
  <c r="E83" i="3"/>
  <c r="F83" i="3"/>
  <c r="G83" i="3"/>
  <c r="H83" i="3"/>
  <c r="I83" i="3"/>
  <c r="J83" i="3"/>
  <c r="L83" i="3"/>
  <c r="M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84" i="3"/>
  <c r="C84" i="3"/>
  <c r="D84" i="3"/>
  <c r="E84" i="3"/>
  <c r="F84" i="3"/>
  <c r="G84" i="3"/>
  <c r="H84" i="3"/>
  <c r="I84" i="3"/>
  <c r="J84" i="3"/>
  <c r="L84" i="3"/>
  <c r="M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85" i="3"/>
  <c r="C85" i="3"/>
  <c r="D85" i="3"/>
  <c r="E85" i="3"/>
  <c r="F85" i="3"/>
  <c r="G85" i="3"/>
  <c r="H85" i="3"/>
  <c r="I85" i="3"/>
  <c r="J85" i="3"/>
  <c r="L85" i="3"/>
  <c r="M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86" i="3"/>
  <c r="C86" i="3"/>
  <c r="D86" i="3"/>
  <c r="E86" i="3"/>
  <c r="F86" i="3"/>
  <c r="G86" i="3"/>
  <c r="H86" i="3"/>
  <c r="I86" i="3"/>
  <c r="J86" i="3"/>
  <c r="L86" i="3"/>
  <c r="M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87" i="3"/>
  <c r="C87" i="3"/>
  <c r="D87" i="3"/>
  <c r="E87" i="3"/>
  <c r="F87" i="3"/>
  <c r="G87" i="3"/>
  <c r="H87" i="3"/>
  <c r="I87" i="3"/>
  <c r="J87" i="3"/>
  <c r="L87" i="3"/>
  <c r="M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88" i="3"/>
  <c r="C88" i="3"/>
  <c r="D88" i="3"/>
  <c r="E88" i="3"/>
  <c r="F88" i="3"/>
  <c r="G88" i="3"/>
  <c r="H88" i="3"/>
  <c r="I88" i="3"/>
  <c r="J88" i="3"/>
  <c r="L88" i="3"/>
  <c r="M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89" i="3"/>
  <c r="C89" i="3"/>
  <c r="D89" i="3"/>
  <c r="E89" i="3"/>
  <c r="F89" i="3"/>
  <c r="G89" i="3"/>
  <c r="H89" i="3"/>
  <c r="I89" i="3"/>
  <c r="J89" i="3"/>
  <c r="L89" i="3"/>
  <c r="M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90" i="3"/>
  <c r="C90" i="3"/>
  <c r="D90" i="3"/>
  <c r="E90" i="3"/>
  <c r="F90" i="3"/>
  <c r="G90" i="3"/>
  <c r="H90" i="3"/>
  <c r="I90" i="3"/>
  <c r="J90" i="3"/>
  <c r="L90" i="3"/>
  <c r="M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91" i="3"/>
  <c r="C91" i="3"/>
  <c r="D91" i="3"/>
  <c r="E91" i="3"/>
  <c r="F91" i="3"/>
  <c r="G91" i="3"/>
  <c r="H91" i="3"/>
  <c r="I91" i="3"/>
  <c r="J91" i="3"/>
  <c r="L91" i="3"/>
  <c r="M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92" i="3"/>
  <c r="C92" i="3"/>
  <c r="D92" i="3"/>
  <c r="E92" i="3"/>
  <c r="F92" i="3"/>
  <c r="G92" i="3"/>
  <c r="H92" i="3"/>
  <c r="I92" i="3"/>
  <c r="J92" i="3"/>
  <c r="L92" i="3"/>
  <c r="M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93" i="3"/>
  <c r="C93" i="3"/>
  <c r="D93" i="3"/>
  <c r="E93" i="3"/>
  <c r="F93" i="3"/>
  <c r="G93" i="3"/>
  <c r="H93" i="3"/>
  <c r="I93" i="3"/>
  <c r="J93" i="3"/>
  <c r="L93" i="3"/>
  <c r="M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C6" i="3"/>
  <c r="D6" i="3"/>
  <c r="E6" i="3"/>
  <c r="F6" i="3"/>
  <c r="G6" i="3"/>
  <c r="H6" i="3"/>
  <c r="I6" i="3"/>
  <c r="J6" i="3"/>
  <c r="L6" i="3"/>
  <c r="M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6" i="3"/>
  <c r="B7" i="10"/>
  <c r="C7" i="10"/>
  <c r="D7" i="10"/>
  <c r="E7" i="10"/>
  <c r="F7" i="10"/>
  <c r="G7" i="10"/>
  <c r="H7" i="10"/>
  <c r="I7" i="10"/>
  <c r="J7" i="10"/>
  <c r="L7" i="10"/>
  <c r="M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8" i="10"/>
  <c r="C8" i="10"/>
  <c r="D8" i="10"/>
  <c r="E8" i="10"/>
  <c r="F8" i="10"/>
  <c r="G8" i="10"/>
  <c r="H8" i="10"/>
  <c r="I8" i="10"/>
  <c r="J8" i="10"/>
  <c r="L8" i="10"/>
  <c r="M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9" i="10"/>
  <c r="C9" i="10"/>
  <c r="D9" i="10"/>
  <c r="E9" i="10"/>
  <c r="F9" i="10"/>
  <c r="G9" i="10"/>
  <c r="H9" i="10"/>
  <c r="I9" i="10"/>
  <c r="J9" i="10"/>
  <c r="L9" i="10"/>
  <c r="M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10" i="10"/>
  <c r="C10" i="10"/>
  <c r="D10" i="10"/>
  <c r="E10" i="10"/>
  <c r="F10" i="10"/>
  <c r="G10" i="10"/>
  <c r="H10" i="10"/>
  <c r="I10" i="10"/>
  <c r="J10" i="10"/>
  <c r="L10" i="10"/>
  <c r="M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11" i="10"/>
  <c r="C11" i="10"/>
  <c r="D11" i="10"/>
  <c r="E11" i="10"/>
  <c r="F11" i="10"/>
  <c r="G11" i="10"/>
  <c r="H11" i="10"/>
  <c r="I11" i="10"/>
  <c r="J11" i="10"/>
  <c r="L11" i="10"/>
  <c r="M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12" i="10"/>
  <c r="C12" i="10"/>
  <c r="D12" i="10"/>
  <c r="E12" i="10"/>
  <c r="F12" i="10"/>
  <c r="G12" i="10"/>
  <c r="H12" i="10"/>
  <c r="I12" i="10"/>
  <c r="J12" i="10"/>
  <c r="L12" i="10"/>
  <c r="M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13" i="10"/>
  <c r="C13" i="10"/>
  <c r="D13" i="10"/>
  <c r="E13" i="10"/>
  <c r="F13" i="10"/>
  <c r="G13" i="10"/>
  <c r="H13" i="10"/>
  <c r="I13" i="10"/>
  <c r="J13" i="10"/>
  <c r="L13" i="10"/>
  <c r="M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14" i="10"/>
  <c r="C14" i="10"/>
  <c r="D14" i="10"/>
  <c r="E14" i="10"/>
  <c r="F14" i="10"/>
  <c r="G14" i="10"/>
  <c r="H14" i="10"/>
  <c r="I14" i="10"/>
  <c r="J14" i="10"/>
  <c r="L14" i="10"/>
  <c r="M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15" i="10"/>
  <c r="C15" i="10"/>
  <c r="D15" i="10"/>
  <c r="E15" i="10"/>
  <c r="F15" i="10"/>
  <c r="G15" i="10"/>
  <c r="H15" i="10"/>
  <c r="I15" i="10"/>
  <c r="J15" i="10"/>
  <c r="L15" i="10"/>
  <c r="M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16" i="10"/>
  <c r="C16" i="10"/>
  <c r="D16" i="10"/>
  <c r="E16" i="10"/>
  <c r="F16" i="10"/>
  <c r="G16" i="10"/>
  <c r="H16" i="10"/>
  <c r="I16" i="10"/>
  <c r="J16" i="10"/>
  <c r="L16" i="10"/>
  <c r="M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17" i="10"/>
  <c r="C17" i="10"/>
  <c r="D17" i="10"/>
  <c r="E17" i="10"/>
  <c r="F17" i="10"/>
  <c r="G17" i="10"/>
  <c r="H17" i="10"/>
  <c r="I17" i="10"/>
  <c r="J17" i="10"/>
  <c r="L17" i="10"/>
  <c r="M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18" i="10"/>
  <c r="C18" i="10"/>
  <c r="D18" i="10"/>
  <c r="E18" i="10"/>
  <c r="F18" i="10"/>
  <c r="G18" i="10"/>
  <c r="H18" i="10"/>
  <c r="I18" i="10"/>
  <c r="J18" i="10"/>
  <c r="L18" i="10"/>
  <c r="M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19" i="10"/>
  <c r="C19" i="10"/>
  <c r="D19" i="10"/>
  <c r="E19" i="10"/>
  <c r="F19" i="10"/>
  <c r="G19" i="10"/>
  <c r="H19" i="10"/>
  <c r="I19" i="10"/>
  <c r="J19" i="10"/>
  <c r="L19" i="10"/>
  <c r="M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20" i="10"/>
  <c r="C20" i="10"/>
  <c r="D20" i="10"/>
  <c r="E20" i="10"/>
  <c r="F20" i="10"/>
  <c r="G20" i="10"/>
  <c r="H20" i="10"/>
  <c r="I20" i="10"/>
  <c r="J20" i="10"/>
  <c r="L20" i="10"/>
  <c r="M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21" i="10"/>
  <c r="C21" i="10"/>
  <c r="D21" i="10"/>
  <c r="E21" i="10"/>
  <c r="F21" i="10"/>
  <c r="G21" i="10"/>
  <c r="H21" i="10"/>
  <c r="I21" i="10"/>
  <c r="J21" i="10"/>
  <c r="L21" i="10"/>
  <c r="M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22" i="10"/>
  <c r="C22" i="10"/>
  <c r="D22" i="10"/>
  <c r="E22" i="10"/>
  <c r="F22" i="10"/>
  <c r="G22" i="10"/>
  <c r="H22" i="10"/>
  <c r="I22" i="10"/>
  <c r="J22" i="10"/>
  <c r="L22" i="10"/>
  <c r="M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23" i="10"/>
  <c r="C23" i="10"/>
  <c r="D23" i="10"/>
  <c r="E23" i="10"/>
  <c r="F23" i="10"/>
  <c r="G23" i="10"/>
  <c r="H23" i="10"/>
  <c r="I23" i="10"/>
  <c r="J23" i="10"/>
  <c r="L23" i="10"/>
  <c r="M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24" i="10"/>
  <c r="C24" i="10"/>
  <c r="D24" i="10"/>
  <c r="E24" i="10"/>
  <c r="F24" i="10"/>
  <c r="G24" i="10"/>
  <c r="H24" i="10"/>
  <c r="I24" i="10"/>
  <c r="J24" i="10"/>
  <c r="L24" i="10"/>
  <c r="M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25" i="10"/>
  <c r="C25" i="10"/>
  <c r="D25" i="10"/>
  <c r="E25" i="10"/>
  <c r="F25" i="10"/>
  <c r="G25" i="10"/>
  <c r="H25" i="10"/>
  <c r="I25" i="10"/>
  <c r="J25" i="10"/>
  <c r="L25" i="10"/>
  <c r="M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26" i="10"/>
  <c r="C26" i="10"/>
  <c r="D26" i="10"/>
  <c r="E26" i="10"/>
  <c r="F26" i="10"/>
  <c r="G26" i="10"/>
  <c r="H26" i="10"/>
  <c r="I26" i="10"/>
  <c r="J26" i="10"/>
  <c r="L26" i="10"/>
  <c r="M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27" i="10"/>
  <c r="C27" i="10"/>
  <c r="D27" i="10"/>
  <c r="E27" i="10"/>
  <c r="F27" i="10"/>
  <c r="G27" i="10"/>
  <c r="H27" i="10"/>
  <c r="I27" i="10"/>
  <c r="J27" i="10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28" i="10"/>
  <c r="C28" i="10"/>
  <c r="D28" i="10"/>
  <c r="E28" i="10"/>
  <c r="F28" i="10"/>
  <c r="G28" i="10"/>
  <c r="H28" i="10"/>
  <c r="I28" i="10"/>
  <c r="J28" i="10"/>
  <c r="L28" i="10"/>
  <c r="M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29" i="10"/>
  <c r="C29" i="10"/>
  <c r="D29" i="10"/>
  <c r="E29" i="10"/>
  <c r="F29" i="10"/>
  <c r="G29" i="10"/>
  <c r="H29" i="10"/>
  <c r="I29" i="10"/>
  <c r="J29" i="10"/>
  <c r="L29" i="10"/>
  <c r="M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30" i="10"/>
  <c r="C30" i="10"/>
  <c r="D30" i="10"/>
  <c r="E30" i="10"/>
  <c r="F30" i="10"/>
  <c r="G30" i="10"/>
  <c r="H30" i="10"/>
  <c r="I30" i="10"/>
  <c r="J30" i="10"/>
  <c r="L30" i="10"/>
  <c r="M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31" i="10"/>
  <c r="C31" i="10"/>
  <c r="D31" i="10"/>
  <c r="E31" i="10"/>
  <c r="F31" i="10"/>
  <c r="G31" i="10"/>
  <c r="H31" i="10"/>
  <c r="I31" i="10"/>
  <c r="J31" i="10"/>
  <c r="L31" i="10"/>
  <c r="M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32" i="10"/>
  <c r="C32" i="10"/>
  <c r="D32" i="10"/>
  <c r="E32" i="10"/>
  <c r="F32" i="10"/>
  <c r="G32" i="10"/>
  <c r="H32" i="10"/>
  <c r="I32" i="10"/>
  <c r="J32" i="10"/>
  <c r="L32" i="10"/>
  <c r="M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33" i="10"/>
  <c r="C33" i="10"/>
  <c r="D33" i="10"/>
  <c r="E33" i="10"/>
  <c r="F33" i="10"/>
  <c r="G33" i="10"/>
  <c r="H33" i="10"/>
  <c r="I33" i="10"/>
  <c r="J33" i="10"/>
  <c r="L33" i="10"/>
  <c r="M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34" i="10"/>
  <c r="C34" i="10"/>
  <c r="D34" i="10"/>
  <c r="E34" i="10"/>
  <c r="F34" i="10"/>
  <c r="G34" i="10"/>
  <c r="H34" i="10"/>
  <c r="I34" i="10"/>
  <c r="J34" i="10"/>
  <c r="L34" i="10"/>
  <c r="M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35" i="10"/>
  <c r="C35" i="10"/>
  <c r="D35" i="10"/>
  <c r="E35" i="10"/>
  <c r="F35" i="10"/>
  <c r="G35" i="10"/>
  <c r="H35" i="10"/>
  <c r="I35" i="10"/>
  <c r="J35" i="10"/>
  <c r="L35" i="10"/>
  <c r="M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36" i="10"/>
  <c r="C36" i="10"/>
  <c r="D36" i="10"/>
  <c r="E36" i="10"/>
  <c r="F36" i="10"/>
  <c r="G36" i="10"/>
  <c r="H36" i="10"/>
  <c r="I36" i="10"/>
  <c r="J36" i="10"/>
  <c r="L36" i="10"/>
  <c r="M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37" i="10"/>
  <c r="C37" i="10"/>
  <c r="D37" i="10"/>
  <c r="E37" i="10"/>
  <c r="F37" i="10"/>
  <c r="G37" i="10"/>
  <c r="H37" i="10"/>
  <c r="I37" i="10"/>
  <c r="J37" i="10"/>
  <c r="L37" i="10"/>
  <c r="M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38" i="10"/>
  <c r="C38" i="10"/>
  <c r="D38" i="10"/>
  <c r="E38" i="10"/>
  <c r="F38" i="10"/>
  <c r="G38" i="10"/>
  <c r="H38" i="10"/>
  <c r="I38" i="10"/>
  <c r="J38" i="10"/>
  <c r="L38" i="10"/>
  <c r="M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39" i="10"/>
  <c r="C39" i="10"/>
  <c r="D39" i="10"/>
  <c r="E39" i="10"/>
  <c r="F39" i="10"/>
  <c r="G39" i="10"/>
  <c r="H39" i="10"/>
  <c r="I39" i="10"/>
  <c r="J39" i="10"/>
  <c r="L39" i="10"/>
  <c r="M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40" i="10"/>
  <c r="C40" i="10"/>
  <c r="D40" i="10"/>
  <c r="E40" i="10"/>
  <c r="F40" i="10"/>
  <c r="G40" i="10"/>
  <c r="H40" i="10"/>
  <c r="I40" i="10"/>
  <c r="J40" i="10"/>
  <c r="L40" i="10"/>
  <c r="M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41" i="10"/>
  <c r="C41" i="10"/>
  <c r="D41" i="10"/>
  <c r="E41" i="10"/>
  <c r="F41" i="10"/>
  <c r="G41" i="10"/>
  <c r="H41" i="10"/>
  <c r="I41" i="10"/>
  <c r="J41" i="10"/>
  <c r="L41" i="10"/>
  <c r="M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42" i="10"/>
  <c r="C42" i="10"/>
  <c r="D42" i="10"/>
  <c r="E42" i="10"/>
  <c r="F42" i="10"/>
  <c r="G42" i="10"/>
  <c r="H42" i="10"/>
  <c r="I42" i="10"/>
  <c r="J42" i="10"/>
  <c r="L42" i="10"/>
  <c r="M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43" i="10"/>
  <c r="C43" i="10"/>
  <c r="D43" i="10"/>
  <c r="E43" i="10"/>
  <c r="F43" i="10"/>
  <c r="G43" i="10"/>
  <c r="H43" i="10"/>
  <c r="I43" i="10"/>
  <c r="J43" i="10"/>
  <c r="L43" i="10"/>
  <c r="M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44" i="10"/>
  <c r="C44" i="10"/>
  <c r="D44" i="10"/>
  <c r="E44" i="10"/>
  <c r="F44" i="10"/>
  <c r="G44" i="10"/>
  <c r="H44" i="10"/>
  <c r="I44" i="10"/>
  <c r="J44" i="10"/>
  <c r="L44" i="10"/>
  <c r="M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45" i="10"/>
  <c r="C45" i="10"/>
  <c r="D45" i="10"/>
  <c r="E45" i="10"/>
  <c r="F45" i="10"/>
  <c r="G45" i="10"/>
  <c r="H45" i="10"/>
  <c r="I45" i="10"/>
  <c r="J45" i="10"/>
  <c r="L45" i="10"/>
  <c r="M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46" i="10"/>
  <c r="C46" i="10"/>
  <c r="D46" i="10"/>
  <c r="E46" i="10"/>
  <c r="F46" i="10"/>
  <c r="G46" i="10"/>
  <c r="H46" i="10"/>
  <c r="I46" i="10"/>
  <c r="J46" i="10"/>
  <c r="L46" i="10"/>
  <c r="M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47" i="10"/>
  <c r="C47" i="10"/>
  <c r="D47" i="10"/>
  <c r="E47" i="10"/>
  <c r="F47" i="10"/>
  <c r="G47" i="10"/>
  <c r="H47" i="10"/>
  <c r="I47" i="10"/>
  <c r="J47" i="10"/>
  <c r="L47" i="10"/>
  <c r="M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48" i="10"/>
  <c r="C48" i="10"/>
  <c r="D48" i="10"/>
  <c r="E48" i="10"/>
  <c r="F48" i="10"/>
  <c r="G48" i="10"/>
  <c r="H48" i="10"/>
  <c r="I48" i="10"/>
  <c r="J48" i="10"/>
  <c r="L48" i="10"/>
  <c r="M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49" i="10"/>
  <c r="C49" i="10"/>
  <c r="D49" i="10"/>
  <c r="E49" i="10"/>
  <c r="F49" i="10"/>
  <c r="G49" i="10"/>
  <c r="H49" i="10"/>
  <c r="I49" i="10"/>
  <c r="J49" i="10"/>
  <c r="L49" i="10"/>
  <c r="M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50" i="10"/>
  <c r="C50" i="10"/>
  <c r="D50" i="10"/>
  <c r="E50" i="10"/>
  <c r="F50" i="10"/>
  <c r="G50" i="10"/>
  <c r="H50" i="10"/>
  <c r="I50" i="10"/>
  <c r="J50" i="10"/>
  <c r="L50" i="10"/>
  <c r="M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51" i="10"/>
  <c r="C51" i="10"/>
  <c r="D51" i="10"/>
  <c r="E51" i="10"/>
  <c r="F51" i="10"/>
  <c r="G51" i="10"/>
  <c r="H51" i="10"/>
  <c r="I51" i="10"/>
  <c r="J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52" i="10"/>
  <c r="C52" i="10"/>
  <c r="D52" i="10"/>
  <c r="E52" i="10"/>
  <c r="F52" i="10"/>
  <c r="G52" i="10"/>
  <c r="H52" i="10"/>
  <c r="I52" i="10"/>
  <c r="J52" i="10"/>
  <c r="L52" i="10"/>
  <c r="M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53" i="10"/>
  <c r="C53" i="10"/>
  <c r="D53" i="10"/>
  <c r="E53" i="10"/>
  <c r="F53" i="10"/>
  <c r="G53" i="10"/>
  <c r="H53" i="10"/>
  <c r="I53" i="10"/>
  <c r="J53" i="10"/>
  <c r="L53" i="10"/>
  <c r="M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54" i="10"/>
  <c r="C54" i="10"/>
  <c r="D54" i="10"/>
  <c r="E54" i="10"/>
  <c r="F54" i="10"/>
  <c r="G54" i="10"/>
  <c r="H54" i="10"/>
  <c r="I54" i="10"/>
  <c r="J54" i="10"/>
  <c r="L54" i="10"/>
  <c r="M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55" i="10"/>
  <c r="C55" i="10"/>
  <c r="D55" i="10"/>
  <c r="E55" i="10"/>
  <c r="F55" i="10"/>
  <c r="G55" i="10"/>
  <c r="H55" i="10"/>
  <c r="I55" i="10"/>
  <c r="J55" i="10"/>
  <c r="L55" i="10"/>
  <c r="M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56" i="10"/>
  <c r="C56" i="10"/>
  <c r="D56" i="10"/>
  <c r="E56" i="10"/>
  <c r="F56" i="10"/>
  <c r="G56" i="10"/>
  <c r="H56" i="10"/>
  <c r="I56" i="10"/>
  <c r="J56" i="10"/>
  <c r="L56" i="10"/>
  <c r="M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57" i="10"/>
  <c r="C57" i="10"/>
  <c r="D57" i="10"/>
  <c r="E57" i="10"/>
  <c r="F57" i="10"/>
  <c r="G57" i="10"/>
  <c r="H57" i="10"/>
  <c r="I57" i="10"/>
  <c r="J57" i="10"/>
  <c r="L57" i="10"/>
  <c r="M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58" i="10"/>
  <c r="C58" i="10"/>
  <c r="D58" i="10"/>
  <c r="E58" i="10"/>
  <c r="F58" i="10"/>
  <c r="G58" i="10"/>
  <c r="H58" i="10"/>
  <c r="I58" i="10"/>
  <c r="J58" i="10"/>
  <c r="L58" i="10"/>
  <c r="M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59" i="10"/>
  <c r="C59" i="10"/>
  <c r="D59" i="10"/>
  <c r="E59" i="10"/>
  <c r="F59" i="10"/>
  <c r="G59" i="10"/>
  <c r="H59" i="10"/>
  <c r="I59" i="10"/>
  <c r="J59" i="10"/>
  <c r="L59" i="10"/>
  <c r="M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60" i="10"/>
  <c r="C60" i="10"/>
  <c r="D60" i="10"/>
  <c r="E60" i="10"/>
  <c r="F60" i="10"/>
  <c r="G60" i="10"/>
  <c r="H60" i="10"/>
  <c r="I60" i="10"/>
  <c r="J60" i="10"/>
  <c r="L60" i="10"/>
  <c r="M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61" i="10"/>
  <c r="C61" i="10"/>
  <c r="D61" i="10"/>
  <c r="E61" i="10"/>
  <c r="F61" i="10"/>
  <c r="G61" i="10"/>
  <c r="H61" i="10"/>
  <c r="I61" i="10"/>
  <c r="J61" i="10"/>
  <c r="L61" i="10"/>
  <c r="M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62" i="10"/>
  <c r="C62" i="10"/>
  <c r="D62" i="10"/>
  <c r="E62" i="10"/>
  <c r="F62" i="10"/>
  <c r="G62" i="10"/>
  <c r="H62" i="10"/>
  <c r="I62" i="10"/>
  <c r="J62" i="10"/>
  <c r="L62" i="10"/>
  <c r="M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63" i="10"/>
  <c r="C63" i="10"/>
  <c r="D63" i="10"/>
  <c r="E63" i="10"/>
  <c r="F63" i="10"/>
  <c r="G63" i="10"/>
  <c r="H63" i="10"/>
  <c r="I63" i="10"/>
  <c r="J63" i="10"/>
  <c r="L63" i="10"/>
  <c r="M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64" i="10"/>
  <c r="C64" i="10"/>
  <c r="D64" i="10"/>
  <c r="E64" i="10"/>
  <c r="F64" i="10"/>
  <c r="G64" i="10"/>
  <c r="H64" i="10"/>
  <c r="I64" i="10"/>
  <c r="J64" i="10"/>
  <c r="L64" i="10"/>
  <c r="M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65" i="10"/>
  <c r="C65" i="10"/>
  <c r="D65" i="10"/>
  <c r="E65" i="10"/>
  <c r="F65" i="10"/>
  <c r="G65" i="10"/>
  <c r="H65" i="10"/>
  <c r="I65" i="10"/>
  <c r="J65" i="10"/>
  <c r="L65" i="10"/>
  <c r="M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66" i="10"/>
  <c r="C66" i="10"/>
  <c r="D66" i="10"/>
  <c r="E66" i="10"/>
  <c r="F66" i="10"/>
  <c r="G66" i="10"/>
  <c r="H66" i="10"/>
  <c r="I66" i="10"/>
  <c r="J66" i="10"/>
  <c r="L66" i="10"/>
  <c r="M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67" i="10"/>
  <c r="C67" i="10"/>
  <c r="D67" i="10"/>
  <c r="E67" i="10"/>
  <c r="F67" i="10"/>
  <c r="G67" i="10"/>
  <c r="H67" i="10"/>
  <c r="I67" i="10"/>
  <c r="J67" i="10"/>
  <c r="L67" i="10"/>
  <c r="M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68" i="10"/>
  <c r="C68" i="10"/>
  <c r="D68" i="10"/>
  <c r="E68" i="10"/>
  <c r="F68" i="10"/>
  <c r="G68" i="10"/>
  <c r="H68" i="10"/>
  <c r="I68" i="10"/>
  <c r="J68" i="10"/>
  <c r="L68" i="10"/>
  <c r="M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69" i="10"/>
  <c r="C69" i="10"/>
  <c r="D69" i="10"/>
  <c r="E69" i="10"/>
  <c r="F69" i="10"/>
  <c r="G69" i="10"/>
  <c r="H69" i="10"/>
  <c r="I69" i="10"/>
  <c r="J69" i="10"/>
  <c r="L69" i="10"/>
  <c r="M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70" i="10"/>
  <c r="C70" i="10"/>
  <c r="D70" i="10"/>
  <c r="E70" i="10"/>
  <c r="F70" i="10"/>
  <c r="G70" i="10"/>
  <c r="H70" i="10"/>
  <c r="I70" i="10"/>
  <c r="J70" i="10"/>
  <c r="L70" i="10"/>
  <c r="M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71" i="10"/>
  <c r="C71" i="10"/>
  <c r="D71" i="10"/>
  <c r="E71" i="10"/>
  <c r="F71" i="10"/>
  <c r="G71" i="10"/>
  <c r="H71" i="10"/>
  <c r="I71" i="10"/>
  <c r="J71" i="10"/>
  <c r="L71" i="10"/>
  <c r="M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72" i="10"/>
  <c r="C72" i="10"/>
  <c r="D72" i="10"/>
  <c r="E72" i="10"/>
  <c r="F72" i="10"/>
  <c r="G72" i="10"/>
  <c r="H72" i="10"/>
  <c r="I72" i="10"/>
  <c r="J72" i="10"/>
  <c r="L72" i="10"/>
  <c r="M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73" i="10"/>
  <c r="C73" i="10"/>
  <c r="D73" i="10"/>
  <c r="E73" i="10"/>
  <c r="F73" i="10"/>
  <c r="G73" i="10"/>
  <c r="H73" i="10"/>
  <c r="I73" i="10"/>
  <c r="J73" i="10"/>
  <c r="L73" i="10"/>
  <c r="M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74" i="10"/>
  <c r="C74" i="10"/>
  <c r="D74" i="10"/>
  <c r="E74" i="10"/>
  <c r="F74" i="10"/>
  <c r="G74" i="10"/>
  <c r="H74" i="10"/>
  <c r="I74" i="10"/>
  <c r="J74" i="10"/>
  <c r="L74" i="10"/>
  <c r="M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75" i="10"/>
  <c r="C75" i="10"/>
  <c r="D75" i="10"/>
  <c r="E75" i="10"/>
  <c r="F75" i="10"/>
  <c r="G75" i="10"/>
  <c r="H75" i="10"/>
  <c r="I75" i="10"/>
  <c r="J75" i="10"/>
  <c r="L75" i="10"/>
  <c r="M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76" i="10"/>
  <c r="C76" i="10"/>
  <c r="D76" i="10"/>
  <c r="E76" i="10"/>
  <c r="F76" i="10"/>
  <c r="G76" i="10"/>
  <c r="H76" i="10"/>
  <c r="I76" i="10"/>
  <c r="J76" i="10"/>
  <c r="L76" i="10"/>
  <c r="M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77" i="10"/>
  <c r="C77" i="10"/>
  <c r="D77" i="10"/>
  <c r="E77" i="10"/>
  <c r="F77" i="10"/>
  <c r="G77" i="10"/>
  <c r="H77" i="10"/>
  <c r="I77" i="10"/>
  <c r="J77" i="10"/>
  <c r="L77" i="10"/>
  <c r="M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78" i="10"/>
  <c r="C78" i="10"/>
  <c r="D78" i="10"/>
  <c r="E78" i="10"/>
  <c r="F78" i="10"/>
  <c r="G78" i="10"/>
  <c r="H78" i="10"/>
  <c r="I78" i="10"/>
  <c r="J78" i="10"/>
  <c r="L78" i="10"/>
  <c r="M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79" i="10"/>
  <c r="C79" i="10"/>
  <c r="D79" i="10"/>
  <c r="E79" i="10"/>
  <c r="F79" i="10"/>
  <c r="G79" i="10"/>
  <c r="H79" i="10"/>
  <c r="I79" i="10"/>
  <c r="J79" i="10"/>
  <c r="L79" i="10"/>
  <c r="M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80" i="10"/>
  <c r="C80" i="10"/>
  <c r="D80" i="10"/>
  <c r="E80" i="10"/>
  <c r="F80" i="10"/>
  <c r="G80" i="10"/>
  <c r="H80" i="10"/>
  <c r="I80" i="10"/>
  <c r="J80" i="10"/>
  <c r="L80" i="10"/>
  <c r="M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81" i="10"/>
  <c r="C81" i="10"/>
  <c r="D81" i="10"/>
  <c r="E81" i="10"/>
  <c r="F81" i="10"/>
  <c r="G81" i="10"/>
  <c r="H81" i="10"/>
  <c r="I81" i="10"/>
  <c r="J81" i="10"/>
  <c r="L81" i="10"/>
  <c r="M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82" i="10"/>
  <c r="C82" i="10"/>
  <c r="D82" i="10"/>
  <c r="E82" i="10"/>
  <c r="F82" i="10"/>
  <c r="G82" i="10"/>
  <c r="H82" i="10"/>
  <c r="I82" i="10"/>
  <c r="J82" i="10"/>
  <c r="L82" i="10"/>
  <c r="M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83" i="10"/>
  <c r="C83" i="10"/>
  <c r="D83" i="10"/>
  <c r="E83" i="10"/>
  <c r="F83" i="10"/>
  <c r="G83" i="10"/>
  <c r="H83" i="10"/>
  <c r="I83" i="10"/>
  <c r="J83" i="10"/>
  <c r="L83" i="10"/>
  <c r="M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84" i="10"/>
  <c r="C84" i="10"/>
  <c r="D84" i="10"/>
  <c r="E84" i="10"/>
  <c r="F84" i="10"/>
  <c r="G84" i="10"/>
  <c r="H84" i="10"/>
  <c r="I84" i="10"/>
  <c r="J84" i="10"/>
  <c r="L84" i="10"/>
  <c r="M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85" i="10"/>
  <c r="C85" i="10"/>
  <c r="D85" i="10"/>
  <c r="E85" i="10"/>
  <c r="F85" i="10"/>
  <c r="G85" i="10"/>
  <c r="H85" i="10"/>
  <c r="I85" i="10"/>
  <c r="J85" i="10"/>
  <c r="L85" i="10"/>
  <c r="M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86" i="10"/>
  <c r="C86" i="10"/>
  <c r="D86" i="10"/>
  <c r="E86" i="10"/>
  <c r="F86" i="10"/>
  <c r="G86" i="10"/>
  <c r="H86" i="10"/>
  <c r="I86" i="10"/>
  <c r="J86" i="10"/>
  <c r="L86" i="10"/>
  <c r="M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87" i="10"/>
  <c r="C87" i="10"/>
  <c r="D87" i="10"/>
  <c r="E87" i="10"/>
  <c r="F87" i="10"/>
  <c r="G87" i="10"/>
  <c r="H87" i="10"/>
  <c r="I87" i="10"/>
  <c r="J87" i="10"/>
  <c r="L87" i="10"/>
  <c r="M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88" i="10"/>
  <c r="C88" i="10"/>
  <c r="D88" i="10"/>
  <c r="E88" i="10"/>
  <c r="F88" i="10"/>
  <c r="G88" i="10"/>
  <c r="H88" i="10"/>
  <c r="I88" i="10"/>
  <c r="J88" i="10"/>
  <c r="L88" i="10"/>
  <c r="M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89" i="10"/>
  <c r="C89" i="10"/>
  <c r="D89" i="10"/>
  <c r="E89" i="10"/>
  <c r="F89" i="10"/>
  <c r="G89" i="10"/>
  <c r="H89" i="10"/>
  <c r="I89" i="10"/>
  <c r="J89" i="10"/>
  <c r="L89" i="10"/>
  <c r="M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90" i="10"/>
  <c r="C90" i="10"/>
  <c r="D90" i="10"/>
  <c r="E90" i="10"/>
  <c r="F90" i="10"/>
  <c r="G90" i="10"/>
  <c r="H90" i="10"/>
  <c r="I90" i="10"/>
  <c r="J90" i="10"/>
  <c r="L90" i="10"/>
  <c r="M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91" i="10"/>
  <c r="C91" i="10"/>
  <c r="D91" i="10"/>
  <c r="E91" i="10"/>
  <c r="F91" i="10"/>
  <c r="G91" i="10"/>
  <c r="H91" i="10"/>
  <c r="I91" i="10"/>
  <c r="J91" i="10"/>
  <c r="L91" i="10"/>
  <c r="M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92" i="10"/>
  <c r="C92" i="10"/>
  <c r="D92" i="10"/>
  <c r="E92" i="10"/>
  <c r="F92" i="10"/>
  <c r="G92" i="10"/>
  <c r="H92" i="10"/>
  <c r="I92" i="10"/>
  <c r="J92" i="10"/>
  <c r="L92" i="10"/>
  <c r="M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93" i="10"/>
  <c r="C93" i="10"/>
  <c r="D93" i="10"/>
  <c r="E93" i="10"/>
  <c r="F93" i="10"/>
  <c r="G93" i="10"/>
  <c r="H93" i="10"/>
  <c r="I93" i="10"/>
  <c r="J93" i="10"/>
  <c r="L93" i="10"/>
  <c r="M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C6" i="10"/>
  <c r="D6" i="10"/>
  <c r="E6" i="10"/>
  <c r="F6" i="10"/>
  <c r="G6" i="10"/>
  <c r="H6" i="10"/>
  <c r="I6" i="10"/>
  <c r="J6" i="10"/>
  <c r="L6" i="10"/>
  <c r="M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6" i="10"/>
  <c r="P6" i="1" l="1"/>
  <c r="Q6" i="1"/>
  <c r="R6" i="1"/>
  <c r="S6" i="1"/>
  <c r="T6" i="1"/>
  <c r="U6" i="1"/>
  <c r="V6" i="1"/>
  <c r="W6" i="1"/>
  <c r="X6" i="1"/>
  <c r="Y6" i="1"/>
  <c r="Z6" i="1"/>
  <c r="AA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C6" i="1"/>
  <c r="D6" i="1"/>
  <c r="E6" i="1"/>
  <c r="F6" i="1"/>
  <c r="G6" i="1"/>
  <c r="H6" i="1"/>
  <c r="I6" i="1"/>
  <c r="J6" i="1"/>
  <c r="L6" i="1"/>
  <c r="M6" i="1"/>
  <c r="O6" i="1"/>
  <c r="C7" i="1"/>
  <c r="D7" i="1"/>
  <c r="E7" i="1"/>
  <c r="F7" i="1"/>
  <c r="G7" i="1"/>
  <c r="H7" i="1"/>
  <c r="I7" i="1"/>
  <c r="J7" i="1"/>
  <c r="L7" i="1"/>
  <c r="M7" i="1"/>
  <c r="O7" i="1"/>
  <c r="C8" i="1"/>
  <c r="D8" i="1"/>
  <c r="E8" i="1"/>
  <c r="F8" i="1"/>
  <c r="G8" i="1"/>
  <c r="H8" i="1"/>
  <c r="I8" i="1"/>
  <c r="J8" i="1"/>
  <c r="L8" i="1"/>
  <c r="M8" i="1"/>
  <c r="O8" i="1"/>
  <c r="C9" i="1"/>
  <c r="D9" i="1"/>
  <c r="E9" i="1"/>
  <c r="F9" i="1"/>
  <c r="G9" i="1"/>
  <c r="H9" i="1"/>
  <c r="I9" i="1"/>
  <c r="J9" i="1"/>
  <c r="L9" i="1"/>
  <c r="M9" i="1"/>
  <c r="O9" i="1"/>
  <c r="C10" i="1"/>
  <c r="D10" i="1"/>
  <c r="E10" i="1"/>
  <c r="F10" i="1"/>
  <c r="G10" i="1"/>
  <c r="H10" i="1"/>
  <c r="I10" i="1"/>
  <c r="J10" i="1"/>
  <c r="L10" i="1"/>
  <c r="M10" i="1"/>
  <c r="O10" i="1"/>
  <c r="C11" i="1"/>
  <c r="D11" i="1"/>
  <c r="E11" i="1"/>
  <c r="F11" i="1"/>
  <c r="G11" i="1"/>
  <c r="H11" i="1"/>
  <c r="I11" i="1"/>
  <c r="J11" i="1"/>
  <c r="L11" i="1"/>
  <c r="M11" i="1"/>
  <c r="O11" i="1"/>
  <c r="C12" i="1"/>
  <c r="D12" i="1"/>
  <c r="E12" i="1"/>
  <c r="F12" i="1"/>
  <c r="G12" i="1"/>
  <c r="H12" i="1"/>
  <c r="I12" i="1"/>
  <c r="J12" i="1"/>
  <c r="L12" i="1"/>
  <c r="M12" i="1"/>
  <c r="O12" i="1"/>
  <c r="C13" i="1"/>
  <c r="D13" i="1"/>
  <c r="E13" i="1"/>
  <c r="F13" i="1"/>
  <c r="G13" i="1"/>
  <c r="H13" i="1"/>
  <c r="I13" i="1"/>
  <c r="J13" i="1"/>
  <c r="L13" i="1"/>
  <c r="M13" i="1"/>
  <c r="O13" i="1"/>
  <c r="C14" i="1"/>
  <c r="D14" i="1"/>
  <c r="E14" i="1"/>
  <c r="F14" i="1"/>
  <c r="G14" i="1"/>
  <c r="H14" i="1"/>
  <c r="I14" i="1"/>
  <c r="J14" i="1"/>
  <c r="L14" i="1"/>
  <c r="M14" i="1"/>
  <c r="O14" i="1"/>
  <c r="C15" i="1"/>
  <c r="D15" i="1"/>
  <c r="E15" i="1"/>
  <c r="F15" i="1"/>
  <c r="G15" i="1"/>
  <c r="H15" i="1"/>
  <c r="I15" i="1"/>
  <c r="J15" i="1"/>
  <c r="L15" i="1"/>
  <c r="M15" i="1"/>
  <c r="O15" i="1"/>
  <c r="C16" i="1"/>
  <c r="D16" i="1"/>
  <c r="E16" i="1"/>
  <c r="F16" i="1"/>
  <c r="G16" i="1"/>
  <c r="H16" i="1"/>
  <c r="I16" i="1"/>
  <c r="J16" i="1"/>
  <c r="L16" i="1"/>
  <c r="M16" i="1"/>
  <c r="O16" i="1"/>
  <c r="C17" i="1"/>
  <c r="D17" i="1"/>
  <c r="E17" i="1"/>
  <c r="F17" i="1"/>
  <c r="G17" i="1"/>
  <c r="H17" i="1"/>
  <c r="I17" i="1"/>
  <c r="J17" i="1"/>
  <c r="L17" i="1"/>
  <c r="M17" i="1"/>
  <c r="O17" i="1"/>
  <c r="C18" i="1"/>
  <c r="D18" i="1"/>
  <c r="E18" i="1"/>
  <c r="F18" i="1"/>
  <c r="G18" i="1"/>
  <c r="H18" i="1"/>
  <c r="I18" i="1"/>
  <c r="J18" i="1"/>
  <c r="L18" i="1"/>
  <c r="M18" i="1"/>
  <c r="O18" i="1"/>
  <c r="C19" i="1"/>
  <c r="D19" i="1"/>
  <c r="E19" i="1"/>
  <c r="F19" i="1"/>
  <c r="G19" i="1"/>
  <c r="H19" i="1"/>
  <c r="I19" i="1"/>
  <c r="J19" i="1"/>
  <c r="L19" i="1"/>
  <c r="M19" i="1"/>
  <c r="O19" i="1"/>
  <c r="C20" i="1"/>
  <c r="D20" i="1"/>
  <c r="E20" i="1"/>
  <c r="F20" i="1"/>
  <c r="G20" i="1"/>
  <c r="H20" i="1"/>
  <c r="I20" i="1"/>
  <c r="J20" i="1"/>
  <c r="L20" i="1"/>
  <c r="M20" i="1"/>
  <c r="O20" i="1"/>
  <c r="C21" i="1"/>
  <c r="D21" i="1"/>
  <c r="E21" i="1"/>
  <c r="F21" i="1"/>
  <c r="G21" i="1"/>
  <c r="H21" i="1"/>
  <c r="I21" i="1"/>
  <c r="J21" i="1"/>
  <c r="L21" i="1"/>
  <c r="M21" i="1"/>
  <c r="O21" i="1"/>
  <c r="C22" i="1"/>
  <c r="D22" i="1"/>
  <c r="E22" i="1"/>
  <c r="F22" i="1"/>
  <c r="G22" i="1"/>
  <c r="H22" i="1"/>
  <c r="I22" i="1"/>
  <c r="J22" i="1"/>
  <c r="L22" i="1"/>
  <c r="M22" i="1"/>
  <c r="O22" i="1"/>
  <c r="C23" i="1"/>
  <c r="D23" i="1"/>
  <c r="E23" i="1"/>
  <c r="F23" i="1"/>
  <c r="G23" i="1"/>
  <c r="H23" i="1"/>
  <c r="I23" i="1"/>
  <c r="J23" i="1"/>
  <c r="L23" i="1"/>
  <c r="M23" i="1"/>
  <c r="O23" i="1"/>
  <c r="C24" i="1"/>
  <c r="D24" i="1"/>
  <c r="E24" i="1"/>
  <c r="F24" i="1"/>
  <c r="G24" i="1"/>
  <c r="H24" i="1"/>
  <c r="I24" i="1"/>
  <c r="J24" i="1"/>
  <c r="L24" i="1"/>
  <c r="M24" i="1"/>
  <c r="O24" i="1"/>
  <c r="C25" i="1"/>
  <c r="D25" i="1"/>
  <c r="E25" i="1"/>
  <c r="F25" i="1"/>
  <c r="G25" i="1"/>
  <c r="H25" i="1"/>
  <c r="I25" i="1"/>
  <c r="J25" i="1"/>
  <c r="L25" i="1"/>
  <c r="M25" i="1"/>
  <c r="O25" i="1"/>
  <c r="C26" i="1"/>
  <c r="D26" i="1"/>
  <c r="E26" i="1"/>
  <c r="F26" i="1"/>
  <c r="G26" i="1"/>
  <c r="H26" i="1"/>
  <c r="I26" i="1"/>
  <c r="J26" i="1"/>
  <c r="L26" i="1"/>
  <c r="M26" i="1"/>
  <c r="O26" i="1"/>
  <c r="C27" i="1"/>
  <c r="D27" i="1"/>
  <c r="E27" i="1"/>
  <c r="F27" i="1"/>
  <c r="G27" i="1"/>
  <c r="H27" i="1"/>
  <c r="I27" i="1"/>
  <c r="J27" i="1"/>
  <c r="L27" i="1"/>
  <c r="M27" i="1"/>
  <c r="O27" i="1"/>
  <c r="C28" i="1"/>
  <c r="D28" i="1"/>
  <c r="E28" i="1"/>
  <c r="F28" i="1"/>
  <c r="G28" i="1"/>
  <c r="H28" i="1"/>
  <c r="I28" i="1"/>
  <c r="J28" i="1"/>
  <c r="L28" i="1"/>
  <c r="M28" i="1"/>
  <c r="O28" i="1"/>
  <c r="C29" i="1"/>
  <c r="D29" i="1"/>
  <c r="E29" i="1"/>
  <c r="F29" i="1"/>
  <c r="G29" i="1"/>
  <c r="H29" i="1"/>
  <c r="I29" i="1"/>
  <c r="J29" i="1"/>
  <c r="L29" i="1"/>
  <c r="M29" i="1"/>
  <c r="O29" i="1"/>
  <c r="C30" i="1"/>
  <c r="D30" i="1"/>
  <c r="E30" i="1"/>
  <c r="F30" i="1"/>
  <c r="G30" i="1"/>
  <c r="H30" i="1"/>
  <c r="I30" i="1"/>
  <c r="J30" i="1"/>
  <c r="L30" i="1"/>
  <c r="M30" i="1"/>
  <c r="O30" i="1"/>
  <c r="C31" i="1"/>
  <c r="D31" i="1"/>
  <c r="E31" i="1"/>
  <c r="F31" i="1"/>
  <c r="G31" i="1"/>
  <c r="H31" i="1"/>
  <c r="I31" i="1"/>
  <c r="J31" i="1"/>
  <c r="L31" i="1"/>
  <c r="M31" i="1"/>
  <c r="O31" i="1"/>
  <c r="C32" i="1"/>
  <c r="D32" i="1"/>
  <c r="E32" i="1"/>
  <c r="F32" i="1"/>
  <c r="G32" i="1"/>
  <c r="H32" i="1"/>
  <c r="I32" i="1"/>
  <c r="J32" i="1"/>
  <c r="L32" i="1"/>
  <c r="M32" i="1"/>
  <c r="O32" i="1"/>
  <c r="C33" i="1"/>
  <c r="D33" i="1"/>
  <c r="E33" i="1"/>
  <c r="F33" i="1"/>
  <c r="G33" i="1"/>
  <c r="H33" i="1"/>
  <c r="I33" i="1"/>
  <c r="J33" i="1"/>
  <c r="L33" i="1"/>
  <c r="M33" i="1"/>
  <c r="O33" i="1"/>
  <c r="C34" i="1"/>
  <c r="D34" i="1"/>
  <c r="E34" i="1"/>
  <c r="F34" i="1"/>
  <c r="G34" i="1"/>
  <c r="H34" i="1"/>
  <c r="I34" i="1"/>
  <c r="J34" i="1"/>
  <c r="L34" i="1"/>
  <c r="M34" i="1"/>
  <c r="O34" i="1"/>
  <c r="C35" i="1"/>
  <c r="D35" i="1"/>
  <c r="E35" i="1"/>
  <c r="F35" i="1"/>
  <c r="G35" i="1"/>
  <c r="H35" i="1"/>
  <c r="I35" i="1"/>
  <c r="J35" i="1"/>
  <c r="L35" i="1"/>
  <c r="M35" i="1"/>
  <c r="O35" i="1"/>
  <c r="C36" i="1"/>
  <c r="D36" i="1"/>
  <c r="E36" i="1"/>
  <c r="F36" i="1"/>
  <c r="G36" i="1"/>
  <c r="H36" i="1"/>
  <c r="I36" i="1"/>
  <c r="J36" i="1"/>
  <c r="L36" i="1"/>
  <c r="M36" i="1"/>
  <c r="O36" i="1"/>
  <c r="C37" i="1"/>
  <c r="D37" i="1"/>
  <c r="E37" i="1"/>
  <c r="F37" i="1"/>
  <c r="G37" i="1"/>
  <c r="H37" i="1"/>
  <c r="I37" i="1"/>
  <c r="J37" i="1"/>
  <c r="L37" i="1"/>
  <c r="M37" i="1"/>
  <c r="O37" i="1"/>
  <c r="C38" i="1"/>
  <c r="D38" i="1"/>
  <c r="E38" i="1"/>
  <c r="F38" i="1"/>
  <c r="G38" i="1"/>
  <c r="H38" i="1"/>
  <c r="I38" i="1"/>
  <c r="J38" i="1"/>
  <c r="L38" i="1"/>
  <c r="M38" i="1"/>
  <c r="O38" i="1"/>
  <c r="C39" i="1"/>
  <c r="D39" i="1"/>
  <c r="E39" i="1"/>
  <c r="F39" i="1"/>
  <c r="G39" i="1"/>
  <c r="H39" i="1"/>
  <c r="I39" i="1"/>
  <c r="J39" i="1"/>
  <c r="L39" i="1"/>
  <c r="M39" i="1"/>
  <c r="O39" i="1"/>
  <c r="C40" i="1"/>
  <c r="D40" i="1"/>
  <c r="E40" i="1"/>
  <c r="F40" i="1"/>
  <c r="G40" i="1"/>
  <c r="H40" i="1"/>
  <c r="I40" i="1"/>
  <c r="J40" i="1"/>
  <c r="L40" i="1"/>
  <c r="M40" i="1"/>
  <c r="O40" i="1"/>
  <c r="C41" i="1"/>
  <c r="D41" i="1"/>
  <c r="E41" i="1"/>
  <c r="F41" i="1"/>
  <c r="G41" i="1"/>
  <c r="H41" i="1"/>
  <c r="I41" i="1"/>
  <c r="J41" i="1"/>
  <c r="L41" i="1"/>
  <c r="M41" i="1"/>
  <c r="O41" i="1"/>
  <c r="C42" i="1"/>
  <c r="D42" i="1"/>
  <c r="E42" i="1"/>
  <c r="F42" i="1"/>
  <c r="G42" i="1"/>
  <c r="H42" i="1"/>
  <c r="I42" i="1"/>
  <c r="J42" i="1"/>
  <c r="L42" i="1"/>
  <c r="M42" i="1"/>
  <c r="O42" i="1"/>
  <c r="C43" i="1"/>
  <c r="D43" i="1"/>
  <c r="E43" i="1"/>
  <c r="F43" i="1"/>
  <c r="G43" i="1"/>
  <c r="H43" i="1"/>
  <c r="I43" i="1"/>
  <c r="J43" i="1"/>
  <c r="L43" i="1"/>
  <c r="M43" i="1"/>
  <c r="O43" i="1"/>
  <c r="C44" i="1"/>
  <c r="D44" i="1"/>
  <c r="E44" i="1"/>
  <c r="F44" i="1"/>
  <c r="G44" i="1"/>
  <c r="H44" i="1"/>
  <c r="I44" i="1"/>
  <c r="J44" i="1"/>
  <c r="L44" i="1"/>
  <c r="M44" i="1"/>
  <c r="O44" i="1"/>
  <c r="C45" i="1"/>
  <c r="D45" i="1"/>
  <c r="E45" i="1"/>
  <c r="F45" i="1"/>
  <c r="G45" i="1"/>
  <c r="H45" i="1"/>
  <c r="I45" i="1"/>
  <c r="J45" i="1"/>
  <c r="L45" i="1"/>
  <c r="M45" i="1"/>
  <c r="O45" i="1"/>
  <c r="C46" i="1"/>
  <c r="D46" i="1"/>
  <c r="E46" i="1"/>
  <c r="F46" i="1"/>
  <c r="G46" i="1"/>
  <c r="H46" i="1"/>
  <c r="I46" i="1"/>
  <c r="J46" i="1"/>
  <c r="L46" i="1"/>
  <c r="M46" i="1"/>
  <c r="O46" i="1"/>
  <c r="C47" i="1"/>
  <c r="D47" i="1"/>
  <c r="E47" i="1"/>
  <c r="F47" i="1"/>
  <c r="G47" i="1"/>
  <c r="H47" i="1"/>
  <c r="I47" i="1"/>
  <c r="J47" i="1"/>
  <c r="L47" i="1"/>
  <c r="M47" i="1"/>
  <c r="O47" i="1"/>
  <c r="C48" i="1"/>
  <c r="D48" i="1"/>
  <c r="E48" i="1"/>
  <c r="F48" i="1"/>
  <c r="G48" i="1"/>
  <c r="H48" i="1"/>
  <c r="I48" i="1"/>
  <c r="J48" i="1"/>
  <c r="L48" i="1"/>
  <c r="M48" i="1"/>
  <c r="O48" i="1"/>
  <c r="C49" i="1"/>
  <c r="D49" i="1"/>
  <c r="E49" i="1"/>
  <c r="F49" i="1"/>
  <c r="G49" i="1"/>
  <c r="H49" i="1"/>
  <c r="I49" i="1"/>
  <c r="J49" i="1"/>
  <c r="L49" i="1"/>
  <c r="M49" i="1"/>
  <c r="O49" i="1"/>
  <c r="C50" i="1"/>
  <c r="D50" i="1"/>
  <c r="E50" i="1"/>
  <c r="F50" i="1"/>
  <c r="G50" i="1"/>
  <c r="H50" i="1"/>
  <c r="I50" i="1"/>
  <c r="J50" i="1"/>
  <c r="L50" i="1"/>
  <c r="M50" i="1"/>
  <c r="O50" i="1"/>
  <c r="C51" i="1"/>
  <c r="D51" i="1"/>
  <c r="E51" i="1"/>
  <c r="F51" i="1"/>
  <c r="G51" i="1"/>
  <c r="H51" i="1"/>
  <c r="I51" i="1"/>
  <c r="J51" i="1"/>
  <c r="L51" i="1"/>
  <c r="M51" i="1"/>
  <c r="O51" i="1"/>
  <c r="C52" i="1"/>
  <c r="D52" i="1"/>
  <c r="E52" i="1"/>
  <c r="F52" i="1"/>
  <c r="G52" i="1"/>
  <c r="H52" i="1"/>
  <c r="I52" i="1"/>
  <c r="J52" i="1"/>
  <c r="L52" i="1"/>
  <c r="M52" i="1"/>
  <c r="O52" i="1"/>
  <c r="C53" i="1"/>
  <c r="D53" i="1"/>
  <c r="E53" i="1"/>
  <c r="F53" i="1"/>
  <c r="G53" i="1"/>
  <c r="H53" i="1"/>
  <c r="I53" i="1"/>
  <c r="J53" i="1"/>
  <c r="L53" i="1"/>
  <c r="M53" i="1"/>
  <c r="O53" i="1"/>
  <c r="C54" i="1"/>
  <c r="D54" i="1"/>
  <c r="E54" i="1"/>
  <c r="F54" i="1"/>
  <c r="G54" i="1"/>
  <c r="H54" i="1"/>
  <c r="I54" i="1"/>
  <c r="J54" i="1"/>
  <c r="L54" i="1"/>
  <c r="M54" i="1"/>
  <c r="O54" i="1"/>
  <c r="C55" i="1"/>
  <c r="D55" i="1"/>
  <c r="E55" i="1"/>
  <c r="F55" i="1"/>
  <c r="G55" i="1"/>
  <c r="H55" i="1"/>
  <c r="I55" i="1"/>
  <c r="J55" i="1"/>
  <c r="L55" i="1"/>
  <c r="M55" i="1"/>
  <c r="O55" i="1"/>
  <c r="C56" i="1"/>
  <c r="D56" i="1"/>
  <c r="E56" i="1"/>
  <c r="F56" i="1"/>
  <c r="G56" i="1"/>
  <c r="H56" i="1"/>
  <c r="I56" i="1"/>
  <c r="J56" i="1"/>
  <c r="L56" i="1"/>
  <c r="M56" i="1"/>
  <c r="O56" i="1"/>
  <c r="C57" i="1"/>
  <c r="D57" i="1"/>
  <c r="E57" i="1"/>
  <c r="F57" i="1"/>
  <c r="G57" i="1"/>
  <c r="H57" i="1"/>
  <c r="I57" i="1"/>
  <c r="J57" i="1"/>
  <c r="L57" i="1"/>
  <c r="M57" i="1"/>
  <c r="O57" i="1"/>
  <c r="C58" i="1"/>
  <c r="D58" i="1"/>
  <c r="E58" i="1"/>
  <c r="F58" i="1"/>
  <c r="G58" i="1"/>
  <c r="H58" i="1"/>
  <c r="I58" i="1"/>
  <c r="J58" i="1"/>
  <c r="L58" i="1"/>
  <c r="M58" i="1"/>
  <c r="O58" i="1"/>
  <c r="C59" i="1"/>
  <c r="D59" i="1"/>
  <c r="E59" i="1"/>
  <c r="F59" i="1"/>
  <c r="G59" i="1"/>
  <c r="H59" i="1"/>
  <c r="I59" i="1"/>
  <c r="J59" i="1"/>
  <c r="L59" i="1"/>
  <c r="M59" i="1"/>
  <c r="O59" i="1"/>
  <c r="C60" i="1"/>
  <c r="D60" i="1"/>
  <c r="E60" i="1"/>
  <c r="F60" i="1"/>
  <c r="G60" i="1"/>
  <c r="H60" i="1"/>
  <c r="I60" i="1"/>
  <c r="J60" i="1"/>
  <c r="L60" i="1"/>
  <c r="M60" i="1"/>
  <c r="O60" i="1"/>
  <c r="C61" i="1"/>
  <c r="D61" i="1"/>
  <c r="E61" i="1"/>
  <c r="F61" i="1"/>
  <c r="G61" i="1"/>
  <c r="H61" i="1"/>
  <c r="I61" i="1"/>
  <c r="J61" i="1"/>
  <c r="L61" i="1"/>
  <c r="M61" i="1"/>
  <c r="O61" i="1"/>
  <c r="C62" i="1"/>
  <c r="D62" i="1"/>
  <c r="E62" i="1"/>
  <c r="F62" i="1"/>
  <c r="G62" i="1"/>
  <c r="H62" i="1"/>
  <c r="I62" i="1"/>
  <c r="J62" i="1"/>
  <c r="L62" i="1"/>
  <c r="M62" i="1"/>
  <c r="O62" i="1"/>
  <c r="C63" i="1"/>
  <c r="D63" i="1"/>
  <c r="E63" i="1"/>
  <c r="F63" i="1"/>
  <c r="G63" i="1"/>
  <c r="H63" i="1"/>
  <c r="I63" i="1"/>
  <c r="J63" i="1"/>
  <c r="L63" i="1"/>
  <c r="M63" i="1"/>
  <c r="O63" i="1"/>
  <c r="C64" i="1"/>
  <c r="D64" i="1"/>
  <c r="E64" i="1"/>
  <c r="F64" i="1"/>
  <c r="G64" i="1"/>
  <c r="H64" i="1"/>
  <c r="I64" i="1"/>
  <c r="J64" i="1"/>
  <c r="L64" i="1"/>
  <c r="M64" i="1"/>
  <c r="O64" i="1"/>
  <c r="C65" i="1"/>
  <c r="D65" i="1"/>
  <c r="E65" i="1"/>
  <c r="F65" i="1"/>
  <c r="G65" i="1"/>
  <c r="H65" i="1"/>
  <c r="I65" i="1"/>
  <c r="J65" i="1"/>
  <c r="L65" i="1"/>
  <c r="M65" i="1"/>
  <c r="O65" i="1"/>
  <c r="C66" i="1"/>
  <c r="D66" i="1"/>
  <c r="E66" i="1"/>
  <c r="F66" i="1"/>
  <c r="G66" i="1"/>
  <c r="H66" i="1"/>
  <c r="I66" i="1"/>
  <c r="J66" i="1"/>
  <c r="L66" i="1"/>
  <c r="M66" i="1"/>
  <c r="O66" i="1"/>
  <c r="C67" i="1"/>
  <c r="D67" i="1"/>
  <c r="E67" i="1"/>
  <c r="F67" i="1"/>
  <c r="G67" i="1"/>
  <c r="H67" i="1"/>
  <c r="I67" i="1"/>
  <c r="J67" i="1"/>
  <c r="L67" i="1"/>
  <c r="M67" i="1"/>
  <c r="O67" i="1"/>
  <c r="C68" i="1"/>
  <c r="D68" i="1"/>
  <c r="E68" i="1"/>
  <c r="F68" i="1"/>
  <c r="G68" i="1"/>
  <c r="H68" i="1"/>
  <c r="I68" i="1"/>
  <c r="J68" i="1"/>
  <c r="L68" i="1"/>
  <c r="M68" i="1"/>
  <c r="O68" i="1"/>
  <c r="C69" i="1"/>
  <c r="D69" i="1"/>
  <c r="E69" i="1"/>
  <c r="F69" i="1"/>
  <c r="G69" i="1"/>
  <c r="H69" i="1"/>
  <c r="I69" i="1"/>
  <c r="J69" i="1"/>
  <c r="L69" i="1"/>
  <c r="M69" i="1"/>
  <c r="O69" i="1"/>
  <c r="C70" i="1"/>
  <c r="D70" i="1"/>
  <c r="E70" i="1"/>
  <c r="F70" i="1"/>
  <c r="G70" i="1"/>
  <c r="H70" i="1"/>
  <c r="I70" i="1"/>
  <c r="J70" i="1"/>
  <c r="L70" i="1"/>
  <c r="M70" i="1"/>
  <c r="O70" i="1"/>
  <c r="C71" i="1"/>
  <c r="D71" i="1"/>
  <c r="E71" i="1"/>
  <c r="F71" i="1"/>
  <c r="G71" i="1"/>
  <c r="H71" i="1"/>
  <c r="I71" i="1"/>
  <c r="J71" i="1"/>
  <c r="L71" i="1"/>
  <c r="M71" i="1"/>
  <c r="O71" i="1"/>
  <c r="C72" i="1"/>
  <c r="D72" i="1"/>
  <c r="E72" i="1"/>
  <c r="F72" i="1"/>
  <c r="G72" i="1"/>
  <c r="H72" i="1"/>
  <c r="I72" i="1"/>
  <c r="J72" i="1"/>
  <c r="L72" i="1"/>
  <c r="M72" i="1"/>
  <c r="O72" i="1"/>
  <c r="C73" i="1"/>
  <c r="D73" i="1"/>
  <c r="E73" i="1"/>
  <c r="F73" i="1"/>
  <c r="G73" i="1"/>
  <c r="H73" i="1"/>
  <c r="I73" i="1"/>
  <c r="J73" i="1"/>
  <c r="L73" i="1"/>
  <c r="M73" i="1"/>
  <c r="O73" i="1"/>
  <c r="C74" i="1"/>
  <c r="D74" i="1"/>
  <c r="E74" i="1"/>
  <c r="F74" i="1"/>
  <c r="G74" i="1"/>
  <c r="H74" i="1"/>
  <c r="I74" i="1"/>
  <c r="J74" i="1"/>
  <c r="L74" i="1"/>
  <c r="M74" i="1"/>
  <c r="O74" i="1"/>
  <c r="C75" i="1"/>
  <c r="D75" i="1"/>
  <c r="E75" i="1"/>
  <c r="F75" i="1"/>
  <c r="G75" i="1"/>
  <c r="H75" i="1"/>
  <c r="I75" i="1"/>
  <c r="J75" i="1"/>
  <c r="L75" i="1"/>
  <c r="M75" i="1"/>
  <c r="O75" i="1"/>
  <c r="C76" i="1"/>
  <c r="D76" i="1"/>
  <c r="E76" i="1"/>
  <c r="F76" i="1"/>
  <c r="G76" i="1"/>
  <c r="H76" i="1"/>
  <c r="I76" i="1"/>
  <c r="J76" i="1"/>
  <c r="L76" i="1"/>
  <c r="M76" i="1"/>
  <c r="O76" i="1"/>
  <c r="C77" i="1"/>
  <c r="D77" i="1"/>
  <c r="E77" i="1"/>
  <c r="F77" i="1"/>
  <c r="G77" i="1"/>
  <c r="H77" i="1"/>
  <c r="I77" i="1"/>
  <c r="J77" i="1"/>
  <c r="L77" i="1"/>
  <c r="M77" i="1"/>
  <c r="O77" i="1"/>
  <c r="C78" i="1"/>
  <c r="D78" i="1"/>
  <c r="E78" i="1"/>
  <c r="F78" i="1"/>
  <c r="G78" i="1"/>
  <c r="H78" i="1"/>
  <c r="I78" i="1"/>
  <c r="J78" i="1"/>
  <c r="L78" i="1"/>
  <c r="M78" i="1"/>
  <c r="O78" i="1"/>
  <c r="C79" i="1"/>
  <c r="D79" i="1"/>
  <c r="E79" i="1"/>
  <c r="F79" i="1"/>
  <c r="G79" i="1"/>
  <c r="H79" i="1"/>
  <c r="I79" i="1"/>
  <c r="J79" i="1"/>
  <c r="L79" i="1"/>
  <c r="M79" i="1"/>
  <c r="O79" i="1"/>
  <c r="C80" i="1"/>
  <c r="D80" i="1"/>
  <c r="E80" i="1"/>
  <c r="F80" i="1"/>
  <c r="G80" i="1"/>
  <c r="H80" i="1"/>
  <c r="I80" i="1"/>
  <c r="J80" i="1"/>
  <c r="L80" i="1"/>
  <c r="M80" i="1"/>
  <c r="O80" i="1"/>
  <c r="C81" i="1"/>
  <c r="D81" i="1"/>
  <c r="E81" i="1"/>
  <c r="F81" i="1"/>
  <c r="G81" i="1"/>
  <c r="H81" i="1"/>
  <c r="I81" i="1"/>
  <c r="J81" i="1"/>
  <c r="L81" i="1"/>
  <c r="M81" i="1"/>
  <c r="O8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comments1.xml><?xml version="1.0" encoding="utf-8"?>
<comments xmlns="http://schemas.openxmlformats.org/spreadsheetml/2006/main">
  <authors>
    <author/>
  </authors>
  <commentList>
    <comment ref="V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V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V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V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5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6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7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8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9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<sst xmlns="http://schemas.openxmlformats.org/spreadsheetml/2006/main" count="300" uniqueCount="80">
  <si>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</si>
  <si>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</si>
  <si>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</si>
  <si>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</si>
  <si>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</si>
  <si>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</si>
  <si>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</si>
  <si>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</si>
  <si>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</si>
  <si>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</si>
  <si>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</si>
  <si>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</si>
  <si>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</si>
  <si>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</si>
  <si>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</si>
  <si>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</si>
  <si>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</si>
  <si>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</si>
  <si>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</si>
  <si>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</si>
  <si>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</si>
  <si>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</si>
  <si>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</si>
  <si>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</si>
  <si>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</si>
  <si>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</si>
  <si>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</si>
  <si>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</si>
  <si>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</si>
  <si>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</si>
  <si>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</si>
  <si>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</si>
  <si>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</si>
  <si>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</si>
  <si>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</si>
  <si>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</si>
  <si>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</si>
  <si>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</si>
  <si>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</si>
  <si>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</si>
  <si>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</si>
  <si>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</si>
  <si>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</si>
  <si>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</si>
  <si>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</si>
  <si>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</si>
  <si>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</si>
  <si>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</si>
  <si>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</si>
  <si>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</si>
  <si>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</si>
  <si>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</si>
  <si>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</si>
  <si>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</si>
  <si>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Number State Government Education Services Employment (Not Seasonally Adjusted)</t>
  </si>
  <si>
    <t>Number Local Government Education Services Employment (Not Seasonally Adjusted)</t>
  </si>
  <si>
    <t>Number State and Local Government Education Services Employment (Not Seasonally Adjusted)</t>
  </si>
  <si>
    <t>State and Local Government Education Services Employment; Raw Thousands of Employees: January 2012 -- April 2019</t>
  </si>
  <si>
    <t>State and Local Government Education Services Employment; Year/Year: January 2013 -- April 2019</t>
  </si>
  <si>
    <t>State Government Educational Services</t>
  </si>
  <si>
    <t>Earliest available data: January 1990</t>
  </si>
  <si>
    <t>States with no data: 2 (DC, MO)</t>
  </si>
  <si>
    <t>States with missing data in 1990: 12</t>
  </si>
  <si>
    <t>States with missing data in 2000: 10</t>
  </si>
  <si>
    <t>States with missing data in 2007: 3 (NV, VA, WI)</t>
  </si>
  <si>
    <t>Local Government Educational Services</t>
  </si>
  <si>
    <t>States with no data: 3 (DC, HI, MO)</t>
  </si>
  <si>
    <t>States with missing data in 1990: 15</t>
  </si>
  <si>
    <t>States with missing data in 2000: 14</t>
  </si>
  <si>
    <t>States with missing data in 2007: 5 (AR, NV, NY, OK, VA)</t>
  </si>
  <si>
    <t>SMU01000009092161101</t>
  </si>
  <si>
    <t>SMU01000009093161101</t>
  </si>
  <si>
    <t>CEU9092161101</t>
  </si>
  <si>
    <t>CEU9093161101</t>
  </si>
  <si>
    <t>Data Summary</t>
  </si>
  <si>
    <t>State Code</t>
  </si>
  <si>
    <t>National Code</t>
  </si>
  <si>
    <t>Area: Statewide Supersector: Government Industry: State Government Educational Services Data Type: All Employees, In Thousands</t>
  </si>
  <si>
    <t>Area: Statewide Supersector: Government Industry: Local Government Educational Services Data Type: All Employees, In Thousands</t>
  </si>
  <si>
    <t>hoping for total state and local public employment for education services, 2006 onwards…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</si>
</sst>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Lato"/>
      <family val="2"/>
    </font>
    <font>
      <b/>
      <sz val="9.5"/>
      <color theme="1"/>
      <name val="Lato"/>
      <family val="2"/>
    </font>
    <font>
      <sz val="9.5"/>
      <color theme="1"/>
      <name val="Lato"/>
      <family val="2"/>
    </font>
    <font>
      <i/>
      <sz val="9.5"/>
      <color rgb="FFFF0000"/>
      <name val="Lato"/>
      <family val="2"/>
    </font>
    <font>
      <i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68" fillId="0" borderId="0" xfId="0" applyFont="1"/>
    <xf numFmtId="0" fontId="70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93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57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40909</v>
      </c>
      <c r="B6" s="8">
        <f>TABLE_compiled_state_local_ed!B6</f>
        <v>10186.6</v>
      </c>
      <c r="C6" s="8">
        <f>TABLE_compiled_state_local_ed!C6</f>
        <v>162</v>
      </c>
      <c r="D6" s="8">
        <f>TABLE_compiled_state_local_ed!D6</f>
        <v>30.4</v>
      </c>
      <c r="E6" s="8">
        <f>TABLE_compiled_state_local_ed!E6</f>
        <v>190.5</v>
      </c>
      <c r="F6" s="8">
        <f>TABLE_compiled_state_local_ed!F6</f>
        <v>104.80000000000001</v>
      </c>
      <c r="G6" s="8">
        <f>TABLE_compiled_state_local_ed!G6</f>
        <v>1132.3</v>
      </c>
      <c r="H6" s="8">
        <f>TABLE_compiled_state_local_ed!H6</f>
        <v>184.5</v>
      </c>
      <c r="I6" s="8">
        <f>TABLE_compiled_state_local_ed!I6</f>
        <v>122</v>
      </c>
      <c r="J6" s="8">
        <f>TABLE_compiled_state_local_ed!J6</f>
        <v>30.9</v>
      </c>
      <c r="K6" s="8"/>
      <c r="L6" s="8">
        <f>TABLE_compiled_state_local_ed!L6</f>
        <v>490.29999999999995</v>
      </c>
      <c r="M6" s="8">
        <f>TABLE_compiled_state_local_ed!M6</f>
        <v>347.7</v>
      </c>
      <c r="N6" s="8"/>
      <c r="O6" s="8">
        <f>TABLE_compiled_state_local_ed!O6</f>
        <v>52.4</v>
      </c>
      <c r="P6" s="8">
        <f>TABLE_compiled_state_local_ed!P6</f>
        <v>428.4</v>
      </c>
      <c r="Q6" s="8">
        <f>TABLE_compiled_state_local_ed!Q6</f>
        <v>236</v>
      </c>
      <c r="R6" s="8">
        <f>TABLE_compiled_state_local_ed!R6</f>
        <v>139</v>
      </c>
      <c r="S6" s="8">
        <f>TABLE_compiled_state_local_ed!S6</f>
        <v>135.1</v>
      </c>
      <c r="T6" s="8">
        <f>TABLE_compiled_state_local_ed!T6</f>
        <v>171.5</v>
      </c>
      <c r="U6" s="8">
        <f>TABLE_compiled_state_local_ed!U6</f>
        <v>160.9</v>
      </c>
      <c r="V6" s="8">
        <f>TABLE_compiled_state_local_ed!V6</f>
        <v>50.699999999999996</v>
      </c>
      <c r="W6" s="8">
        <f>TABLE_compiled_state_local_ed!W6</f>
        <v>194.8</v>
      </c>
      <c r="X6" s="8">
        <f>TABLE_compiled_state_local_ed!X6</f>
        <v>216.5</v>
      </c>
      <c r="Y6" s="8">
        <f>TABLE_compiled_state_local_ed!Y6</f>
        <v>326.8</v>
      </c>
      <c r="Z6" s="8">
        <f>TABLE_compiled_state_local_ed!Z6</f>
        <v>201</v>
      </c>
      <c r="AA6" s="8">
        <f>TABLE_compiled_state_local_ed!AA6</f>
        <v>106.5</v>
      </c>
      <c r="AB6" s="8"/>
      <c r="AC6" s="8">
        <f>TABLE_compiled_state_local_ed!AC6</f>
        <v>42.2</v>
      </c>
      <c r="AD6" s="8">
        <f>TABLE_compiled_state_local_ed!AD6</f>
        <v>86.4</v>
      </c>
      <c r="AE6" s="8">
        <f>TABLE_compiled_state_local_ed!AE6</f>
        <v>66.2</v>
      </c>
      <c r="AF6" s="8">
        <f>TABLE_compiled_state_local_ed!AF6</f>
        <v>47.3</v>
      </c>
      <c r="AG6" s="8">
        <f>TABLE_compiled_state_local_ed!AG6</f>
        <v>307.89999999999998</v>
      </c>
      <c r="AH6" s="8">
        <f>TABLE_compiled_state_local_ed!AH6</f>
        <v>77.3</v>
      </c>
      <c r="AI6" s="8">
        <f>TABLE_compiled_state_local_ed!AI6</f>
        <v>634.6</v>
      </c>
      <c r="AJ6" s="8">
        <f>TABLE_compiled_state_local_ed!AJ6</f>
        <v>341.2</v>
      </c>
      <c r="AK6" s="8">
        <f>TABLE_compiled_state_local_ed!AK6</f>
        <v>37.1</v>
      </c>
      <c r="AL6" s="8">
        <f>TABLE_compiled_state_local_ed!AL6</f>
        <v>373.7</v>
      </c>
      <c r="AM6" s="8">
        <f>TABLE_compiled_state_local_ed!AM6</f>
        <v>146.69999999999999</v>
      </c>
      <c r="AN6" s="8">
        <f>TABLE_compiled_state_local_ed!AN6</f>
        <v>130.30000000000001</v>
      </c>
      <c r="AO6" s="8">
        <f>TABLE_compiled_state_local_ed!AO6</f>
        <v>343.9</v>
      </c>
      <c r="AP6" s="8">
        <f>TABLE_compiled_state_local_ed!AP6</f>
        <v>28.8</v>
      </c>
      <c r="AQ6" s="8">
        <f>TABLE_compiled_state_local_ed!AQ6</f>
        <v>158.19999999999999</v>
      </c>
      <c r="AR6" s="8">
        <f>TABLE_compiled_state_local_ed!AR6</f>
        <v>35</v>
      </c>
      <c r="AS6" s="8">
        <f>TABLE_compiled_state_local_ed!AS6</f>
        <v>194.7</v>
      </c>
      <c r="AT6" s="8">
        <f>TABLE_compiled_state_local_ed!AT6</f>
        <v>1026.2</v>
      </c>
      <c r="AU6" s="8">
        <f>TABLE_compiled_state_local_ed!AU6</f>
        <v>109.5</v>
      </c>
      <c r="AV6" s="8">
        <f>TABLE_compiled_state_local_ed!AV6</f>
        <v>33</v>
      </c>
      <c r="AW6" s="8">
        <f>TABLE_compiled_state_local_ed!AW6</f>
        <v>311.5</v>
      </c>
      <c r="AX6" s="8">
        <f>TABLE_compiled_state_local_ed!AX6</f>
        <v>240.60000000000002</v>
      </c>
      <c r="AY6" s="8">
        <f>TABLE_compiled_state_local_ed!AY6</f>
        <v>68.900000000000006</v>
      </c>
      <c r="AZ6" s="8">
        <f>TABLE_compiled_state_local_ed!AZ6</f>
        <v>199.2</v>
      </c>
      <c r="BA6" s="8">
        <f>TABLE_compiled_state_local_ed!BA6</f>
        <v>31.4</v>
      </c>
    </row>
    <row r="7" spans="1:53" x14ac:dyDescent="0.2">
      <c r="A7" s="5">
        <v>40940</v>
      </c>
      <c r="B7" s="8">
        <f>TABLE_compiled_state_local_ed!B7</f>
        <v>10650.2</v>
      </c>
      <c r="C7" s="8">
        <f>TABLE_compiled_state_local_ed!C7</f>
        <v>166.7</v>
      </c>
      <c r="D7" s="8">
        <f>TABLE_compiled_state_local_ed!D7</f>
        <v>33.799999999999997</v>
      </c>
      <c r="E7" s="8">
        <f>TABLE_compiled_state_local_ed!E7</f>
        <v>202</v>
      </c>
      <c r="F7" s="8">
        <f>TABLE_compiled_state_local_ed!F7</f>
        <v>108.3</v>
      </c>
      <c r="G7" s="8">
        <f>TABLE_compiled_state_local_ed!G7</f>
        <v>1158.7</v>
      </c>
      <c r="H7" s="8">
        <f>TABLE_compiled_state_local_ed!H7</f>
        <v>196.39999999999998</v>
      </c>
      <c r="I7" s="8">
        <f>TABLE_compiled_state_local_ed!I7</f>
        <v>129.6</v>
      </c>
      <c r="J7" s="8">
        <f>TABLE_compiled_state_local_ed!J7</f>
        <v>32.900000000000006</v>
      </c>
      <c r="K7" s="8"/>
      <c r="L7" s="8">
        <f>TABLE_compiled_state_local_ed!L7</f>
        <v>502.5</v>
      </c>
      <c r="M7" s="8">
        <f>TABLE_compiled_state_local_ed!M7</f>
        <v>352.8</v>
      </c>
      <c r="N7" s="8"/>
      <c r="O7" s="8">
        <f>TABLE_compiled_state_local_ed!O7</f>
        <v>56.7</v>
      </c>
      <c r="P7" s="8">
        <f>TABLE_compiled_state_local_ed!P7</f>
        <v>450</v>
      </c>
      <c r="Q7" s="8">
        <f>TABLE_compiled_state_local_ed!Q7</f>
        <v>242</v>
      </c>
      <c r="R7" s="8">
        <f>TABLE_compiled_state_local_ed!R7</f>
        <v>143.30000000000001</v>
      </c>
      <c r="S7" s="8">
        <f>TABLE_compiled_state_local_ed!S7</f>
        <v>140.4</v>
      </c>
      <c r="T7" s="8">
        <f>TABLE_compiled_state_local_ed!T7</f>
        <v>175.4</v>
      </c>
      <c r="U7" s="8">
        <f>TABLE_compiled_state_local_ed!U7</f>
        <v>166.4</v>
      </c>
      <c r="V7" s="8">
        <f>TABLE_compiled_state_local_ed!V7</f>
        <v>53.5</v>
      </c>
      <c r="W7" s="8">
        <f>TABLE_compiled_state_local_ed!W7</f>
        <v>212.70000000000002</v>
      </c>
      <c r="X7" s="8">
        <f>TABLE_compiled_state_local_ed!X7</f>
        <v>229.7</v>
      </c>
      <c r="Y7" s="8">
        <f>TABLE_compiled_state_local_ed!Y7</f>
        <v>338.6</v>
      </c>
      <c r="Z7" s="8">
        <f>TABLE_compiled_state_local_ed!Z7</f>
        <v>209.7</v>
      </c>
      <c r="AA7" s="8">
        <f>TABLE_compiled_state_local_ed!AA7</f>
        <v>109.7</v>
      </c>
      <c r="AB7" s="8"/>
      <c r="AC7" s="8">
        <f>TABLE_compiled_state_local_ed!AC7</f>
        <v>43.2</v>
      </c>
      <c r="AD7" s="8">
        <f>TABLE_compiled_state_local_ed!AD7</f>
        <v>88.7</v>
      </c>
      <c r="AE7" s="8">
        <f>TABLE_compiled_state_local_ed!AE7</f>
        <v>69.2</v>
      </c>
      <c r="AF7" s="8">
        <f>TABLE_compiled_state_local_ed!AF7</f>
        <v>51.900000000000006</v>
      </c>
      <c r="AG7" s="8">
        <f>TABLE_compiled_state_local_ed!AG7</f>
        <v>321</v>
      </c>
      <c r="AH7" s="8">
        <f>TABLE_compiled_state_local_ed!AH7</f>
        <v>84.199999999999989</v>
      </c>
      <c r="AI7" s="8">
        <f>TABLE_compiled_state_local_ed!AI7</f>
        <v>668.40000000000009</v>
      </c>
      <c r="AJ7" s="8">
        <f>TABLE_compiled_state_local_ed!AJ7</f>
        <v>348.7</v>
      </c>
      <c r="AK7" s="8">
        <f>TABLE_compiled_state_local_ed!AK7</f>
        <v>38.5</v>
      </c>
      <c r="AL7" s="8">
        <f>TABLE_compiled_state_local_ed!AL7</f>
        <v>395.20000000000005</v>
      </c>
      <c r="AM7" s="8">
        <f>TABLE_compiled_state_local_ed!AM7</f>
        <v>154.5</v>
      </c>
      <c r="AN7" s="8">
        <f>TABLE_compiled_state_local_ed!AN7</f>
        <v>135.4</v>
      </c>
      <c r="AO7" s="8">
        <f>TABLE_compiled_state_local_ed!AO7</f>
        <v>369</v>
      </c>
      <c r="AP7" s="8">
        <f>TABLE_compiled_state_local_ed!AP7</f>
        <v>29.099999999999998</v>
      </c>
      <c r="AQ7" s="8">
        <f>TABLE_compiled_state_local_ed!AQ7</f>
        <v>163</v>
      </c>
      <c r="AR7" s="8">
        <f>TABLE_compiled_state_local_ed!AR7</f>
        <v>35.9</v>
      </c>
      <c r="AS7" s="8">
        <f>TABLE_compiled_state_local_ed!AS7</f>
        <v>202.3</v>
      </c>
      <c r="AT7" s="8">
        <f>TABLE_compiled_state_local_ed!AT7</f>
        <v>1056.4000000000001</v>
      </c>
      <c r="AU7" s="8">
        <f>TABLE_compiled_state_local_ed!AU7</f>
        <v>110.6</v>
      </c>
      <c r="AV7" s="8">
        <f>TABLE_compiled_state_local_ed!AV7</f>
        <v>35</v>
      </c>
      <c r="AW7" s="8">
        <f>TABLE_compiled_state_local_ed!AW7</f>
        <v>322.89999999999998</v>
      </c>
      <c r="AX7" s="8">
        <f>TABLE_compiled_state_local_ed!AX7</f>
        <v>244.3</v>
      </c>
      <c r="AY7" s="8">
        <f>TABLE_compiled_state_local_ed!AY7</f>
        <v>70.2</v>
      </c>
      <c r="AZ7" s="8">
        <f>TABLE_compiled_state_local_ed!AZ7</f>
        <v>214.6</v>
      </c>
      <c r="BA7" s="8">
        <f>TABLE_compiled_state_local_ed!BA7</f>
        <v>32.9</v>
      </c>
    </row>
    <row r="8" spans="1:53" x14ac:dyDescent="0.2">
      <c r="A8" s="5">
        <v>40969</v>
      </c>
      <c r="B8" s="8">
        <f>TABLE_compiled_state_local_ed!B8</f>
        <v>10697.6</v>
      </c>
      <c r="C8" s="8">
        <f>TABLE_compiled_state_local_ed!C8</f>
        <v>168.2</v>
      </c>
      <c r="D8" s="8">
        <f>TABLE_compiled_state_local_ed!D8</f>
        <v>33.9</v>
      </c>
      <c r="E8" s="8">
        <f>TABLE_compiled_state_local_ed!E8</f>
        <v>201.89999999999998</v>
      </c>
      <c r="F8" s="8">
        <f>TABLE_compiled_state_local_ed!F8</f>
        <v>108.8</v>
      </c>
      <c r="G8" s="8">
        <f>TABLE_compiled_state_local_ed!G8</f>
        <v>1177.0999999999999</v>
      </c>
      <c r="H8" s="8">
        <f>TABLE_compiled_state_local_ed!H8</f>
        <v>198.10000000000002</v>
      </c>
      <c r="I8" s="8">
        <f>TABLE_compiled_state_local_ed!I8</f>
        <v>129.9</v>
      </c>
      <c r="J8" s="8">
        <f>TABLE_compiled_state_local_ed!J8</f>
        <v>33.900000000000006</v>
      </c>
      <c r="K8" s="8"/>
      <c r="L8" s="8">
        <f>TABLE_compiled_state_local_ed!L8</f>
        <v>503.3</v>
      </c>
      <c r="M8" s="8">
        <f>TABLE_compiled_state_local_ed!M8</f>
        <v>354.3</v>
      </c>
      <c r="N8" s="8"/>
      <c r="O8" s="8">
        <f>TABLE_compiled_state_local_ed!O8</f>
        <v>56.7</v>
      </c>
      <c r="P8" s="8">
        <f>TABLE_compiled_state_local_ed!P8</f>
        <v>452</v>
      </c>
      <c r="Q8" s="8">
        <f>TABLE_compiled_state_local_ed!Q8</f>
        <v>243.5</v>
      </c>
      <c r="R8" s="8">
        <f>TABLE_compiled_state_local_ed!R8</f>
        <v>143.5</v>
      </c>
      <c r="S8" s="8">
        <f>TABLE_compiled_state_local_ed!S8</f>
        <v>141.30000000000001</v>
      </c>
      <c r="T8" s="8">
        <f>TABLE_compiled_state_local_ed!T8</f>
        <v>176.39999999999998</v>
      </c>
      <c r="U8" s="8">
        <f>TABLE_compiled_state_local_ed!U8</f>
        <v>166</v>
      </c>
      <c r="V8" s="8">
        <f>TABLE_compiled_state_local_ed!V8</f>
        <v>53.6</v>
      </c>
      <c r="W8" s="8">
        <f>TABLE_compiled_state_local_ed!W8</f>
        <v>217.4</v>
      </c>
      <c r="X8" s="8">
        <f>TABLE_compiled_state_local_ed!X8</f>
        <v>230.39999999999998</v>
      </c>
      <c r="Y8" s="8">
        <f>TABLE_compiled_state_local_ed!Y8</f>
        <v>338.1</v>
      </c>
      <c r="Z8" s="8">
        <f>TABLE_compiled_state_local_ed!Z8</f>
        <v>209.8</v>
      </c>
      <c r="AA8" s="8">
        <f>TABLE_compiled_state_local_ed!AA8</f>
        <v>109.9</v>
      </c>
      <c r="AB8" s="8"/>
      <c r="AC8" s="8">
        <f>TABLE_compiled_state_local_ed!AC8</f>
        <v>43.5</v>
      </c>
      <c r="AD8" s="8">
        <f>TABLE_compiled_state_local_ed!AD8</f>
        <v>88.4</v>
      </c>
      <c r="AE8" s="8">
        <f>TABLE_compiled_state_local_ed!AE8</f>
        <v>70.400000000000006</v>
      </c>
      <c r="AF8" s="8">
        <f>TABLE_compiled_state_local_ed!AF8</f>
        <v>52.2</v>
      </c>
      <c r="AG8" s="8">
        <f>TABLE_compiled_state_local_ed!AG8</f>
        <v>324.59999999999997</v>
      </c>
      <c r="AH8" s="8">
        <f>TABLE_compiled_state_local_ed!AH8</f>
        <v>85.2</v>
      </c>
      <c r="AI8" s="8">
        <f>TABLE_compiled_state_local_ed!AI8</f>
        <v>670.6</v>
      </c>
      <c r="AJ8" s="8">
        <f>TABLE_compiled_state_local_ed!AJ8</f>
        <v>351</v>
      </c>
      <c r="AK8" s="8">
        <f>TABLE_compiled_state_local_ed!AK8</f>
        <v>38.299999999999997</v>
      </c>
      <c r="AL8" s="8">
        <f>TABLE_compiled_state_local_ed!AL8</f>
        <v>398.6</v>
      </c>
      <c r="AM8" s="8">
        <f>TABLE_compiled_state_local_ed!AM8</f>
        <v>155.5</v>
      </c>
      <c r="AN8" s="8">
        <f>TABLE_compiled_state_local_ed!AN8</f>
        <v>135.9</v>
      </c>
      <c r="AO8" s="8">
        <f>TABLE_compiled_state_local_ed!AO8</f>
        <v>369.9</v>
      </c>
      <c r="AP8" s="8">
        <f>TABLE_compiled_state_local_ed!AP8</f>
        <v>29.099999999999998</v>
      </c>
      <c r="AQ8" s="8">
        <f>TABLE_compiled_state_local_ed!AQ8</f>
        <v>164.1</v>
      </c>
      <c r="AR8" s="8">
        <f>TABLE_compiled_state_local_ed!AR8</f>
        <v>36.5</v>
      </c>
      <c r="AS8" s="8">
        <f>TABLE_compiled_state_local_ed!AS8</f>
        <v>204.1</v>
      </c>
      <c r="AT8" s="8">
        <f>TABLE_compiled_state_local_ed!AT8</f>
        <v>1060.3</v>
      </c>
      <c r="AU8" s="8">
        <f>TABLE_compiled_state_local_ed!AU8</f>
        <v>110.9</v>
      </c>
      <c r="AV8" s="8">
        <f>TABLE_compiled_state_local_ed!AV8</f>
        <v>35.1</v>
      </c>
      <c r="AW8" s="8">
        <f>TABLE_compiled_state_local_ed!AW8</f>
        <v>322.60000000000002</v>
      </c>
      <c r="AX8" s="8">
        <f>TABLE_compiled_state_local_ed!AX8</f>
        <v>245.9</v>
      </c>
      <c r="AY8" s="8">
        <f>TABLE_compiled_state_local_ed!AY8</f>
        <v>71.900000000000006</v>
      </c>
      <c r="AZ8" s="8">
        <f>TABLE_compiled_state_local_ed!AZ8</f>
        <v>222.2</v>
      </c>
      <c r="BA8" s="8">
        <f>TABLE_compiled_state_local_ed!BA8</f>
        <v>33.1</v>
      </c>
    </row>
    <row r="9" spans="1:53" x14ac:dyDescent="0.2">
      <c r="A9" s="5">
        <v>41000</v>
      </c>
      <c r="B9" s="8">
        <f>TABLE_compiled_state_local_ed!B9</f>
        <v>10662.3</v>
      </c>
      <c r="C9" s="8">
        <f>TABLE_compiled_state_local_ed!C9</f>
        <v>165.5</v>
      </c>
      <c r="D9" s="8">
        <f>TABLE_compiled_state_local_ed!D9</f>
        <v>33.799999999999997</v>
      </c>
      <c r="E9" s="8">
        <f>TABLE_compiled_state_local_ed!E9</f>
        <v>202.10000000000002</v>
      </c>
      <c r="F9" s="8">
        <f>TABLE_compiled_state_local_ed!F9</f>
        <v>108.7</v>
      </c>
      <c r="G9" s="8">
        <f>TABLE_compiled_state_local_ed!G9</f>
        <v>1171.8</v>
      </c>
      <c r="H9" s="8">
        <f>TABLE_compiled_state_local_ed!H9</f>
        <v>196.7</v>
      </c>
      <c r="I9" s="8">
        <f>TABLE_compiled_state_local_ed!I9</f>
        <v>128.80000000000001</v>
      </c>
      <c r="J9" s="8">
        <f>TABLE_compiled_state_local_ed!J9</f>
        <v>33.5</v>
      </c>
      <c r="K9" s="8"/>
      <c r="L9" s="8">
        <f>TABLE_compiled_state_local_ed!L9</f>
        <v>498.3</v>
      </c>
      <c r="M9" s="8">
        <f>TABLE_compiled_state_local_ed!M9</f>
        <v>356.2</v>
      </c>
      <c r="N9" s="8"/>
      <c r="O9" s="8">
        <f>TABLE_compiled_state_local_ed!O9</f>
        <v>56.9</v>
      </c>
      <c r="P9" s="8">
        <f>TABLE_compiled_state_local_ed!P9</f>
        <v>452.20000000000005</v>
      </c>
      <c r="Q9" s="8">
        <f>TABLE_compiled_state_local_ed!Q9</f>
        <v>239.5</v>
      </c>
      <c r="R9" s="8">
        <f>TABLE_compiled_state_local_ed!R9</f>
        <v>143.5</v>
      </c>
      <c r="S9" s="8">
        <f>TABLE_compiled_state_local_ed!S9</f>
        <v>140</v>
      </c>
      <c r="T9" s="8">
        <f>TABLE_compiled_state_local_ed!T9</f>
        <v>177.3</v>
      </c>
      <c r="U9" s="8">
        <f>TABLE_compiled_state_local_ed!U9</f>
        <v>165.6</v>
      </c>
      <c r="V9" s="8">
        <f>TABLE_compiled_state_local_ed!V9</f>
        <v>53.2</v>
      </c>
      <c r="W9" s="8">
        <f>TABLE_compiled_state_local_ed!W9</f>
        <v>216.6</v>
      </c>
      <c r="X9" s="8">
        <f>TABLE_compiled_state_local_ed!X9</f>
        <v>230</v>
      </c>
      <c r="Y9" s="8">
        <f>TABLE_compiled_state_local_ed!Y9</f>
        <v>336.7</v>
      </c>
      <c r="Z9" s="8">
        <f>TABLE_compiled_state_local_ed!Z9</f>
        <v>210.3</v>
      </c>
      <c r="AA9" s="8">
        <f>TABLE_compiled_state_local_ed!AA9</f>
        <v>109.5</v>
      </c>
      <c r="AB9" s="8"/>
      <c r="AC9" s="8">
        <f>TABLE_compiled_state_local_ed!AC9</f>
        <v>43.4</v>
      </c>
      <c r="AD9" s="8">
        <f>TABLE_compiled_state_local_ed!AD9</f>
        <v>89.9</v>
      </c>
      <c r="AE9" s="8">
        <f>TABLE_compiled_state_local_ed!AE9</f>
        <v>70</v>
      </c>
      <c r="AF9" s="8">
        <f>TABLE_compiled_state_local_ed!AF9</f>
        <v>52.4</v>
      </c>
      <c r="AG9" s="8">
        <f>TABLE_compiled_state_local_ed!AG9</f>
        <v>322.5</v>
      </c>
      <c r="AH9" s="8">
        <f>TABLE_compiled_state_local_ed!AH9</f>
        <v>84.5</v>
      </c>
      <c r="AI9" s="8">
        <f>TABLE_compiled_state_local_ed!AI9</f>
        <v>671.80000000000007</v>
      </c>
      <c r="AJ9" s="8">
        <f>TABLE_compiled_state_local_ed!AJ9</f>
        <v>350.4</v>
      </c>
      <c r="AK9" s="8">
        <f>TABLE_compiled_state_local_ed!AK9</f>
        <v>38.400000000000006</v>
      </c>
      <c r="AL9" s="8">
        <f>TABLE_compiled_state_local_ed!AL9</f>
        <v>399.8</v>
      </c>
      <c r="AM9" s="8">
        <f>TABLE_compiled_state_local_ed!AM9</f>
        <v>155.4</v>
      </c>
      <c r="AN9" s="8">
        <f>TABLE_compiled_state_local_ed!AN9</f>
        <v>134.4</v>
      </c>
      <c r="AO9" s="8">
        <f>TABLE_compiled_state_local_ed!AO9</f>
        <v>368.40000000000003</v>
      </c>
      <c r="AP9" s="8">
        <f>TABLE_compiled_state_local_ed!AP9</f>
        <v>29</v>
      </c>
      <c r="AQ9" s="8">
        <f>TABLE_compiled_state_local_ed!AQ9</f>
        <v>163.69999999999999</v>
      </c>
      <c r="AR9" s="8">
        <f>TABLE_compiled_state_local_ed!AR9</f>
        <v>36.4</v>
      </c>
      <c r="AS9" s="8">
        <f>TABLE_compiled_state_local_ed!AS9</f>
        <v>202.7</v>
      </c>
      <c r="AT9" s="8">
        <f>TABLE_compiled_state_local_ed!AT9</f>
        <v>1052.5999999999999</v>
      </c>
      <c r="AU9" s="8">
        <f>TABLE_compiled_state_local_ed!AU9</f>
        <v>111.7</v>
      </c>
      <c r="AV9" s="8">
        <f>TABLE_compiled_state_local_ed!AV9</f>
        <v>35.200000000000003</v>
      </c>
      <c r="AW9" s="8">
        <f>TABLE_compiled_state_local_ed!AW9</f>
        <v>323.7</v>
      </c>
      <c r="AX9" s="8">
        <f>TABLE_compiled_state_local_ed!AX9</f>
        <v>246.60000000000002</v>
      </c>
      <c r="AY9" s="8">
        <f>TABLE_compiled_state_local_ed!AY9</f>
        <v>71</v>
      </c>
      <c r="AZ9" s="8">
        <f>TABLE_compiled_state_local_ed!AZ9</f>
        <v>221.7</v>
      </c>
      <c r="BA9" s="8">
        <f>TABLE_compiled_state_local_ed!BA9</f>
        <v>32.700000000000003</v>
      </c>
    </row>
    <row r="10" spans="1:53" x14ac:dyDescent="0.2">
      <c r="A10" s="5">
        <v>41030</v>
      </c>
      <c r="B10" s="8">
        <f>TABLE_compiled_state_local_ed!B10</f>
        <v>10541.400000000001</v>
      </c>
      <c r="C10" s="8">
        <f>TABLE_compiled_state_local_ed!C10</f>
        <v>163.1</v>
      </c>
      <c r="D10" s="8">
        <f>TABLE_compiled_state_local_ed!D10</f>
        <v>31.5</v>
      </c>
      <c r="E10" s="8">
        <f>TABLE_compiled_state_local_ed!E10</f>
        <v>191.9</v>
      </c>
      <c r="F10" s="8">
        <f>TABLE_compiled_state_local_ed!F10</f>
        <v>108.7</v>
      </c>
      <c r="G10" s="8">
        <f>TABLE_compiled_state_local_ed!G10</f>
        <v>1174.5</v>
      </c>
      <c r="H10" s="8">
        <f>TABLE_compiled_state_local_ed!H10</f>
        <v>196.8</v>
      </c>
      <c r="I10" s="8">
        <f>TABLE_compiled_state_local_ed!I10</f>
        <v>125.7</v>
      </c>
      <c r="J10" s="8">
        <f>TABLE_compiled_state_local_ed!J10</f>
        <v>33.799999999999997</v>
      </c>
      <c r="K10" s="8"/>
      <c r="L10" s="8">
        <f>TABLE_compiled_state_local_ed!L10</f>
        <v>488.9</v>
      </c>
      <c r="M10" s="8">
        <f>TABLE_compiled_state_local_ed!M10</f>
        <v>352.9</v>
      </c>
      <c r="N10" s="8"/>
      <c r="O10" s="8">
        <f>TABLE_compiled_state_local_ed!O10</f>
        <v>57.1</v>
      </c>
      <c r="P10" s="8">
        <f>TABLE_compiled_state_local_ed!P10</f>
        <v>451.1</v>
      </c>
      <c r="Q10" s="8">
        <f>TABLE_compiled_state_local_ed!Q10</f>
        <v>234</v>
      </c>
      <c r="R10" s="8">
        <f>TABLE_compiled_state_local_ed!R10</f>
        <v>143.30000000000001</v>
      </c>
      <c r="S10" s="8">
        <f>TABLE_compiled_state_local_ed!S10</f>
        <v>140.70000000000002</v>
      </c>
      <c r="T10" s="8">
        <f>TABLE_compiled_state_local_ed!T10</f>
        <v>175.8</v>
      </c>
      <c r="U10" s="8">
        <f>TABLE_compiled_state_local_ed!U10</f>
        <v>164.7</v>
      </c>
      <c r="V10" s="8">
        <f>TABLE_compiled_state_local_ed!V10</f>
        <v>53.8</v>
      </c>
      <c r="W10" s="8">
        <f>TABLE_compiled_state_local_ed!W10</f>
        <v>213.79999999999998</v>
      </c>
      <c r="X10" s="8">
        <f>TABLE_compiled_state_local_ed!X10</f>
        <v>230.89999999999998</v>
      </c>
      <c r="Y10" s="8">
        <f>TABLE_compiled_state_local_ed!Y10</f>
        <v>320.3</v>
      </c>
      <c r="Z10" s="8">
        <f>TABLE_compiled_state_local_ed!Z10</f>
        <v>206.70000000000002</v>
      </c>
      <c r="AA10" s="8">
        <f>TABLE_compiled_state_local_ed!AA10</f>
        <v>108.6</v>
      </c>
      <c r="AB10" s="8"/>
      <c r="AC10" s="8">
        <f>TABLE_compiled_state_local_ed!AC10</f>
        <v>43.9</v>
      </c>
      <c r="AD10" s="8">
        <f>TABLE_compiled_state_local_ed!AD10</f>
        <v>90.6</v>
      </c>
      <c r="AE10" s="8">
        <f>TABLE_compiled_state_local_ed!AE10</f>
        <v>69.8</v>
      </c>
      <c r="AF10" s="8">
        <f>TABLE_compiled_state_local_ed!AF10</f>
        <v>51.900000000000006</v>
      </c>
      <c r="AG10" s="8">
        <f>TABLE_compiled_state_local_ed!AG10</f>
        <v>317.40000000000003</v>
      </c>
      <c r="AH10" s="8">
        <f>TABLE_compiled_state_local_ed!AH10</f>
        <v>84.2</v>
      </c>
      <c r="AI10" s="8">
        <f>TABLE_compiled_state_local_ed!AI10</f>
        <v>672.6</v>
      </c>
      <c r="AJ10" s="8">
        <f>TABLE_compiled_state_local_ed!AJ10</f>
        <v>348.6</v>
      </c>
      <c r="AK10" s="8">
        <f>TABLE_compiled_state_local_ed!AK10</f>
        <v>37.700000000000003</v>
      </c>
      <c r="AL10" s="8">
        <f>TABLE_compiled_state_local_ed!AL10</f>
        <v>403.70000000000005</v>
      </c>
      <c r="AM10" s="8">
        <f>TABLE_compiled_state_local_ed!AM10</f>
        <v>155.6</v>
      </c>
      <c r="AN10" s="8">
        <f>TABLE_compiled_state_local_ed!AN10</f>
        <v>136.4</v>
      </c>
      <c r="AO10" s="8">
        <f>TABLE_compiled_state_local_ed!AO10</f>
        <v>364.6</v>
      </c>
      <c r="AP10" s="8">
        <f>TABLE_compiled_state_local_ed!AP10</f>
        <v>29.3</v>
      </c>
      <c r="AQ10" s="8">
        <f>TABLE_compiled_state_local_ed!AQ10</f>
        <v>163.1</v>
      </c>
      <c r="AR10" s="8">
        <f>TABLE_compiled_state_local_ed!AR10</f>
        <v>34.799999999999997</v>
      </c>
      <c r="AS10" s="8">
        <f>TABLE_compiled_state_local_ed!AS10</f>
        <v>196.8</v>
      </c>
      <c r="AT10" s="8">
        <f>TABLE_compiled_state_local_ed!AT10</f>
        <v>1054.8</v>
      </c>
      <c r="AU10" s="8">
        <f>TABLE_compiled_state_local_ed!AU10</f>
        <v>109.5</v>
      </c>
      <c r="AV10" s="8">
        <f>TABLE_compiled_state_local_ed!AV10</f>
        <v>35.299999999999997</v>
      </c>
      <c r="AW10" s="8">
        <f>TABLE_compiled_state_local_ed!AW10</f>
        <v>317.8</v>
      </c>
      <c r="AX10" s="8">
        <f>TABLE_compiled_state_local_ed!AX10</f>
        <v>246</v>
      </c>
      <c r="AY10" s="8">
        <f>TABLE_compiled_state_local_ed!AY10</f>
        <v>70.7</v>
      </c>
      <c r="AZ10" s="8">
        <f>TABLE_compiled_state_local_ed!AZ10</f>
        <v>220.7</v>
      </c>
      <c r="BA10" s="8">
        <f>TABLE_compiled_state_local_ed!BA10</f>
        <v>33.200000000000003</v>
      </c>
    </row>
    <row r="11" spans="1:53" x14ac:dyDescent="0.2">
      <c r="A11" s="5">
        <v>41061</v>
      </c>
      <c r="B11" s="8">
        <f>TABLE_compiled_state_local_ed!B11</f>
        <v>9867.7000000000007</v>
      </c>
      <c r="C11" s="8">
        <f>TABLE_compiled_state_local_ed!C11</f>
        <v>157.6</v>
      </c>
      <c r="D11" s="8">
        <f>TABLE_compiled_state_local_ed!D11</f>
        <v>29.299999999999997</v>
      </c>
      <c r="E11" s="8">
        <f>TABLE_compiled_state_local_ed!E11</f>
        <v>152.19999999999999</v>
      </c>
      <c r="F11" s="8">
        <f>TABLE_compiled_state_local_ed!F11</f>
        <v>99.9</v>
      </c>
      <c r="G11" s="8">
        <f>TABLE_compiled_state_local_ed!G11</f>
        <v>1154</v>
      </c>
      <c r="H11" s="8">
        <f>TABLE_compiled_state_local_ed!H11</f>
        <v>179.7</v>
      </c>
      <c r="I11" s="8">
        <f>TABLE_compiled_state_local_ed!I11</f>
        <v>116.19999999999999</v>
      </c>
      <c r="J11" s="8">
        <f>TABLE_compiled_state_local_ed!J11</f>
        <v>30.299999999999997</v>
      </c>
      <c r="K11" s="8"/>
      <c r="L11" s="8">
        <f>TABLE_compiled_state_local_ed!L11</f>
        <v>399.2</v>
      </c>
      <c r="M11" s="8">
        <f>TABLE_compiled_state_local_ed!M11</f>
        <v>341.1</v>
      </c>
      <c r="N11" s="8"/>
      <c r="O11" s="8">
        <f>TABLE_compiled_state_local_ed!O11</f>
        <v>51.1</v>
      </c>
      <c r="P11" s="8">
        <f>TABLE_compiled_state_local_ed!P11</f>
        <v>411.6</v>
      </c>
      <c r="Q11" s="8">
        <f>TABLE_compiled_state_local_ed!Q11</f>
        <v>202.10000000000002</v>
      </c>
      <c r="R11" s="8">
        <f>TABLE_compiled_state_local_ed!R11</f>
        <v>130.70000000000002</v>
      </c>
      <c r="S11" s="8">
        <f>TABLE_compiled_state_local_ed!S11</f>
        <v>122.39999999999999</v>
      </c>
      <c r="T11" s="8">
        <f>TABLE_compiled_state_local_ed!T11</f>
        <v>168.3</v>
      </c>
      <c r="U11" s="8">
        <f>TABLE_compiled_state_local_ed!U11</f>
        <v>157.30000000000001</v>
      </c>
      <c r="V11" s="8">
        <f>TABLE_compiled_state_local_ed!V11</f>
        <v>47.6</v>
      </c>
      <c r="W11" s="8">
        <f>TABLE_compiled_state_local_ed!W11</f>
        <v>194.10000000000002</v>
      </c>
      <c r="X11" s="8">
        <f>TABLE_compiled_state_local_ed!X11</f>
        <v>218.1</v>
      </c>
      <c r="Y11" s="8">
        <f>TABLE_compiled_state_local_ed!Y11</f>
        <v>295.60000000000002</v>
      </c>
      <c r="Z11" s="8">
        <f>TABLE_compiled_state_local_ed!Z11</f>
        <v>196</v>
      </c>
      <c r="AA11" s="8">
        <f>TABLE_compiled_state_local_ed!AA11</f>
        <v>102.5</v>
      </c>
      <c r="AB11" s="8"/>
      <c r="AC11" s="8">
        <f>TABLE_compiled_state_local_ed!AC11</f>
        <v>38.200000000000003</v>
      </c>
      <c r="AD11" s="8">
        <f>TABLE_compiled_state_local_ed!AD11</f>
        <v>80.7</v>
      </c>
      <c r="AE11" s="8">
        <f>TABLE_compiled_state_local_ed!AE11</f>
        <v>64.3</v>
      </c>
      <c r="AF11" s="8">
        <f>TABLE_compiled_state_local_ed!AF11</f>
        <v>43.900000000000006</v>
      </c>
      <c r="AG11" s="8">
        <f>TABLE_compiled_state_local_ed!AG11</f>
        <v>314.2</v>
      </c>
      <c r="AH11" s="8">
        <f>TABLE_compiled_state_local_ed!AH11</f>
        <v>74.2</v>
      </c>
      <c r="AI11" s="8">
        <f>TABLE_compiled_state_local_ed!AI11</f>
        <v>646.6</v>
      </c>
      <c r="AJ11" s="8">
        <f>TABLE_compiled_state_local_ed!AJ11</f>
        <v>304.79999999999995</v>
      </c>
      <c r="AK11" s="8">
        <f>TABLE_compiled_state_local_ed!AK11</f>
        <v>32.9</v>
      </c>
      <c r="AL11" s="8">
        <f>TABLE_compiled_state_local_ed!AL11</f>
        <v>359.6</v>
      </c>
      <c r="AM11" s="8">
        <f>TABLE_compiled_state_local_ed!AM11</f>
        <v>139.69999999999999</v>
      </c>
      <c r="AN11" s="8">
        <f>TABLE_compiled_state_local_ed!AN11</f>
        <v>133.80000000000001</v>
      </c>
      <c r="AO11" s="8">
        <f>TABLE_compiled_state_local_ed!AO11</f>
        <v>328.3</v>
      </c>
      <c r="AP11" s="8">
        <f>TABLE_compiled_state_local_ed!AP11</f>
        <v>27.5</v>
      </c>
      <c r="AQ11" s="8">
        <f>TABLE_compiled_state_local_ed!AQ11</f>
        <v>157.1</v>
      </c>
      <c r="AR11" s="8">
        <f>TABLE_compiled_state_local_ed!AR11</f>
        <v>30.8</v>
      </c>
      <c r="AS11" s="8">
        <f>TABLE_compiled_state_local_ed!AS11</f>
        <v>165.10000000000002</v>
      </c>
      <c r="AT11" s="8">
        <f>TABLE_compiled_state_local_ed!AT11</f>
        <v>1007</v>
      </c>
      <c r="AU11" s="8">
        <f>TABLE_compiled_state_local_ed!AU11</f>
        <v>106.4</v>
      </c>
      <c r="AV11" s="8">
        <f>TABLE_compiled_state_local_ed!AV11</f>
        <v>30.1</v>
      </c>
      <c r="AW11" s="8">
        <f>TABLE_compiled_state_local_ed!AW11</f>
        <v>308.39999999999998</v>
      </c>
      <c r="AX11" s="8">
        <f>TABLE_compiled_state_local_ed!AX11</f>
        <v>236.1</v>
      </c>
      <c r="AY11" s="8">
        <f>TABLE_compiled_state_local_ed!AY11</f>
        <v>59.199999999999996</v>
      </c>
      <c r="AZ11" s="8">
        <f>TABLE_compiled_state_local_ed!AZ11</f>
        <v>194.5</v>
      </c>
      <c r="BA11" s="8">
        <f>TABLE_compiled_state_local_ed!BA11</f>
        <v>30.1</v>
      </c>
    </row>
    <row r="12" spans="1:53" x14ac:dyDescent="0.2">
      <c r="A12" s="5">
        <v>41091</v>
      </c>
      <c r="B12" s="8">
        <f>TABLE_compiled_state_local_ed!B12</f>
        <v>8610.6</v>
      </c>
      <c r="C12" s="8">
        <f>TABLE_compiled_state_local_ed!C12</f>
        <v>143.80000000000001</v>
      </c>
      <c r="D12" s="8">
        <f>TABLE_compiled_state_local_ed!D12</f>
        <v>23.799999999999997</v>
      </c>
      <c r="E12" s="8">
        <f>TABLE_compiled_state_local_ed!E12</f>
        <v>134.9</v>
      </c>
      <c r="F12" s="8">
        <f>TABLE_compiled_state_local_ed!F12</f>
        <v>88</v>
      </c>
      <c r="G12" s="8">
        <f>TABLE_compiled_state_local_ed!G12</f>
        <v>977.9</v>
      </c>
      <c r="H12" s="8">
        <f>TABLE_compiled_state_local_ed!H12</f>
        <v>159.69999999999999</v>
      </c>
      <c r="I12" s="8">
        <f>TABLE_compiled_state_local_ed!I12</f>
        <v>99.5</v>
      </c>
      <c r="J12" s="8">
        <f>TABLE_compiled_state_local_ed!J12</f>
        <v>28.3</v>
      </c>
      <c r="K12" s="8"/>
      <c r="L12" s="8">
        <f>TABLE_compiled_state_local_ed!L12</f>
        <v>393.79999999999995</v>
      </c>
      <c r="M12" s="8">
        <f>TABLE_compiled_state_local_ed!M12</f>
        <v>315.39999999999998</v>
      </c>
      <c r="N12" s="8"/>
      <c r="O12" s="8">
        <f>TABLE_compiled_state_local_ed!O12</f>
        <v>44.300000000000004</v>
      </c>
      <c r="P12" s="8">
        <f>TABLE_compiled_state_local_ed!P12</f>
        <v>368.8</v>
      </c>
      <c r="Q12" s="8">
        <f>TABLE_compiled_state_local_ed!Q12</f>
        <v>163.1</v>
      </c>
      <c r="R12" s="8">
        <f>TABLE_compiled_state_local_ed!R12</f>
        <v>113.80000000000001</v>
      </c>
      <c r="S12" s="8">
        <f>TABLE_compiled_state_local_ed!S12</f>
        <v>101.89999999999999</v>
      </c>
      <c r="T12" s="8">
        <f>TABLE_compiled_state_local_ed!T12</f>
        <v>152.10000000000002</v>
      </c>
      <c r="U12" s="8">
        <f>TABLE_compiled_state_local_ed!U12</f>
        <v>148.19999999999999</v>
      </c>
      <c r="V12" s="8">
        <f>TABLE_compiled_state_local_ed!V12</f>
        <v>39.1</v>
      </c>
      <c r="W12" s="8">
        <f>TABLE_compiled_state_local_ed!W12</f>
        <v>177.7</v>
      </c>
      <c r="X12" s="8">
        <f>TABLE_compiled_state_local_ed!X12</f>
        <v>177.8</v>
      </c>
      <c r="Y12" s="8">
        <f>TABLE_compiled_state_local_ed!Y12</f>
        <v>255.5</v>
      </c>
      <c r="Z12" s="8">
        <f>TABLE_compiled_state_local_ed!Z12</f>
        <v>153.6</v>
      </c>
      <c r="AA12" s="8">
        <f>TABLE_compiled_state_local_ed!AA12</f>
        <v>94.699999999999989</v>
      </c>
      <c r="AB12" s="8"/>
      <c r="AC12" s="8">
        <f>TABLE_compiled_state_local_ed!AC12</f>
        <v>34.099999999999994</v>
      </c>
      <c r="AD12" s="8">
        <f>TABLE_compiled_state_local_ed!AD12</f>
        <v>73.3</v>
      </c>
      <c r="AE12" s="8">
        <f>TABLE_compiled_state_local_ed!AE12</f>
        <v>59.4</v>
      </c>
      <c r="AF12" s="8">
        <f>TABLE_compiled_state_local_ed!AF12</f>
        <v>34.9</v>
      </c>
      <c r="AG12" s="8">
        <f>TABLE_compiled_state_local_ed!AG12</f>
        <v>260.59999999999997</v>
      </c>
      <c r="AH12" s="8">
        <f>TABLE_compiled_state_local_ed!AH12</f>
        <v>69.099999999999994</v>
      </c>
      <c r="AI12" s="8">
        <f>TABLE_compiled_state_local_ed!AI12</f>
        <v>555.79999999999995</v>
      </c>
      <c r="AJ12" s="8">
        <f>TABLE_compiled_state_local_ed!AJ12</f>
        <v>226.1</v>
      </c>
      <c r="AK12" s="8">
        <f>TABLE_compiled_state_local_ed!AK12</f>
        <v>27.5</v>
      </c>
      <c r="AL12" s="8">
        <f>TABLE_compiled_state_local_ed!AL12</f>
        <v>337.1</v>
      </c>
      <c r="AM12" s="8">
        <f>TABLE_compiled_state_local_ed!AM12</f>
        <v>126.9</v>
      </c>
      <c r="AN12" s="8">
        <f>TABLE_compiled_state_local_ed!AN12</f>
        <v>102.3</v>
      </c>
      <c r="AO12" s="8">
        <f>TABLE_compiled_state_local_ed!AO12</f>
        <v>278.8</v>
      </c>
      <c r="AP12" s="8">
        <f>TABLE_compiled_state_local_ed!AP12</f>
        <v>22.7</v>
      </c>
      <c r="AQ12" s="8">
        <f>TABLE_compiled_state_local_ed!AQ12</f>
        <v>141</v>
      </c>
      <c r="AR12" s="8">
        <f>TABLE_compiled_state_local_ed!AR12</f>
        <v>26.1</v>
      </c>
      <c r="AS12" s="8">
        <f>TABLE_compiled_state_local_ed!AS12</f>
        <v>162.6</v>
      </c>
      <c r="AT12" s="8">
        <f>TABLE_compiled_state_local_ed!AT12</f>
        <v>937.6</v>
      </c>
      <c r="AU12" s="8">
        <f>TABLE_compiled_state_local_ed!AU12</f>
        <v>89.199999999999989</v>
      </c>
      <c r="AV12" s="8">
        <f>TABLE_compiled_state_local_ed!AV12</f>
        <v>21.4</v>
      </c>
      <c r="AW12" s="8">
        <f>TABLE_compiled_state_local_ed!AW12</f>
        <v>269.2</v>
      </c>
      <c r="AX12" s="8">
        <f>TABLE_compiled_state_local_ed!AX12</f>
        <v>213.4</v>
      </c>
      <c r="AY12" s="8">
        <f>TABLE_compiled_state_local_ed!AY12</f>
        <v>59.199999999999996</v>
      </c>
      <c r="AZ12" s="8">
        <f>TABLE_compiled_state_local_ed!AZ12</f>
        <v>169</v>
      </c>
      <c r="BA12" s="8">
        <f>TABLE_compiled_state_local_ed!BA12</f>
        <v>26.400000000000002</v>
      </c>
    </row>
    <row r="13" spans="1:53" x14ac:dyDescent="0.2">
      <c r="A13" s="5">
        <v>41122</v>
      </c>
      <c r="B13" s="8">
        <f>TABLE_compiled_state_local_ed!B13</f>
        <v>8876</v>
      </c>
      <c r="C13" s="8">
        <f>TABLE_compiled_state_local_ed!C13</f>
        <v>147.69999999999999</v>
      </c>
      <c r="D13" s="8">
        <f>TABLE_compiled_state_local_ed!D13</f>
        <v>25.9</v>
      </c>
      <c r="E13" s="8">
        <f>TABLE_compiled_state_local_ed!E13</f>
        <v>175.5</v>
      </c>
      <c r="F13" s="8">
        <f>TABLE_compiled_state_local_ed!F13</f>
        <v>92.5</v>
      </c>
      <c r="G13" s="8">
        <f>TABLE_compiled_state_local_ed!G13</f>
        <v>990.40000000000009</v>
      </c>
      <c r="H13" s="8">
        <f>TABLE_compiled_state_local_ed!H13</f>
        <v>166.1</v>
      </c>
      <c r="I13" s="8">
        <f>TABLE_compiled_state_local_ed!I13</f>
        <v>101.2</v>
      </c>
      <c r="J13" s="8">
        <f>TABLE_compiled_state_local_ed!J13</f>
        <v>27.5</v>
      </c>
      <c r="K13" s="8"/>
      <c r="L13" s="8">
        <f>TABLE_compiled_state_local_ed!L13</f>
        <v>470.9</v>
      </c>
      <c r="M13" s="8">
        <f>TABLE_compiled_state_local_ed!M13</f>
        <v>331.6</v>
      </c>
      <c r="N13" s="8"/>
      <c r="O13" s="8">
        <f>TABLE_compiled_state_local_ed!O13</f>
        <v>45.199999999999996</v>
      </c>
      <c r="P13" s="8">
        <f>TABLE_compiled_state_local_ed!P13</f>
        <v>371.9</v>
      </c>
      <c r="Q13" s="8">
        <f>TABLE_compiled_state_local_ed!Q13</f>
        <v>209</v>
      </c>
      <c r="R13" s="8">
        <f>TABLE_compiled_state_local_ed!R13</f>
        <v>120.19999999999999</v>
      </c>
      <c r="S13" s="8">
        <f>TABLE_compiled_state_local_ed!S13</f>
        <v>109.7</v>
      </c>
      <c r="T13" s="8">
        <f>TABLE_compiled_state_local_ed!T13</f>
        <v>155.19999999999999</v>
      </c>
      <c r="U13" s="8">
        <f>TABLE_compiled_state_local_ed!U13</f>
        <v>150.39999999999998</v>
      </c>
      <c r="V13" s="8">
        <f>TABLE_compiled_state_local_ed!V13</f>
        <v>39.200000000000003</v>
      </c>
      <c r="W13" s="8">
        <f>TABLE_compiled_state_local_ed!W13</f>
        <v>178.3</v>
      </c>
      <c r="X13" s="8">
        <f>TABLE_compiled_state_local_ed!X13</f>
        <v>173.10000000000002</v>
      </c>
      <c r="Y13" s="8">
        <f>TABLE_compiled_state_local_ed!Y13</f>
        <v>255.89999999999998</v>
      </c>
      <c r="Z13" s="8">
        <f>TABLE_compiled_state_local_ed!Z13</f>
        <v>156.5</v>
      </c>
      <c r="AA13" s="8">
        <f>TABLE_compiled_state_local_ed!AA13</f>
        <v>101.6</v>
      </c>
      <c r="AB13" s="8"/>
      <c r="AC13" s="8">
        <f>TABLE_compiled_state_local_ed!AC13</f>
        <v>34</v>
      </c>
      <c r="AD13" s="8">
        <f>TABLE_compiled_state_local_ed!AD13</f>
        <v>75.900000000000006</v>
      </c>
      <c r="AE13" s="8">
        <f>TABLE_compiled_state_local_ed!AE13</f>
        <v>58.900000000000006</v>
      </c>
      <c r="AF13" s="8">
        <f>TABLE_compiled_state_local_ed!AF13</f>
        <v>35.200000000000003</v>
      </c>
      <c r="AG13" s="8">
        <f>TABLE_compiled_state_local_ed!AG13</f>
        <v>250.79999999999998</v>
      </c>
      <c r="AH13" s="8">
        <f>TABLE_compiled_state_local_ed!AH13</f>
        <v>73</v>
      </c>
      <c r="AI13" s="8">
        <f>TABLE_compiled_state_local_ed!AI13</f>
        <v>542.29999999999995</v>
      </c>
      <c r="AJ13" s="8">
        <f>TABLE_compiled_state_local_ed!AJ13</f>
        <v>299.89999999999998</v>
      </c>
      <c r="AK13" s="8">
        <f>TABLE_compiled_state_local_ed!AK13</f>
        <v>27.6</v>
      </c>
      <c r="AL13" s="8">
        <f>TABLE_compiled_state_local_ed!AL13</f>
        <v>341.7</v>
      </c>
      <c r="AM13" s="8">
        <f>TABLE_compiled_state_local_ed!AM13</f>
        <v>133.9</v>
      </c>
      <c r="AN13" s="8">
        <f>TABLE_compiled_state_local_ed!AN13</f>
        <v>100.9</v>
      </c>
      <c r="AO13" s="8">
        <f>TABLE_compiled_state_local_ed!AO13</f>
        <v>283.7</v>
      </c>
      <c r="AP13" s="8">
        <f>TABLE_compiled_state_local_ed!AP13</f>
        <v>23.1</v>
      </c>
      <c r="AQ13" s="8">
        <f>TABLE_compiled_state_local_ed!AQ13</f>
        <v>144.19999999999999</v>
      </c>
      <c r="AR13" s="8">
        <f>TABLE_compiled_state_local_ed!AR13</f>
        <v>26</v>
      </c>
      <c r="AS13" s="8">
        <f>TABLE_compiled_state_local_ed!AS13</f>
        <v>175.2</v>
      </c>
      <c r="AT13" s="8">
        <f>TABLE_compiled_state_local_ed!AT13</f>
        <v>936.2</v>
      </c>
      <c r="AU13" s="8">
        <f>TABLE_compiled_state_local_ed!AU13</f>
        <v>91.699999999999989</v>
      </c>
      <c r="AV13" s="8">
        <f>TABLE_compiled_state_local_ed!AV13</f>
        <v>23.6</v>
      </c>
      <c r="AW13" s="8">
        <f>TABLE_compiled_state_local_ed!AW13</f>
        <v>273.10000000000002</v>
      </c>
      <c r="AX13" s="8">
        <f>TABLE_compiled_state_local_ed!AX13</f>
        <v>197.2</v>
      </c>
      <c r="AY13" s="8">
        <f>TABLE_compiled_state_local_ed!AY13</f>
        <v>61.7</v>
      </c>
      <c r="AZ13" s="8">
        <f>TABLE_compiled_state_local_ed!AZ13</f>
        <v>166.39999999999998</v>
      </c>
      <c r="BA13" s="8">
        <f>TABLE_compiled_state_local_ed!BA13</f>
        <v>26</v>
      </c>
    </row>
    <row r="14" spans="1:53" x14ac:dyDescent="0.2">
      <c r="A14" s="5">
        <v>41153</v>
      </c>
      <c r="B14" s="8">
        <f>TABLE_compiled_state_local_ed!B14</f>
        <v>10053.799999999999</v>
      </c>
      <c r="C14" s="8">
        <f>TABLE_compiled_state_local_ed!C14</f>
        <v>158.30000000000001</v>
      </c>
      <c r="D14" s="8">
        <f>TABLE_compiled_state_local_ed!D14</f>
        <v>31.9</v>
      </c>
      <c r="E14" s="8">
        <f>TABLE_compiled_state_local_ed!E14</f>
        <v>200.1</v>
      </c>
      <c r="F14" s="8">
        <f>TABLE_compiled_state_local_ed!F14</f>
        <v>104.6</v>
      </c>
      <c r="G14" s="8">
        <f>TABLE_compiled_state_local_ed!G14</f>
        <v>1062.0999999999999</v>
      </c>
      <c r="H14" s="8">
        <f>TABLE_compiled_state_local_ed!H14</f>
        <v>190.4</v>
      </c>
      <c r="I14" s="8">
        <f>TABLE_compiled_state_local_ed!I14</f>
        <v>123.69999999999999</v>
      </c>
      <c r="J14" s="8">
        <f>TABLE_compiled_state_local_ed!J14</f>
        <v>31.700000000000003</v>
      </c>
      <c r="K14" s="8"/>
      <c r="L14" s="8">
        <f>TABLE_compiled_state_local_ed!L14</f>
        <v>484.6</v>
      </c>
      <c r="M14" s="8">
        <f>TABLE_compiled_state_local_ed!M14</f>
        <v>345.2</v>
      </c>
      <c r="N14" s="8"/>
      <c r="O14" s="8">
        <f>TABLE_compiled_state_local_ed!O14</f>
        <v>53.8</v>
      </c>
      <c r="P14" s="8">
        <f>TABLE_compiled_state_local_ed!P14</f>
        <v>434.1</v>
      </c>
      <c r="Q14" s="8">
        <f>TABLE_compiled_state_local_ed!Q14</f>
        <v>239.2</v>
      </c>
      <c r="R14" s="8">
        <f>TABLE_compiled_state_local_ed!R14</f>
        <v>137.80000000000001</v>
      </c>
      <c r="S14" s="8">
        <f>TABLE_compiled_state_local_ed!S14</f>
        <v>133.30000000000001</v>
      </c>
      <c r="T14" s="8">
        <f>TABLE_compiled_state_local_ed!T14</f>
        <v>171</v>
      </c>
      <c r="U14" s="8">
        <f>TABLE_compiled_state_local_ed!U14</f>
        <v>158.80000000000001</v>
      </c>
      <c r="V14" s="8">
        <f>TABLE_compiled_state_local_ed!V14</f>
        <v>50.4</v>
      </c>
      <c r="W14" s="8">
        <f>TABLE_compiled_state_local_ed!W14</f>
        <v>204.1</v>
      </c>
      <c r="X14" s="8">
        <f>TABLE_compiled_state_local_ed!X14</f>
        <v>220.20000000000002</v>
      </c>
      <c r="Y14" s="8">
        <f>TABLE_compiled_state_local_ed!Y14</f>
        <v>319</v>
      </c>
      <c r="Z14" s="8">
        <f>TABLE_compiled_state_local_ed!Z14</f>
        <v>188.9</v>
      </c>
      <c r="AA14" s="8">
        <f>TABLE_compiled_state_local_ed!AA14</f>
        <v>108</v>
      </c>
      <c r="AB14" s="8"/>
      <c r="AC14" s="8">
        <f>TABLE_compiled_state_local_ed!AC14</f>
        <v>40.700000000000003</v>
      </c>
      <c r="AD14" s="8">
        <f>TABLE_compiled_state_local_ed!AD14</f>
        <v>86.4</v>
      </c>
      <c r="AE14" s="8">
        <f>TABLE_compiled_state_local_ed!AE14</f>
        <v>67</v>
      </c>
      <c r="AF14" s="8">
        <f>TABLE_compiled_state_local_ed!AF14</f>
        <v>49.7</v>
      </c>
      <c r="AG14" s="8">
        <f>TABLE_compiled_state_local_ed!AG14</f>
        <v>290.5</v>
      </c>
      <c r="AH14" s="8">
        <f>TABLE_compiled_state_local_ed!AH14</f>
        <v>81.099999999999994</v>
      </c>
      <c r="AI14" s="8">
        <f>TABLE_compiled_state_local_ed!AI14</f>
        <v>613.9</v>
      </c>
      <c r="AJ14" s="8">
        <f>TABLE_compiled_state_local_ed!AJ14</f>
        <v>335.1</v>
      </c>
      <c r="AK14" s="8">
        <f>TABLE_compiled_state_local_ed!AK14</f>
        <v>36.700000000000003</v>
      </c>
      <c r="AL14" s="8">
        <f>TABLE_compiled_state_local_ed!AL14</f>
        <v>381.9</v>
      </c>
      <c r="AM14" s="8">
        <f>TABLE_compiled_state_local_ed!AM14</f>
        <v>149.30000000000001</v>
      </c>
      <c r="AN14" s="8">
        <f>TABLE_compiled_state_local_ed!AN14</f>
        <v>112.80000000000001</v>
      </c>
      <c r="AO14" s="8">
        <f>TABLE_compiled_state_local_ed!AO14</f>
        <v>345.4</v>
      </c>
      <c r="AP14" s="8">
        <f>TABLE_compiled_state_local_ed!AP14</f>
        <v>26.799999999999997</v>
      </c>
      <c r="AQ14" s="8">
        <f>TABLE_compiled_state_local_ed!AQ14</f>
        <v>160.80000000000001</v>
      </c>
      <c r="AR14" s="8">
        <f>TABLE_compiled_state_local_ed!AR14</f>
        <v>34.200000000000003</v>
      </c>
      <c r="AS14" s="8">
        <f>TABLE_compiled_state_local_ed!AS14</f>
        <v>197.2</v>
      </c>
      <c r="AT14" s="8">
        <f>TABLE_compiled_state_local_ed!AT14</f>
        <v>1012</v>
      </c>
      <c r="AU14" s="8">
        <f>TABLE_compiled_state_local_ed!AU14</f>
        <v>107.19999999999999</v>
      </c>
      <c r="AV14" s="8">
        <f>TABLE_compiled_state_local_ed!AV14</f>
        <v>33.299999999999997</v>
      </c>
      <c r="AW14" s="8">
        <f>TABLE_compiled_state_local_ed!AW14</f>
        <v>306.3</v>
      </c>
      <c r="AX14" s="8">
        <f>TABLE_compiled_state_local_ed!AX14</f>
        <v>217.1</v>
      </c>
      <c r="AY14" s="8">
        <f>TABLE_compiled_state_local_ed!AY14</f>
        <v>66.400000000000006</v>
      </c>
      <c r="AZ14" s="8">
        <f>TABLE_compiled_state_local_ed!AZ14</f>
        <v>205</v>
      </c>
      <c r="BA14" s="8">
        <f>TABLE_compiled_state_local_ed!BA14</f>
        <v>31.3</v>
      </c>
    </row>
    <row r="15" spans="1:53" x14ac:dyDescent="0.2">
      <c r="A15" s="5">
        <v>41183</v>
      </c>
      <c r="B15" s="8">
        <f>TABLE_compiled_state_local_ed!B15</f>
        <v>10564.7</v>
      </c>
      <c r="C15" s="8">
        <f>TABLE_compiled_state_local_ed!C15</f>
        <v>165.7</v>
      </c>
      <c r="D15" s="8">
        <f>TABLE_compiled_state_local_ed!D15</f>
        <v>32.9</v>
      </c>
      <c r="E15" s="8">
        <f>TABLE_compiled_state_local_ed!E15</f>
        <v>202.4</v>
      </c>
      <c r="F15" s="8">
        <f>TABLE_compiled_state_local_ed!F15</f>
        <v>108.39999999999999</v>
      </c>
      <c r="G15" s="8">
        <f>TABLE_compiled_state_local_ed!G15</f>
        <v>1133.9000000000001</v>
      </c>
      <c r="H15" s="8">
        <f>TABLE_compiled_state_local_ed!H15</f>
        <v>198.5</v>
      </c>
      <c r="I15" s="8">
        <f>TABLE_compiled_state_local_ed!I15</f>
        <v>128.30000000000001</v>
      </c>
      <c r="J15" s="8">
        <f>TABLE_compiled_state_local_ed!J15</f>
        <v>33.5</v>
      </c>
      <c r="K15" s="8"/>
      <c r="L15" s="8">
        <f>TABLE_compiled_state_local_ed!L15</f>
        <v>499.9</v>
      </c>
      <c r="M15" s="8">
        <f>TABLE_compiled_state_local_ed!M15</f>
        <v>349.5</v>
      </c>
      <c r="N15" s="8"/>
      <c r="O15" s="8">
        <f>TABLE_compiled_state_local_ed!O15</f>
        <v>57.599999999999994</v>
      </c>
      <c r="P15" s="8">
        <f>TABLE_compiled_state_local_ed!P15</f>
        <v>448.09999999999997</v>
      </c>
      <c r="Q15" s="8">
        <f>TABLE_compiled_state_local_ed!Q15</f>
        <v>244.39999999999998</v>
      </c>
      <c r="R15" s="8">
        <f>TABLE_compiled_state_local_ed!R15</f>
        <v>144.19999999999999</v>
      </c>
      <c r="S15" s="8">
        <f>TABLE_compiled_state_local_ed!S15</f>
        <v>141.79999999999998</v>
      </c>
      <c r="T15" s="8">
        <f>TABLE_compiled_state_local_ed!T15</f>
        <v>173.8</v>
      </c>
      <c r="U15" s="8">
        <f>TABLE_compiled_state_local_ed!U15</f>
        <v>163.69999999999999</v>
      </c>
      <c r="V15" s="8">
        <f>TABLE_compiled_state_local_ed!V15</f>
        <v>53.400000000000006</v>
      </c>
      <c r="W15" s="8">
        <f>TABLE_compiled_state_local_ed!W15</f>
        <v>216.10000000000002</v>
      </c>
      <c r="X15" s="8">
        <f>TABLE_compiled_state_local_ed!X15</f>
        <v>230.1</v>
      </c>
      <c r="Y15" s="8">
        <f>TABLE_compiled_state_local_ed!Y15</f>
        <v>331.70000000000005</v>
      </c>
      <c r="Z15" s="8">
        <f>TABLE_compiled_state_local_ed!Z15</f>
        <v>209.7</v>
      </c>
      <c r="AA15" s="8">
        <f>TABLE_compiled_state_local_ed!AA15</f>
        <v>110</v>
      </c>
      <c r="AB15" s="8"/>
      <c r="AC15" s="8">
        <f>TABLE_compiled_state_local_ed!AC15</f>
        <v>42.8</v>
      </c>
      <c r="AD15" s="8">
        <f>TABLE_compiled_state_local_ed!AD15</f>
        <v>89.9</v>
      </c>
      <c r="AE15" s="8">
        <f>TABLE_compiled_state_local_ed!AE15</f>
        <v>69.2</v>
      </c>
      <c r="AF15" s="8">
        <f>TABLE_compiled_state_local_ed!AF15</f>
        <v>52.199999999999996</v>
      </c>
      <c r="AG15" s="8">
        <f>TABLE_compiled_state_local_ed!AG15</f>
        <v>322.3</v>
      </c>
      <c r="AH15" s="8">
        <f>TABLE_compiled_state_local_ed!AH15</f>
        <v>84.6</v>
      </c>
      <c r="AI15" s="8">
        <f>TABLE_compiled_state_local_ed!AI15</f>
        <v>657</v>
      </c>
      <c r="AJ15" s="8">
        <f>TABLE_compiled_state_local_ed!AJ15</f>
        <v>347.6</v>
      </c>
      <c r="AK15" s="8">
        <f>TABLE_compiled_state_local_ed!AK15</f>
        <v>38.799999999999997</v>
      </c>
      <c r="AL15" s="8">
        <f>TABLE_compiled_state_local_ed!AL15</f>
        <v>397.2</v>
      </c>
      <c r="AM15" s="8">
        <f>TABLE_compiled_state_local_ed!AM15</f>
        <v>156.39999999999998</v>
      </c>
      <c r="AN15" s="8">
        <f>TABLE_compiled_state_local_ed!AN15</f>
        <v>132</v>
      </c>
      <c r="AO15" s="8">
        <f>TABLE_compiled_state_local_ed!AO15</f>
        <v>361.9</v>
      </c>
      <c r="AP15" s="8">
        <f>TABLE_compiled_state_local_ed!AP15</f>
        <v>28.599999999999998</v>
      </c>
      <c r="AQ15" s="8">
        <f>TABLE_compiled_state_local_ed!AQ15</f>
        <v>165.60000000000002</v>
      </c>
      <c r="AR15" s="8">
        <f>TABLE_compiled_state_local_ed!AR15</f>
        <v>36.299999999999997</v>
      </c>
      <c r="AS15" s="8">
        <f>TABLE_compiled_state_local_ed!AS15</f>
        <v>203.1</v>
      </c>
      <c r="AT15" s="8">
        <f>TABLE_compiled_state_local_ed!AT15</f>
        <v>1054.7</v>
      </c>
      <c r="AU15" s="8">
        <f>TABLE_compiled_state_local_ed!AU15</f>
        <v>111.1</v>
      </c>
      <c r="AV15" s="8">
        <f>TABLE_compiled_state_local_ed!AV15</f>
        <v>34.700000000000003</v>
      </c>
      <c r="AW15" s="8">
        <f>TABLE_compiled_state_local_ed!AW15</f>
        <v>317.7</v>
      </c>
      <c r="AX15" s="8">
        <f>TABLE_compiled_state_local_ed!AX15</f>
        <v>243.8</v>
      </c>
      <c r="AY15" s="8">
        <f>TABLE_compiled_state_local_ed!AY15</f>
        <v>70.3</v>
      </c>
      <c r="AZ15" s="8">
        <f>TABLE_compiled_state_local_ed!AZ15</f>
        <v>220.3</v>
      </c>
      <c r="BA15" s="8">
        <f>TABLE_compiled_state_local_ed!BA15</f>
        <v>32.9</v>
      </c>
    </row>
    <row r="16" spans="1:53" x14ac:dyDescent="0.2">
      <c r="A16" s="5">
        <v>41214</v>
      </c>
      <c r="B16" s="8">
        <f>TABLE_compiled_state_local_ed!B16</f>
        <v>10682.8</v>
      </c>
      <c r="C16" s="8">
        <f>TABLE_compiled_state_local_ed!C16</f>
        <v>167.5</v>
      </c>
      <c r="D16" s="8">
        <f>TABLE_compiled_state_local_ed!D16</f>
        <v>33.299999999999997</v>
      </c>
      <c r="E16" s="8">
        <f>TABLE_compiled_state_local_ed!E16</f>
        <v>204.8</v>
      </c>
      <c r="F16" s="8">
        <f>TABLE_compiled_state_local_ed!F16</f>
        <v>109.30000000000001</v>
      </c>
      <c r="G16" s="8">
        <f>TABLE_compiled_state_local_ed!G16</f>
        <v>1158.3999999999999</v>
      </c>
      <c r="H16" s="8">
        <f>TABLE_compiled_state_local_ed!H16</f>
        <v>201.20000000000002</v>
      </c>
      <c r="I16" s="8">
        <f>TABLE_compiled_state_local_ed!I16</f>
        <v>129.6</v>
      </c>
      <c r="J16" s="8">
        <f>TABLE_compiled_state_local_ed!J16</f>
        <v>33.799999999999997</v>
      </c>
      <c r="K16" s="8"/>
      <c r="L16" s="8">
        <f>TABLE_compiled_state_local_ed!L16</f>
        <v>502.29999999999995</v>
      </c>
      <c r="M16" s="8">
        <f>TABLE_compiled_state_local_ed!M16</f>
        <v>350.4</v>
      </c>
      <c r="N16" s="8"/>
      <c r="O16" s="8">
        <f>TABLE_compiled_state_local_ed!O16</f>
        <v>58</v>
      </c>
      <c r="P16" s="8">
        <f>TABLE_compiled_state_local_ed!P16</f>
        <v>452.70000000000005</v>
      </c>
      <c r="Q16" s="8">
        <f>TABLE_compiled_state_local_ed!Q16</f>
        <v>244.70000000000002</v>
      </c>
      <c r="R16" s="8">
        <f>TABLE_compiled_state_local_ed!R16</f>
        <v>145.80000000000001</v>
      </c>
      <c r="S16" s="8">
        <f>TABLE_compiled_state_local_ed!S16</f>
        <v>143</v>
      </c>
      <c r="T16" s="8">
        <f>TABLE_compiled_state_local_ed!T16</f>
        <v>175.1</v>
      </c>
      <c r="U16" s="8">
        <f>TABLE_compiled_state_local_ed!U16</f>
        <v>164.4</v>
      </c>
      <c r="V16" s="8">
        <f>TABLE_compiled_state_local_ed!V16</f>
        <v>53.2</v>
      </c>
      <c r="W16" s="8">
        <f>TABLE_compiled_state_local_ed!W16</f>
        <v>216.89999999999998</v>
      </c>
      <c r="X16" s="8">
        <f>TABLE_compiled_state_local_ed!X16</f>
        <v>232</v>
      </c>
      <c r="Y16" s="8">
        <f>TABLE_compiled_state_local_ed!Y16</f>
        <v>334.6</v>
      </c>
      <c r="Z16" s="8">
        <f>TABLE_compiled_state_local_ed!Z16</f>
        <v>213.2</v>
      </c>
      <c r="AA16" s="8">
        <f>TABLE_compiled_state_local_ed!AA16</f>
        <v>110.1</v>
      </c>
      <c r="AB16" s="8"/>
      <c r="AC16" s="8">
        <f>TABLE_compiled_state_local_ed!AC16</f>
        <v>43.3</v>
      </c>
      <c r="AD16" s="8">
        <f>TABLE_compiled_state_local_ed!AD16</f>
        <v>90.9</v>
      </c>
      <c r="AE16" s="8">
        <f>TABLE_compiled_state_local_ed!AE16</f>
        <v>70.5</v>
      </c>
      <c r="AF16" s="8">
        <f>TABLE_compiled_state_local_ed!AF16</f>
        <v>52.6</v>
      </c>
      <c r="AG16" s="8">
        <f>TABLE_compiled_state_local_ed!AG16</f>
        <v>324.20000000000005</v>
      </c>
      <c r="AH16" s="8">
        <f>TABLE_compiled_state_local_ed!AH16</f>
        <v>85.3</v>
      </c>
      <c r="AI16" s="8">
        <f>TABLE_compiled_state_local_ed!AI16</f>
        <v>660.4</v>
      </c>
      <c r="AJ16" s="8">
        <f>TABLE_compiled_state_local_ed!AJ16</f>
        <v>351</v>
      </c>
      <c r="AK16" s="8">
        <f>TABLE_compiled_state_local_ed!AK16</f>
        <v>39</v>
      </c>
      <c r="AL16" s="8">
        <f>TABLE_compiled_state_local_ed!AL16</f>
        <v>400.5</v>
      </c>
      <c r="AM16" s="8">
        <f>TABLE_compiled_state_local_ed!AM16</f>
        <v>157.30000000000001</v>
      </c>
      <c r="AN16" s="8">
        <f>TABLE_compiled_state_local_ed!AN16</f>
        <v>135.30000000000001</v>
      </c>
      <c r="AO16" s="8">
        <f>TABLE_compiled_state_local_ed!AO16</f>
        <v>365.8</v>
      </c>
      <c r="AP16" s="8">
        <f>TABLE_compiled_state_local_ed!AP16</f>
        <v>28.8</v>
      </c>
      <c r="AQ16" s="8">
        <f>TABLE_compiled_state_local_ed!AQ16</f>
        <v>167.39999999999998</v>
      </c>
      <c r="AR16" s="8">
        <f>TABLE_compiled_state_local_ed!AR16</f>
        <v>36.900000000000006</v>
      </c>
      <c r="AS16" s="8">
        <f>TABLE_compiled_state_local_ed!AS16</f>
        <v>204.29999999999998</v>
      </c>
      <c r="AT16" s="8">
        <f>TABLE_compiled_state_local_ed!AT16</f>
        <v>1061.3</v>
      </c>
      <c r="AU16" s="8">
        <f>TABLE_compiled_state_local_ed!AU16</f>
        <v>112.3</v>
      </c>
      <c r="AV16" s="8">
        <f>TABLE_compiled_state_local_ed!AV16</f>
        <v>35.200000000000003</v>
      </c>
      <c r="AW16" s="8">
        <f>TABLE_compiled_state_local_ed!AW16</f>
        <v>322.7</v>
      </c>
      <c r="AX16" s="8">
        <f>TABLE_compiled_state_local_ed!AX16</f>
        <v>248.4</v>
      </c>
      <c r="AY16" s="8">
        <f>TABLE_compiled_state_local_ed!AY16</f>
        <v>71.5</v>
      </c>
      <c r="AZ16" s="8">
        <f>TABLE_compiled_state_local_ed!AZ16</f>
        <v>222.39999999999998</v>
      </c>
      <c r="BA16" s="8">
        <f>TABLE_compiled_state_local_ed!BA16</f>
        <v>33</v>
      </c>
    </row>
    <row r="17" spans="1:53" x14ac:dyDescent="0.2">
      <c r="A17" s="5">
        <v>41244</v>
      </c>
      <c r="B17" s="8">
        <f>TABLE_compiled_state_local_ed!B17</f>
        <v>10603.2</v>
      </c>
      <c r="C17" s="8">
        <f>TABLE_compiled_state_local_ed!C17</f>
        <v>166.89999999999998</v>
      </c>
      <c r="D17" s="8">
        <f>TABLE_compiled_state_local_ed!D17</f>
        <v>33.200000000000003</v>
      </c>
      <c r="E17" s="8">
        <f>TABLE_compiled_state_local_ed!E17</f>
        <v>202.5</v>
      </c>
      <c r="F17" s="8">
        <f>TABLE_compiled_state_local_ed!F17</f>
        <v>108.69999999999999</v>
      </c>
      <c r="G17" s="8">
        <f>TABLE_compiled_state_local_ed!G17</f>
        <v>1149.3</v>
      </c>
      <c r="H17" s="8">
        <f>TABLE_compiled_state_local_ed!H17</f>
        <v>199.5</v>
      </c>
      <c r="I17" s="8">
        <f>TABLE_compiled_state_local_ed!I17</f>
        <v>130.4</v>
      </c>
      <c r="J17" s="8">
        <f>TABLE_compiled_state_local_ed!J17</f>
        <v>33.900000000000006</v>
      </c>
      <c r="K17" s="8"/>
      <c r="L17" s="8">
        <f>TABLE_compiled_state_local_ed!L17</f>
        <v>496.1</v>
      </c>
      <c r="M17" s="8">
        <f>TABLE_compiled_state_local_ed!M17</f>
        <v>349.2</v>
      </c>
      <c r="N17" s="8"/>
      <c r="O17" s="8">
        <f>TABLE_compiled_state_local_ed!O17</f>
        <v>57.9</v>
      </c>
      <c r="P17" s="8">
        <f>TABLE_compiled_state_local_ed!P17</f>
        <v>447.1</v>
      </c>
      <c r="Q17" s="8">
        <f>TABLE_compiled_state_local_ed!Q17</f>
        <v>239.60000000000002</v>
      </c>
      <c r="R17" s="8">
        <f>TABLE_compiled_state_local_ed!R17</f>
        <v>145</v>
      </c>
      <c r="S17" s="8">
        <f>TABLE_compiled_state_local_ed!S17</f>
        <v>140</v>
      </c>
      <c r="T17" s="8">
        <f>TABLE_compiled_state_local_ed!T17</f>
        <v>174.9</v>
      </c>
      <c r="U17" s="8">
        <f>TABLE_compiled_state_local_ed!U17</f>
        <v>163.80000000000001</v>
      </c>
      <c r="V17" s="8">
        <f>TABLE_compiled_state_local_ed!V17</f>
        <v>52.900000000000006</v>
      </c>
      <c r="W17" s="8">
        <f>TABLE_compiled_state_local_ed!W17</f>
        <v>217.6</v>
      </c>
      <c r="X17" s="8">
        <f>TABLE_compiled_state_local_ed!X17</f>
        <v>231.7</v>
      </c>
      <c r="Y17" s="8">
        <f>TABLE_compiled_state_local_ed!Y17</f>
        <v>329.9</v>
      </c>
      <c r="Z17" s="8">
        <f>TABLE_compiled_state_local_ed!Z17</f>
        <v>209.4</v>
      </c>
      <c r="AA17" s="8">
        <f>TABLE_compiled_state_local_ed!AA17</f>
        <v>106.80000000000001</v>
      </c>
      <c r="AB17" s="8"/>
      <c r="AC17" s="8">
        <f>TABLE_compiled_state_local_ed!AC17</f>
        <v>43.1</v>
      </c>
      <c r="AD17" s="8">
        <f>TABLE_compiled_state_local_ed!AD17</f>
        <v>89.800000000000011</v>
      </c>
      <c r="AE17" s="8">
        <f>TABLE_compiled_state_local_ed!AE17</f>
        <v>71.2</v>
      </c>
      <c r="AF17" s="8">
        <f>TABLE_compiled_state_local_ed!AF17</f>
        <v>52.9</v>
      </c>
      <c r="AG17" s="8">
        <f>TABLE_compiled_state_local_ed!AG17</f>
        <v>323.8</v>
      </c>
      <c r="AH17" s="8">
        <f>TABLE_compiled_state_local_ed!AH17</f>
        <v>85.3</v>
      </c>
      <c r="AI17" s="8">
        <f>TABLE_compiled_state_local_ed!AI17</f>
        <v>665.8</v>
      </c>
      <c r="AJ17" s="8">
        <f>TABLE_compiled_state_local_ed!AJ17</f>
        <v>348.9</v>
      </c>
      <c r="AK17" s="8">
        <f>TABLE_compiled_state_local_ed!AK17</f>
        <v>38.9</v>
      </c>
      <c r="AL17" s="8">
        <f>TABLE_compiled_state_local_ed!AL17</f>
        <v>395.70000000000005</v>
      </c>
      <c r="AM17" s="8">
        <f>TABLE_compiled_state_local_ed!AM17</f>
        <v>156.60000000000002</v>
      </c>
      <c r="AN17" s="8">
        <f>TABLE_compiled_state_local_ed!AN17</f>
        <v>133.1</v>
      </c>
      <c r="AO17" s="8">
        <f>TABLE_compiled_state_local_ed!AO17</f>
        <v>361.2</v>
      </c>
      <c r="AP17" s="8">
        <f>TABLE_compiled_state_local_ed!AP17</f>
        <v>29.1</v>
      </c>
      <c r="AQ17" s="8">
        <f>TABLE_compiled_state_local_ed!AQ17</f>
        <v>166.6</v>
      </c>
      <c r="AR17" s="8">
        <f>TABLE_compiled_state_local_ed!AR17</f>
        <v>36.099999999999994</v>
      </c>
      <c r="AS17" s="8">
        <f>TABLE_compiled_state_local_ed!AS17</f>
        <v>203.10000000000002</v>
      </c>
      <c r="AT17" s="8">
        <f>TABLE_compiled_state_local_ed!AT17</f>
        <v>1060.8</v>
      </c>
      <c r="AU17" s="8">
        <f>TABLE_compiled_state_local_ed!AU17</f>
        <v>112.2</v>
      </c>
      <c r="AV17" s="8">
        <f>TABLE_compiled_state_local_ed!AV17</f>
        <v>35.099999999999994</v>
      </c>
      <c r="AW17" s="8">
        <f>TABLE_compiled_state_local_ed!AW17</f>
        <v>322.60000000000002</v>
      </c>
      <c r="AX17" s="8">
        <f>TABLE_compiled_state_local_ed!AX17</f>
        <v>240.4</v>
      </c>
      <c r="AY17" s="8">
        <f>TABLE_compiled_state_local_ed!AY17</f>
        <v>71.3</v>
      </c>
      <c r="AZ17" s="8">
        <f>TABLE_compiled_state_local_ed!AZ17</f>
        <v>220.10000000000002</v>
      </c>
      <c r="BA17" s="8">
        <f>TABLE_compiled_state_local_ed!BA17</f>
        <v>33</v>
      </c>
    </row>
    <row r="18" spans="1:53" x14ac:dyDescent="0.2">
      <c r="A18" s="5">
        <v>41275</v>
      </c>
      <c r="B18" s="8">
        <f>TABLE_compiled_state_local_ed!B18</f>
        <v>10153.9</v>
      </c>
      <c r="C18" s="8">
        <f>TABLE_compiled_state_local_ed!C18</f>
        <v>161.4</v>
      </c>
      <c r="D18" s="8">
        <f>TABLE_compiled_state_local_ed!D18</f>
        <v>30.299999999999997</v>
      </c>
      <c r="E18" s="8">
        <f>TABLE_compiled_state_local_ed!E18</f>
        <v>193.7</v>
      </c>
      <c r="F18" s="8">
        <f>TABLE_compiled_state_local_ed!F18</f>
        <v>104.9</v>
      </c>
      <c r="G18" s="8">
        <f>TABLE_compiled_state_local_ed!G18</f>
        <v>1126</v>
      </c>
      <c r="H18" s="8">
        <f>TABLE_compiled_state_local_ed!H18</f>
        <v>185.3</v>
      </c>
      <c r="I18" s="8">
        <f>TABLE_compiled_state_local_ed!I18</f>
        <v>123.2</v>
      </c>
      <c r="J18" s="8">
        <f>TABLE_compiled_state_local_ed!J18</f>
        <v>30.4</v>
      </c>
      <c r="K18" s="8"/>
      <c r="L18" s="8">
        <f>TABLE_compiled_state_local_ed!L18</f>
        <v>494.6</v>
      </c>
      <c r="M18" s="8">
        <f>TABLE_compiled_state_local_ed!M18</f>
        <v>343.20000000000005</v>
      </c>
      <c r="N18" s="8"/>
      <c r="O18" s="8">
        <f>TABLE_compiled_state_local_ed!O18</f>
        <v>54.199999999999996</v>
      </c>
      <c r="P18" s="8">
        <f>TABLE_compiled_state_local_ed!P18</f>
        <v>428.7</v>
      </c>
      <c r="Q18" s="8">
        <f>TABLE_compiled_state_local_ed!Q18</f>
        <v>232.5</v>
      </c>
      <c r="R18" s="8">
        <f>TABLE_compiled_state_local_ed!R18</f>
        <v>139.19999999999999</v>
      </c>
      <c r="S18" s="8">
        <f>TABLE_compiled_state_local_ed!S18</f>
        <v>133.9</v>
      </c>
      <c r="T18" s="8">
        <f>TABLE_compiled_state_local_ed!T18</f>
        <v>170.89999999999998</v>
      </c>
      <c r="U18" s="8">
        <f>TABLE_compiled_state_local_ed!U18</f>
        <v>155.1</v>
      </c>
      <c r="V18" s="8">
        <f>TABLE_compiled_state_local_ed!V18</f>
        <v>51.2</v>
      </c>
      <c r="W18" s="8">
        <f>TABLE_compiled_state_local_ed!W18</f>
        <v>197.60000000000002</v>
      </c>
      <c r="X18" s="8">
        <f>TABLE_compiled_state_local_ed!X18</f>
        <v>218.89999999999998</v>
      </c>
      <c r="Y18" s="8">
        <f>TABLE_compiled_state_local_ed!Y18</f>
        <v>318.70000000000005</v>
      </c>
      <c r="Z18" s="8">
        <f>TABLE_compiled_state_local_ed!Z18</f>
        <v>203.39999999999998</v>
      </c>
      <c r="AA18" s="8">
        <f>TABLE_compiled_state_local_ed!AA18</f>
        <v>106.8</v>
      </c>
      <c r="AB18" s="8"/>
      <c r="AC18" s="8">
        <f>TABLE_compiled_state_local_ed!AC18</f>
        <v>43.599999999999994</v>
      </c>
      <c r="AD18" s="8">
        <f>TABLE_compiled_state_local_ed!AD18</f>
        <v>87</v>
      </c>
      <c r="AE18" s="8">
        <f>TABLE_compiled_state_local_ed!AE18</f>
        <v>68</v>
      </c>
      <c r="AF18" s="8">
        <f>TABLE_compiled_state_local_ed!AF18</f>
        <v>47.4</v>
      </c>
      <c r="AG18" s="8">
        <f>TABLE_compiled_state_local_ed!AG18</f>
        <v>315.8</v>
      </c>
      <c r="AH18" s="8">
        <f>TABLE_compiled_state_local_ed!AH18</f>
        <v>79.5</v>
      </c>
      <c r="AI18" s="8">
        <f>TABLE_compiled_state_local_ed!AI18</f>
        <v>625.6</v>
      </c>
      <c r="AJ18" s="8">
        <f>TABLE_compiled_state_local_ed!AJ18</f>
        <v>341.9</v>
      </c>
      <c r="AK18" s="8">
        <f>TABLE_compiled_state_local_ed!AK18</f>
        <v>37.700000000000003</v>
      </c>
      <c r="AL18" s="8">
        <f>TABLE_compiled_state_local_ed!AL18</f>
        <v>379.9</v>
      </c>
      <c r="AM18" s="8">
        <f>TABLE_compiled_state_local_ed!AM18</f>
        <v>147.80000000000001</v>
      </c>
      <c r="AN18" s="8">
        <f>TABLE_compiled_state_local_ed!AN18</f>
        <v>129.80000000000001</v>
      </c>
      <c r="AO18" s="8">
        <f>TABLE_compiled_state_local_ed!AO18</f>
        <v>341.40000000000003</v>
      </c>
      <c r="AP18" s="8">
        <f>TABLE_compiled_state_local_ed!AP18</f>
        <v>28.900000000000002</v>
      </c>
      <c r="AQ18" s="8">
        <f>TABLE_compiled_state_local_ed!AQ18</f>
        <v>159.4</v>
      </c>
      <c r="AR18" s="8">
        <f>TABLE_compiled_state_local_ed!AR18</f>
        <v>35</v>
      </c>
      <c r="AS18" s="8">
        <f>TABLE_compiled_state_local_ed!AS18</f>
        <v>192.9</v>
      </c>
      <c r="AT18" s="8">
        <f>TABLE_compiled_state_local_ed!AT18</f>
        <v>1031.7</v>
      </c>
      <c r="AU18" s="8">
        <f>TABLE_compiled_state_local_ed!AU18</f>
        <v>111.6</v>
      </c>
      <c r="AV18" s="8">
        <f>TABLE_compiled_state_local_ed!AV18</f>
        <v>33.6</v>
      </c>
      <c r="AW18" s="8">
        <f>TABLE_compiled_state_local_ed!AW18</f>
        <v>309</v>
      </c>
      <c r="AX18" s="8">
        <f>TABLE_compiled_state_local_ed!AX18</f>
        <v>245.2</v>
      </c>
      <c r="AY18" s="8">
        <f>TABLE_compiled_state_local_ed!AY18</f>
        <v>68.7</v>
      </c>
      <c r="AZ18" s="8">
        <f>TABLE_compiled_state_local_ed!AZ18</f>
        <v>197.7</v>
      </c>
      <c r="BA18" s="8">
        <f>TABLE_compiled_state_local_ed!BA18</f>
        <v>31.7</v>
      </c>
    </row>
    <row r="19" spans="1:53" x14ac:dyDescent="0.2">
      <c r="A19" s="5">
        <v>41306</v>
      </c>
      <c r="B19" s="8">
        <f>TABLE_compiled_state_local_ed!B19</f>
        <v>10635.400000000001</v>
      </c>
      <c r="C19" s="8">
        <f>TABLE_compiled_state_local_ed!C19</f>
        <v>167.1</v>
      </c>
      <c r="D19" s="8">
        <f>TABLE_compiled_state_local_ed!D19</f>
        <v>33.299999999999997</v>
      </c>
      <c r="E19" s="8">
        <f>TABLE_compiled_state_local_ed!E19</f>
        <v>203.8</v>
      </c>
      <c r="F19" s="8">
        <f>TABLE_compiled_state_local_ed!F19</f>
        <v>108.3</v>
      </c>
      <c r="G19" s="8">
        <f>TABLE_compiled_state_local_ed!G19</f>
        <v>1151.5</v>
      </c>
      <c r="H19" s="8">
        <f>TABLE_compiled_state_local_ed!H19</f>
        <v>199</v>
      </c>
      <c r="I19" s="8">
        <f>TABLE_compiled_state_local_ed!I19</f>
        <v>128.4</v>
      </c>
      <c r="J19" s="8">
        <f>TABLE_compiled_state_local_ed!J19</f>
        <v>33</v>
      </c>
      <c r="K19" s="8"/>
      <c r="L19" s="8">
        <f>TABLE_compiled_state_local_ed!L19</f>
        <v>505.1</v>
      </c>
      <c r="M19" s="8">
        <f>TABLE_compiled_state_local_ed!M19</f>
        <v>348.8</v>
      </c>
      <c r="N19" s="8"/>
      <c r="O19" s="8">
        <f>TABLE_compiled_state_local_ed!O19</f>
        <v>58.1</v>
      </c>
      <c r="P19" s="8">
        <f>TABLE_compiled_state_local_ed!P19</f>
        <v>450.2</v>
      </c>
      <c r="Q19" s="8">
        <f>TABLE_compiled_state_local_ed!Q19</f>
        <v>245.79999999999998</v>
      </c>
      <c r="R19" s="8">
        <f>TABLE_compiled_state_local_ed!R19</f>
        <v>144.4</v>
      </c>
      <c r="S19" s="8">
        <f>TABLE_compiled_state_local_ed!S19</f>
        <v>141.30000000000001</v>
      </c>
      <c r="T19" s="8">
        <f>TABLE_compiled_state_local_ed!T19</f>
        <v>175.10000000000002</v>
      </c>
      <c r="U19" s="8">
        <f>TABLE_compiled_state_local_ed!U19</f>
        <v>160.30000000000001</v>
      </c>
      <c r="V19" s="8">
        <f>TABLE_compiled_state_local_ed!V19</f>
        <v>52.7</v>
      </c>
      <c r="W19" s="8">
        <f>TABLE_compiled_state_local_ed!W19</f>
        <v>213.7</v>
      </c>
      <c r="X19" s="8">
        <f>TABLE_compiled_state_local_ed!X19</f>
        <v>237</v>
      </c>
      <c r="Y19" s="8">
        <f>TABLE_compiled_state_local_ed!Y19</f>
        <v>331.8</v>
      </c>
      <c r="Z19" s="8">
        <f>TABLE_compiled_state_local_ed!Z19</f>
        <v>213.1</v>
      </c>
      <c r="AA19" s="8">
        <f>TABLE_compiled_state_local_ed!AA19</f>
        <v>110.30000000000001</v>
      </c>
      <c r="AB19" s="8"/>
      <c r="AC19" s="8">
        <f>TABLE_compiled_state_local_ed!AC19</f>
        <v>45.1</v>
      </c>
      <c r="AD19" s="8">
        <f>TABLE_compiled_state_local_ed!AD19</f>
        <v>89.5</v>
      </c>
      <c r="AE19" s="8">
        <f>TABLE_compiled_state_local_ed!AE19</f>
        <v>70.3</v>
      </c>
      <c r="AF19" s="8">
        <f>TABLE_compiled_state_local_ed!AF19</f>
        <v>51.900000000000006</v>
      </c>
      <c r="AG19" s="8">
        <f>TABLE_compiled_state_local_ed!AG19</f>
        <v>329.5</v>
      </c>
      <c r="AH19" s="8">
        <f>TABLE_compiled_state_local_ed!AH19</f>
        <v>85.2</v>
      </c>
      <c r="AI19" s="8">
        <f>TABLE_compiled_state_local_ed!AI19</f>
        <v>657.2</v>
      </c>
      <c r="AJ19" s="8">
        <f>TABLE_compiled_state_local_ed!AJ19</f>
        <v>349.7</v>
      </c>
      <c r="AK19" s="8">
        <f>TABLE_compiled_state_local_ed!AK19</f>
        <v>38.6</v>
      </c>
      <c r="AL19" s="8">
        <f>TABLE_compiled_state_local_ed!AL19</f>
        <v>399.1</v>
      </c>
      <c r="AM19" s="8">
        <f>TABLE_compiled_state_local_ed!AM19</f>
        <v>155.30000000000001</v>
      </c>
      <c r="AN19" s="8">
        <f>TABLE_compiled_state_local_ed!AN19</f>
        <v>135.19999999999999</v>
      </c>
      <c r="AO19" s="8">
        <f>TABLE_compiled_state_local_ed!AO19</f>
        <v>362.1</v>
      </c>
      <c r="AP19" s="8">
        <f>TABLE_compiled_state_local_ed!AP19</f>
        <v>28.8</v>
      </c>
      <c r="AQ19" s="8">
        <f>TABLE_compiled_state_local_ed!AQ19</f>
        <v>163</v>
      </c>
      <c r="AR19" s="8">
        <f>TABLE_compiled_state_local_ed!AR19</f>
        <v>36.4</v>
      </c>
      <c r="AS19" s="8">
        <f>TABLE_compiled_state_local_ed!AS19</f>
        <v>201.9</v>
      </c>
      <c r="AT19" s="8">
        <f>TABLE_compiled_state_local_ed!AT19</f>
        <v>1062.9000000000001</v>
      </c>
      <c r="AU19" s="8">
        <f>TABLE_compiled_state_local_ed!AU19</f>
        <v>112.39999999999999</v>
      </c>
      <c r="AV19" s="8">
        <f>TABLE_compiled_state_local_ed!AV19</f>
        <v>34.700000000000003</v>
      </c>
      <c r="AW19" s="8">
        <f>TABLE_compiled_state_local_ed!AW19</f>
        <v>320.5</v>
      </c>
      <c r="AX19" s="8">
        <f>TABLE_compiled_state_local_ed!AX19</f>
        <v>248.60000000000002</v>
      </c>
      <c r="AY19" s="8">
        <f>TABLE_compiled_state_local_ed!AY19</f>
        <v>69.699999999999989</v>
      </c>
      <c r="AZ19" s="8">
        <f>TABLE_compiled_state_local_ed!AZ19</f>
        <v>221.3</v>
      </c>
      <c r="BA19" s="8">
        <f>TABLE_compiled_state_local_ed!BA19</f>
        <v>32.9</v>
      </c>
    </row>
    <row r="20" spans="1:53" x14ac:dyDescent="0.2">
      <c r="A20" s="5">
        <v>41334</v>
      </c>
      <c r="B20" s="8">
        <f>TABLE_compiled_state_local_ed!B20</f>
        <v>10693.599999999999</v>
      </c>
      <c r="C20" s="8">
        <f>TABLE_compiled_state_local_ed!C20</f>
        <v>169.3</v>
      </c>
      <c r="D20" s="8">
        <f>TABLE_compiled_state_local_ed!D20</f>
        <v>33</v>
      </c>
      <c r="E20" s="8">
        <f>TABLE_compiled_state_local_ed!E20</f>
        <v>202.60000000000002</v>
      </c>
      <c r="F20" s="8">
        <f>TABLE_compiled_state_local_ed!F20</f>
        <v>108.5</v>
      </c>
      <c r="G20" s="8">
        <f>TABLE_compiled_state_local_ed!G20</f>
        <v>1171.2</v>
      </c>
      <c r="H20" s="8">
        <f>TABLE_compiled_state_local_ed!H20</f>
        <v>200.8</v>
      </c>
      <c r="I20" s="8">
        <f>TABLE_compiled_state_local_ed!I20</f>
        <v>129.5</v>
      </c>
      <c r="J20" s="8">
        <f>TABLE_compiled_state_local_ed!J20</f>
        <v>34.200000000000003</v>
      </c>
      <c r="K20" s="8"/>
      <c r="L20" s="8">
        <f>TABLE_compiled_state_local_ed!L20</f>
        <v>507</v>
      </c>
      <c r="M20" s="8">
        <f>TABLE_compiled_state_local_ed!M20</f>
        <v>349.8</v>
      </c>
      <c r="N20" s="8"/>
      <c r="O20" s="8">
        <f>TABLE_compiled_state_local_ed!O20</f>
        <v>58.4</v>
      </c>
      <c r="P20" s="8">
        <f>TABLE_compiled_state_local_ed!P20</f>
        <v>450.6</v>
      </c>
      <c r="Q20" s="8">
        <f>TABLE_compiled_state_local_ed!Q20</f>
        <v>246</v>
      </c>
      <c r="R20" s="8">
        <f>TABLE_compiled_state_local_ed!R20</f>
        <v>144.1</v>
      </c>
      <c r="S20" s="8">
        <f>TABLE_compiled_state_local_ed!S20</f>
        <v>141.30000000000001</v>
      </c>
      <c r="T20" s="8">
        <f>TABLE_compiled_state_local_ed!T20</f>
        <v>176.1</v>
      </c>
      <c r="U20" s="8">
        <f>TABLE_compiled_state_local_ed!U20</f>
        <v>160.30000000000001</v>
      </c>
      <c r="V20" s="8">
        <f>TABLE_compiled_state_local_ed!V20</f>
        <v>53</v>
      </c>
      <c r="W20" s="8">
        <f>TABLE_compiled_state_local_ed!W20</f>
        <v>218.8</v>
      </c>
      <c r="X20" s="8">
        <f>TABLE_compiled_state_local_ed!X20</f>
        <v>237.9</v>
      </c>
      <c r="Y20" s="8">
        <f>TABLE_compiled_state_local_ed!Y20</f>
        <v>331.3</v>
      </c>
      <c r="Z20" s="8">
        <f>TABLE_compiled_state_local_ed!Z20</f>
        <v>211.7</v>
      </c>
      <c r="AA20" s="8">
        <f>TABLE_compiled_state_local_ed!AA20</f>
        <v>110.80000000000001</v>
      </c>
      <c r="AB20" s="8"/>
      <c r="AC20" s="8">
        <f>TABLE_compiled_state_local_ed!AC20</f>
        <v>45.3</v>
      </c>
      <c r="AD20" s="8">
        <f>TABLE_compiled_state_local_ed!AD20</f>
        <v>89.4</v>
      </c>
      <c r="AE20" s="8">
        <f>TABLE_compiled_state_local_ed!AE20</f>
        <v>71.099999999999994</v>
      </c>
      <c r="AF20" s="8">
        <f>TABLE_compiled_state_local_ed!AF20</f>
        <v>51.2</v>
      </c>
      <c r="AG20" s="8">
        <f>TABLE_compiled_state_local_ed!AG20</f>
        <v>330.2</v>
      </c>
      <c r="AH20" s="8">
        <f>TABLE_compiled_state_local_ed!AH20</f>
        <v>86</v>
      </c>
      <c r="AI20" s="8">
        <f>TABLE_compiled_state_local_ed!AI20</f>
        <v>661.5</v>
      </c>
      <c r="AJ20" s="8">
        <f>TABLE_compiled_state_local_ed!AJ20</f>
        <v>353.1</v>
      </c>
      <c r="AK20" s="8">
        <f>TABLE_compiled_state_local_ed!AK20</f>
        <v>38.700000000000003</v>
      </c>
      <c r="AL20" s="8">
        <f>TABLE_compiled_state_local_ed!AL20</f>
        <v>398.4</v>
      </c>
      <c r="AM20" s="8">
        <f>TABLE_compiled_state_local_ed!AM20</f>
        <v>156.5</v>
      </c>
      <c r="AN20" s="8">
        <f>TABLE_compiled_state_local_ed!AN20</f>
        <v>134.9</v>
      </c>
      <c r="AO20" s="8">
        <f>TABLE_compiled_state_local_ed!AO20</f>
        <v>361.8</v>
      </c>
      <c r="AP20" s="8">
        <f>TABLE_compiled_state_local_ed!AP20</f>
        <v>29.1</v>
      </c>
      <c r="AQ20" s="8">
        <f>TABLE_compiled_state_local_ed!AQ20</f>
        <v>164.2</v>
      </c>
      <c r="AR20" s="8">
        <f>TABLE_compiled_state_local_ed!AR20</f>
        <v>36.599999999999994</v>
      </c>
      <c r="AS20" s="8">
        <f>TABLE_compiled_state_local_ed!AS20</f>
        <v>203.20000000000002</v>
      </c>
      <c r="AT20" s="8">
        <f>TABLE_compiled_state_local_ed!AT20</f>
        <v>1067.9000000000001</v>
      </c>
      <c r="AU20" s="8">
        <f>TABLE_compiled_state_local_ed!AU20</f>
        <v>112.6</v>
      </c>
      <c r="AV20" s="8">
        <f>TABLE_compiled_state_local_ed!AV20</f>
        <v>34.900000000000006</v>
      </c>
      <c r="AW20" s="8">
        <f>TABLE_compiled_state_local_ed!AW20</f>
        <v>321.3</v>
      </c>
      <c r="AX20" s="8">
        <f>TABLE_compiled_state_local_ed!AX20</f>
        <v>248.7</v>
      </c>
      <c r="AY20" s="8">
        <f>TABLE_compiled_state_local_ed!AY20</f>
        <v>71.300000000000011</v>
      </c>
      <c r="AZ20" s="8">
        <f>TABLE_compiled_state_local_ed!AZ20</f>
        <v>221.7</v>
      </c>
      <c r="BA20" s="8">
        <f>TABLE_compiled_state_local_ed!BA20</f>
        <v>33.200000000000003</v>
      </c>
    </row>
    <row r="21" spans="1:53" x14ac:dyDescent="0.2">
      <c r="A21" s="5">
        <v>41365</v>
      </c>
      <c r="B21" s="8">
        <f>TABLE_compiled_state_local_ed!B21</f>
        <v>10663.6</v>
      </c>
      <c r="C21" s="8">
        <f>TABLE_compiled_state_local_ed!C21</f>
        <v>168.3</v>
      </c>
      <c r="D21" s="8">
        <f>TABLE_compiled_state_local_ed!D21</f>
        <v>33.299999999999997</v>
      </c>
      <c r="E21" s="8">
        <f>TABLE_compiled_state_local_ed!E21</f>
        <v>203</v>
      </c>
      <c r="F21" s="8">
        <f>TABLE_compiled_state_local_ed!F21</f>
        <v>108</v>
      </c>
      <c r="G21" s="8">
        <f>TABLE_compiled_state_local_ed!G21</f>
        <v>1167.9000000000001</v>
      </c>
      <c r="H21" s="8">
        <f>TABLE_compiled_state_local_ed!H21</f>
        <v>199.2</v>
      </c>
      <c r="I21" s="8">
        <f>TABLE_compiled_state_local_ed!I21</f>
        <v>129.6</v>
      </c>
      <c r="J21" s="8">
        <f>TABLE_compiled_state_local_ed!J21</f>
        <v>34.1</v>
      </c>
      <c r="K21" s="8"/>
      <c r="L21" s="8">
        <f>TABLE_compiled_state_local_ed!L21</f>
        <v>504.3</v>
      </c>
      <c r="M21" s="8">
        <f>TABLE_compiled_state_local_ed!M21</f>
        <v>349.3</v>
      </c>
      <c r="N21" s="8"/>
      <c r="O21" s="8">
        <f>TABLE_compiled_state_local_ed!O21</f>
        <v>57.4</v>
      </c>
      <c r="P21" s="8">
        <f>TABLE_compiled_state_local_ed!P21</f>
        <v>449.09999999999997</v>
      </c>
      <c r="Q21" s="8">
        <f>TABLE_compiled_state_local_ed!Q21</f>
        <v>244.9</v>
      </c>
      <c r="R21" s="8">
        <f>TABLE_compiled_state_local_ed!R21</f>
        <v>144.19999999999999</v>
      </c>
      <c r="S21" s="8">
        <f>TABLE_compiled_state_local_ed!S21</f>
        <v>141.1</v>
      </c>
      <c r="T21" s="8">
        <f>TABLE_compiled_state_local_ed!T21</f>
        <v>176.7</v>
      </c>
      <c r="U21" s="8">
        <f>TABLE_compiled_state_local_ed!U21</f>
        <v>159.30000000000001</v>
      </c>
      <c r="V21" s="8">
        <f>TABLE_compiled_state_local_ed!V21</f>
        <v>52.7</v>
      </c>
      <c r="W21" s="8">
        <f>TABLE_compiled_state_local_ed!W21</f>
        <v>217.2</v>
      </c>
      <c r="X21" s="8">
        <f>TABLE_compiled_state_local_ed!X21</f>
        <v>240.9</v>
      </c>
      <c r="Y21" s="8">
        <f>TABLE_compiled_state_local_ed!Y21</f>
        <v>330.3</v>
      </c>
      <c r="Z21" s="8">
        <f>TABLE_compiled_state_local_ed!Z21</f>
        <v>212.3</v>
      </c>
      <c r="AA21" s="8">
        <f>TABLE_compiled_state_local_ed!AA21</f>
        <v>110.4</v>
      </c>
      <c r="AB21" s="8"/>
      <c r="AC21" s="8">
        <f>TABLE_compiled_state_local_ed!AC21</f>
        <v>44.3</v>
      </c>
      <c r="AD21" s="8">
        <f>TABLE_compiled_state_local_ed!AD21</f>
        <v>89.7</v>
      </c>
      <c r="AE21" s="8">
        <f>TABLE_compiled_state_local_ed!AE21</f>
        <v>71.099999999999994</v>
      </c>
      <c r="AF21" s="8">
        <f>TABLE_compiled_state_local_ed!AF21</f>
        <v>51.4</v>
      </c>
      <c r="AG21" s="8">
        <f>TABLE_compiled_state_local_ed!AG21</f>
        <v>317.90000000000003</v>
      </c>
      <c r="AH21" s="8">
        <f>TABLE_compiled_state_local_ed!AH21</f>
        <v>85.7</v>
      </c>
      <c r="AI21" s="8">
        <f>TABLE_compiled_state_local_ed!AI21</f>
        <v>661</v>
      </c>
      <c r="AJ21" s="8">
        <f>TABLE_compiled_state_local_ed!AJ21</f>
        <v>352</v>
      </c>
      <c r="AK21" s="8">
        <f>TABLE_compiled_state_local_ed!AK21</f>
        <v>38.5</v>
      </c>
      <c r="AL21" s="8">
        <f>TABLE_compiled_state_local_ed!AL21</f>
        <v>399.9</v>
      </c>
      <c r="AM21" s="8">
        <f>TABLE_compiled_state_local_ed!AM21</f>
        <v>156.30000000000001</v>
      </c>
      <c r="AN21" s="8">
        <f>TABLE_compiled_state_local_ed!AN21</f>
        <v>133.80000000000001</v>
      </c>
      <c r="AO21" s="8">
        <f>TABLE_compiled_state_local_ed!AO21</f>
        <v>361.79999999999995</v>
      </c>
      <c r="AP21" s="8">
        <f>TABLE_compiled_state_local_ed!AP21</f>
        <v>28.8</v>
      </c>
      <c r="AQ21" s="8">
        <f>TABLE_compiled_state_local_ed!AQ21</f>
        <v>163.5</v>
      </c>
      <c r="AR21" s="8">
        <f>TABLE_compiled_state_local_ed!AR21</f>
        <v>36.400000000000006</v>
      </c>
      <c r="AS21" s="8">
        <f>TABLE_compiled_state_local_ed!AS21</f>
        <v>206.5</v>
      </c>
      <c r="AT21" s="8">
        <f>TABLE_compiled_state_local_ed!AT21</f>
        <v>1060.5999999999999</v>
      </c>
      <c r="AU21" s="8">
        <f>TABLE_compiled_state_local_ed!AU21</f>
        <v>112.9</v>
      </c>
      <c r="AV21" s="8">
        <f>TABLE_compiled_state_local_ed!AV21</f>
        <v>35.200000000000003</v>
      </c>
      <c r="AW21" s="8">
        <f>TABLE_compiled_state_local_ed!AW21</f>
        <v>324.10000000000002</v>
      </c>
      <c r="AX21" s="8">
        <f>TABLE_compiled_state_local_ed!AX21</f>
        <v>249.7</v>
      </c>
      <c r="AY21" s="8">
        <f>TABLE_compiled_state_local_ed!AY21</f>
        <v>68.7</v>
      </c>
      <c r="AZ21" s="8">
        <f>TABLE_compiled_state_local_ed!AZ21</f>
        <v>220.10000000000002</v>
      </c>
      <c r="BA21" s="8">
        <f>TABLE_compiled_state_local_ed!BA21</f>
        <v>32.799999999999997</v>
      </c>
    </row>
    <row r="22" spans="1:53" x14ac:dyDescent="0.2">
      <c r="A22" s="5">
        <v>41395</v>
      </c>
      <c r="B22" s="8">
        <f>TABLE_compiled_state_local_ed!B22</f>
        <v>10548.9</v>
      </c>
      <c r="C22" s="8">
        <f>TABLE_compiled_state_local_ed!C22</f>
        <v>167.8</v>
      </c>
      <c r="D22" s="8">
        <f>TABLE_compiled_state_local_ed!D22</f>
        <v>31.9</v>
      </c>
      <c r="E22" s="8">
        <f>TABLE_compiled_state_local_ed!E22</f>
        <v>196.7</v>
      </c>
      <c r="F22" s="8">
        <f>TABLE_compiled_state_local_ed!F22</f>
        <v>107.5</v>
      </c>
      <c r="G22" s="8">
        <f>TABLE_compiled_state_local_ed!G22</f>
        <v>1173</v>
      </c>
      <c r="H22" s="8">
        <f>TABLE_compiled_state_local_ed!H22</f>
        <v>201.10000000000002</v>
      </c>
      <c r="I22" s="8">
        <f>TABLE_compiled_state_local_ed!I22</f>
        <v>127.19999999999999</v>
      </c>
      <c r="J22" s="8">
        <f>TABLE_compiled_state_local_ed!J22</f>
        <v>34</v>
      </c>
      <c r="K22" s="8"/>
      <c r="L22" s="8">
        <f>TABLE_compiled_state_local_ed!L22</f>
        <v>493.79999999999995</v>
      </c>
      <c r="M22" s="8">
        <f>TABLE_compiled_state_local_ed!M22</f>
        <v>344.6</v>
      </c>
      <c r="N22" s="8"/>
      <c r="O22" s="8">
        <f>TABLE_compiled_state_local_ed!O22</f>
        <v>57.6</v>
      </c>
      <c r="P22" s="8">
        <f>TABLE_compiled_state_local_ed!P22</f>
        <v>448.3</v>
      </c>
      <c r="Q22" s="8">
        <f>TABLE_compiled_state_local_ed!Q22</f>
        <v>228.10000000000002</v>
      </c>
      <c r="R22" s="8">
        <f>TABLE_compiled_state_local_ed!R22</f>
        <v>143.89999999999998</v>
      </c>
      <c r="S22" s="8">
        <f>TABLE_compiled_state_local_ed!S22</f>
        <v>137.6</v>
      </c>
      <c r="T22" s="8">
        <f>TABLE_compiled_state_local_ed!T22</f>
        <v>175.9</v>
      </c>
      <c r="U22" s="8">
        <f>TABLE_compiled_state_local_ed!U22</f>
        <v>159</v>
      </c>
      <c r="V22" s="8">
        <f>TABLE_compiled_state_local_ed!V22</f>
        <v>52.800000000000004</v>
      </c>
      <c r="W22" s="8">
        <f>TABLE_compiled_state_local_ed!W22</f>
        <v>216.4</v>
      </c>
      <c r="X22" s="8">
        <f>TABLE_compiled_state_local_ed!X22</f>
        <v>237.70000000000002</v>
      </c>
      <c r="Y22" s="8">
        <f>TABLE_compiled_state_local_ed!Y22</f>
        <v>314.10000000000002</v>
      </c>
      <c r="Z22" s="8">
        <f>TABLE_compiled_state_local_ed!Z22</f>
        <v>210</v>
      </c>
      <c r="AA22" s="8">
        <f>TABLE_compiled_state_local_ed!AA22</f>
        <v>109.1</v>
      </c>
      <c r="AB22" s="8"/>
      <c r="AC22" s="8">
        <f>TABLE_compiled_state_local_ed!AC22</f>
        <v>44</v>
      </c>
      <c r="AD22" s="8">
        <f>TABLE_compiled_state_local_ed!AD22</f>
        <v>91.1</v>
      </c>
      <c r="AE22" s="8">
        <f>TABLE_compiled_state_local_ed!AE22</f>
        <v>71</v>
      </c>
      <c r="AF22" s="8">
        <f>TABLE_compiled_state_local_ed!AF22</f>
        <v>51.3</v>
      </c>
      <c r="AG22" s="8">
        <f>TABLE_compiled_state_local_ed!AG22</f>
        <v>313.89999999999998</v>
      </c>
      <c r="AH22" s="8">
        <f>TABLE_compiled_state_local_ed!AH22</f>
        <v>84.7</v>
      </c>
      <c r="AI22" s="8">
        <f>TABLE_compiled_state_local_ed!AI22</f>
        <v>663.7</v>
      </c>
      <c r="AJ22" s="8">
        <f>TABLE_compiled_state_local_ed!AJ22</f>
        <v>350.5</v>
      </c>
      <c r="AK22" s="8">
        <f>TABLE_compiled_state_local_ed!AK22</f>
        <v>38.1</v>
      </c>
      <c r="AL22" s="8">
        <f>TABLE_compiled_state_local_ed!AL22</f>
        <v>399.2</v>
      </c>
      <c r="AM22" s="8">
        <f>TABLE_compiled_state_local_ed!AM22</f>
        <v>156.6</v>
      </c>
      <c r="AN22" s="8">
        <f>TABLE_compiled_state_local_ed!AN22</f>
        <v>135.4</v>
      </c>
      <c r="AO22" s="8">
        <f>TABLE_compiled_state_local_ed!AO22</f>
        <v>361.8</v>
      </c>
      <c r="AP22" s="8">
        <f>TABLE_compiled_state_local_ed!AP22</f>
        <v>29.3</v>
      </c>
      <c r="AQ22" s="8">
        <f>TABLE_compiled_state_local_ed!AQ22</f>
        <v>162.30000000000001</v>
      </c>
      <c r="AR22" s="8">
        <f>TABLE_compiled_state_local_ed!AR22</f>
        <v>35.299999999999997</v>
      </c>
      <c r="AS22" s="8">
        <f>TABLE_compiled_state_local_ed!AS22</f>
        <v>200.1</v>
      </c>
      <c r="AT22" s="8">
        <f>TABLE_compiled_state_local_ed!AT22</f>
        <v>1063.3</v>
      </c>
      <c r="AU22" s="8">
        <f>TABLE_compiled_state_local_ed!AU22</f>
        <v>111.80000000000001</v>
      </c>
      <c r="AV22" s="8">
        <f>TABLE_compiled_state_local_ed!AV22</f>
        <v>34.200000000000003</v>
      </c>
      <c r="AW22" s="8">
        <f>TABLE_compiled_state_local_ed!AW22</f>
        <v>318.3</v>
      </c>
      <c r="AX22" s="8">
        <f>TABLE_compiled_state_local_ed!AX22</f>
        <v>249.1</v>
      </c>
      <c r="AY22" s="8">
        <f>TABLE_compiled_state_local_ed!AY22</f>
        <v>69.2</v>
      </c>
      <c r="AZ22" s="8">
        <f>TABLE_compiled_state_local_ed!AZ22</f>
        <v>215.2</v>
      </c>
      <c r="BA22" s="8">
        <f>TABLE_compiled_state_local_ed!BA22</f>
        <v>33</v>
      </c>
    </row>
    <row r="23" spans="1:53" x14ac:dyDescent="0.2">
      <c r="A23" s="5">
        <v>41426</v>
      </c>
      <c r="B23" s="8">
        <f>TABLE_compiled_state_local_ed!B23</f>
        <v>9881.7000000000007</v>
      </c>
      <c r="C23" s="8">
        <f>TABLE_compiled_state_local_ed!C23</f>
        <v>160.6</v>
      </c>
      <c r="D23" s="8">
        <f>TABLE_compiled_state_local_ed!D23</f>
        <v>29.299999999999997</v>
      </c>
      <c r="E23" s="8">
        <f>TABLE_compiled_state_local_ed!E23</f>
        <v>150.10000000000002</v>
      </c>
      <c r="F23" s="8">
        <f>TABLE_compiled_state_local_ed!F23</f>
        <v>98.600000000000009</v>
      </c>
      <c r="G23" s="8">
        <f>TABLE_compiled_state_local_ed!G23</f>
        <v>1148.9000000000001</v>
      </c>
      <c r="H23" s="8">
        <f>TABLE_compiled_state_local_ed!H23</f>
        <v>182.3</v>
      </c>
      <c r="I23" s="8">
        <f>TABLE_compiled_state_local_ed!I23</f>
        <v>122.9</v>
      </c>
      <c r="J23" s="8">
        <f>TABLE_compiled_state_local_ed!J23</f>
        <v>30.7</v>
      </c>
      <c r="K23" s="8"/>
      <c r="L23" s="8">
        <f>TABLE_compiled_state_local_ed!L23</f>
        <v>403.4</v>
      </c>
      <c r="M23" s="8">
        <f>TABLE_compiled_state_local_ed!M23</f>
        <v>328.2</v>
      </c>
      <c r="N23" s="8"/>
      <c r="O23" s="8">
        <f>TABLE_compiled_state_local_ed!O23</f>
        <v>52.1</v>
      </c>
      <c r="P23" s="8">
        <f>TABLE_compiled_state_local_ed!P23</f>
        <v>409.1</v>
      </c>
      <c r="Q23" s="8">
        <f>TABLE_compiled_state_local_ed!Q23</f>
        <v>200.60000000000002</v>
      </c>
      <c r="R23" s="8">
        <f>TABLE_compiled_state_local_ed!R23</f>
        <v>133.19999999999999</v>
      </c>
      <c r="S23" s="8">
        <f>TABLE_compiled_state_local_ed!S23</f>
        <v>119.39999999999999</v>
      </c>
      <c r="T23" s="8">
        <f>TABLE_compiled_state_local_ed!T23</f>
        <v>168.2</v>
      </c>
      <c r="U23" s="8">
        <f>TABLE_compiled_state_local_ed!U23</f>
        <v>151.9</v>
      </c>
      <c r="V23" s="8">
        <f>TABLE_compiled_state_local_ed!V23</f>
        <v>47.300000000000004</v>
      </c>
      <c r="W23" s="8">
        <f>TABLE_compiled_state_local_ed!W23</f>
        <v>200.3</v>
      </c>
      <c r="X23" s="8">
        <f>TABLE_compiled_state_local_ed!X23</f>
        <v>223</v>
      </c>
      <c r="Y23" s="8">
        <f>TABLE_compiled_state_local_ed!Y23</f>
        <v>290.39999999999998</v>
      </c>
      <c r="Z23" s="8">
        <f>TABLE_compiled_state_local_ed!Z23</f>
        <v>196.2</v>
      </c>
      <c r="AA23" s="8">
        <f>TABLE_compiled_state_local_ed!AA23</f>
        <v>103.5</v>
      </c>
      <c r="AB23" s="8"/>
      <c r="AC23" s="8">
        <f>TABLE_compiled_state_local_ed!AC23</f>
        <v>38.900000000000006</v>
      </c>
      <c r="AD23" s="8">
        <f>TABLE_compiled_state_local_ed!AD23</f>
        <v>83.3</v>
      </c>
      <c r="AE23" s="8">
        <f>TABLE_compiled_state_local_ed!AE23</f>
        <v>66</v>
      </c>
      <c r="AF23" s="8">
        <f>TABLE_compiled_state_local_ed!AF23</f>
        <v>44</v>
      </c>
      <c r="AG23" s="8">
        <f>TABLE_compiled_state_local_ed!AG23</f>
        <v>309.89999999999998</v>
      </c>
      <c r="AH23" s="8">
        <f>TABLE_compiled_state_local_ed!AH23</f>
        <v>72.3</v>
      </c>
      <c r="AI23" s="8">
        <f>TABLE_compiled_state_local_ed!AI23</f>
        <v>639.20000000000005</v>
      </c>
      <c r="AJ23" s="8">
        <f>TABLE_compiled_state_local_ed!AJ23</f>
        <v>303.7</v>
      </c>
      <c r="AK23" s="8">
        <f>TABLE_compiled_state_local_ed!AK23</f>
        <v>33.299999999999997</v>
      </c>
      <c r="AL23" s="8">
        <f>TABLE_compiled_state_local_ed!AL23</f>
        <v>348.4</v>
      </c>
      <c r="AM23" s="8">
        <f>TABLE_compiled_state_local_ed!AM23</f>
        <v>140.30000000000001</v>
      </c>
      <c r="AN23" s="8">
        <f>TABLE_compiled_state_local_ed!AN23</f>
        <v>131.5</v>
      </c>
      <c r="AO23" s="8">
        <f>TABLE_compiled_state_local_ed!AO23</f>
        <v>322.10000000000002</v>
      </c>
      <c r="AP23" s="8">
        <f>TABLE_compiled_state_local_ed!AP23</f>
        <v>27.700000000000003</v>
      </c>
      <c r="AQ23" s="8">
        <f>TABLE_compiled_state_local_ed!AQ23</f>
        <v>154.6</v>
      </c>
      <c r="AR23" s="8">
        <f>TABLE_compiled_state_local_ed!AR23</f>
        <v>32</v>
      </c>
      <c r="AS23" s="8">
        <f>TABLE_compiled_state_local_ed!AS23</f>
        <v>166.2</v>
      </c>
      <c r="AT23" s="8">
        <f>TABLE_compiled_state_local_ed!AT23</f>
        <v>1021.2</v>
      </c>
      <c r="AU23" s="8">
        <f>TABLE_compiled_state_local_ed!AU23</f>
        <v>107.5</v>
      </c>
      <c r="AV23" s="8">
        <f>TABLE_compiled_state_local_ed!AV23</f>
        <v>29.8</v>
      </c>
      <c r="AW23" s="8">
        <f>TABLE_compiled_state_local_ed!AW23</f>
        <v>307.8</v>
      </c>
      <c r="AX23" s="8">
        <f>TABLE_compiled_state_local_ed!AX23</f>
        <v>239.6</v>
      </c>
      <c r="AY23" s="8">
        <f>TABLE_compiled_state_local_ed!AY23</f>
        <v>62.3</v>
      </c>
      <c r="AZ23" s="8">
        <f>TABLE_compiled_state_local_ed!AZ23</f>
        <v>194.60000000000002</v>
      </c>
      <c r="BA23" s="8">
        <f>TABLE_compiled_state_local_ed!BA23</f>
        <v>30.200000000000003</v>
      </c>
    </row>
    <row r="24" spans="1:53" x14ac:dyDescent="0.2">
      <c r="A24" s="5">
        <v>41456</v>
      </c>
      <c r="B24" s="8">
        <f>TABLE_compiled_state_local_ed!B24</f>
        <v>8585</v>
      </c>
      <c r="C24" s="8">
        <f>TABLE_compiled_state_local_ed!C24</f>
        <v>151.4</v>
      </c>
      <c r="D24" s="8">
        <f>TABLE_compiled_state_local_ed!D24</f>
        <v>23.6</v>
      </c>
      <c r="E24" s="8">
        <f>TABLE_compiled_state_local_ed!E24</f>
        <v>138.80000000000001</v>
      </c>
      <c r="F24" s="8">
        <f>TABLE_compiled_state_local_ed!F24</f>
        <v>85.8</v>
      </c>
      <c r="G24" s="8">
        <f>TABLE_compiled_state_local_ed!G24</f>
        <v>974</v>
      </c>
      <c r="H24" s="8">
        <f>TABLE_compiled_state_local_ed!H24</f>
        <v>162.30000000000001</v>
      </c>
      <c r="I24" s="8">
        <f>TABLE_compiled_state_local_ed!I24</f>
        <v>106.5</v>
      </c>
      <c r="J24" s="8">
        <f>TABLE_compiled_state_local_ed!J24</f>
        <v>28.6</v>
      </c>
      <c r="K24" s="8"/>
      <c r="L24" s="8">
        <f>TABLE_compiled_state_local_ed!L24</f>
        <v>395.5</v>
      </c>
      <c r="M24" s="8">
        <f>TABLE_compiled_state_local_ed!M24</f>
        <v>309.10000000000002</v>
      </c>
      <c r="N24" s="8"/>
      <c r="O24" s="8">
        <f>TABLE_compiled_state_local_ed!O24</f>
        <v>44.6</v>
      </c>
      <c r="P24" s="8">
        <f>TABLE_compiled_state_local_ed!P24</f>
        <v>366.4</v>
      </c>
      <c r="Q24" s="8">
        <f>TABLE_compiled_state_local_ed!Q24</f>
        <v>162.6</v>
      </c>
      <c r="R24" s="8">
        <f>TABLE_compiled_state_local_ed!R24</f>
        <v>116.9</v>
      </c>
      <c r="S24" s="8">
        <f>TABLE_compiled_state_local_ed!S24</f>
        <v>101.5</v>
      </c>
      <c r="T24" s="8">
        <f>TABLE_compiled_state_local_ed!T24</f>
        <v>154.4</v>
      </c>
      <c r="U24" s="8">
        <f>TABLE_compiled_state_local_ed!U24</f>
        <v>144</v>
      </c>
      <c r="V24" s="8">
        <f>TABLE_compiled_state_local_ed!V24</f>
        <v>38.200000000000003</v>
      </c>
      <c r="W24" s="8">
        <f>TABLE_compiled_state_local_ed!W24</f>
        <v>179.10000000000002</v>
      </c>
      <c r="X24" s="8">
        <f>TABLE_compiled_state_local_ed!X24</f>
        <v>181.60000000000002</v>
      </c>
      <c r="Y24" s="8">
        <f>TABLE_compiled_state_local_ed!Y24</f>
        <v>251.39999999999998</v>
      </c>
      <c r="Z24" s="8">
        <f>TABLE_compiled_state_local_ed!Z24</f>
        <v>151.1</v>
      </c>
      <c r="AA24" s="8">
        <f>TABLE_compiled_state_local_ed!AA24</f>
        <v>94.699999999999989</v>
      </c>
      <c r="AB24" s="8"/>
      <c r="AC24" s="8">
        <f>TABLE_compiled_state_local_ed!AC24</f>
        <v>32.200000000000003</v>
      </c>
      <c r="AD24" s="8">
        <f>TABLE_compiled_state_local_ed!AD24</f>
        <v>75.3</v>
      </c>
      <c r="AE24" s="8">
        <f>TABLE_compiled_state_local_ed!AE24</f>
        <v>59.300000000000004</v>
      </c>
      <c r="AF24" s="8">
        <f>TABLE_compiled_state_local_ed!AF24</f>
        <v>32.5</v>
      </c>
      <c r="AG24" s="8">
        <f>TABLE_compiled_state_local_ed!AG24</f>
        <v>260.40000000000003</v>
      </c>
      <c r="AH24" s="8">
        <f>TABLE_compiled_state_local_ed!AH24</f>
        <v>67.599999999999994</v>
      </c>
      <c r="AI24" s="8">
        <f>TABLE_compiled_state_local_ed!AI24</f>
        <v>548.5</v>
      </c>
      <c r="AJ24" s="8">
        <f>TABLE_compiled_state_local_ed!AJ24</f>
        <v>229</v>
      </c>
      <c r="AK24" s="8">
        <f>TABLE_compiled_state_local_ed!AK24</f>
        <v>27.5</v>
      </c>
      <c r="AL24" s="8">
        <f>TABLE_compiled_state_local_ed!AL24</f>
        <v>330.2</v>
      </c>
      <c r="AM24" s="8">
        <f>TABLE_compiled_state_local_ed!AM24</f>
        <v>127.7</v>
      </c>
      <c r="AN24" s="8">
        <f>TABLE_compiled_state_local_ed!AN24</f>
        <v>99.100000000000009</v>
      </c>
      <c r="AO24" s="8">
        <f>TABLE_compiled_state_local_ed!AO24</f>
        <v>274.40000000000003</v>
      </c>
      <c r="AP24" s="8">
        <f>TABLE_compiled_state_local_ed!AP24</f>
        <v>23.1</v>
      </c>
      <c r="AQ24" s="8">
        <f>TABLE_compiled_state_local_ed!AQ24</f>
        <v>138.80000000000001</v>
      </c>
      <c r="AR24" s="8">
        <f>TABLE_compiled_state_local_ed!AR24</f>
        <v>26.6</v>
      </c>
      <c r="AS24" s="8">
        <f>TABLE_compiled_state_local_ed!AS24</f>
        <v>162.5</v>
      </c>
      <c r="AT24" s="8">
        <f>TABLE_compiled_state_local_ed!AT24</f>
        <v>949.8</v>
      </c>
      <c r="AU24" s="8">
        <f>TABLE_compiled_state_local_ed!AU24</f>
        <v>91.7</v>
      </c>
      <c r="AV24" s="8">
        <f>TABLE_compiled_state_local_ed!AV24</f>
        <v>20.799999999999997</v>
      </c>
      <c r="AW24" s="8">
        <f>TABLE_compiled_state_local_ed!AW24</f>
        <v>277.3</v>
      </c>
      <c r="AX24" s="8">
        <f>TABLE_compiled_state_local_ed!AX24</f>
        <v>215.3</v>
      </c>
      <c r="AY24" s="8">
        <f>TABLE_compiled_state_local_ed!AY24</f>
        <v>58.800000000000004</v>
      </c>
      <c r="AZ24" s="8">
        <f>TABLE_compiled_state_local_ed!AZ24</f>
        <v>171.60000000000002</v>
      </c>
      <c r="BA24" s="8">
        <f>TABLE_compiled_state_local_ed!BA24</f>
        <v>25.1</v>
      </c>
    </row>
    <row r="25" spans="1:53" x14ac:dyDescent="0.2">
      <c r="A25" s="5">
        <v>41487</v>
      </c>
      <c r="B25" s="8">
        <f>TABLE_compiled_state_local_ed!B25</f>
        <v>8885</v>
      </c>
      <c r="C25" s="8">
        <f>TABLE_compiled_state_local_ed!C25</f>
        <v>153.6</v>
      </c>
      <c r="D25" s="8">
        <f>TABLE_compiled_state_local_ed!D25</f>
        <v>25.2</v>
      </c>
      <c r="E25" s="8">
        <f>TABLE_compiled_state_local_ed!E25</f>
        <v>172.7</v>
      </c>
      <c r="F25" s="8">
        <f>TABLE_compiled_state_local_ed!F25</f>
        <v>90.9</v>
      </c>
      <c r="G25" s="8">
        <f>TABLE_compiled_state_local_ed!G25</f>
        <v>1006.5999999999999</v>
      </c>
      <c r="H25" s="8">
        <f>TABLE_compiled_state_local_ed!H25</f>
        <v>168.8</v>
      </c>
      <c r="I25" s="8">
        <f>TABLE_compiled_state_local_ed!I25</f>
        <v>103.80000000000001</v>
      </c>
      <c r="J25" s="8">
        <f>TABLE_compiled_state_local_ed!J25</f>
        <v>27.8</v>
      </c>
      <c r="K25" s="8"/>
      <c r="L25" s="8">
        <f>TABLE_compiled_state_local_ed!L25</f>
        <v>474.8</v>
      </c>
      <c r="M25" s="8">
        <f>TABLE_compiled_state_local_ed!M25</f>
        <v>328</v>
      </c>
      <c r="N25" s="8"/>
      <c r="O25" s="8">
        <f>TABLE_compiled_state_local_ed!O25</f>
        <v>44.5</v>
      </c>
      <c r="P25" s="8">
        <f>TABLE_compiled_state_local_ed!P25</f>
        <v>369.4</v>
      </c>
      <c r="Q25" s="8">
        <f>TABLE_compiled_state_local_ed!Q25</f>
        <v>211.89999999999998</v>
      </c>
      <c r="R25" s="8">
        <f>TABLE_compiled_state_local_ed!R25</f>
        <v>121.1</v>
      </c>
      <c r="S25" s="8">
        <f>TABLE_compiled_state_local_ed!S25</f>
        <v>107.5</v>
      </c>
      <c r="T25" s="8">
        <f>TABLE_compiled_state_local_ed!T25</f>
        <v>158.4</v>
      </c>
      <c r="U25" s="8">
        <f>TABLE_compiled_state_local_ed!U25</f>
        <v>146.30000000000001</v>
      </c>
      <c r="V25" s="8">
        <f>TABLE_compiled_state_local_ed!V25</f>
        <v>37.700000000000003</v>
      </c>
      <c r="W25" s="8">
        <f>TABLE_compiled_state_local_ed!W25</f>
        <v>180.20000000000002</v>
      </c>
      <c r="X25" s="8">
        <f>TABLE_compiled_state_local_ed!X25</f>
        <v>176.4</v>
      </c>
      <c r="Y25" s="8">
        <f>TABLE_compiled_state_local_ed!Y25</f>
        <v>251.2</v>
      </c>
      <c r="Z25" s="8">
        <f>TABLE_compiled_state_local_ed!Z25</f>
        <v>156.19999999999999</v>
      </c>
      <c r="AA25" s="8">
        <f>TABLE_compiled_state_local_ed!AA25</f>
        <v>101.4</v>
      </c>
      <c r="AB25" s="8"/>
      <c r="AC25" s="8">
        <f>TABLE_compiled_state_local_ed!AC25</f>
        <v>32.700000000000003</v>
      </c>
      <c r="AD25" s="8">
        <f>TABLE_compiled_state_local_ed!AD25</f>
        <v>77.3</v>
      </c>
      <c r="AE25" s="8">
        <f>TABLE_compiled_state_local_ed!AE25</f>
        <v>61.8</v>
      </c>
      <c r="AF25" s="8">
        <f>TABLE_compiled_state_local_ed!AF25</f>
        <v>34.299999999999997</v>
      </c>
      <c r="AG25" s="8">
        <f>TABLE_compiled_state_local_ed!AG25</f>
        <v>251.5</v>
      </c>
      <c r="AH25" s="8">
        <f>TABLE_compiled_state_local_ed!AH25</f>
        <v>72.5</v>
      </c>
      <c r="AI25" s="8">
        <f>TABLE_compiled_state_local_ed!AI25</f>
        <v>537.4</v>
      </c>
      <c r="AJ25" s="8">
        <f>TABLE_compiled_state_local_ed!AJ25</f>
        <v>296.60000000000002</v>
      </c>
      <c r="AK25" s="8">
        <f>TABLE_compiled_state_local_ed!AK25</f>
        <v>27.6</v>
      </c>
      <c r="AL25" s="8">
        <f>TABLE_compiled_state_local_ed!AL25</f>
        <v>336.5</v>
      </c>
      <c r="AM25" s="8">
        <f>TABLE_compiled_state_local_ed!AM25</f>
        <v>134.19999999999999</v>
      </c>
      <c r="AN25" s="8">
        <f>TABLE_compiled_state_local_ed!AN25</f>
        <v>98.5</v>
      </c>
      <c r="AO25" s="8">
        <f>TABLE_compiled_state_local_ed!AO25</f>
        <v>281.5</v>
      </c>
      <c r="AP25" s="8">
        <f>TABLE_compiled_state_local_ed!AP25</f>
        <v>22.8</v>
      </c>
      <c r="AQ25" s="8">
        <f>TABLE_compiled_state_local_ed!AQ25</f>
        <v>141.30000000000001</v>
      </c>
      <c r="AR25" s="8">
        <f>TABLE_compiled_state_local_ed!AR25</f>
        <v>27.599999999999998</v>
      </c>
      <c r="AS25" s="8">
        <f>TABLE_compiled_state_local_ed!AS25</f>
        <v>175.2</v>
      </c>
      <c r="AT25" s="8">
        <f>TABLE_compiled_state_local_ed!AT25</f>
        <v>943.90000000000009</v>
      </c>
      <c r="AU25" s="8">
        <f>TABLE_compiled_state_local_ed!AU25</f>
        <v>93.300000000000011</v>
      </c>
      <c r="AV25" s="8">
        <f>TABLE_compiled_state_local_ed!AV25</f>
        <v>24.099999999999998</v>
      </c>
      <c r="AW25" s="8">
        <f>TABLE_compiled_state_local_ed!AW25</f>
        <v>276.29999999999995</v>
      </c>
      <c r="AX25" s="8">
        <f>TABLE_compiled_state_local_ed!AX25</f>
        <v>200.7</v>
      </c>
      <c r="AY25" s="8">
        <f>TABLE_compiled_state_local_ed!AY25</f>
        <v>59.2</v>
      </c>
      <c r="AZ25" s="8">
        <f>TABLE_compiled_state_local_ed!AZ25</f>
        <v>169.9</v>
      </c>
      <c r="BA25" s="8">
        <f>TABLE_compiled_state_local_ed!BA25</f>
        <v>25.099999999999998</v>
      </c>
    </row>
    <row r="26" spans="1:53" x14ac:dyDescent="0.2">
      <c r="A26" s="5">
        <v>41518</v>
      </c>
      <c r="B26" s="8">
        <f>TABLE_compiled_state_local_ed!B26</f>
        <v>10069.200000000001</v>
      </c>
      <c r="C26" s="8">
        <f>TABLE_compiled_state_local_ed!C26</f>
        <v>161.5</v>
      </c>
      <c r="D26" s="8">
        <f>TABLE_compiled_state_local_ed!D26</f>
        <v>30.9</v>
      </c>
      <c r="E26" s="8">
        <f>TABLE_compiled_state_local_ed!E26</f>
        <v>199.5</v>
      </c>
      <c r="F26" s="8">
        <f>TABLE_compiled_state_local_ed!F26</f>
        <v>103.4</v>
      </c>
      <c r="G26" s="8">
        <f>TABLE_compiled_state_local_ed!G26</f>
        <v>1080.1000000000001</v>
      </c>
      <c r="H26" s="8">
        <f>TABLE_compiled_state_local_ed!H26</f>
        <v>195</v>
      </c>
      <c r="I26" s="8">
        <f>TABLE_compiled_state_local_ed!I26</f>
        <v>124.19999999999999</v>
      </c>
      <c r="J26" s="8">
        <f>TABLE_compiled_state_local_ed!J26</f>
        <v>32</v>
      </c>
      <c r="K26" s="8"/>
      <c r="L26" s="8">
        <f>TABLE_compiled_state_local_ed!L26</f>
        <v>489.9</v>
      </c>
      <c r="M26" s="8">
        <f>TABLE_compiled_state_local_ed!M26</f>
        <v>340.7</v>
      </c>
      <c r="N26" s="8"/>
      <c r="O26" s="8">
        <f>TABLE_compiled_state_local_ed!O26</f>
        <v>53.2</v>
      </c>
      <c r="P26" s="8">
        <f>TABLE_compiled_state_local_ed!P26</f>
        <v>432.2</v>
      </c>
      <c r="Q26" s="8">
        <f>TABLE_compiled_state_local_ed!Q26</f>
        <v>235.6</v>
      </c>
      <c r="R26" s="8">
        <f>TABLE_compiled_state_local_ed!R26</f>
        <v>138.80000000000001</v>
      </c>
      <c r="S26" s="8">
        <f>TABLE_compiled_state_local_ed!S26</f>
        <v>136.4</v>
      </c>
      <c r="T26" s="8">
        <f>TABLE_compiled_state_local_ed!T26</f>
        <v>173.6</v>
      </c>
      <c r="U26" s="8">
        <f>TABLE_compiled_state_local_ed!U26</f>
        <v>155.5</v>
      </c>
      <c r="V26" s="8">
        <f>TABLE_compiled_state_local_ed!V26</f>
        <v>49.699999999999996</v>
      </c>
      <c r="W26" s="8">
        <f>TABLE_compiled_state_local_ed!W26</f>
        <v>204.7</v>
      </c>
      <c r="X26" s="8">
        <f>TABLE_compiled_state_local_ed!X26</f>
        <v>223.3</v>
      </c>
      <c r="Y26" s="8">
        <f>TABLE_compiled_state_local_ed!Y26</f>
        <v>315.2</v>
      </c>
      <c r="Z26" s="8">
        <f>TABLE_compiled_state_local_ed!Z26</f>
        <v>191.89999999999998</v>
      </c>
      <c r="AA26" s="8">
        <f>TABLE_compiled_state_local_ed!AA26</f>
        <v>108.6</v>
      </c>
      <c r="AB26" s="8"/>
      <c r="AC26" s="8">
        <f>TABLE_compiled_state_local_ed!AC26</f>
        <v>38.6</v>
      </c>
      <c r="AD26" s="8">
        <f>TABLE_compiled_state_local_ed!AD26</f>
        <v>86.3</v>
      </c>
      <c r="AE26" s="8">
        <f>TABLE_compiled_state_local_ed!AE26</f>
        <v>68.599999999999994</v>
      </c>
      <c r="AF26" s="8">
        <f>TABLE_compiled_state_local_ed!AF26</f>
        <v>47.099999999999994</v>
      </c>
      <c r="AG26" s="8">
        <f>TABLE_compiled_state_local_ed!AG26</f>
        <v>291.5</v>
      </c>
      <c r="AH26" s="8">
        <f>TABLE_compiled_state_local_ed!AH26</f>
        <v>81.199999999999989</v>
      </c>
      <c r="AI26" s="8">
        <f>TABLE_compiled_state_local_ed!AI26</f>
        <v>604.30000000000007</v>
      </c>
      <c r="AJ26" s="8">
        <f>TABLE_compiled_state_local_ed!AJ26</f>
        <v>334.8</v>
      </c>
      <c r="AK26" s="8">
        <f>TABLE_compiled_state_local_ed!AK26</f>
        <v>36.9</v>
      </c>
      <c r="AL26" s="8">
        <f>TABLE_compiled_state_local_ed!AL26</f>
        <v>382.4</v>
      </c>
      <c r="AM26" s="8">
        <f>TABLE_compiled_state_local_ed!AM26</f>
        <v>150.1</v>
      </c>
      <c r="AN26" s="8">
        <f>TABLE_compiled_state_local_ed!AN26</f>
        <v>111.7</v>
      </c>
      <c r="AO26" s="8">
        <f>TABLE_compiled_state_local_ed!AO26</f>
        <v>339.59999999999997</v>
      </c>
      <c r="AP26" s="8">
        <f>TABLE_compiled_state_local_ed!AP26</f>
        <v>27</v>
      </c>
      <c r="AQ26" s="8">
        <f>TABLE_compiled_state_local_ed!AQ26</f>
        <v>158.19999999999999</v>
      </c>
      <c r="AR26" s="8">
        <f>TABLE_compiled_state_local_ed!AR26</f>
        <v>35</v>
      </c>
      <c r="AS26" s="8">
        <f>TABLE_compiled_state_local_ed!AS26</f>
        <v>196.20000000000002</v>
      </c>
      <c r="AT26" s="8">
        <f>TABLE_compiled_state_local_ed!AT26</f>
        <v>1029.5</v>
      </c>
      <c r="AU26" s="8">
        <f>TABLE_compiled_state_local_ed!AU26</f>
        <v>109.80000000000001</v>
      </c>
      <c r="AV26" s="8">
        <f>TABLE_compiled_state_local_ed!AV26</f>
        <v>32.799999999999997</v>
      </c>
      <c r="AW26" s="8">
        <f>TABLE_compiled_state_local_ed!AW26</f>
        <v>308.3</v>
      </c>
      <c r="AX26" s="8">
        <f>TABLE_compiled_state_local_ed!AX26</f>
        <v>223.3</v>
      </c>
      <c r="AY26" s="8">
        <f>TABLE_compiled_state_local_ed!AY26</f>
        <v>64.099999999999994</v>
      </c>
      <c r="AZ26" s="8">
        <f>TABLE_compiled_state_local_ed!AZ26</f>
        <v>206.8</v>
      </c>
      <c r="BA26" s="8">
        <f>TABLE_compiled_state_local_ed!BA26</f>
        <v>30.900000000000002</v>
      </c>
    </row>
    <row r="27" spans="1:53" x14ac:dyDescent="0.2">
      <c r="A27" s="5">
        <v>41548</v>
      </c>
      <c r="B27" s="8">
        <f>TABLE_compiled_state_local_ed!B27</f>
        <v>10592.7</v>
      </c>
      <c r="C27" s="8">
        <f>TABLE_compiled_state_local_ed!C27</f>
        <v>168.1</v>
      </c>
      <c r="D27" s="8">
        <f>TABLE_compiled_state_local_ed!D27</f>
        <v>32.200000000000003</v>
      </c>
      <c r="E27" s="8">
        <f>TABLE_compiled_state_local_ed!E27</f>
        <v>203.3</v>
      </c>
      <c r="F27" s="8">
        <f>TABLE_compiled_state_local_ed!F27</f>
        <v>105.6</v>
      </c>
      <c r="G27" s="8">
        <f>TABLE_compiled_state_local_ed!G27</f>
        <v>1144.3999999999999</v>
      </c>
      <c r="H27" s="8">
        <f>TABLE_compiled_state_local_ed!H27</f>
        <v>203.3</v>
      </c>
      <c r="I27" s="8">
        <f>TABLE_compiled_state_local_ed!I27</f>
        <v>127.9</v>
      </c>
      <c r="J27" s="8">
        <f>TABLE_compiled_state_local_ed!J27</f>
        <v>34</v>
      </c>
      <c r="K27" s="8"/>
      <c r="L27" s="8">
        <f>TABLE_compiled_state_local_ed!L27</f>
        <v>502.90000000000003</v>
      </c>
      <c r="M27" s="8">
        <f>TABLE_compiled_state_local_ed!M27</f>
        <v>346.2</v>
      </c>
      <c r="N27" s="8"/>
      <c r="O27" s="8">
        <f>TABLE_compiled_state_local_ed!O27</f>
        <v>57.5</v>
      </c>
      <c r="P27" s="8">
        <f>TABLE_compiled_state_local_ed!P27</f>
        <v>441.20000000000005</v>
      </c>
      <c r="Q27" s="8">
        <f>TABLE_compiled_state_local_ed!Q27</f>
        <v>243.1</v>
      </c>
      <c r="R27" s="8">
        <f>TABLE_compiled_state_local_ed!R27</f>
        <v>144.6</v>
      </c>
      <c r="S27" s="8">
        <f>TABLE_compiled_state_local_ed!S27</f>
        <v>142.69999999999999</v>
      </c>
      <c r="T27" s="8">
        <f>TABLE_compiled_state_local_ed!T27</f>
        <v>174.5</v>
      </c>
      <c r="U27" s="8">
        <f>TABLE_compiled_state_local_ed!U27</f>
        <v>158.80000000000001</v>
      </c>
      <c r="V27" s="8">
        <f>TABLE_compiled_state_local_ed!V27</f>
        <v>52.8</v>
      </c>
      <c r="W27" s="8">
        <f>TABLE_compiled_state_local_ed!W27</f>
        <v>216.60000000000002</v>
      </c>
      <c r="X27" s="8">
        <f>TABLE_compiled_state_local_ed!X27</f>
        <v>236.8</v>
      </c>
      <c r="Y27" s="8">
        <f>TABLE_compiled_state_local_ed!Y27</f>
        <v>329.9</v>
      </c>
      <c r="Z27" s="8">
        <f>TABLE_compiled_state_local_ed!Z27</f>
        <v>213</v>
      </c>
      <c r="AA27" s="8">
        <f>TABLE_compiled_state_local_ed!AA27</f>
        <v>110.1</v>
      </c>
      <c r="AB27" s="8"/>
      <c r="AC27" s="8">
        <f>TABLE_compiled_state_local_ed!AC27</f>
        <v>41.7</v>
      </c>
      <c r="AD27" s="8">
        <f>TABLE_compiled_state_local_ed!AD27</f>
        <v>90.6</v>
      </c>
      <c r="AE27" s="8">
        <f>TABLE_compiled_state_local_ed!AE27</f>
        <v>71.400000000000006</v>
      </c>
      <c r="AF27" s="8">
        <f>TABLE_compiled_state_local_ed!AF27</f>
        <v>51.5</v>
      </c>
      <c r="AG27" s="8">
        <f>TABLE_compiled_state_local_ed!AG27</f>
        <v>322.2</v>
      </c>
      <c r="AH27" s="8">
        <f>TABLE_compiled_state_local_ed!AH27</f>
        <v>84.7</v>
      </c>
      <c r="AI27" s="8">
        <f>TABLE_compiled_state_local_ed!AI27</f>
        <v>651.30000000000007</v>
      </c>
      <c r="AJ27" s="8">
        <f>TABLE_compiled_state_local_ed!AJ27</f>
        <v>349.70000000000005</v>
      </c>
      <c r="AK27" s="8">
        <f>TABLE_compiled_state_local_ed!AK27</f>
        <v>38.799999999999997</v>
      </c>
      <c r="AL27" s="8">
        <f>TABLE_compiled_state_local_ed!AL27</f>
        <v>395.20000000000005</v>
      </c>
      <c r="AM27" s="8">
        <f>TABLE_compiled_state_local_ed!AM27</f>
        <v>155.80000000000001</v>
      </c>
      <c r="AN27" s="8">
        <f>TABLE_compiled_state_local_ed!AN27</f>
        <v>130.6</v>
      </c>
      <c r="AO27" s="8">
        <f>TABLE_compiled_state_local_ed!AO27</f>
        <v>354.9</v>
      </c>
      <c r="AP27" s="8">
        <f>TABLE_compiled_state_local_ed!AP27</f>
        <v>28.700000000000003</v>
      </c>
      <c r="AQ27" s="8">
        <f>TABLE_compiled_state_local_ed!AQ27</f>
        <v>163.5</v>
      </c>
      <c r="AR27" s="8">
        <f>TABLE_compiled_state_local_ed!AR27</f>
        <v>36.599999999999994</v>
      </c>
      <c r="AS27" s="8">
        <f>TABLE_compiled_state_local_ed!AS27</f>
        <v>204.70000000000002</v>
      </c>
      <c r="AT27" s="8">
        <f>TABLE_compiled_state_local_ed!AT27</f>
        <v>1072.2</v>
      </c>
      <c r="AU27" s="8">
        <f>TABLE_compiled_state_local_ed!AU27</f>
        <v>115.1</v>
      </c>
      <c r="AV27" s="8">
        <f>TABLE_compiled_state_local_ed!AV27</f>
        <v>35.099999999999994</v>
      </c>
      <c r="AW27" s="8">
        <f>TABLE_compiled_state_local_ed!AW27</f>
        <v>316.89999999999998</v>
      </c>
      <c r="AX27" s="8">
        <f>TABLE_compiled_state_local_ed!AX27</f>
        <v>247.3</v>
      </c>
      <c r="AY27" s="8">
        <f>TABLE_compiled_state_local_ed!AY27</f>
        <v>68</v>
      </c>
      <c r="AZ27" s="8">
        <f>TABLE_compiled_state_local_ed!AZ27</f>
        <v>220.8</v>
      </c>
      <c r="BA27" s="8">
        <f>TABLE_compiled_state_local_ed!BA27</f>
        <v>32.5</v>
      </c>
    </row>
    <row r="28" spans="1:53" x14ac:dyDescent="0.2">
      <c r="A28" s="5">
        <v>41579</v>
      </c>
      <c r="B28" s="8">
        <f>TABLE_compiled_state_local_ed!B28</f>
        <v>10723.5</v>
      </c>
      <c r="C28" s="8">
        <f>TABLE_compiled_state_local_ed!C28</f>
        <v>168.9</v>
      </c>
      <c r="D28" s="8">
        <f>TABLE_compiled_state_local_ed!D28</f>
        <v>32.799999999999997</v>
      </c>
      <c r="E28" s="8">
        <f>TABLE_compiled_state_local_ed!E28</f>
        <v>205</v>
      </c>
      <c r="F28" s="8">
        <f>TABLE_compiled_state_local_ed!F28</f>
        <v>106.2</v>
      </c>
      <c r="G28" s="8">
        <f>TABLE_compiled_state_local_ed!G28</f>
        <v>1171.5</v>
      </c>
      <c r="H28" s="8">
        <f>TABLE_compiled_state_local_ed!H28</f>
        <v>206.6</v>
      </c>
      <c r="I28" s="8">
        <f>TABLE_compiled_state_local_ed!I28</f>
        <v>129.4</v>
      </c>
      <c r="J28" s="8">
        <f>TABLE_compiled_state_local_ed!J28</f>
        <v>34.5</v>
      </c>
      <c r="K28" s="8"/>
      <c r="L28" s="8">
        <f>TABLE_compiled_state_local_ed!L28</f>
        <v>506.79999999999995</v>
      </c>
      <c r="M28" s="8">
        <f>TABLE_compiled_state_local_ed!M28</f>
        <v>348.3</v>
      </c>
      <c r="N28" s="8"/>
      <c r="O28" s="8">
        <f>TABLE_compiled_state_local_ed!O28</f>
        <v>57.8</v>
      </c>
      <c r="P28" s="8">
        <f>TABLE_compiled_state_local_ed!P28</f>
        <v>446.7</v>
      </c>
      <c r="Q28" s="8">
        <f>TABLE_compiled_state_local_ed!Q28</f>
        <v>247.1</v>
      </c>
      <c r="R28" s="8">
        <f>TABLE_compiled_state_local_ed!R28</f>
        <v>146.19999999999999</v>
      </c>
      <c r="S28" s="8">
        <f>TABLE_compiled_state_local_ed!S28</f>
        <v>144.19999999999999</v>
      </c>
      <c r="T28" s="8">
        <f>TABLE_compiled_state_local_ed!T28</f>
        <v>176.1</v>
      </c>
      <c r="U28" s="8">
        <f>TABLE_compiled_state_local_ed!U28</f>
        <v>160.69999999999999</v>
      </c>
      <c r="V28" s="8">
        <f>TABLE_compiled_state_local_ed!V28</f>
        <v>52.7</v>
      </c>
      <c r="W28" s="8">
        <f>TABLE_compiled_state_local_ed!W28</f>
        <v>219.9</v>
      </c>
      <c r="X28" s="8">
        <f>TABLE_compiled_state_local_ed!X28</f>
        <v>240.2</v>
      </c>
      <c r="Y28" s="8">
        <f>TABLE_compiled_state_local_ed!Y28</f>
        <v>332.29999999999995</v>
      </c>
      <c r="Z28" s="8">
        <f>TABLE_compiled_state_local_ed!Z28</f>
        <v>216.6</v>
      </c>
      <c r="AA28" s="8">
        <f>TABLE_compiled_state_local_ed!AA28</f>
        <v>109.9</v>
      </c>
      <c r="AB28" s="8"/>
      <c r="AC28" s="8">
        <f>TABLE_compiled_state_local_ed!AC28</f>
        <v>42.1</v>
      </c>
      <c r="AD28" s="8">
        <f>TABLE_compiled_state_local_ed!AD28</f>
        <v>91.1</v>
      </c>
      <c r="AE28" s="8">
        <f>TABLE_compiled_state_local_ed!AE28</f>
        <v>72.7</v>
      </c>
      <c r="AF28" s="8">
        <f>TABLE_compiled_state_local_ed!AF28</f>
        <v>51.7</v>
      </c>
      <c r="AG28" s="8">
        <f>TABLE_compiled_state_local_ed!AG28</f>
        <v>326.59999999999997</v>
      </c>
      <c r="AH28" s="8">
        <f>TABLE_compiled_state_local_ed!AH28</f>
        <v>85.4</v>
      </c>
      <c r="AI28" s="8">
        <f>TABLE_compiled_state_local_ed!AI28</f>
        <v>659.1</v>
      </c>
      <c r="AJ28" s="8">
        <f>TABLE_compiled_state_local_ed!AJ28</f>
        <v>352.6</v>
      </c>
      <c r="AK28" s="8">
        <f>TABLE_compiled_state_local_ed!AK28</f>
        <v>39.299999999999997</v>
      </c>
      <c r="AL28" s="8">
        <f>TABLE_compiled_state_local_ed!AL28</f>
        <v>402.20000000000005</v>
      </c>
      <c r="AM28" s="8">
        <f>TABLE_compiled_state_local_ed!AM28</f>
        <v>157</v>
      </c>
      <c r="AN28" s="8">
        <f>TABLE_compiled_state_local_ed!AN28</f>
        <v>134.5</v>
      </c>
      <c r="AO28" s="8">
        <f>TABLE_compiled_state_local_ed!AO28</f>
        <v>360.2</v>
      </c>
      <c r="AP28" s="8">
        <f>TABLE_compiled_state_local_ed!AP28</f>
        <v>28.9</v>
      </c>
      <c r="AQ28" s="8">
        <f>TABLE_compiled_state_local_ed!AQ28</f>
        <v>165.10000000000002</v>
      </c>
      <c r="AR28" s="8">
        <f>TABLE_compiled_state_local_ed!AR28</f>
        <v>37</v>
      </c>
      <c r="AS28" s="8">
        <f>TABLE_compiled_state_local_ed!AS28</f>
        <v>204.1</v>
      </c>
      <c r="AT28" s="8">
        <f>TABLE_compiled_state_local_ed!AT28</f>
        <v>1080.4000000000001</v>
      </c>
      <c r="AU28" s="8">
        <f>TABLE_compiled_state_local_ed!AU28</f>
        <v>116</v>
      </c>
      <c r="AV28" s="8">
        <f>TABLE_compiled_state_local_ed!AV28</f>
        <v>35.4</v>
      </c>
      <c r="AW28" s="8">
        <f>TABLE_compiled_state_local_ed!AW28</f>
        <v>320.89999999999998</v>
      </c>
      <c r="AX28" s="8">
        <f>TABLE_compiled_state_local_ed!AX28</f>
        <v>252.10000000000002</v>
      </c>
      <c r="AY28" s="8">
        <f>TABLE_compiled_state_local_ed!AY28</f>
        <v>69.099999999999994</v>
      </c>
      <c r="AZ28" s="8">
        <f>TABLE_compiled_state_local_ed!AZ28</f>
        <v>223.3</v>
      </c>
      <c r="BA28" s="8">
        <f>TABLE_compiled_state_local_ed!BA28</f>
        <v>32.6</v>
      </c>
    </row>
    <row r="29" spans="1:53" x14ac:dyDescent="0.2">
      <c r="A29" s="5">
        <v>41609</v>
      </c>
      <c r="B29" s="8">
        <f>TABLE_compiled_state_local_ed!B29</f>
        <v>10606.8</v>
      </c>
      <c r="C29" s="8">
        <f>TABLE_compiled_state_local_ed!C29</f>
        <v>170.10000000000002</v>
      </c>
      <c r="D29" s="8">
        <f>TABLE_compiled_state_local_ed!D29</f>
        <v>32.5</v>
      </c>
      <c r="E29" s="8">
        <f>TABLE_compiled_state_local_ed!E29</f>
        <v>200.79999999999998</v>
      </c>
      <c r="F29" s="8">
        <f>TABLE_compiled_state_local_ed!F29</f>
        <v>105.5</v>
      </c>
      <c r="G29" s="8">
        <f>TABLE_compiled_state_local_ed!G29</f>
        <v>1155.5999999999999</v>
      </c>
      <c r="H29" s="8">
        <f>TABLE_compiled_state_local_ed!H29</f>
        <v>203.9</v>
      </c>
      <c r="I29" s="8">
        <f>TABLE_compiled_state_local_ed!I29</f>
        <v>128.80000000000001</v>
      </c>
      <c r="J29" s="8">
        <f>TABLE_compiled_state_local_ed!J29</f>
        <v>34.299999999999997</v>
      </c>
      <c r="K29" s="8"/>
      <c r="L29" s="8">
        <f>TABLE_compiled_state_local_ed!L29</f>
        <v>499.6</v>
      </c>
      <c r="M29" s="8">
        <f>TABLE_compiled_state_local_ed!M29</f>
        <v>346.8</v>
      </c>
      <c r="N29" s="8"/>
      <c r="O29" s="8">
        <f>TABLE_compiled_state_local_ed!O29</f>
        <v>57</v>
      </c>
      <c r="P29" s="8">
        <f>TABLE_compiled_state_local_ed!P29</f>
        <v>443.2</v>
      </c>
      <c r="Q29" s="8">
        <f>TABLE_compiled_state_local_ed!Q29</f>
        <v>245.1</v>
      </c>
      <c r="R29" s="8">
        <f>TABLE_compiled_state_local_ed!R29</f>
        <v>145.30000000000001</v>
      </c>
      <c r="S29" s="8">
        <f>TABLE_compiled_state_local_ed!S29</f>
        <v>141.6</v>
      </c>
      <c r="T29" s="8">
        <f>TABLE_compiled_state_local_ed!T29</f>
        <v>175.6</v>
      </c>
      <c r="U29" s="8">
        <f>TABLE_compiled_state_local_ed!U29</f>
        <v>159</v>
      </c>
      <c r="V29" s="8">
        <f>TABLE_compiled_state_local_ed!V29</f>
        <v>52.2</v>
      </c>
      <c r="W29" s="8">
        <f>TABLE_compiled_state_local_ed!W29</f>
        <v>218.1</v>
      </c>
      <c r="X29" s="8">
        <f>TABLE_compiled_state_local_ed!X29</f>
        <v>239.3</v>
      </c>
      <c r="Y29" s="8">
        <f>TABLE_compiled_state_local_ed!Y29</f>
        <v>326.2</v>
      </c>
      <c r="Z29" s="8">
        <f>TABLE_compiled_state_local_ed!Z29</f>
        <v>211.6</v>
      </c>
      <c r="AA29" s="8">
        <f>TABLE_compiled_state_local_ed!AA29</f>
        <v>106.2</v>
      </c>
      <c r="AB29" s="8"/>
      <c r="AC29" s="8">
        <f>TABLE_compiled_state_local_ed!AC29</f>
        <v>41.4</v>
      </c>
      <c r="AD29" s="8">
        <f>TABLE_compiled_state_local_ed!AD29</f>
        <v>90.100000000000009</v>
      </c>
      <c r="AE29" s="8">
        <f>TABLE_compiled_state_local_ed!AE29</f>
        <v>73.400000000000006</v>
      </c>
      <c r="AF29" s="8">
        <f>TABLE_compiled_state_local_ed!AF29</f>
        <v>51.900000000000006</v>
      </c>
      <c r="AG29" s="8">
        <f>TABLE_compiled_state_local_ed!AG29</f>
        <v>324</v>
      </c>
      <c r="AH29" s="8">
        <f>TABLE_compiled_state_local_ed!AH29</f>
        <v>84.7</v>
      </c>
      <c r="AI29" s="8">
        <f>TABLE_compiled_state_local_ed!AI29</f>
        <v>657.4</v>
      </c>
      <c r="AJ29" s="8">
        <f>TABLE_compiled_state_local_ed!AJ29</f>
        <v>350.20000000000005</v>
      </c>
      <c r="AK29" s="8">
        <f>TABLE_compiled_state_local_ed!AK29</f>
        <v>39</v>
      </c>
      <c r="AL29" s="8">
        <f>TABLE_compiled_state_local_ed!AL29</f>
        <v>392.7</v>
      </c>
      <c r="AM29" s="8">
        <f>TABLE_compiled_state_local_ed!AM29</f>
        <v>155.5</v>
      </c>
      <c r="AN29" s="8">
        <f>TABLE_compiled_state_local_ed!AN29</f>
        <v>133.19999999999999</v>
      </c>
      <c r="AO29" s="8">
        <f>TABLE_compiled_state_local_ed!AO29</f>
        <v>355.1</v>
      </c>
      <c r="AP29" s="8">
        <f>TABLE_compiled_state_local_ed!AP29</f>
        <v>29</v>
      </c>
      <c r="AQ29" s="8">
        <f>TABLE_compiled_state_local_ed!AQ29</f>
        <v>163.6</v>
      </c>
      <c r="AR29" s="8">
        <f>TABLE_compiled_state_local_ed!AR29</f>
        <v>36.200000000000003</v>
      </c>
      <c r="AS29" s="8">
        <f>TABLE_compiled_state_local_ed!AS29</f>
        <v>203.39999999999998</v>
      </c>
      <c r="AT29" s="8">
        <f>TABLE_compiled_state_local_ed!AT29</f>
        <v>1075.0999999999999</v>
      </c>
      <c r="AU29" s="8">
        <f>TABLE_compiled_state_local_ed!AU29</f>
        <v>116</v>
      </c>
      <c r="AV29" s="8">
        <f>TABLE_compiled_state_local_ed!AV29</f>
        <v>35.1</v>
      </c>
      <c r="AW29" s="8">
        <f>TABLE_compiled_state_local_ed!AW29</f>
        <v>319.8</v>
      </c>
      <c r="AX29" s="8">
        <f>TABLE_compiled_state_local_ed!AX29</f>
        <v>244.5</v>
      </c>
      <c r="AY29" s="8">
        <f>TABLE_compiled_state_local_ed!AY29</f>
        <v>68.400000000000006</v>
      </c>
      <c r="AZ29" s="8">
        <f>TABLE_compiled_state_local_ed!AZ29</f>
        <v>219.4</v>
      </c>
      <c r="BA29" s="8">
        <f>TABLE_compiled_state_local_ed!BA29</f>
        <v>32.700000000000003</v>
      </c>
    </row>
    <row r="30" spans="1:53" x14ac:dyDescent="0.2">
      <c r="A30" s="5">
        <v>41640</v>
      </c>
      <c r="B30" s="8">
        <f>TABLE_compiled_state_local_ed!B30</f>
        <v>10185.1</v>
      </c>
      <c r="C30" s="8">
        <f>TABLE_compiled_state_local_ed!C30</f>
        <v>164.3</v>
      </c>
      <c r="D30" s="8">
        <f>TABLE_compiled_state_local_ed!D30</f>
        <v>31.4</v>
      </c>
      <c r="E30" s="8">
        <f>TABLE_compiled_state_local_ed!E30</f>
        <v>195.60000000000002</v>
      </c>
      <c r="F30" s="8">
        <f>TABLE_compiled_state_local_ed!F30</f>
        <v>101.6</v>
      </c>
      <c r="G30" s="8">
        <f>TABLE_compiled_state_local_ed!G30</f>
        <v>1145.5</v>
      </c>
      <c r="H30" s="8">
        <f>TABLE_compiled_state_local_ed!H30</f>
        <v>192.89999999999998</v>
      </c>
      <c r="I30" s="8">
        <f>TABLE_compiled_state_local_ed!I30</f>
        <v>124.2</v>
      </c>
      <c r="J30" s="8">
        <f>TABLE_compiled_state_local_ed!J30</f>
        <v>32.9</v>
      </c>
      <c r="K30" s="8"/>
      <c r="L30" s="8">
        <f>TABLE_compiled_state_local_ed!L30</f>
        <v>494.79999999999995</v>
      </c>
      <c r="M30" s="8">
        <f>TABLE_compiled_state_local_ed!M30</f>
        <v>337</v>
      </c>
      <c r="N30" s="8"/>
      <c r="O30" s="8">
        <f>TABLE_compiled_state_local_ed!O30</f>
        <v>54.4</v>
      </c>
      <c r="P30" s="8">
        <f>TABLE_compiled_state_local_ed!P30</f>
        <v>422.1</v>
      </c>
      <c r="Q30" s="8">
        <f>TABLE_compiled_state_local_ed!Q30</f>
        <v>224.7</v>
      </c>
      <c r="R30" s="8">
        <f>TABLE_compiled_state_local_ed!R30</f>
        <v>140.19999999999999</v>
      </c>
      <c r="S30" s="8">
        <f>TABLE_compiled_state_local_ed!S30</f>
        <v>134</v>
      </c>
      <c r="T30" s="8">
        <f>TABLE_compiled_state_local_ed!T30</f>
        <v>171</v>
      </c>
      <c r="U30" s="8">
        <f>TABLE_compiled_state_local_ed!U30</f>
        <v>152.4</v>
      </c>
      <c r="V30" s="8">
        <f>TABLE_compiled_state_local_ed!V30</f>
        <v>49.9</v>
      </c>
      <c r="W30" s="8">
        <f>TABLE_compiled_state_local_ed!W30</f>
        <v>197.3</v>
      </c>
      <c r="X30" s="8">
        <f>TABLE_compiled_state_local_ed!X30</f>
        <v>227.4</v>
      </c>
      <c r="Y30" s="8">
        <f>TABLE_compiled_state_local_ed!Y30</f>
        <v>314.8</v>
      </c>
      <c r="Z30" s="8">
        <f>TABLE_compiled_state_local_ed!Z30</f>
        <v>205.39999999999998</v>
      </c>
      <c r="AA30" s="8">
        <f>TABLE_compiled_state_local_ed!AA30</f>
        <v>105.9</v>
      </c>
      <c r="AB30" s="8"/>
      <c r="AC30" s="8">
        <f>TABLE_compiled_state_local_ed!AC30</f>
        <v>41.900000000000006</v>
      </c>
      <c r="AD30" s="8">
        <f>TABLE_compiled_state_local_ed!AD30</f>
        <v>87</v>
      </c>
      <c r="AE30" s="8">
        <f>TABLE_compiled_state_local_ed!AE30</f>
        <v>69.2</v>
      </c>
      <c r="AF30" s="8">
        <f>TABLE_compiled_state_local_ed!AF30</f>
        <v>46.9</v>
      </c>
      <c r="AG30" s="8">
        <f>TABLE_compiled_state_local_ed!AG30</f>
        <v>313.10000000000002</v>
      </c>
      <c r="AH30" s="8">
        <f>TABLE_compiled_state_local_ed!AH30</f>
        <v>79.8</v>
      </c>
      <c r="AI30" s="8">
        <f>TABLE_compiled_state_local_ed!AI30</f>
        <v>613.90000000000009</v>
      </c>
      <c r="AJ30" s="8">
        <f>TABLE_compiled_state_local_ed!AJ30</f>
        <v>341.8</v>
      </c>
      <c r="AK30" s="8">
        <f>TABLE_compiled_state_local_ed!AK30</f>
        <v>37.200000000000003</v>
      </c>
      <c r="AL30" s="8">
        <f>TABLE_compiled_state_local_ed!AL30</f>
        <v>373.7</v>
      </c>
      <c r="AM30" s="8">
        <f>TABLE_compiled_state_local_ed!AM30</f>
        <v>147.6</v>
      </c>
      <c r="AN30" s="8">
        <f>TABLE_compiled_state_local_ed!AN30</f>
        <v>130.80000000000001</v>
      </c>
      <c r="AO30" s="8">
        <f>TABLE_compiled_state_local_ed!AO30</f>
        <v>337</v>
      </c>
      <c r="AP30" s="8">
        <f>TABLE_compiled_state_local_ed!AP30</f>
        <v>28.8</v>
      </c>
      <c r="AQ30" s="8">
        <f>TABLE_compiled_state_local_ed!AQ30</f>
        <v>158.5</v>
      </c>
      <c r="AR30" s="8">
        <f>TABLE_compiled_state_local_ed!AR30</f>
        <v>35.299999999999997</v>
      </c>
      <c r="AS30" s="8">
        <f>TABLE_compiled_state_local_ed!AS30</f>
        <v>194.5</v>
      </c>
      <c r="AT30" s="8">
        <f>TABLE_compiled_state_local_ed!AT30</f>
        <v>1053.9000000000001</v>
      </c>
      <c r="AU30" s="8">
        <f>TABLE_compiled_state_local_ed!AU30</f>
        <v>114.8</v>
      </c>
      <c r="AV30" s="8">
        <f>TABLE_compiled_state_local_ed!AV30</f>
        <v>33.5</v>
      </c>
      <c r="AW30" s="8">
        <f>TABLE_compiled_state_local_ed!AW30</f>
        <v>309.39999999999998</v>
      </c>
      <c r="AX30" s="8">
        <f>TABLE_compiled_state_local_ed!AX30</f>
        <v>248.4</v>
      </c>
      <c r="AY30" s="8">
        <f>TABLE_compiled_state_local_ed!AY30</f>
        <v>65.400000000000006</v>
      </c>
      <c r="AZ30" s="8">
        <f>TABLE_compiled_state_local_ed!AZ30</f>
        <v>207.3</v>
      </c>
      <c r="BA30" s="8">
        <f>TABLE_compiled_state_local_ed!BA30</f>
        <v>31.299999999999997</v>
      </c>
    </row>
    <row r="31" spans="1:53" x14ac:dyDescent="0.2">
      <c r="A31" s="5">
        <v>41671</v>
      </c>
      <c r="B31" s="8">
        <f>TABLE_compiled_state_local_ed!B31</f>
        <v>10609.4</v>
      </c>
      <c r="C31" s="8">
        <f>TABLE_compiled_state_local_ed!C31</f>
        <v>166.5</v>
      </c>
      <c r="D31" s="8">
        <f>TABLE_compiled_state_local_ed!D31</f>
        <v>32.900000000000006</v>
      </c>
      <c r="E31" s="8">
        <f>TABLE_compiled_state_local_ed!E31</f>
        <v>204</v>
      </c>
      <c r="F31" s="8">
        <f>TABLE_compiled_state_local_ed!F31</f>
        <v>105</v>
      </c>
      <c r="G31" s="8">
        <f>TABLE_compiled_state_local_ed!G31</f>
        <v>1164.8</v>
      </c>
      <c r="H31" s="8">
        <f>TABLE_compiled_state_local_ed!H31</f>
        <v>203.2</v>
      </c>
      <c r="I31" s="8">
        <f>TABLE_compiled_state_local_ed!I31</f>
        <v>128.80000000000001</v>
      </c>
      <c r="J31" s="8">
        <f>TABLE_compiled_state_local_ed!J31</f>
        <v>34</v>
      </c>
      <c r="K31" s="8"/>
      <c r="L31" s="8">
        <f>TABLE_compiled_state_local_ed!L31</f>
        <v>504.6</v>
      </c>
      <c r="M31" s="8">
        <f>TABLE_compiled_state_local_ed!M31</f>
        <v>342.1</v>
      </c>
      <c r="N31" s="8"/>
      <c r="O31" s="8">
        <f>TABLE_compiled_state_local_ed!O31</f>
        <v>58.3</v>
      </c>
      <c r="P31" s="8">
        <f>TABLE_compiled_state_local_ed!P31</f>
        <v>442.29999999999995</v>
      </c>
      <c r="Q31" s="8">
        <f>TABLE_compiled_state_local_ed!Q31</f>
        <v>243.9</v>
      </c>
      <c r="R31" s="8">
        <f>TABLE_compiled_state_local_ed!R31</f>
        <v>144.4</v>
      </c>
      <c r="S31" s="8">
        <f>TABLE_compiled_state_local_ed!S31</f>
        <v>142</v>
      </c>
      <c r="T31" s="8">
        <f>TABLE_compiled_state_local_ed!T31</f>
        <v>172.7</v>
      </c>
      <c r="U31" s="8">
        <f>TABLE_compiled_state_local_ed!U31</f>
        <v>157.5</v>
      </c>
      <c r="V31" s="8">
        <f>TABLE_compiled_state_local_ed!V31</f>
        <v>51.8</v>
      </c>
      <c r="W31" s="8">
        <f>TABLE_compiled_state_local_ed!W31</f>
        <v>214.3</v>
      </c>
      <c r="X31" s="8">
        <f>TABLE_compiled_state_local_ed!X31</f>
        <v>242.5</v>
      </c>
      <c r="Y31" s="8">
        <f>TABLE_compiled_state_local_ed!Y31</f>
        <v>328.8</v>
      </c>
      <c r="Z31" s="8">
        <f>TABLE_compiled_state_local_ed!Z31</f>
        <v>214.89999999999998</v>
      </c>
      <c r="AA31" s="8">
        <f>TABLE_compiled_state_local_ed!AA31</f>
        <v>109.30000000000001</v>
      </c>
      <c r="AB31" s="8"/>
      <c r="AC31" s="8">
        <f>TABLE_compiled_state_local_ed!AC31</f>
        <v>45.5</v>
      </c>
      <c r="AD31" s="8">
        <f>TABLE_compiled_state_local_ed!AD31</f>
        <v>90.3</v>
      </c>
      <c r="AE31" s="8">
        <f>TABLE_compiled_state_local_ed!AE31</f>
        <v>72.199999999999989</v>
      </c>
      <c r="AF31" s="8">
        <f>TABLE_compiled_state_local_ed!AF31</f>
        <v>51</v>
      </c>
      <c r="AG31" s="8">
        <f>TABLE_compiled_state_local_ed!AG31</f>
        <v>326.10000000000002</v>
      </c>
      <c r="AH31" s="8">
        <f>TABLE_compiled_state_local_ed!AH31</f>
        <v>84.7</v>
      </c>
      <c r="AI31" s="8">
        <f>TABLE_compiled_state_local_ed!AI31</f>
        <v>649.5</v>
      </c>
      <c r="AJ31" s="8">
        <f>TABLE_compiled_state_local_ed!AJ31</f>
        <v>347</v>
      </c>
      <c r="AK31" s="8">
        <f>TABLE_compiled_state_local_ed!AK31</f>
        <v>39</v>
      </c>
      <c r="AL31" s="8">
        <f>TABLE_compiled_state_local_ed!AL31</f>
        <v>394.5</v>
      </c>
      <c r="AM31" s="8">
        <f>TABLE_compiled_state_local_ed!AM31</f>
        <v>154.69999999999999</v>
      </c>
      <c r="AN31" s="8">
        <f>TABLE_compiled_state_local_ed!AN31</f>
        <v>134.9</v>
      </c>
      <c r="AO31" s="8">
        <f>TABLE_compiled_state_local_ed!AO31</f>
        <v>353.4</v>
      </c>
      <c r="AP31" s="8">
        <f>TABLE_compiled_state_local_ed!AP31</f>
        <v>28.8</v>
      </c>
      <c r="AQ31" s="8">
        <f>TABLE_compiled_state_local_ed!AQ31</f>
        <v>162.80000000000001</v>
      </c>
      <c r="AR31" s="8">
        <f>TABLE_compiled_state_local_ed!AR31</f>
        <v>36.599999999999994</v>
      </c>
      <c r="AS31" s="8">
        <f>TABLE_compiled_state_local_ed!AS31</f>
        <v>202.8</v>
      </c>
      <c r="AT31" s="8">
        <f>TABLE_compiled_state_local_ed!AT31</f>
        <v>1077.7</v>
      </c>
      <c r="AU31" s="8">
        <f>TABLE_compiled_state_local_ed!AU31</f>
        <v>116.80000000000001</v>
      </c>
      <c r="AV31" s="8">
        <f>TABLE_compiled_state_local_ed!AV31</f>
        <v>34.9</v>
      </c>
      <c r="AW31" s="8">
        <f>TABLE_compiled_state_local_ed!AW31</f>
        <v>319.10000000000002</v>
      </c>
      <c r="AX31" s="8">
        <f>TABLE_compiled_state_local_ed!AX31</f>
        <v>251.7</v>
      </c>
      <c r="AY31" s="8">
        <f>TABLE_compiled_state_local_ed!AY31</f>
        <v>66</v>
      </c>
      <c r="AZ31" s="8">
        <f>TABLE_compiled_state_local_ed!AZ31</f>
        <v>220.8</v>
      </c>
      <c r="BA31" s="8">
        <f>TABLE_compiled_state_local_ed!BA31</f>
        <v>32.5</v>
      </c>
    </row>
    <row r="32" spans="1:53" x14ac:dyDescent="0.2">
      <c r="A32" s="5">
        <v>41699</v>
      </c>
      <c r="B32" s="8">
        <f>TABLE_compiled_state_local_ed!B32</f>
        <v>10694.4</v>
      </c>
      <c r="C32" s="8">
        <f>TABLE_compiled_state_local_ed!C32</f>
        <v>167.8</v>
      </c>
      <c r="D32" s="8">
        <f>TABLE_compiled_state_local_ed!D32</f>
        <v>32.700000000000003</v>
      </c>
      <c r="E32" s="8">
        <f>TABLE_compiled_state_local_ed!E32</f>
        <v>202.6</v>
      </c>
      <c r="F32" s="8">
        <f>TABLE_compiled_state_local_ed!F32</f>
        <v>105.30000000000001</v>
      </c>
      <c r="G32" s="8">
        <f>TABLE_compiled_state_local_ed!G32</f>
        <v>1185.3</v>
      </c>
      <c r="H32" s="8">
        <f>TABLE_compiled_state_local_ed!H32</f>
        <v>204.8</v>
      </c>
      <c r="I32" s="8">
        <f>TABLE_compiled_state_local_ed!I32</f>
        <v>130.1</v>
      </c>
      <c r="J32" s="8">
        <f>TABLE_compiled_state_local_ed!J32</f>
        <v>34.700000000000003</v>
      </c>
      <c r="K32" s="8"/>
      <c r="L32" s="8">
        <f>TABLE_compiled_state_local_ed!L32</f>
        <v>508.40000000000003</v>
      </c>
      <c r="M32" s="8">
        <f>TABLE_compiled_state_local_ed!M32</f>
        <v>345.29999999999995</v>
      </c>
      <c r="N32" s="8"/>
      <c r="O32" s="8">
        <f>TABLE_compiled_state_local_ed!O32</f>
        <v>58.8</v>
      </c>
      <c r="P32" s="8">
        <f>TABLE_compiled_state_local_ed!P32</f>
        <v>445.4</v>
      </c>
      <c r="Q32" s="8">
        <f>TABLE_compiled_state_local_ed!Q32</f>
        <v>245.5</v>
      </c>
      <c r="R32" s="8">
        <f>TABLE_compiled_state_local_ed!R32</f>
        <v>144.5</v>
      </c>
      <c r="S32" s="8">
        <f>TABLE_compiled_state_local_ed!S32</f>
        <v>142.9</v>
      </c>
      <c r="T32" s="8">
        <f>TABLE_compiled_state_local_ed!T32</f>
        <v>174.10000000000002</v>
      </c>
      <c r="U32" s="8">
        <f>TABLE_compiled_state_local_ed!U32</f>
        <v>156.5</v>
      </c>
      <c r="V32" s="8">
        <f>TABLE_compiled_state_local_ed!V32</f>
        <v>52.2</v>
      </c>
      <c r="W32" s="8">
        <f>TABLE_compiled_state_local_ed!W32</f>
        <v>218.8</v>
      </c>
      <c r="X32" s="8">
        <f>TABLE_compiled_state_local_ed!X32</f>
        <v>242.60000000000002</v>
      </c>
      <c r="Y32" s="8">
        <f>TABLE_compiled_state_local_ed!Y32</f>
        <v>328.20000000000005</v>
      </c>
      <c r="Z32" s="8">
        <f>TABLE_compiled_state_local_ed!Z32</f>
        <v>214.79999999999998</v>
      </c>
      <c r="AA32" s="8">
        <f>TABLE_compiled_state_local_ed!AA32</f>
        <v>109.80000000000001</v>
      </c>
      <c r="AB32" s="8"/>
      <c r="AC32" s="8">
        <f>TABLE_compiled_state_local_ed!AC32</f>
        <v>45.5</v>
      </c>
      <c r="AD32" s="8">
        <f>TABLE_compiled_state_local_ed!AD32</f>
        <v>89.9</v>
      </c>
      <c r="AE32" s="8">
        <f>TABLE_compiled_state_local_ed!AE32</f>
        <v>73.5</v>
      </c>
      <c r="AF32" s="8">
        <f>TABLE_compiled_state_local_ed!AF32</f>
        <v>51.1</v>
      </c>
      <c r="AG32" s="8">
        <f>TABLE_compiled_state_local_ed!AG32</f>
        <v>327.20000000000005</v>
      </c>
      <c r="AH32" s="8">
        <f>TABLE_compiled_state_local_ed!AH32</f>
        <v>85.4</v>
      </c>
      <c r="AI32" s="8">
        <f>TABLE_compiled_state_local_ed!AI32</f>
        <v>652.9</v>
      </c>
      <c r="AJ32" s="8">
        <f>TABLE_compiled_state_local_ed!AJ32</f>
        <v>351.3</v>
      </c>
      <c r="AK32" s="8">
        <f>TABLE_compiled_state_local_ed!AK32</f>
        <v>39</v>
      </c>
      <c r="AL32" s="8">
        <f>TABLE_compiled_state_local_ed!AL32</f>
        <v>395.2</v>
      </c>
      <c r="AM32" s="8">
        <f>TABLE_compiled_state_local_ed!AM32</f>
        <v>155.1</v>
      </c>
      <c r="AN32" s="8">
        <f>TABLE_compiled_state_local_ed!AN32</f>
        <v>134.80000000000001</v>
      </c>
      <c r="AO32" s="8">
        <f>TABLE_compiled_state_local_ed!AO32</f>
        <v>354.90000000000003</v>
      </c>
      <c r="AP32" s="8">
        <f>TABLE_compiled_state_local_ed!AP32</f>
        <v>29</v>
      </c>
      <c r="AQ32" s="8">
        <f>TABLE_compiled_state_local_ed!AQ32</f>
        <v>163.5</v>
      </c>
      <c r="AR32" s="8">
        <f>TABLE_compiled_state_local_ed!AR32</f>
        <v>37</v>
      </c>
      <c r="AS32" s="8">
        <f>TABLE_compiled_state_local_ed!AS32</f>
        <v>203.7</v>
      </c>
      <c r="AT32" s="8">
        <f>TABLE_compiled_state_local_ed!AT32</f>
        <v>1081.5</v>
      </c>
      <c r="AU32" s="8">
        <f>TABLE_compiled_state_local_ed!AU32</f>
        <v>116.8</v>
      </c>
      <c r="AV32" s="8">
        <f>TABLE_compiled_state_local_ed!AV32</f>
        <v>34.700000000000003</v>
      </c>
      <c r="AW32" s="8">
        <f>TABLE_compiled_state_local_ed!AW32</f>
        <v>320.60000000000002</v>
      </c>
      <c r="AX32" s="8">
        <f>TABLE_compiled_state_local_ed!AX32</f>
        <v>252.89999999999998</v>
      </c>
      <c r="AY32" s="8">
        <f>TABLE_compiled_state_local_ed!AY32</f>
        <v>68.5</v>
      </c>
      <c r="AZ32" s="8">
        <f>TABLE_compiled_state_local_ed!AZ32</f>
        <v>221.1</v>
      </c>
      <c r="BA32" s="8">
        <f>TABLE_compiled_state_local_ed!BA32</f>
        <v>33</v>
      </c>
    </row>
    <row r="33" spans="1:53" x14ac:dyDescent="0.2">
      <c r="A33" s="5">
        <v>41730</v>
      </c>
      <c r="B33" s="8">
        <f>TABLE_compiled_state_local_ed!B33</f>
        <v>10700.4</v>
      </c>
      <c r="C33" s="8">
        <f>TABLE_compiled_state_local_ed!C33</f>
        <v>167.2</v>
      </c>
      <c r="D33" s="8">
        <f>TABLE_compiled_state_local_ed!D33</f>
        <v>33</v>
      </c>
      <c r="E33" s="8">
        <f>TABLE_compiled_state_local_ed!E33</f>
        <v>203.10000000000002</v>
      </c>
      <c r="F33" s="8">
        <f>TABLE_compiled_state_local_ed!F33</f>
        <v>105.1</v>
      </c>
      <c r="G33" s="8">
        <f>TABLE_compiled_state_local_ed!G33</f>
        <v>1191.3</v>
      </c>
      <c r="H33" s="8">
        <f>TABLE_compiled_state_local_ed!H33</f>
        <v>203.8</v>
      </c>
      <c r="I33" s="8">
        <f>TABLE_compiled_state_local_ed!I33</f>
        <v>130.1</v>
      </c>
      <c r="J33" s="8">
        <f>TABLE_compiled_state_local_ed!J33</f>
        <v>34.4</v>
      </c>
      <c r="K33" s="8"/>
      <c r="L33" s="8">
        <f>TABLE_compiled_state_local_ed!L33</f>
        <v>504.7</v>
      </c>
      <c r="M33" s="8">
        <f>TABLE_compiled_state_local_ed!M33</f>
        <v>346.1</v>
      </c>
      <c r="N33" s="8"/>
      <c r="O33" s="8">
        <f>TABLE_compiled_state_local_ed!O33</f>
        <v>58.3</v>
      </c>
      <c r="P33" s="8">
        <f>TABLE_compiled_state_local_ed!P33</f>
        <v>447</v>
      </c>
      <c r="Q33" s="8">
        <f>TABLE_compiled_state_local_ed!Q33</f>
        <v>243.39999999999998</v>
      </c>
      <c r="R33" s="8">
        <f>TABLE_compiled_state_local_ed!R33</f>
        <v>144.60000000000002</v>
      </c>
      <c r="S33" s="8">
        <f>TABLE_compiled_state_local_ed!S33</f>
        <v>142</v>
      </c>
      <c r="T33" s="8">
        <f>TABLE_compiled_state_local_ed!T33</f>
        <v>175.8</v>
      </c>
      <c r="U33" s="8">
        <f>TABLE_compiled_state_local_ed!U33</f>
        <v>156.19999999999999</v>
      </c>
      <c r="V33" s="8">
        <f>TABLE_compiled_state_local_ed!V33</f>
        <v>52.4</v>
      </c>
      <c r="W33" s="8">
        <f>TABLE_compiled_state_local_ed!W33</f>
        <v>217.5</v>
      </c>
      <c r="X33" s="8">
        <f>TABLE_compiled_state_local_ed!X33</f>
        <v>245.70000000000002</v>
      </c>
      <c r="Y33" s="8">
        <f>TABLE_compiled_state_local_ed!Y33</f>
        <v>327.39999999999998</v>
      </c>
      <c r="Z33" s="8">
        <f>TABLE_compiled_state_local_ed!Z33</f>
        <v>215.3</v>
      </c>
      <c r="AA33" s="8">
        <f>TABLE_compiled_state_local_ed!AA33</f>
        <v>109.9</v>
      </c>
      <c r="AB33" s="8"/>
      <c r="AC33" s="8">
        <f>TABLE_compiled_state_local_ed!AC33</f>
        <v>45</v>
      </c>
      <c r="AD33" s="8">
        <f>TABLE_compiled_state_local_ed!AD33</f>
        <v>90.2</v>
      </c>
      <c r="AE33" s="8">
        <f>TABLE_compiled_state_local_ed!AE33</f>
        <v>72.900000000000006</v>
      </c>
      <c r="AF33" s="8">
        <f>TABLE_compiled_state_local_ed!AF33</f>
        <v>51.8</v>
      </c>
      <c r="AG33" s="8">
        <f>TABLE_compiled_state_local_ed!AG33</f>
        <v>333</v>
      </c>
      <c r="AH33" s="8">
        <f>TABLE_compiled_state_local_ed!AH33</f>
        <v>85</v>
      </c>
      <c r="AI33" s="8">
        <f>TABLE_compiled_state_local_ed!AI33</f>
        <v>657.1</v>
      </c>
      <c r="AJ33" s="8">
        <f>TABLE_compiled_state_local_ed!AJ33</f>
        <v>353.8</v>
      </c>
      <c r="AK33" s="8">
        <f>TABLE_compiled_state_local_ed!AK33</f>
        <v>39</v>
      </c>
      <c r="AL33" s="8">
        <f>TABLE_compiled_state_local_ed!AL33</f>
        <v>399.5</v>
      </c>
      <c r="AM33" s="8">
        <f>TABLE_compiled_state_local_ed!AM33</f>
        <v>154.69999999999999</v>
      </c>
      <c r="AN33" s="8">
        <f>TABLE_compiled_state_local_ed!AN33</f>
        <v>134.4</v>
      </c>
      <c r="AO33" s="8">
        <f>TABLE_compiled_state_local_ed!AO33</f>
        <v>356</v>
      </c>
      <c r="AP33" s="8">
        <f>TABLE_compiled_state_local_ed!AP33</f>
        <v>28.8</v>
      </c>
      <c r="AQ33" s="8">
        <f>TABLE_compiled_state_local_ed!AQ33</f>
        <v>163.60000000000002</v>
      </c>
      <c r="AR33" s="8">
        <f>TABLE_compiled_state_local_ed!AR33</f>
        <v>36.799999999999997</v>
      </c>
      <c r="AS33" s="8">
        <f>TABLE_compiled_state_local_ed!AS33</f>
        <v>204.20000000000002</v>
      </c>
      <c r="AT33" s="8">
        <f>TABLE_compiled_state_local_ed!AT33</f>
        <v>1075.5</v>
      </c>
      <c r="AU33" s="8">
        <f>TABLE_compiled_state_local_ed!AU33</f>
        <v>117.7</v>
      </c>
      <c r="AV33" s="8">
        <f>TABLE_compiled_state_local_ed!AV33</f>
        <v>35.1</v>
      </c>
      <c r="AW33" s="8">
        <f>TABLE_compiled_state_local_ed!AW33</f>
        <v>323.89999999999998</v>
      </c>
      <c r="AX33" s="8">
        <f>TABLE_compiled_state_local_ed!AX33</f>
        <v>253.39999999999998</v>
      </c>
      <c r="AY33" s="8">
        <f>TABLE_compiled_state_local_ed!AY33</f>
        <v>68.2</v>
      </c>
      <c r="AZ33" s="8">
        <f>TABLE_compiled_state_local_ed!AZ33</f>
        <v>221.1</v>
      </c>
      <c r="BA33" s="8">
        <f>TABLE_compiled_state_local_ed!BA33</f>
        <v>32.5</v>
      </c>
    </row>
    <row r="34" spans="1:53" x14ac:dyDescent="0.2">
      <c r="A34" s="5">
        <v>41760</v>
      </c>
      <c r="B34" s="8">
        <f>TABLE_compiled_state_local_ed!B34</f>
        <v>10546.5</v>
      </c>
      <c r="C34" s="8">
        <f>TABLE_compiled_state_local_ed!C34</f>
        <v>167.3</v>
      </c>
      <c r="D34" s="8">
        <f>TABLE_compiled_state_local_ed!D34</f>
        <v>31.599999999999998</v>
      </c>
      <c r="E34" s="8">
        <f>TABLE_compiled_state_local_ed!E34</f>
        <v>189.4</v>
      </c>
      <c r="F34" s="8">
        <f>TABLE_compiled_state_local_ed!F34</f>
        <v>104.8</v>
      </c>
      <c r="G34" s="8">
        <f>TABLE_compiled_state_local_ed!G34</f>
        <v>1195.5</v>
      </c>
      <c r="H34" s="8">
        <f>TABLE_compiled_state_local_ed!H34</f>
        <v>204.9</v>
      </c>
      <c r="I34" s="8">
        <f>TABLE_compiled_state_local_ed!I34</f>
        <v>127.7</v>
      </c>
      <c r="J34" s="8">
        <f>TABLE_compiled_state_local_ed!J34</f>
        <v>34.4</v>
      </c>
      <c r="K34" s="8"/>
      <c r="L34" s="8">
        <f>TABLE_compiled_state_local_ed!L34</f>
        <v>495.6</v>
      </c>
      <c r="M34" s="8">
        <f>TABLE_compiled_state_local_ed!M34</f>
        <v>342.4</v>
      </c>
      <c r="N34" s="8"/>
      <c r="O34" s="8">
        <f>TABLE_compiled_state_local_ed!O34</f>
        <v>57.6</v>
      </c>
      <c r="P34" s="8">
        <f>TABLE_compiled_state_local_ed!P34</f>
        <v>443.5</v>
      </c>
      <c r="Q34" s="8">
        <f>TABLE_compiled_state_local_ed!Q34</f>
        <v>235.9</v>
      </c>
      <c r="R34" s="8">
        <f>TABLE_compiled_state_local_ed!R34</f>
        <v>143.6</v>
      </c>
      <c r="S34" s="8">
        <f>TABLE_compiled_state_local_ed!S34</f>
        <v>139</v>
      </c>
      <c r="T34" s="8">
        <f>TABLE_compiled_state_local_ed!T34</f>
        <v>175</v>
      </c>
      <c r="U34" s="8">
        <f>TABLE_compiled_state_local_ed!U34</f>
        <v>155.5</v>
      </c>
      <c r="V34" s="8">
        <f>TABLE_compiled_state_local_ed!V34</f>
        <v>51.6</v>
      </c>
      <c r="W34" s="8">
        <f>TABLE_compiled_state_local_ed!W34</f>
        <v>212.2</v>
      </c>
      <c r="X34" s="8">
        <f>TABLE_compiled_state_local_ed!X34</f>
        <v>243</v>
      </c>
      <c r="Y34" s="8">
        <f>TABLE_compiled_state_local_ed!Y34</f>
        <v>309.3</v>
      </c>
      <c r="Z34" s="8">
        <f>TABLE_compiled_state_local_ed!Z34</f>
        <v>212.3</v>
      </c>
      <c r="AA34" s="8">
        <f>TABLE_compiled_state_local_ed!AA34</f>
        <v>108.6</v>
      </c>
      <c r="AB34" s="8"/>
      <c r="AC34" s="8">
        <f>TABLE_compiled_state_local_ed!AC34</f>
        <v>44.3</v>
      </c>
      <c r="AD34" s="8">
        <f>TABLE_compiled_state_local_ed!AD34</f>
        <v>91.199999999999989</v>
      </c>
      <c r="AE34" s="8">
        <f>TABLE_compiled_state_local_ed!AE34</f>
        <v>73.300000000000011</v>
      </c>
      <c r="AF34" s="8">
        <f>TABLE_compiled_state_local_ed!AF34</f>
        <v>49.5</v>
      </c>
      <c r="AG34" s="8">
        <f>TABLE_compiled_state_local_ed!AG34</f>
        <v>325</v>
      </c>
      <c r="AH34" s="8">
        <f>TABLE_compiled_state_local_ed!AH34</f>
        <v>84.9</v>
      </c>
      <c r="AI34" s="8">
        <f>TABLE_compiled_state_local_ed!AI34</f>
        <v>653.5</v>
      </c>
      <c r="AJ34" s="8">
        <f>TABLE_compiled_state_local_ed!AJ34</f>
        <v>351.5</v>
      </c>
      <c r="AK34" s="8">
        <f>TABLE_compiled_state_local_ed!AK34</f>
        <v>38.5</v>
      </c>
      <c r="AL34" s="8">
        <f>TABLE_compiled_state_local_ed!AL34</f>
        <v>399.79999999999995</v>
      </c>
      <c r="AM34" s="8">
        <f>TABLE_compiled_state_local_ed!AM34</f>
        <v>155.30000000000001</v>
      </c>
      <c r="AN34" s="8">
        <f>TABLE_compiled_state_local_ed!AN34</f>
        <v>135.80000000000001</v>
      </c>
      <c r="AO34" s="8">
        <f>TABLE_compiled_state_local_ed!AO34</f>
        <v>347.8</v>
      </c>
      <c r="AP34" s="8">
        <f>TABLE_compiled_state_local_ed!AP34</f>
        <v>29.1</v>
      </c>
      <c r="AQ34" s="8">
        <f>TABLE_compiled_state_local_ed!AQ34</f>
        <v>162.60000000000002</v>
      </c>
      <c r="AR34" s="8">
        <f>TABLE_compiled_state_local_ed!AR34</f>
        <v>35.6</v>
      </c>
      <c r="AS34" s="8">
        <f>TABLE_compiled_state_local_ed!AS34</f>
        <v>197.7</v>
      </c>
      <c r="AT34" s="8">
        <f>TABLE_compiled_state_local_ed!AT34</f>
        <v>1078.2</v>
      </c>
      <c r="AU34" s="8">
        <f>TABLE_compiled_state_local_ed!AU34</f>
        <v>116.2</v>
      </c>
      <c r="AV34" s="8">
        <f>TABLE_compiled_state_local_ed!AV34</f>
        <v>33.9</v>
      </c>
      <c r="AW34" s="8">
        <f>TABLE_compiled_state_local_ed!AW34</f>
        <v>317.79999999999995</v>
      </c>
      <c r="AX34" s="8">
        <f>TABLE_compiled_state_local_ed!AX34</f>
        <v>253.60000000000002</v>
      </c>
      <c r="AY34" s="8">
        <f>TABLE_compiled_state_local_ed!AY34</f>
        <v>68</v>
      </c>
      <c r="AZ34" s="8">
        <f>TABLE_compiled_state_local_ed!AZ34</f>
        <v>216</v>
      </c>
      <c r="BA34" s="8">
        <f>TABLE_compiled_state_local_ed!BA34</f>
        <v>32.799999999999997</v>
      </c>
    </row>
    <row r="35" spans="1:53" x14ac:dyDescent="0.2">
      <c r="A35" s="5">
        <v>41791</v>
      </c>
      <c r="B35" s="8">
        <f>TABLE_compiled_state_local_ed!B35</f>
        <v>9946</v>
      </c>
      <c r="C35" s="8">
        <f>TABLE_compiled_state_local_ed!C35</f>
        <v>162.80000000000001</v>
      </c>
      <c r="D35" s="8">
        <f>TABLE_compiled_state_local_ed!D35</f>
        <v>28.9</v>
      </c>
      <c r="E35" s="8">
        <f>TABLE_compiled_state_local_ed!E35</f>
        <v>152.30000000000001</v>
      </c>
      <c r="F35" s="8">
        <f>TABLE_compiled_state_local_ed!F35</f>
        <v>96</v>
      </c>
      <c r="G35" s="8">
        <f>TABLE_compiled_state_local_ed!G35</f>
        <v>1168.5</v>
      </c>
      <c r="H35" s="8">
        <f>TABLE_compiled_state_local_ed!H35</f>
        <v>187.2</v>
      </c>
      <c r="I35" s="8">
        <f>TABLE_compiled_state_local_ed!I35</f>
        <v>121.7</v>
      </c>
      <c r="J35" s="8">
        <f>TABLE_compiled_state_local_ed!J35</f>
        <v>31</v>
      </c>
      <c r="K35" s="8"/>
      <c r="L35" s="8">
        <f>TABLE_compiled_state_local_ed!L35</f>
        <v>402.1</v>
      </c>
      <c r="M35" s="8">
        <f>TABLE_compiled_state_local_ed!M35</f>
        <v>328.20000000000005</v>
      </c>
      <c r="N35" s="8"/>
      <c r="O35" s="8">
        <f>TABLE_compiled_state_local_ed!O35</f>
        <v>52.5</v>
      </c>
      <c r="P35" s="8">
        <f>TABLE_compiled_state_local_ed!P35</f>
        <v>406.6</v>
      </c>
      <c r="Q35" s="8">
        <f>TABLE_compiled_state_local_ed!Q35</f>
        <v>207.3</v>
      </c>
      <c r="R35" s="8">
        <f>TABLE_compiled_state_local_ed!R35</f>
        <v>130.80000000000001</v>
      </c>
      <c r="S35" s="8">
        <f>TABLE_compiled_state_local_ed!S35</f>
        <v>122</v>
      </c>
      <c r="T35" s="8">
        <f>TABLE_compiled_state_local_ed!T35</f>
        <v>168.6</v>
      </c>
      <c r="U35" s="8">
        <f>TABLE_compiled_state_local_ed!U35</f>
        <v>149.1</v>
      </c>
      <c r="V35" s="8">
        <f>TABLE_compiled_state_local_ed!V35</f>
        <v>48.4</v>
      </c>
      <c r="W35" s="8">
        <f>TABLE_compiled_state_local_ed!W35</f>
        <v>201.7</v>
      </c>
      <c r="X35" s="8">
        <f>TABLE_compiled_state_local_ed!X35</f>
        <v>227.1</v>
      </c>
      <c r="Y35" s="8">
        <f>TABLE_compiled_state_local_ed!Y35</f>
        <v>288.89999999999998</v>
      </c>
      <c r="Z35" s="8">
        <f>TABLE_compiled_state_local_ed!Z35</f>
        <v>200.1</v>
      </c>
      <c r="AA35" s="8">
        <f>TABLE_compiled_state_local_ed!AA35</f>
        <v>102.4</v>
      </c>
      <c r="AB35" s="8"/>
      <c r="AC35" s="8">
        <f>TABLE_compiled_state_local_ed!AC35</f>
        <v>39.5</v>
      </c>
      <c r="AD35" s="8">
        <f>TABLE_compiled_state_local_ed!AD35</f>
        <v>83.1</v>
      </c>
      <c r="AE35" s="8">
        <f>TABLE_compiled_state_local_ed!AE35</f>
        <v>65.5</v>
      </c>
      <c r="AF35" s="8">
        <f>TABLE_compiled_state_local_ed!AF35</f>
        <v>44.7</v>
      </c>
      <c r="AG35" s="8">
        <f>TABLE_compiled_state_local_ed!AG35</f>
        <v>318.7</v>
      </c>
      <c r="AH35" s="8">
        <f>TABLE_compiled_state_local_ed!AH35</f>
        <v>72</v>
      </c>
      <c r="AI35" s="8">
        <f>TABLE_compiled_state_local_ed!AI35</f>
        <v>633.5</v>
      </c>
      <c r="AJ35" s="8">
        <f>TABLE_compiled_state_local_ed!AJ35</f>
        <v>313.39999999999998</v>
      </c>
      <c r="AK35" s="8">
        <f>TABLE_compiled_state_local_ed!AK35</f>
        <v>33.6</v>
      </c>
      <c r="AL35" s="8">
        <f>TABLE_compiled_state_local_ed!AL35</f>
        <v>353.3</v>
      </c>
      <c r="AM35" s="8">
        <f>TABLE_compiled_state_local_ed!AM35</f>
        <v>139.9</v>
      </c>
      <c r="AN35" s="8">
        <f>TABLE_compiled_state_local_ed!AN35</f>
        <v>133.19999999999999</v>
      </c>
      <c r="AO35" s="8">
        <f>TABLE_compiled_state_local_ed!AO35</f>
        <v>323.09999999999997</v>
      </c>
      <c r="AP35" s="8">
        <f>TABLE_compiled_state_local_ed!AP35</f>
        <v>27.7</v>
      </c>
      <c r="AQ35" s="8">
        <f>TABLE_compiled_state_local_ed!AQ35</f>
        <v>154.6</v>
      </c>
      <c r="AR35" s="8">
        <f>TABLE_compiled_state_local_ed!AR35</f>
        <v>32.299999999999997</v>
      </c>
      <c r="AS35" s="8">
        <f>TABLE_compiled_state_local_ed!AS35</f>
        <v>165.8</v>
      </c>
      <c r="AT35" s="8">
        <f>TABLE_compiled_state_local_ed!AT35</f>
        <v>1039.1000000000001</v>
      </c>
      <c r="AU35" s="8">
        <f>TABLE_compiled_state_local_ed!AU35</f>
        <v>111.7</v>
      </c>
      <c r="AV35" s="8">
        <f>TABLE_compiled_state_local_ed!AV35</f>
        <v>30.3</v>
      </c>
      <c r="AW35" s="8">
        <f>TABLE_compiled_state_local_ed!AW35</f>
        <v>307.60000000000002</v>
      </c>
      <c r="AX35" s="8">
        <f>TABLE_compiled_state_local_ed!AX35</f>
        <v>243.7</v>
      </c>
      <c r="AY35" s="8">
        <f>TABLE_compiled_state_local_ed!AY35</f>
        <v>59.8</v>
      </c>
      <c r="AZ35" s="8">
        <f>TABLE_compiled_state_local_ed!AZ35</f>
        <v>196.1</v>
      </c>
      <c r="BA35" s="8">
        <f>TABLE_compiled_state_local_ed!BA35</f>
        <v>29.7</v>
      </c>
    </row>
    <row r="36" spans="1:53" x14ac:dyDescent="0.2">
      <c r="A36" s="5">
        <v>41821</v>
      </c>
      <c r="B36" s="8">
        <f>TABLE_compiled_state_local_ed!B36</f>
        <v>8642.9</v>
      </c>
      <c r="C36" s="8">
        <f>TABLE_compiled_state_local_ed!C36</f>
        <v>150</v>
      </c>
      <c r="D36" s="8">
        <f>TABLE_compiled_state_local_ed!D36</f>
        <v>23.3</v>
      </c>
      <c r="E36" s="8">
        <f>TABLE_compiled_state_local_ed!E36</f>
        <v>140.80000000000001</v>
      </c>
      <c r="F36" s="8">
        <f>TABLE_compiled_state_local_ed!F36</f>
        <v>84</v>
      </c>
      <c r="G36" s="8">
        <f>TABLE_compiled_state_local_ed!G36</f>
        <v>993.5</v>
      </c>
      <c r="H36" s="8">
        <f>TABLE_compiled_state_local_ed!H36</f>
        <v>166.5</v>
      </c>
      <c r="I36" s="8">
        <f>TABLE_compiled_state_local_ed!I36</f>
        <v>100.9</v>
      </c>
      <c r="J36" s="8">
        <f>TABLE_compiled_state_local_ed!J36</f>
        <v>29.099999999999998</v>
      </c>
      <c r="K36" s="8"/>
      <c r="L36" s="8">
        <f>TABLE_compiled_state_local_ed!L36</f>
        <v>399.59999999999997</v>
      </c>
      <c r="M36" s="8">
        <f>TABLE_compiled_state_local_ed!M36</f>
        <v>308.39999999999998</v>
      </c>
      <c r="N36" s="8"/>
      <c r="O36" s="8">
        <f>TABLE_compiled_state_local_ed!O36</f>
        <v>45.099999999999994</v>
      </c>
      <c r="P36" s="8">
        <f>TABLE_compiled_state_local_ed!P36</f>
        <v>365.29999999999995</v>
      </c>
      <c r="Q36" s="8">
        <f>TABLE_compiled_state_local_ed!Q36</f>
        <v>170.5</v>
      </c>
      <c r="R36" s="8">
        <f>TABLE_compiled_state_local_ed!R36</f>
        <v>113.9</v>
      </c>
      <c r="S36" s="8">
        <f>TABLE_compiled_state_local_ed!S36</f>
        <v>104</v>
      </c>
      <c r="T36" s="8">
        <f>TABLE_compiled_state_local_ed!T36</f>
        <v>154.6</v>
      </c>
      <c r="U36" s="8">
        <f>TABLE_compiled_state_local_ed!U36</f>
        <v>139.1</v>
      </c>
      <c r="V36" s="8">
        <f>TABLE_compiled_state_local_ed!V36</f>
        <v>37.9</v>
      </c>
      <c r="W36" s="8">
        <f>TABLE_compiled_state_local_ed!W36</f>
        <v>173.5</v>
      </c>
      <c r="X36" s="8">
        <f>TABLE_compiled_state_local_ed!X36</f>
        <v>188.8</v>
      </c>
      <c r="Y36" s="8">
        <f>TABLE_compiled_state_local_ed!Y36</f>
        <v>249.29999999999998</v>
      </c>
      <c r="Z36" s="8">
        <f>TABLE_compiled_state_local_ed!Z36</f>
        <v>169</v>
      </c>
      <c r="AA36" s="8">
        <f>TABLE_compiled_state_local_ed!AA36</f>
        <v>94.9</v>
      </c>
      <c r="AB36" s="8"/>
      <c r="AC36" s="8">
        <f>TABLE_compiled_state_local_ed!AC36</f>
        <v>34.4</v>
      </c>
      <c r="AD36" s="8">
        <f>TABLE_compiled_state_local_ed!AD36</f>
        <v>75</v>
      </c>
      <c r="AE36" s="8">
        <f>TABLE_compiled_state_local_ed!AE36</f>
        <v>60.800000000000004</v>
      </c>
      <c r="AF36" s="8">
        <f>TABLE_compiled_state_local_ed!AF36</f>
        <v>34</v>
      </c>
      <c r="AG36" s="8">
        <f>TABLE_compiled_state_local_ed!AG36</f>
        <v>264.60000000000002</v>
      </c>
      <c r="AH36" s="8">
        <f>TABLE_compiled_state_local_ed!AH36</f>
        <v>68.900000000000006</v>
      </c>
      <c r="AI36" s="8">
        <f>TABLE_compiled_state_local_ed!AI36</f>
        <v>532.5</v>
      </c>
      <c r="AJ36" s="8">
        <f>TABLE_compiled_state_local_ed!AJ36</f>
        <v>233.8</v>
      </c>
      <c r="AK36" s="8">
        <f>TABLE_compiled_state_local_ed!AK36</f>
        <v>27.3</v>
      </c>
      <c r="AL36" s="8">
        <f>TABLE_compiled_state_local_ed!AL36</f>
        <v>330.9</v>
      </c>
      <c r="AM36" s="8">
        <f>TABLE_compiled_state_local_ed!AM36</f>
        <v>128</v>
      </c>
      <c r="AN36" s="8">
        <f>TABLE_compiled_state_local_ed!AN36</f>
        <v>101.6</v>
      </c>
      <c r="AO36" s="8">
        <f>TABLE_compiled_state_local_ed!AO36</f>
        <v>272.5</v>
      </c>
      <c r="AP36" s="8">
        <f>TABLE_compiled_state_local_ed!AP36</f>
        <v>22.9</v>
      </c>
      <c r="AQ36" s="8">
        <f>TABLE_compiled_state_local_ed!AQ36</f>
        <v>138.6</v>
      </c>
      <c r="AR36" s="8">
        <f>TABLE_compiled_state_local_ed!AR36</f>
        <v>27.099999999999998</v>
      </c>
      <c r="AS36" s="8">
        <f>TABLE_compiled_state_local_ed!AS36</f>
        <v>163.6</v>
      </c>
      <c r="AT36" s="8">
        <f>TABLE_compiled_state_local_ed!AT36</f>
        <v>966.5</v>
      </c>
      <c r="AU36" s="8">
        <f>TABLE_compiled_state_local_ed!AU36</f>
        <v>94.4</v>
      </c>
      <c r="AV36" s="8">
        <f>TABLE_compiled_state_local_ed!AV36</f>
        <v>21.5</v>
      </c>
      <c r="AW36" s="8">
        <f>TABLE_compiled_state_local_ed!AW36</f>
        <v>279.5</v>
      </c>
      <c r="AX36" s="8">
        <f>TABLE_compiled_state_local_ed!AX36</f>
        <v>220.7</v>
      </c>
      <c r="AY36" s="8">
        <f>TABLE_compiled_state_local_ed!AY36</f>
        <v>53.3</v>
      </c>
      <c r="AZ36" s="8">
        <f>TABLE_compiled_state_local_ed!AZ36</f>
        <v>171</v>
      </c>
      <c r="BA36" s="8">
        <f>TABLE_compiled_state_local_ed!BA36</f>
        <v>26.3</v>
      </c>
    </row>
    <row r="37" spans="1:53" x14ac:dyDescent="0.2">
      <c r="A37" s="5">
        <v>41852</v>
      </c>
      <c r="B37" s="8">
        <f>TABLE_compiled_state_local_ed!B37</f>
        <v>8898.2999999999993</v>
      </c>
      <c r="C37" s="8">
        <f>TABLE_compiled_state_local_ed!C37</f>
        <v>153.5</v>
      </c>
      <c r="D37" s="8">
        <f>TABLE_compiled_state_local_ed!D37</f>
        <v>24.799999999999997</v>
      </c>
      <c r="E37" s="8">
        <f>TABLE_compiled_state_local_ed!E37</f>
        <v>172.9</v>
      </c>
      <c r="F37" s="8">
        <f>TABLE_compiled_state_local_ed!F37</f>
        <v>89.6</v>
      </c>
      <c r="G37" s="8">
        <f>TABLE_compiled_state_local_ed!G37</f>
        <v>1025.5</v>
      </c>
      <c r="H37" s="8">
        <f>TABLE_compiled_state_local_ed!H37</f>
        <v>172.5</v>
      </c>
      <c r="I37" s="8">
        <f>TABLE_compiled_state_local_ed!I37</f>
        <v>103.30000000000001</v>
      </c>
      <c r="J37" s="8">
        <f>TABLE_compiled_state_local_ed!J37</f>
        <v>28.200000000000003</v>
      </c>
      <c r="K37" s="8"/>
      <c r="L37" s="8">
        <f>TABLE_compiled_state_local_ed!L37</f>
        <v>473.59999999999997</v>
      </c>
      <c r="M37" s="8">
        <f>TABLE_compiled_state_local_ed!M37</f>
        <v>331.1</v>
      </c>
      <c r="N37" s="8"/>
      <c r="O37" s="8">
        <f>TABLE_compiled_state_local_ed!O37</f>
        <v>45.5</v>
      </c>
      <c r="P37" s="8">
        <f>TABLE_compiled_state_local_ed!P37</f>
        <v>367.3</v>
      </c>
      <c r="Q37" s="8">
        <f>TABLE_compiled_state_local_ed!Q37</f>
        <v>210</v>
      </c>
      <c r="R37" s="8">
        <f>TABLE_compiled_state_local_ed!R37</f>
        <v>118.4</v>
      </c>
      <c r="S37" s="8">
        <f>TABLE_compiled_state_local_ed!S37</f>
        <v>108.2</v>
      </c>
      <c r="T37" s="8">
        <f>TABLE_compiled_state_local_ed!T37</f>
        <v>160.30000000000001</v>
      </c>
      <c r="U37" s="8">
        <f>TABLE_compiled_state_local_ed!U37</f>
        <v>143.69999999999999</v>
      </c>
      <c r="V37" s="8">
        <f>TABLE_compiled_state_local_ed!V37</f>
        <v>37.6</v>
      </c>
      <c r="W37" s="8">
        <f>TABLE_compiled_state_local_ed!W37</f>
        <v>179.29999999999998</v>
      </c>
      <c r="X37" s="8">
        <f>TABLE_compiled_state_local_ed!X37</f>
        <v>181.9</v>
      </c>
      <c r="Y37" s="8">
        <f>TABLE_compiled_state_local_ed!Y37</f>
        <v>249</v>
      </c>
      <c r="Z37" s="8">
        <f>TABLE_compiled_state_local_ed!Z37</f>
        <v>166.1</v>
      </c>
      <c r="AA37" s="8">
        <f>TABLE_compiled_state_local_ed!AA37</f>
        <v>101</v>
      </c>
      <c r="AB37" s="8"/>
      <c r="AC37" s="8">
        <f>TABLE_compiled_state_local_ed!AC37</f>
        <v>34.5</v>
      </c>
      <c r="AD37" s="8">
        <f>TABLE_compiled_state_local_ed!AD37</f>
        <v>77.3</v>
      </c>
      <c r="AE37" s="8">
        <f>TABLE_compiled_state_local_ed!AE37</f>
        <v>61.5</v>
      </c>
      <c r="AF37" s="8">
        <f>TABLE_compiled_state_local_ed!AF37</f>
        <v>34.700000000000003</v>
      </c>
      <c r="AG37" s="8">
        <f>TABLE_compiled_state_local_ed!AG37</f>
        <v>255.6</v>
      </c>
      <c r="AH37" s="8">
        <f>TABLE_compiled_state_local_ed!AH37</f>
        <v>74.3</v>
      </c>
      <c r="AI37" s="8">
        <f>TABLE_compiled_state_local_ed!AI37</f>
        <v>523.29999999999995</v>
      </c>
      <c r="AJ37" s="8">
        <f>TABLE_compiled_state_local_ed!AJ37</f>
        <v>297.8</v>
      </c>
      <c r="AK37" s="8">
        <f>TABLE_compiled_state_local_ed!AK37</f>
        <v>28</v>
      </c>
      <c r="AL37" s="8">
        <f>TABLE_compiled_state_local_ed!AL37</f>
        <v>338.9</v>
      </c>
      <c r="AM37" s="8">
        <f>TABLE_compiled_state_local_ed!AM37</f>
        <v>134.5</v>
      </c>
      <c r="AN37" s="8">
        <f>TABLE_compiled_state_local_ed!AN37</f>
        <v>100.7</v>
      </c>
      <c r="AO37" s="8">
        <f>TABLE_compiled_state_local_ed!AO37</f>
        <v>278.10000000000002</v>
      </c>
      <c r="AP37" s="8">
        <f>TABLE_compiled_state_local_ed!AP37</f>
        <v>22.5</v>
      </c>
      <c r="AQ37" s="8">
        <f>TABLE_compiled_state_local_ed!AQ37</f>
        <v>142.69999999999999</v>
      </c>
      <c r="AR37" s="8">
        <f>TABLE_compiled_state_local_ed!AR37</f>
        <v>28.3</v>
      </c>
      <c r="AS37" s="8">
        <f>TABLE_compiled_state_local_ed!AS37</f>
        <v>177</v>
      </c>
      <c r="AT37" s="8">
        <f>TABLE_compiled_state_local_ed!AT37</f>
        <v>960.7</v>
      </c>
      <c r="AU37" s="8">
        <f>TABLE_compiled_state_local_ed!AU37</f>
        <v>95.9</v>
      </c>
      <c r="AV37" s="8">
        <f>TABLE_compiled_state_local_ed!AV37</f>
        <v>24.1</v>
      </c>
      <c r="AW37" s="8">
        <f>TABLE_compiled_state_local_ed!AW37</f>
        <v>278.39999999999998</v>
      </c>
      <c r="AX37" s="8">
        <f>TABLE_compiled_state_local_ed!AX37</f>
        <v>206.8</v>
      </c>
      <c r="AY37" s="8">
        <f>TABLE_compiled_state_local_ed!AY37</f>
        <v>55.9</v>
      </c>
      <c r="AZ37" s="8">
        <f>TABLE_compiled_state_local_ed!AZ37</f>
        <v>171</v>
      </c>
      <c r="BA37" s="8">
        <f>TABLE_compiled_state_local_ed!BA37</f>
        <v>25.9</v>
      </c>
    </row>
    <row r="38" spans="1:53" x14ac:dyDescent="0.2">
      <c r="A38" s="5">
        <v>41883</v>
      </c>
      <c r="B38" s="8">
        <f>TABLE_compiled_state_local_ed!B38</f>
        <v>10132</v>
      </c>
      <c r="C38" s="8">
        <f>TABLE_compiled_state_local_ed!C38</f>
        <v>163.10000000000002</v>
      </c>
      <c r="D38" s="8">
        <f>TABLE_compiled_state_local_ed!D38</f>
        <v>30.900000000000002</v>
      </c>
      <c r="E38" s="8">
        <f>TABLE_compiled_state_local_ed!E38</f>
        <v>199.7</v>
      </c>
      <c r="F38" s="8">
        <f>TABLE_compiled_state_local_ed!F38</f>
        <v>101.80000000000001</v>
      </c>
      <c r="G38" s="8">
        <f>TABLE_compiled_state_local_ed!G38</f>
        <v>1106.3</v>
      </c>
      <c r="H38" s="8">
        <f>TABLE_compiled_state_local_ed!H38</f>
        <v>197.5</v>
      </c>
      <c r="I38" s="8">
        <f>TABLE_compiled_state_local_ed!I38</f>
        <v>125.6</v>
      </c>
      <c r="J38" s="8">
        <f>TABLE_compiled_state_local_ed!J38</f>
        <v>32.799999999999997</v>
      </c>
      <c r="K38" s="8"/>
      <c r="L38" s="8">
        <f>TABLE_compiled_state_local_ed!L38</f>
        <v>487.1</v>
      </c>
      <c r="M38" s="8">
        <f>TABLE_compiled_state_local_ed!M38</f>
        <v>342.9</v>
      </c>
      <c r="N38" s="8"/>
      <c r="O38" s="8">
        <f>TABLE_compiled_state_local_ed!O38</f>
        <v>53.7</v>
      </c>
      <c r="P38" s="8">
        <f>TABLE_compiled_state_local_ed!P38</f>
        <v>430.20000000000005</v>
      </c>
      <c r="Q38" s="8">
        <f>TABLE_compiled_state_local_ed!Q38</f>
        <v>235.8</v>
      </c>
      <c r="R38" s="8">
        <f>TABLE_compiled_state_local_ed!R38</f>
        <v>140.5</v>
      </c>
      <c r="S38" s="8">
        <f>TABLE_compiled_state_local_ed!S38</f>
        <v>135.69999999999999</v>
      </c>
      <c r="T38" s="8">
        <f>TABLE_compiled_state_local_ed!T38</f>
        <v>173.1</v>
      </c>
      <c r="U38" s="8">
        <f>TABLE_compiled_state_local_ed!U38</f>
        <v>153.6</v>
      </c>
      <c r="V38" s="8">
        <f>TABLE_compiled_state_local_ed!V38</f>
        <v>49.8</v>
      </c>
      <c r="W38" s="8">
        <f>TABLE_compiled_state_local_ed!W38</f>
        <v>206.1</v>
      </c>
      <c r="X38" s="8">
        <f>TABLE_compiled_state_local_ed!X38</f>
        <v>232.2</v>
      </c>
      <c r="Y38" s="8">
        <f>TABLE_compiled_state_local_ed!Y38</f>
        <v>311.3</v>
      </c>
      <c r="Z38" s="8">
        <f>TABLE_compiled_state_local_ed!Z38</f>
        <v>193</v>
      </c>
      <c r="AA38" s="8">
        <f>TABLE_compiled_state_local_ed!AA38</f>
        <v>108.4</v>
      </c>
      <c r="AB38" s="8"/>
      <c r="AC38" s="8">
        <f>TABLE_compiled_state_local_ed!AC38</f>
        <v>41.4</v>
      </c>
      <c r="AD38" s="8">
        <f>TABLE_compiled_state_local_ed!AD38</f>
        <v>88</v>
      </c>
      <c r="AE38" s="8">
        <f>TABLE_compiled_state_local_ed!AE38</f>
        <v>71.099999999999994</v>
      </c>
      <c r="AF38" s="8">
        <f>TABLE_compiled_state_local_ed!AF38</f>
        <v>48.8</v>
      </c>
      <c r="AG38" s="8">
        <f>TABLE_compiled_state_local_ed!AG38</f>
        <v>295.10000000000002</v>
      </c>
      <c r="AH38" s="8">
        <f>TABLE_compiled_state_local_ed!AH38</f>
        <v>81.400000000000006</v>
      </c>
      <c r="AI38" s="8">
        <f>TABLE_compiled_state_local_ed!AI38</f>
        <v>606.29999999999995</v>
      </c>
      <c r="AJ38" s="8">
        <f>TABLE_compiled_state_local_ed!AJ38</f>
        <v>334.5</v>
      </c>
      <c r="AK38" s="8">
        <f>TABLE_compiled_state_local_ed!AK38</f>
        <v>37.299999999999997</v>
      </c>
      <c r="AL38" s="8">
        <f>TABLE_compiled_state_local_ed!AL38</f>
        <v>390.9</v>
      </c>
      <c r="AM38" s="8">
        <f>TABLE_compiled_state_local_ed!AM38</f>
        <v>149.4</v>
      </c>
      <c r="AN38" s="8">
        <f>TABLE_compiled_state_local_ed!AN38</f>
        <v>113.6</v>
      </c>
      <c r="AO38" s="8">
        <f>TABLE_compiled_state_local_ed!AO38</f>
        <v>337.1</v>
      </c>
      <c r="AP38" s="8">
        <f>TABLE_compiled_state_local_ed!AP38</f>
        <v>26.8</v>
      </c>
      <c r="AQ38" s="8">
        <f>TABLE_compiled_state_local_ed!AQ38</f>
        <v>160.19999999999999</v>
      </c>
      <c r="AR38" s="8">
        <f>TABLE_compiled_state_local_ed!AR38</f>
        <v>35.1</v>
      </c>
      <c r="AS38" s="8">
        <f>TABLE_compiled_state_local_ed!AS38</f>
        <v>200.29999999999998</v>
      </c>
      <c r="AT38" s="8">
        <f>TABLE_compiled_state_local_ed!AT38</f>
        <v>1039.0999999999999</v>
      </c>
      <c r="AU38" s="8">
        <f>TABLE_compiled_state_local_ed!AU38</f>
        <v>112.5</v>
      </c>
      <c r="AV38" s="8">
        <f>TABLE_compiled_state_local_ed!AV38</f>
        <v>33.200000000000003</v>
      </c>
      <c r="AW38" s="8">
        <f>TABLE_compiled_state_local_ed!AW38</f>
        <v>310.7</v>
      </c>
      <c r="AX38" s="8">
        <f>TABLE_compiled_state_local_ed!AX38</f>
        <v>230.70000000000002</v>
      </c>
      <c r="AY38" s="8">
        <f>TABLE_compiled_state_local_ed!AY38</f>
        <v>63.7</v>
      </c>
      <c r="AZ38" s="8">
        <f>TABLE_compiled_state_local_ed!AZ38</f>
        <v>207.2</v>
      </c>
      <c r="BA38" s="8">
        <f>TABLE_compiled_state_local_ed!BA38</f>
        <v>31</v>
      </c>
    </row>
    <row r="39" spans="1:53" x14ac:dyDescent="0.2">
      <c r="A39" s="5">
        <v>41913</v>
      </c>
      <c r="B39" s="8">
        <f>TABLE_compiled_state_local_ed!B39</f>
        <v>10654</v>
      </c>
      <c r="C39" s="8">
        <f>TABLE_compiled_state_local_ed!C39</f>
        <v>167.9</v>
      </c>
      <c r="D39" s="8">
        <f>TABLE_compiled_state_local_ed!D39</f>
        <v>32.200000000000003</v>
      </c>
      <c r="E39" s="8">
        <f>TABLE_compiled_state_local_ed!E39</f>
        <v>205</v>
      </c>
      <c r="F39" s="8">
        <f>TABLE_compiled_state_local_ed!F39</f>
        <v>103.5</v>
      </c>
      <c r="G39" s="8">
        <f>TABLE_compiled_state_local_ed!G39</f>
        <v>1178.2</v>
      </c>
      <c r="H39" s="8">
        <f>TABLE_compiled_state_local_ed!H39</f>
        <v>206.4</v>
      </c>
      <c r="I39" s="8">
        <f>TABLE_compiled_state_local_ed!I39</f>
        <v>129.30000000000001</v>
      </c>
      <c r="J39" s="8">
        <f>TABLE_compiled_state_local_ed!J39</f>
        <v>34.5</v>
      </c>
      <c r="K39" s="8"/>
      <c r="L39" s="8">
        <f>TABLE_compiled_state_local_ed!L39</f>
        <v>501.4</v>
      </c>
      <c r="M39" s="8">
        <f>TABLE_compiled_state_local_ed!M39</f>
        <v>345</v>
      </c>
      <c r="N39" s="8"/>
      <c r="O39" s="8">
        <f>TABLE_compiled_state_local_ed!O39</f>
        <v>58.4</v>
      </c>
      <c r="P39" s="8">
        <f>TABLE_compiled_state_local_ed!P39</f>
        <v>443.2</v>
      </c>
      <c r="Q39" s="8">
        <f>TABLE_compiled_state_local_ed!Q39</f>
        <v>243.7</v>
      </c>
      <c r="R39" s="8">
        <f>TABLE_compiled_state_local_ed!R39</f>
        <v>146.10000000000002</v>
      </c>
      <c r="S39" s="8">
        <f>TABLE_compiled_state_local_ed!S39</f>
        <v>142.79999999999998</v>
      </c>
      <c r="T39" s="8">
        <f>TABLE_compiled_state_local_ed!T39</f>
        <v>173.9</v>
      </c>
      <c r="U39" s="8">
        <f>TABLE_compiled_state_local_ed!U39</f>
        <v>157.30000000000001</v>
      </c>
      <c r="V39" s="8">
        <f>TABLE_compiled_state_local_ed!V39</f>
        <v>52.5</v>
      </c>
      <c r="W39" s="8">
        <f>TABLE_compiled_state_local_ed!W39</f>
        <v>215.29999999999998</v>
      </c>
      <c r="X39" s="8">
        <f>TABLE_compiled_state_local_ed!X39</f>
        <v>244.5</v>
      </c>
      <c r="Y39" s="8">
        <f>TABLE_compiled_state_local_ed!Y39</f>
        <v>328.3</v>
      </c>
      <c r="Z39" s="8">
        <f>TABLE_compiled_state_local_ed!Z39</f>
        <v>213.3</v>
      </c>
      <c r="AA39" s="8">
        <f>TABLE_compiled_state_local_ed!AA39</f>
        <v>110.30000000000001</v>
      </c>
      <c r="AB39" s="8"/>
      <c r="AC39" s="8">
        <f>TABLE_compiled_state_local_ed!AC39</f>
        <v>44.400000000000006</v>
      </c>
      <c r="AD39" s="8">
        <f>TABLE_compiled_state_local_ed!AD39</f>
        <v>92</v>
      </c>
      <c r="AE39" s="8">
        <f>TABLE_compiled_state_local_ed!AE39</f>
        <v>73.400000000000006</v>
      </c>
      <c r="AF39" s="8">
        <f>TABLE_compiled_state_local_ed!AF39</f>
        <v>51.9</v>
      </c>
      <c r="AG39" s="8">
        <f>TABLE_compiled_state_local_ed!AG39</f>
        <v>324.3</v>
      </c>
      <c r="AH39" s="8">
        <f>TABLE_compiled_state_local_ed!AH39</f>
        <v>84.8</v>
      </c>
      <c r="AI39" s="8">
        <f>TABLE_compiled_state_local_ed!AI39</f>
        <v>649.40000000000009</v>
      </c>
      <c r="AJ39" s="8">
        <f>TABLE_compiled_state_local_ed!AJ39</f>
        <v>347.5</v>
      </c>
      <c r="AK39" s="8">
        <f>TABLE_compiled_state_local_ed!AK39</f>
        <v>38.799999999999997</v>
      </c>
      <c r="AL39" s="8">
        <f>TABLE_compiled_state_local_ed!AL39</f>
        <v>402.1</v>
      </c>
      <c r="AM39" s="8">
        <f>TABLE_compiled_state_local_ed!AM39</f>
        <v>155.69999999999999</v>
      </c>
      <c r="AN39" s="8">
        <f>TABLE_compiled_state_local_ed!AN39</f>
        <v>132.9</v>
      </c>
      <c r="AO39" s="8">
        <f>TABLE_compiled_state_local_ed!AO39</f>
        <v>350.9</v>
      </c>
      <c r="AP39" s="8">
        <f>TABLE_compiled_state_local_ed!AP39</f>
        <v>28.5</v>
      </c>
      <c r="AQ39" s="8">
        <f>TABLE_compiled_state_local_ed!AQ39</f>
        <v>164.7</v>
      </c>
      <c r="AR39" s="8">
        <f>TABLE_compiled_state_local_ed!AR39</f>
        <v>36.299999999999997</v>
      </c>
      <c r="AS39" s="8">
        <f>TABLE_compiled_state_local_ed!AS39</f>
        <v>206.2</v>
      </c>
      <c r="AT39" s="8">
        <f>TABLE_compiled_state_local_ed!AT39</f>
        <v>1086.3</v>
      </c>
      <c r="AU39" s="8">
        <f>TABLE_compiled_state_local_ed!AU39</f>
        <v>116.7</v>
      </c>
      <c r="AV39" s="8">
        <f>TABLE_compiled_state_local_ed!AV39</f>
        <v>35</v>
      </c>
      <c r="AW39" s="8">
        <f>TABLE_compiled_state_local_ed!AW39</f>
        <v>317.60000000000002</v>
      </c>
      <c r="AX39" s="8">
        <f>TABLE_compiled_state_local_ed!AX39</f>
        <v>254.4</v>
      </c>
      <c r="AY39" s="8">
        <f>TABLE_compiled_state_local_ed!AY39</f>
        <v>68.2</v>
      </c>
      <c r="AZ39" s="8">
        <f>TABLE_compiled_state_local_ed!AZ39</f>
        <v>219.7</v>
      </c>
      <c r="BA39" s="8">
        <f>TABLE_compiled_state_local_ed!BA39</f>
        <v>32.6</v>
      </c>
    </row>
    <row r="40" spans="1:53" x14ac:dyDescent="0.2">
      <c r="A40" s="5">
        <v>41944</v>
      </c>
      <c r="B40" s="8">
        <f>TABLE_compiled_state_local_ed!B40</f>
        <v>10767.400000000001</v>
      </c>
      <c r="C40" s="8">
        <f>TABLE_compiled_state_local_ed!C40</f>
        <v>169.4</v>
      </c>
      <c r="D40" s="8">
        <f>TABLE_compiled_state_local_ed!D40</f>
        <v>32.700000000000003</v>
      </c>
      <c r="E40" s="8">
        <f>TABLE_compiled_state_local_ed!E40</f>
        <v>206.9</v>
      </c>
      <c r="F40" s="8">
        <f>TABLE_compiled_state_local_ed!F40</f>
        <v>104.3</v>
      </c>
      <c r="G40" s="8">
        <f>TABLE_compiled_state_local_ed!G40</f>
        <v>1203</v>
      </c>
      <c r="H40" s="8">
        <f>TABLE_compiled_state_local_ed!H40</f>
        <v>208.9</v>
      </c>
      <c r="I40" s="8">
        <f>TABLE_compiled_state_local_ed!I40</f>
        <v>130.1</v>
      </c>
      <c r="J40" s="8">
        <f>TABLE_compiled_state_local_ed!J40</f>
        <v>34.799999999999997</v>
      </c>
      <c r="K40" s="8"/>
      <c r="L40" s="8">
        <f>TABLE_compiled_state_local_ed!L40</f>
        <v>505</v>
      </c>
      <c r="M40" s="8">
        <f>TABLE_compiled_state_local_ed!M40</f>
        <v>346.1</v>
      </c>
      <c r="N40" s="8"/>
      <c r="O40" s="8">
        <f>TABLE_compiled_state_local_ed!O40</f>
        <v>58.6</v>
      </c>
      <c r="P40" s="8">
        <f>TABLE_compiled_state_local_ed!P40</f>
        <v>445.29999999999995</v>
      </c>
      <c r="Q40" s="8">
        <f>TABLE_compiled_state_local_ed!Q40</f>
        <v>245.2</v>
      </c>
      <c r="R40" s="8">
        <f>TABLE_compiled_state_local_ed!R40</f>
        <v>147.19999999999999</v>
      </c>
      <c r="S40" s="8">
        <f>TABLE_compiled_state_local_ed!S40</f>
        <v>142.30000000000001</v>
      </c>
      <c r="T40" s="8">
        <f>TABLE_compiled_state_local_ed!T40</f>
        <v>174.6</v>
      </c>
      <c r="U40" s="8">
        <f>TABLE_compiled_state_local_ed!U40</f>
        <v>158.80000000000001</v>
      </c>
      <c r="V40" s="8">
        <f>TABLE_compiled_state_local_ed!V40</f>
        <v>52.400000000000006</v>
      </c>
      <c r="W40" s="8">
        <f>TABLE_compiled_state_local_ed!W40</f>
        <v>218.4</v>
      </c>
      <c r="X40" s="8">
        <f>TABLE_compiled_state_local_ed!X40</f>
        <v>247.3</v>
      </c>
      <c r="Y40" s="8">
        <f>TABLE_compiled_state_local_ed!Y40</f>
        <v>329.9</v>
      </c>
      <c r="Z40" s="8">
        <f>TABLE_compiled_state_local_ed!Z40</f>
        <v>215.79999999999998</v>
      </c>
      <c r="AA40" s="8">
        <f>TABLE_compiled_state_local_ed!AA40</f>
        <v>109.80000000000001</v>
      </c>
      <c r="AB40" s="8"/>
      <c r="AC40" s="8">
        <f>TABLE_compiled_state_local_ed!AC40</f>
        <v>44.9</v>
      </c>
      <c r="AD40" s="8">
        <f>TABLE_compiled_state_local_ed!AD40</f>
        <v>92.600000000000009</v>
      </c>
      <c r="AE40" s="8">
        <f>TABLE_compiled_state_local_ed!AE40</f>
        <v>74.099999999999994</v>
      </c>
      <c r="AF40" s="8">
        <f>TABLE_compiled_state_local_ed!AF40</f>
        <v>52.3</v>
      </c>
      <c r="AG40" s="8">
        <f>TABLE_compiled_state_local_ed!AG40</f>
        <v>330</v>
      </c>
      <c r="AH40" s="8">
        <f>TABLE_compiled_state_local_ed!AH40</f>
        <v>85.4</v>
      </c>
      <c r="AI40" s="8">
        <f>TABLE_compiled_state_local_ed!AI40</f>
        <v>657.9</v>
      </c>
      <c r="AJ40" s="8">
        <f>TABLE_compiled_state_local_ed!AJ40</f>
        <v>350.5</v>
      </c>
      <c r="AK40" s="8">
        <f>TABLE_compiled_state_local_ed!AK40</f>
        <v>39.200000000000003</v>
      </c>
      <c r="AL40" s="8">
        <f>TABLE_compiled_state_local_ed!AL40</f>
        <v>406.20000000000005</v>
      </c>
      <c r="AM40" s="8">
        <f>TABLE_compiled_state_local_ed!AM40</f>
        <v>156.69999999999999</v>
      </c>
      <c r="AN40" s="8">
        <f>TABLE_compiled_state_local_ed!AN40</f>
        <v>136.19999999999999</v>
      </c>
      <c r="AO40" s="8">
        <f>TABLE_compiled_state_local_ed!AO40</f>
        <v>354.40000000000003</v>
      </c>
      <c r="AP40" s="8">
        <f>TABLE_compiled_state_local_ed!AP40</f>
        <v>28.6</v>
      </c>
      <c r="AQ40" s="8">
        <f>TABLE_compiled_state_local_ed!AQ40</f>
        <v>164.9</v>
      </c>
      <c r="AR40" s="8">
        <f>TABLE_compiled_state_local_ed!AR40</f>
        <v>36.799999999999997</v>
      </c>
      <c r="AS40" s="8">
        <f>TABLE_compiled_state_local_ed!AS40</f>
        <v>207.3</v>
      </c>
      <c r="AT40" s="8">
        <f>TABLE_compiled_state_local_ed!AT40</f>
        <v>1094.9000000000001</v>
      </c>
      <c r="AU40" s="8">
        <f>TABLE_compiled_state_local_ed!AU40</f>
        <v>117.4</v>
      </c>
      <c r="AV40" s="8">
        <f>TABLE_compiled_state_local_ed!AV40</f>
        <v>35.1</v>
      </c>
      <c r="AW40" s="8">
        <f>TABLE_compiled_state_local_ed!AW40</f>
        <v>321.5</v>
      </c>
      <c r="AX40" s="8">
        <f>TABLE_compiled_state_local_ed!AX40</f>
        <v>258</v>
      </c>
      <c r="AY40" s="8">
        <f>TABLE_compiled_state_local_ed!AY40</f>
        <v>69.2</v>
      </c>
      <c r="AZ40" s="8">
        <f>TABLE_compiled_state_local_ed!AZ40</f>
        <v>221.89999999999998</v>
      </c>
      <c r="BA40" s="8">
        <f>TABLE_compiled_state_local_ed!BA40</f>
        <v>32.6</v>
      </c>
    </row>
    <row r="41" spans="1:53" x14ac:dyDescent="0.2">
      <c r="A41" s="5">
        <v>41974</v>
      </c>
      <c r="B41" s="8">
        <f>TABLE_compiled_state_local_ed!B41</f>
        <v>10673.8</v>
      </c>
      <c r="C41" s="8">
        <f>TABLE_compiled_state_local_ed!C41</f>
        <v>170.2</v>
      </c>
      <c r="D41" s="8">
        <f>TABLE_compiled_state_local_ed!D41</f>
        <v>32.6</v>
      </c>
      <c r="E41" s="8">
        <f>TABLE_compiled_state_local_ed!E41</f>
        <v>202.7</v>
      </c>
      <c r="F41" s="8">
        <f>TABLE_compiled_state_local_ed!F41</f>
        <v>104.4</v>
      </c>
      <c r="G41" s="8">
        <f>TABLE_compiled_state_local_ed!G41</f>
        <v>1192</v>
      </c>
      <c r="H41" s="8">
        <f>TABLE_compiled_state_local_ed!H41</f>
        <v>206.7</v>
      </c>
      <c r="I41" s="8">
        <f>TABLE_compiled_state_local_ed!I41</f>
        <v>129.9</v>
      </c>
      <c r="J41" s="8">
        <f>TABLE_compiled_state_local_ed!J41</f>
        <v>34.6</v>
      </c>
      <c r="K41" s="8"/>
      <c r="L41" s="8">
        <f>TABLE_compiled_state_local_ed!L41</f>
        <v>500.7</v>
      </c>
      <c r="M41" s="8">
        <f>TABLE_compiled_state_local_ed!M41</f>
        <v>344.7</v>
      </c>
      <c r="N41" s="8"/>
      <c r="O41" s="8">
        <f>TABLE_compiled_state_local_ed!O41</f>
        <v>57.7</v>
      </c>
      <c r="P41" s="8">
        <f>TABLE_compiled_state_local_ed!P41</f>
        <v>443</v>
      </c>
      <c r="Q41" s="8">
        <f>TABLE_compiled_state_local_ed!Q41</f>
        <v>245</v>
      </c>
      <c r="R41" s="8">
        <f>TABLE_compiled_state_local_ed!R41</f>
        <v>146</v>
      </c>
      <c r="S41" s="8">
        <f>TABLE_compiled_state_local_ed!S41</f>
        <v>140.80000000000001</v>
      </c>
      <c r="T41" s="8">
        <f>TABLE_compiled_state_local_ed!T41</f>
        <v>174.1</v>
      </c>
      <c r="U41" s="8">
        <f>TABLE_compiled_state_local_ed!U41</f>
        <v>156.1</v>
      </c>
      <c r="V41" s="8">
        <f>TABLE_compiled_state_local_ed!V41</f>
        <v>52.199999999999996</v>
      </c>
      <c r="W41" s="8">
        <f>TABLE_compiled_state_local_ed!W41</f>
        <v>217.29999999999998</v>
      </c>
      <c r="X41" s="8">
        <f>TABLE_compiled_state_local_ed!X41</f>
        <v>246.60000000000002</v>
      </c>
      <c r="Y41" s="8">
        <f>TABLE_compiled_state_local_ed!Y41</f>
        <v>325.60000000000002</v>
      </c>
      <c r="Z41" s="8">
        <f>TABLE_compiled_state_local_ed!Z41</f>
        <v>211.20000000000002</v>
      </c>
      <c r="AA41" s="8">
        <f>TABLE_compiled_state_local_ed!AA41</f>
        <v>105.8</v>
      </c>
      <c r="AB41" s="8"/>
      <c r="AC41" s="8">
        <f>TABLE_compiled_state_local_ed!AC41</f>
        <v>44.2</v>
      </c>
      <c r="AD41" s="8">
        <f>TABLE_compiled_state_local_ed!AD41</f>
        <v>91.4</v>
      </c>
      <c r="AE41" s="8">
        <f>TABLE_compiled_state_local_ed!AE41</f>
        <v>74.900000000000006</v>
      </c>
      <c r="AF41" s="8">
        <f>TABLE_compiled_state_local_ed!AF41</f>
        <v>51.9</v>
      </c>
      <c r="AG41" s="8">
        <f>TABLE_compiled_state_local_ed!AG41</f>
        <v>326.90000000000003</v>
      </c>
      <c r="AH41" s="8">
        <f>TABLE_compiled_state_local_ed!AH41</f>
        <v>85</v>
      </c>
      <c r="AI41" s="8">
        <f>TABLE_compiled_state_local_ed!AI41</f>
        <v>655.20000000000005</v>
      </c>
      <c r="AJ41" s="8">
        <f>TABLE_compiled_state_local_ed!AJ41</f>
        <v>347.4</v>
      </c>
      <c r="AK41" s="8">
        <f>TABLE_compiled_state_local_ed!AK41</f>
        <v>39.200000000000003</v>
      </c>
      <c r="AL41" s="8">
        <f>TABLE_compiled_state_local_ed!AL41</f>
        <v>400.6</v>
      </c>
      <c r="AM41" s="8">
        <f>TABLE_compiled_state_local_ed!AM41</f>
        <v>155.6</v>
      </c>
      <c r="AN41" s="8">
        <f>TABLE_compiled_state_local_ed!AN41</f>
        <v>135.4</v>
      </c>
      <c r="AO41" s="8">
        <f>TABLE_compiled_state_local_ed!AO41</f>
        <v>348.5</v>
      </c>
      <c r="AP41" s="8">
        <f>TABLE_compiled_state_local_ed!AP41</f>
        <v>28.700000000000003</v>
      </c>
      <c r="AQ41" s="8">
        <f>TABLE_compiled_state_local_ed!AQ41</f>
        <v>164.8</v>
      </c>
      <c r="AR41" s="8">
        <f>TABLE_compiled_state_local_ed!AR41</f>
        <v>36.200000000000003</v>
      </c>
      <c r="AS41" s="8">
        <f>TABLE_compiled_state_local_ed!AS41</f>
        <v>205.10000000000002</v>
      </c>
      <c r="AT41" s="8">
        <f>TABLE_compiled_state_local_ed!AT41</f>
        <v>1092.8999999999999</v>
      </c>
      <c r="AU41" s="8">
        <f>TABLE_compiled_state_local_ed!AU41</f>
        <v>117.19999999999999</v>
      </c>
      <c r="AV41" s="8">
        <f>TABLE_compiled_state_local_ed!AV41</f>
        <v>34.6</v>
      </c>
      <c r="AW41" s="8">
        <f>TABLE_compiled_state_local_ed!AW41</f>
        <v>321.39999999999998</v>
      </c>
      <c r="AX41" s="8">
        <f>TABLE_compiled_state_local_ed!AX41</f>
        <v>251.3</v>
      </c>
      <c r="AY41" s="8">
        <f>TABLE_compiled_state_local_ed!AY41</f>
        <v>68.5</v>
      </c>
      <c r="AZ41" s="8">
        <f>TABLE_compiled_state_local_ed!AZ41</f>
        <v>219.4</v>
      </c>
      <c r="BA41" s="8">
        <f>TABLE_compiled_state_local_ed!BA41</f>
        <v>32.799999999999997</v>
      </c>
    </row>
    <row r="42" spans="1:53" x14ac:dyDescent="0.2">
      <c r="A42" s="5">
        <v>42005</v>
      </c>
      <c r="B42" s="8">
        <f>TABLE_compiled_state_local_ed!B42</f>
        <v>10270.5</v>
      </c>
      <c r="C42" s="8">
        <f>TABLE_compiled_state_local_ed!C42</f>
        <v>163.60000000000002</v>
      </c>
      <c r="D42" s="8">
        <f>TABLE_compiled_state_local_ed!D42</f>
        <v>31.7</v>
      </c>
      <c r="E42" s="8">
        <f>TABLE_compiled_state_local_ed!E42</f>
        <v>194.2</v>
      </c>
      <c r="F42" s="8">
        <f>TABLE_compiled_state_local_ed!F42</f>
        <v>101.5</v>
      </c>
      <c r="G42" s="8">
        <f>TABLE_compiled_state_local_ed!G42</f>
        <v>1179.3</v>
      </c>
      <c r="H42" s="8">
        <f>TABLE_compiled_state_local_ed!H42</f>
        <v>197.7</v>
      </c>
      <c r="I42" s="8">
        <f>TABLE_compiled_state_local_ed!I42</f>
        <v>124.9</v>
      </c>
      <c r="J42" s="8">
        <f>TABLE_compiled_state_local_ed!J42</f>
        <v>32.5</v>
      </c>
      <c r="K42" s="8"/>
      <c r="L42" s="8">
        <f>TABLE_compiled_state_local_ed!L42</f>
        <v>493.79999999999995</v>
      </c>
      <c r="M42" s="8">
        <f>TABLE_compiled_state_local_ed!M42</f>
        <v>339.1</v>
      </c>
      <c r="N42" s="8"/>
      <c r="O42" s="8">
        <f>TABLE_compiled_state_local_ed!O42</f>
        <v>55</v>
      </c>
      <c r="P42" s="8">
        <f>TABLE_compiled_state_local_ed!P42</f>
        <v>421.2</v>
      </c>
      <c r="Q42" s="8">
        <f>TABLE_compiled_state_local_ed!Q42</f>
        <v>236.4</v>
      </c>
      <c r="R42" s="8">
        <f>TABLE_compiled_state_local_ed!R42</f>
        <v>141.6</v>
      </c>
      <c r="S42" s="8">
        <f>TABLE_compiled_state_local_ed!S42</f>
        <v>134.6</v>
      </c>
      <c r="T42" s="8">
        <f>TABLE_compiled_state_local_ed!T42</f>
        <v>169.6</v>
      </c>
      <c r="U42" s="8">
        <f>TABLE_compiled_state_local_ed!U42</f>
        <v>150.4</v>
      </c>
      <c r="V42" s="8">
        <f>TABLE_compiled_state_local_ed!V42</f>
        <v>49.8</v>
      </c>
      <c r="W42" s="8">
        <f>TABLE_compiled_state_local_ed!W42</f>
        <v>196.60000000000002</v>
      </c>
      <c r="X42" s="8">
        <f>TABLE_compiled_state_local_ed!X42</f>
        <v>226.8</v>
      </c>
      <c r="Y42" s="8">
        <f>TABLE_compiled_state_local_ed!Y42</f>
        <v>312.7</v>
      </c>
      <c r="Z42" s="8">
        <f>TABLE_compiled_state_local_ed!Z42</f>
        <v>206.5</v>
      </c>
      <c r="AA42" s="8">
        <f>TABLE_compiled_state_local_ed!AA42</f>
        <v>105.60000000000001</v>
      </c>
      <c r="AB42" s="8"/>
      <c r="AC42" s="8">
        <f>TABLE_compiled_state_local_ed!AC42</f>
        <v>42.2</v>
      </c>
      <c r="AD42" s="8">
        <f>TABLE_compiled_state_local_ed!AD42</f>
        <v>88.199999999999989</v>
      </c>
      <c r="AE42" s="8">
        <f>TABLE_compiled_state_local_ed!AE42</f>
        <v>70.8</v>
      </c>
      <c r="AF42" s="8">
        <f>TABLE_compiled_state_local_ed!AF42</f>
        <v>47.2</v>
      </c>
      <c r="AG42" s="8">
        <f>TABLE_compiled_state_local_ed!AG42</f>
        <v>311.8</v>
      </c>
      <c r="AH42" s="8">
        <f>TABLE_compiled_state_local_ed!AH42</f>
        <v>79.900000000000006</v>
      </c>
      <c r="AI42" s="8">
        <f>TABLE_compiled_state_local_ed!AI42</f>
        <v>616.4</v>
      </c>
      <c r="AJ42" s="8">
        <f>TABLE_compiled_state_local_ed!AJ42</f>
        <v>340.9</v>
      </c>
      <c r="AK42" s="8">
        <f>TABLE_compiled_state_local_ed!AK42</f>
        <v>37.299999999999997</v>
      </c>
      <c r="AL42" s="8">
        <f>TABLE_compiled_state_local_ed!AL42</f>
        <v>378</v>
      </c>
      <c r="AM42" s="8">
        <f>TABLE_compiled_state_local_ed!AM42</f>
        <v>147.6</v>
      </c>
      <c r="AN42" s="8">
        <f>TABLE_compiled_state_local_ed!AN42</f>
        <v>132.9</v>
      </c>
      <c r="AO42" s="8">
        <f>TABLE_compiled_state_local_ed!AO42</f>
        <v>327.09999999999997</v>
      </c>
      <c r="AP42" s="8">
        <f>TABLE_compiled_state_local_ed!AP42</f>
        <v>28.6</v>
      </c>
      <c r="AQ42" s="8">
        <f>TABLE_compiled_state_local_ed!AQ42</f>
        <v>159.9</v>
      </c>
      <c r="AR42" s="8">
        <f>TABLE_compiled_state_local_ed!AR42</f>
        <v>35.200000000000003</v>
      </c>
      <c r="AS42" s="8">
        <f>TABLE_compiled_state_local_ed!AS42</f>
        <v>196.8</v>
      </c>
      <c r="AT42" s="8">
        <f>TABLE_compiled_state_local_ed!AT42</f>
        <v>1068.5</v>
      </c>
      <c r="AU42" s="8">
        <f>TABLE_compiled_state_local_ed!AU42</f>
        <v>116.3</v>
      </c>
      <c r="AV42" s="8">
        <f>TABLE_compiled_state_local_ed!AV42</f>
        <v>33.6</v>
      </c>
      <c r="AW42" s="8">
        <f>TABLE_compiled_state_local_ed!AW42</f>
        <v>308.8</v>
      </c>
      <c r="AX42" s="8">
        <f>TABLE_compiled_state_local_ed!AX42</f>
        <v>256.10000000000002</v>
      </c>
      <c r="AY42" s="8">
        <f>TABLE_compiled_state_local_ed!AY42</f>
        <v>65.7</v>
      </c>
      <c r="AZ42" s="8">
        <f>TABLE_compiled_state_local_ed!AZ42</f>
        <v>205.10000000000002</v>
      </c>
      <c r="BA42" s="8">
        <f>TABLE_compiled_state_local_ed!BA42</f>
        <v>31.2</v>
      </c>
    </row>
    <row r="43" spans="1:53" x14ac:dyDescent="0.2">
      <c r="A43" s="5">
        <v>42036</v>
      </c>
      <c r="B43" s="8">
        <f>TABLE_compiled_state_local_ed!B43</f>
        <v>10694.900000000001</v>
      </c>
      <c r="C43" s="8">
        <f>TABLE_compiled_state_local_ed!C43</f>
        <v>166.6</v>
      </c>
      <c r="D43" s="8">
        <f>TABLE_compiled_state_local_ed!D43</f>
        <v>32.9</v>
      </c>
      <c r="E43" s="8">
        <f>TABLE_compiled_state_local_ed!E43</f>
        <v>205.7</v>
      </c>
      <c r="F43" s="8">
        <f>TABLE_compiled_state_local_ed!F43</f>
        <v>103.60000000000001</v>
      </c>
      <c r="G43" s="8">
        <f>TABLE_compiled_state_local_ed!G43</f>
        <v>1196.5</v>
      </c>
      <c r="H43" s="8">
        <f>TABLE_compiled_state_local_ed!H43</f>
        <v>207.10000000000002</v>
      </c>
      <c r="I43" s="8">
        <f>TABLE_compiled_state_local_ed!I43</f>
        <v>129.39999999999998</v>
      </c>
      <c r="J43" s="8">
        <f>TABLE_compiled_state_local_ed!J43</f>
        <v>33.1</v>
      </c>
      <c r="K43" s="8"/>
      <c r="L43" s="8">
        <f>TABLE_compiled_state_local_ed!L43</f>
        <v>504.6</v>
      </c>
      <c r="M43" s="8">
        <f>TABLE_compiled_state_local_ed!M43</f>
        <v>344</v>
      </c>
      <c r="N43" s="8"/>
      <c r="O43" s="8">
        <f>TABLE_compiled_state_local_ed!O43</f>
        <v>58.5</v>
      </c>
      <c r="P43" s="8">
        <f>TABLE_compiled_state_local_ed!P43</f>
        <v>442.8</v>
      </c>
      <c r="Q43" s="8">
        <f>TABLE_compiled_state_local_ed!Q43</f>
        <v>243.5</v>
      </c>
      <c r="R43" s="8">
        <f>TABLE_compiled_state_local_ed!R43</f>
        <v>146</v>
      </c>
      <c r="S43" s="8">
        <f>TABLE_compiled_state_local_ed!S43</f>
        <v>142.6</v>
      </c>
      <c r="T43" s="8">
        <f>TABLE_compiled_state_local_ed!T43</f>
        <v>171.6</v>
      </c>
      <c r="U43" s="8">
        <f>TABLE_compiled_state_local_ed!U43</f>
        <v>155.6</v>
      </c>
      <c r="V43" s="8">
        <f>TABLE_compiled_state_local_ed!V43</f>
        <v>51.3</v>
      </c>
      <c r="W43" s="8">
        <f>TABLE_compiled_state_local_ed!W43</f>
        <v>212.70000000000002</v>
      </c>
      <c r="X43" s="8">
        <f>TABLE_compiled_state_local_ed!X43</f>
        <v>242.4</v>
      </c>
      <c r="Y43" s="8">
        <f>TABLE_compiled_state_local_ed!Y43</f>
        <v>326.10000000000002</v>
      </c>
      <c r="Z43" s="8">
        <f>TABLE_compiled_state_local_ed!Z43</f>
        <v>214.3</v>
      </c>
      <c r="AA43" s="8">
        <f>TABLE_compiled_state_local_ed!AA43</f>
        <v>108.69999999999999</v>
      </c>
      <c r="AB43" s="8"/>
      <c r="AC43" s="8">
        <f>TABLE_compiled_state_local_ed!AC43</f>
        <v>44.8</v>
      </c>
      <c r="AD43" s="8">
        <f>TABLE_compiled_state_local_ed!AD43</f>
        <v>91.3</v>
      </c>
      <c r="AE43" s="8">
        <f>TABLE_compiled_state_local_ed!AE43</f>
        <v>74</v>
      </c>
      <c r="AF43" s="8">
        <f>TABLE_compiled_state_local_ed!AF43</f>
        <v>50.7</v>
      </c>
      <c r="AG43" s="8">
        <f>TABLE_compiled_state_local_ed!AG43</f>
        <v>325</v>
      </c>
      <c r="AH43" s="8">
        <f>TABLE_compiled_state_local_ed!AH43</f>
        <v>84.5</v>
      </c>
      <c r="AI43" s="8">
        <f>TABLE_compiled_state_local_ed!AI43</f>
        <v>647.6</v>
      </c>
      <c r="AJ43" s="8">
        <f>TABLE_compiled_state_local_ed!AJ43</f>
        <v>346.7</v>
      </c>
      <c r="AK43" s="8">
        <f>TABLE_compiled_state_local_ed!AK43</f>
        <v>39</v>
      </c>
      <c r="AL43" s="8">
        <f>TABLE_compiled_state_local_ed!AL43</f>
        <v>400.5</v>
      </c>
      <c r="AM43" s="8">
        <f>TABLE_compiled_state_local_ed!AM43</f>
        <v>154.4</v>
      </c>
      <c r="AN43" s="8">
        <f>TABLE_compiled_state_local_ed!AN43</f>
        <v>136.9</v>
      </c>
      <c r="AO43" s="8">
        <f>TABLE_compiled_state_local_ed!AO43</f>
        <v>347.90000000000003</v>
      </c>
      <c r="AP43" s="8">
        <f>TABLE_compiled_state_local_ed!AP43</f>
        <v>28.700000000000003</v>
      </c>
      <c r="AQ43" s="8">
        <f>TABLE_compiled_state_local_ed!AQ43</f>
        <v>164</v>
      </c>
      <c r="AR43" s="8">
        <f>TABLE_compiled_state_local_ed!AR43</f>
        <v>36.5</v>
      </c>
      <c r="AS43" s="8">
        <f>TABLE_compiled_state_local_ed!AS43</f>
        <v>204.5</v>
      </c>
      <c r="AT43" s="8">
        <f>TABLE_compiled_state_local_ed!AT43</f>
        <v>1094.3</v>
      </c>
      <c r="AU43" s="8">
        <f>TABLE_compiled_state_local_ed!AU43</f>
        <v>118.80000000000001</v>
      </c>
      <c r="AV43" s="8">
        <f>TABLE_compiled_state_local_ed!AV43</f>
        <v>34.799999999999997</v>
      </c>
      <c r="AW43" s="8">
        <f>TABLE_compiled_state_local_ed!AW43</f>
        <v>321.29999999999995</v>
      </c>
      <c r="AX43" s="8">
        <f>TABLE_compiled_state_local_ed!AX43</f>
        <v>259.3</v>
      </c>
      <c r="AY43" s="8">
        <f>TABLE_compiled_state_local_ed!AY43</f>
        <v>67.099999999999994</v>
      </c>
      <c r="AZ43" s="8">
        <f>TABLE_compiled_state_local_ed!AZ43</f>
        <v>220.8</v>
      </c>
      <c r="BA43" s="8">
        <f>TABLE_compiled_state_local_ed!BA43</f>
        <v>32.4</v>
      </c>
    </row>
    <row r="44" spans="1:53" x14ac:dyDescent="0.2">
      <c r="A44" s="5">
        <v>42064</v>
      </c>
      <c r="B44" s="8">
        <f>TABLE_compiled_state_local_ed!B44</f>
        <v>10747.5</v>
      </c>
      <c r="C44" s="8">
        <f>TABLE_compiled_state_local_ed!C44</f>
        <v>167.2</v>
      </c>
      <c r="D44" s="8">
        <f>TABLE_compiled_state_local_ed!D44</f>
        <v>32.799999999999997</v>
      </c>
      <c r="E44" s="8">
        <f>TABLE_compiled_state_local_ed!E44</f>
        <v>204.8</v>
      </c>
      <c r="F44" s="8">
        <f>TABLE_compiled_state_local_ed!F44</f>
        <v>103.69999999999999</v>
      </c>
      <c r="G44" s="8">
        <f>TABLE_compiled_state_local_ed!G44</f>
        <v>1212.2</v>
      </c>
      <c r="H44" s="8">
        <f>TABLE_compiled_state_local_ed!H44</f>
        <v>208.60000000000002</v>
      </c>
      <c r="I44" s="8">
        <f>TABLE_compiled_state_local_ed!I44</f>
        <v>130.4</v>
      </c>
      <c r="J44" s="8">
        <f>TABLE_compiled_state_local_ed!J44</f>
        <v>35.700000000000003</v>
      </c>
      <c r="K44" s="8"/>
      <c r="L44" s="8">
        <f>TABLE_compiled_state_local_ed!L44</f>
        <v>507.1</v>
      </c>
      <c r="M44" s="8">
        <f>TABLE_compiled_state_local_ed!M44</f>
        <v>344.4</v>
      </c>
      <c r="N44" s="8"/>
      <c r="O44" s="8">
        <f>TABLE_compiled_state_local_ed!O44</f>
        <v>59</v>
      </c>
      <c r="P44" s="8">
        <f>TABLE_compiled_state_local_ed!P44</f>
        <v>444.70000000000005</v>
      </c>
      <c r="Q44" s="8">
        <f>TABLE_compiled_state_local_ed!Q44</f>
        <v>242.89999999999998</v>
      </c>
      <c r="R44" s="8">
        <f>TABLE_compiled_state_local_ed!R44</f>
        <v>145.5</v>
      </c>
      <c r="S44" s="8">
        <f>TABLE_compiled_state_local_ed!S44</f>
        <v>142.80000000000001</v>
      </c>
      <c r="T44" s="8">
        <f>TABLE_compiled_state_local_ed!T44</f>
        <v>171.6</v>
      </c>
      <c r="U44" s="8">
        <f>TABLE_compiled_state_local_ed!U44</f>
        <v>154.80000000000001</v>
      </c>
      <c r="V44" s="8">
        <f>TABLE_compiled_state_local_ed!V44</f>
        <v>52.1</v>
      </c>
      <c r="W44" s="8">
        <f>TABLE_compiled_state_local_ed!W44</f>
        <v>216.89999999999998</v>
      </c>
      <c r="X44" s="8">
        <f>TABLE_compiled_state_local_ed!X44</f>
        <v>245.2</v>
      </c>
      <c r="Y44" s="8">
        <f>TABLE_compiled_state_local_ed!Y44</f>
        <v>326.39999999999998</v>
      </c>
      <c r="Z44" s="8">
        <f>TABLE_compiled_state_local_ed!Z44</f>
        <v>213.3</v>
      </c>
      <c r="AA44" s="8">
        <f>TABLE_compiled_state_local_ed!AA44</f>
        <v>109.4</v>
      </c>
      <c r="AB44" s="8"/>
      <c r="AC44" s="8">
        <f>TABLE_compiled_state_local_ed!AC44</f>
        <v>45.3</v>
      </c>
      <c r="AD44" s="8">
        <f>TABLE_compiled_state_local_ed!AD44</f>
        <v>91.4</v>
      </c>
      <c r="AE44" s="8">
        <f>TABLE_compiled_state_local_ed!AE44</f>
        <v>75.099999999999994</v>
      </c>
      <c r="AF44" s="8">
        <f>TABLE_compiled_state_local_ed!AF44</f>
        <v>51.5</v>
      </c>
      <c r="AG44" s="8">
        <f>TABLE_compiled_state_local_ed!AG44</f>
        <v>327.2</v>
      </c>
      <c r="AH44" s="8">
        <f>TABLE_compiled_state_local_ed!AH44</f>
        <v>85.5</v>
      </c>
      <c r="AI44" s="8">
        <f>TABLE_compiled_state_local_ed!AI44</f>
        <v>652.1</v>
      </c>
      <c r="AJ44" s="8">
        <f>TABLE_compiled_state_local_ed!AJ44</f>
        <v>347.6</v>
      </c>
      <c r="AK44" s="8">
        <f>TABLE_compiled_state_local_ed!AK44</f>
        <v>39.299999999999997</v>
      </c>
      <c r="AL44" s="8">
        <f>TABLE_compiled_state_local_ed!AL44</f>
        <v>399.4</v>
      </c>
      <c r="AM44" s="8">
        <f>TABLE_compiled_state_local_ed!AM44</f>
        <v>154.30000000000001</v>
      </c>
      <c r="AN44" s="8">
        <f>TABLE_compiled_state_local_ed!AN44</f>
        <v>137.29999999999998</v>
      </c>
      <c r="AO44" s="8">
        <f>TABLE_compiled_state_local_ed!AO44</f>
        <v>347.9</v>
      </c>
      <c r="AP44" s="8">
        <f>TABLE_compiled_state_local_ed!AP44</f>
        <v>28.799999999999997</v>
      </c>
      <c r="AQ44" s="8">
        <f>TABLE_compiled_state_local_ed!AQ44</f>
        <v>164.4</v>
      </c>
      <c r="AR44" s="8">
        <f>TABLE_compiled_state_local_ed!AR44</f>
        <v>36.700000000000003</v>
      </c>
      <c r="AS44" s="8">
        <f>TABLE_compiled_state_local_ed!AS44</f>
        <v>204</v>
      </c>
      <c r="AT44" s="8">
        <f>TABLE_compiled_state_local_ed!AT44</f>
        <v>1096.9000000000001</v>
      </c>
      <c r="AU44" s="8">
        <f>TABLE_compiled_state_local_ed!AU44</f>
        <v>119</v>
      </c>
      <c r="AV44" s="8">
        <f>TABLE_compiled_state_local_ed!AV44</f>
        <v>34.700000000000003</v>
      </c>
      <c r="AW44" s="8">
        <f>TABLE_compiled_state_local_ed!AW44</f>
        <v>319.5</v>
      </c>
      <c r="AX44" s="8">
        <f>TABLE_compiled_state_local_ed!AX44</f>
        <v>260.8</v>
      </c>
      <c r="AY44" s="8">
        <f>TABLE_compiled_state_local_ed!AY44</f>
        <v>67.8</v>
      </c>
      <c r="AZ44" s="8">
        <f>TABLE_compiled_state_local_ed!AZ44</f>
        <v>221.2</v>
      </c>
      <c r="BA44" s="8">
        <f>TABLE_compiled_state_local_ed!BA44</f>
        <v>32.9</v>
      </c>
    </row>
    <row r="45" spans="1:53" x14ac:dyDescent="0.2">
      <c r="A45" s="5">
        <v>42095</v>
      </c>
      <c r="B45" s="8">
        <f>TABLE_compiled_state_local_ed!B45</f>
        <v>10750.8</v>
      </c>
      <c r="C45" s="8">
        <f>TABLE_compiled_state_local_ed!C45</f>
        <v>166.60000000000002</v>
      </c>
      <c r="D45" s="8">
        <f>TABLE_compiled_state_local_ed!D45</f>
        <v>33</v>
      </c>
      <c r="E45" s="8">
        <f>TABLE_compiled_state_local_ed!E45</f>
        <v>204.20000000000002</v>
      </c>
      <c r="F45" s="8">
        <f>TABLE_compiled_state_local_ed!F45</f>
        <v>103.5</v>
      </c>
      <c r="G45" s="8">
        <f>TABLE_compiled_state_local_ed!G45</f>
        <v>1219.5</v>
      </c>
      <c r="H45" s="8">
        <f>TABLE_compiled_state_local_ed!H45</f>
        <v>208.3</v>
      </c>
      <c r="I45" s="8">
        <f>TABLE_compiled_state_local_ed!I45</f>
        <v>129.80000000000001</v>
      </c>
      <c r="J45" s="8">
        <f>TABLE_compiled_state_local_ed!J45</f>
        <v>34.6</v>
      </c>
      <c r="K45" s="8"/>
      <c r="L45" s="8">
        <f>TABLE_compiled_state_local_ed!L45</f>
        <v>505.3</v>
      </c>
      <c r="M45" s="8">
        <f>TABLE_compiled_state_local_ed!M45</f>
        <v>344.2</v>
      </c>
      <c r="N45" s="8"/>
      <c r="O45" s="8">
        <f>TABLE_compiled_state_local_ed!O45</f>
        <v>58.699999999999996</v>
      </c>
      <c r="P45" s="8">
        <f>TABLE_compiled_state_local_ed!P45</f>
        <v>443.9</v>
      </c>
      <c r="Q45" s="8">
        <f>TABLE_compiled_state_local_ed!Q45</f>
        <v>241.89999999999998</v>
      </c>
      <c r="R45" s="8">
        <f>TABLE_compiled_state_local_ed!R45</f>
        <v>145.69999999999999</v>
      </c>
      <c r="S45" s="8">
        <f>TABLE_compiled_state_local_ed!S45</f>
        <v>141.9</v>
      </c>
      <c r="T45" s="8">
        <f>TABLE_compiled_state_local_ed!T45</f>
        <v>172.7</v>
      </c>
      <c r="U45" s="8">
        <f>TABLE_compiled_state_local_ed!U45</f>
        <v>154.80000000000001</v>
      </c>
      <c r="V45" s="8">
        <f>TABLE_compiled_state_local_ed!V45</f>
        <v>51.7</v>
      </c>
      <c r="W45" s="8">
        <f>TABLE_compiled_state_local_ed!W45</f>
        <v>217.79999999999998</v>
      </c>
      <c r="X45" s="8">
        <f>TABLE_compiled_state_local_ed!X45</f>
        <v>246.39999999999998</v>
      </c>
      <c r="Y45" s="8">
        <f>TABLE_compiled_state_local_ed!Y45</f>
        <v>326.2</v>
      </c>
      <c r="Z45" s="8">
        <f>TABLE_compiled_state_local_ed!Z45</f>
        <v>214.29999999999998</v>
      </c>
      <c r="AA45" s="8">
        <f>TABLE_compiled_state_local_ed!AA45</f>
        <v>108.80000000000001</v>
      </c>
      <c r="AB45" s="8"/>
      <c r="AC45" s="8">
        <f>TABLE_compiled_state_local_ed!AC45</f>
        <v>44.9</v>
      </c>
      <c r="AD45" s="8">
        <f>TABLE_compiled_state_local_ed!AD45</f>
        <v>92.5</v>
      </c>
      <c r="AE45" s="8">
        <f>TABLE_compiled_state_local_ed!AE45</f>
        <v>74.5</v>
      </c>
      <c r="AF45" s="8">
        <f>TABLE_compiled_state_local_ed!AF45</f>
        <v>51.7</v>
      </c>
      <c r="AG45" s="8">
        <f>TABLE_compiled_state_local_ed!AG45</f>
        <v>330.1</v>
      </c>
      <c r="AH45" s="8">
        <f>TABLE_compiled_state_local_ed!AH45</f>
        <v>84.1</v>
      </c>
      <c r="AI45" s="8">
        <f>TABLE_compiled_state_local_ed!AI45</f>
        <v>652</v>
      </c>
      <c r="AJ45" s="8">
        <f>TABLE_compiled_state_local_ed!AJ45</f>
        <v>348</v>
      </c>
      <c r="AK45" s="8">
        <f>TABLE_compiled_state_local_ed!AK45</f>
        <v>39.200000000000003</v>
      </c>
      <c r="AL45" s="8">
        <f>TABLE_compiled_state_local_ed!AL45</f>
        <v>403.40000000000003</v>
      </c>
      <c r="AM45" s="8">
        <f>TABLE_compiled_state_local_ed!AM45</f>
        <v>155.9</v>
      </c>
      <c r="AN45" s="8">
        <f>TABLE_compiled_state_local_ed!AN45</f>
        <v>139.80000000000001</v>
      </c>
      <c r="AO45" s="8">
        <f>TABLE_compiled_state_local_ed!AO45</f>
        <v>348.4</v>
      </c>
      <c r="AP45" s="8">
        <f>TABLE_compiled_state_local_ed!AP45</f>
        <v>28.6</v>
      </c>
      <c r="AQ45" s="8">
        <f>TABLE_compiled_state_local_ed!AQ45</f>
        <v>164.60000000000002</v>
      </c>
      <c r="AR45" s="8">
        <f>TABLE_compiled_state_local_ed!AR45</f>
        <v>36.6</v>
      </c>
      <c r="AS45" s="8">
        <f>TABLE_compiled_state_local_ed!AS45</f>
        <v>203.7</v>
      </c>
      <c r="AT45" s="8">
        <f>TABLE_compiled_state_local_ed!AT45</f>
        <v>1088.7</v>
      </c>
      <c r="AU45" s="8">
        <f>TABLE_compiled_state_local_ed!AU45</f>
        <v>118.9</v>
      </c>
      <c r="AV45" s="8">
        <f>TABLE_compiled_state_local_ed!AV45</f>
        <v>34.799999999999997</v>
      </c>
      <c r="AW45" s="8">
        <f>TABLE_compiled_state_local_ed!AW45</f>
        <v>322.2</v>
      </c>
      <c r="AX45" s="8">
        <f>TABLE_compiled_state_local_ed!AX45</f>
        <v>261.39999999999998</v>
      </c>
      <c r="AY45" s="8">
        <f>TABLE_compiled_state_local_ed!AY45</f>
        <v>67.900000000000006</v>
      </c>
      <c r="AZ45" s="8">
        <f>TABLE_compiled_state_local_ed!AZ45</f>
        <v>220.3</v>
      </c>
      <c r="BA45" s="8">
        <f>TABLE_compiled_state_local_ed!BA45</f>
        <v>32.5</v>
      </c>
    </row>
    <row r="46" spans="1:53" x14ac:dyDescent="0.2">
      <c r="A46" s="5">
        <v>42125</v>
      </c>
      <c r="B46" s="8">
        <f>TABLE_compiled_state_local_ed!B46</f>
        <v>10615.7</v>
      </c>
      <c r="C46" s="8">
        <f>TABLE_compiled_state_local_ed!C46</f>
        <v>167</v>
      </c>
      <c r="D46" s="8">
        <f>TABLE_compiled_state_local_ed!D46</f>
        <v>31.7</v>
      </c>
      <c r="E46" s="8">
        <f>TABLE_compiled_state_local_ed!E46</f>
        <v>193.7</v>
      </c>
      <c r="F46" s="8">
        <f>TABLE_compiled_state_local_ed!F46</f>
        <v>103.6</v>
      </c>
      <c r="G46" s="8">
        <f>TABLE_compiled_state_local_ed!G46</f>
        <v>1218.7</v>
      </c>
      <c r="H46" s="8">
        <f>TABLE_compiled_state_local_ed!H46</f>
        <v>209.60000000000002</v>
      </c>
      <c r="I46" s="8">
        <f>TABLE_compiled_state_local_ed!I46</f>
        <v>127.69999999999999</v>
      </c>
      <c r="J46" s="8">
        <f>TABLE_compiled_state_local_ed!J46</f>
        <v>34.9</v>
      </c>
      <c r="K46" s="8"/>
      <c r="L46" s="8">
        <f>TABLE_compiled_state_local_ed!L46</f>
        <v>495.70000000000005</v>
      </c>
      <c r="M46" s="8">
        <f>TABLE_compiled_state_local_ed!M46</f>
        <v>340.5</v>
      </c>
      <c r="N46" s="8"/>
      <c r="O46" s="8">
        <f>TABLE_compiled_state_local_ed!O46</f>
        <v>59.3</v>
      </c>
      <c r="P46" s="8">
        <f>TABLE_compiled_state_local_ed!P46</f>
        <v>440.79999999999995</v>
      </c>
      <c r="Q46" s="8">
        <f>TABLE_compiled_state_local_ed!Q46</f>
        <v>235.9</v>
      </c>
      <c r="R46" s="8">
        <f>TABLE_compiled_state_local_ed!R46</f>
        <v>144.60000000000002</v>
      </c>
      <c r="S46" s="8">
        <f>TABLE_compiled_state_local_ed!S46</f>
        <v>138.6</v>
      </c>
      <c r="T46" s="8">
        <f>TABLE_compiled_state_local_ed!T46</f>
        <v>171.2</v>
      </c>
      <c r="U46" s="8">
        <f>TABLE_compiled_state_local_ed!U46</f>
        <v>154.19999999999999</v>
      </c>
      <c r="V46" s="8">
        <f>TABLE_compiled_state_local_ed!V46</f>
        <v>50.6</v>
      </c>
      <c r="W46" s="8">
        <f>TABLE_compiled_state_local_ed!W46</f>
        <v>217.8</v>
      </c>
      <c r="X46" s="8">
        <f>TABLE_compiled_state_local_ed!X46</f>
        <v>241.10000000000002</v>
      </c>
      <c r="Y46" s="8">
        <f>TABLE_compiled_state_local_ed!Y46</f>
        <v>309.3</v>
      </c>
      <c r="Z46" s="8">
        <f>TABLE_compiled_state_local_ed!Z46</f>
        <v>211.2</v>
      </c>
      <c r="AA46" s="8">
        <f>TABLE_compiled_state_local_ed!AA46</f>
        <v>108</v>
      </c>
      <c r="AB46" s="8"/>
      <c r="AC46" s="8">
        <f>TABLE_compiled_state_local_ed!AC46</f>
        <v>44.599999999999994</v>
      </c>
      <c r="AD46" s="8">
        <f>TABLE_compiled_state_local_ed!AD46</f>
        <v>92.100000000000009</v>
      </c>
      <c r="AE46" s="8">
        <f>TABLE_compiled_state_local_ed!AE46</f>
        <v>74.199999999999989</v>
      </c>
      <c r="AF46" s="8">
        <f>TABLE_compiled_state_local_ed!AF46</f>
        <v>51.099999999999994</v>
      </c>
      <c r="AG46" s="8">
        <f>TABLE_compiled_state_local_ed!AG46</f>
        <v>324.89999999999998</v>
      </c>
      <c r="AH46" s="8">
        <f>TABLE_compiled_state_local_ed!AH46</f>
        <v>82.4</v>
      </c>
      <c r="AI46" s="8">
        <f>TABLE_compiled_state_local_ed!AI46</f>
        <v>656.5</v>
      </c>
      <c r="AJ46" s="8">
        <f>TABLE_compiled_state_local_ed!AJ46</f>
        <v>346.5</v>
      </c>
      <c r="AK46" s="8">
        <f>TABLE_compiled_state_local_ed!AK46</f>
        <v>38.700000000000003</v>
      </c>
      <c r="AL46" s="8">
        <f>TABLE_compiled_state_local_ed!AL46</f>
        <v>398.6</v>
      </c>
      <c r="AM46" s="8">
        <f>TABLE_compiled_state_local_ed!AM46</f>
        <v>155.69999999999999</v>
      </c>
      <c r="AN46" s="8">
        <f>TABLE_compiled_state_local_ed!AN46</f>
        <v>141.1</v>
      </c>
      <c r="AO46" s="8">
        <f>TABLE_compiled_state_local_ed!AO46</f>
        <v>340.3</v>
      </c>
      <c r="AP46" s="8">
        <f>TABLE_compiled_state_local_ed!AP46</f>
        <v>28.799999999999997</v>
      </c>
      <c r="AQ46" s="8">
        <f>TABLE_compiled_state_local_ed!AQ46</f>
        <v>163.60000000000002</v>
      </c>
      <c r="AR46" s="8">
        <f>TABLE_compiled_state_local_ed!AR46</f>
        <v>36.299999999999997</v>
      </c>
      <c r="AS46" s="8">
        <f>TABLE_compiled_state_local_ed!AS46</f>
        <v>198.10000000000002</v>
      </c>
      <c r="AT46" s="8">
        <f>TABLE_compiled_state_local_ed!AT46</f>
        <v>1091.2</v>
      </c>
      <c r="AU46" s="8">
        <f>TABLE_compiled_state_local_ed!AU46</f>
        <v>118</v>
      </c>
      <c r="AV46" s="8">
        <f>TABLE_compiled_state_local_ed!AV46</f>
        <v>33.4</v>
      </c>
      <c r="AW46" s="8">
        <f>TABLE_compiled_state_local_ed!AW46</f>
        <v>315.8</v>
      </c>
      <c r="AX46" s="8">
        <f>TABLE_compiled_state_local_ed!AX46</f>
        <v>261.5</v>
      </c>
      <c r="AY46" s="8">
        <f>TABLE_compiled_state_local_ed!AY46</f>
        <v>68</v>
      </c>
      <c r="AZ46" s="8">
        <f>TABLE_compiled_state_local_ed!AZ46</f>
        <v>215.8</v>
      </c>
      <c r="BA46" s="8">
        <f>TABLE_compiled_state_local_ed!BA46</f>
        <v>32.799999999999997</v>
      </c>
    </row>
    <row r="47" spans="1:53" x14ac:dyDescent="0.2">
      <c r="A47" s="5">
        <v>42156</v>
      </c>
      <c r="B47" s="8">
        <f>TABLE_compiled_state_local_ed!B47</f>
        <v>9987.1</v>
      </c>
      <c r="C47" s="8">
        <f>TABLE_compiled_state_local_ed!C47</f>
        <v>162.10000000000002</v>
      </c>
      <c r="D47" s="8">
        <f>TABLE_compiled_state_local_ed!D47</f>
        <v>28.799999999999997</v>
      </c>
      <c r="E47" s="8">
        <f>TABLE_compiled_state_local_ed!E47</f>
        <v>147.69999999999999</v>
      </c>
      <c r="F47" s="8">
        <f>TABLE_compiled_state_local_ed!F47</f>
        <v>95.8</v>
      </c>
      <c r="G47" s="8">
        <f>TABLE_compiled_state_local_ed!G47</f>
        <v>1196.5</v>
      </c>
      <c r="H47" s="8">
        <f>TABLE_compiled_state_local_ed!H47</f>
        <v>192.1</v>
      </c>
      <c r="I47" s="8">
        <f>TABLE_compiled_state_local_ed!I47</f>
        <v>118.4</v>
      </c>
      <c r="J47" s="8">
        <f>TABLE_compiled_state_local_ed!J47</f>
        <v>31.9</v>
      </c>
      <c r="K47" s="8"/>
      <c r="L47" s="8">
        <f>TABLE_compiled_state_local_ed!L47</f>
        <v>401.5</v>
      </c>
      <c r="M47" s="8">
        <f>TABLE_compiled_state_local_ed!M47</f>
        <v>327.9</v>
      </c>
      <c r="N47" s="8"/>
      <c r="O47" s="8">
        <f>TABLE_compiled_state_local_ed!O47</f>
        <v>53.5</v>
      </c>
      <c r="P47" s="8">
        <f>TABLE_compiled_state_local_ed!P47</f>
        <v>404.6</v>
      </c>
      <c r="Q47" s="8">
        <f>TABLE_compiled_state_local_ed!Q47</f>
        <v>211.5</v>
      </c>
      <c r="R47" s="8">
        <f>TABLE_compiled_state_local_ed!R47</f>
        <v>133.1</v>
      </c>
      <c r="S47" s="8">
        <f>TABLE_compiled_state_local_ed!S47</f>
        <v>122.19999999999999</v>
      </c>
      <c r="T47" s="8">
        <f>TABLE_compiled_state_local_ed!T47</f>
        <v>164.5</v>
      </c>
      <c r="U47" s="8">
        <f>TABLE_compiled_state_local_ed!U47</f>
        <v>147.6</v>
      </c>
      <c r="V47" s="8">
        <f>TABLE_compiled_state_local_ed!V47</f>
        <v>47.300000000000004</v>
      </c>
      <c r="W47" s="8">
        <f>TABLE_compiled_state_local_ed!W47</f>
        <v>206.2</v>
      </c>
      <c r="X47" s="8">
        <f>TABLE_compiled_state_local_ed!X47</f>
        <v>229.9</v>
      </c>
      <c r="Y47" s="8">
        <f>TABLE_compiled_state_local_ed!Y47</f>
        <v>287.7</v>
      </c>
      <c r="Z47" s="8">
        <f>TABLE_compiled_state_local_ed!Z47</f>
        <v>197.89999999999998</v>
      </c>
      <c r="AA47" s="8">
        <f>TABLE_compiled_state_local_ed!AA47</f>
        <v>101.5</v>
      </c>
      <c r="AB47" s="8"/>
      <c r="AC47" s="8">
        <f>TABLE_compiled_state_local_ed!AC47</f>
        <v>39.4</v>
      </c>
      <c r="AD47" s="8">
        <f>TABLE_compiled_state_local_ed!AD47</f>
        <v>84.8</v>
      </c>
      <c r="AE47" s="8">
        <f>TABLE_compiled_state_local_ed!AE47</f>
        <v>68.7</v>
      </c>
      <c r="AF47" s="8">
        <f>TABLE_compiled_state_local_ed!AF47</f>
        <v>44.099999999999994</v>
      </c>
      <c r="AG47" s="8">
        <f>TABLE_compiled_state_local_ed!AG47</f>
        <v>316.40000000000003</v>
      </c>
      <c r="AH47" s="8">
        <f>TABLE_compiled_state_local_ed!AH47</f>
        <v>72.599999999999994</v>
      </c>
      <c r="AI47" s="8">
        <f>TABLE_compiled_state_local_ed!AI47</f>
        <v>637.70000000000005</v>
      </c>
      <c r="AJ47" s="8">
        <f>TABLE_compiled_state_local_ed!AJ47</f>
        <v>310.7</v>
      </c>
      <c r="AK47" s="8">
        <f>TABLE_compiled_state_local_ed!AK47</f>
        <v>33.799999999999997</v>
      </c>
      <c r="AL47" s="8">
        <f>TABLE_compiled_state_local_ed!AL47</f>
        <v>354.5</v>
      </c>
      <c r="AM47" s="8">
        <f>TABLE_compiled_state_local_ed!AM47</f>
        <v>140.19999999999999</v>
      </c>
      <c r="AN47" s="8">
        <f>TABLE_compiled_state_local_ed!AN47</f>
        <v>138.5</v>
      </c>
      <c r="AO47" s="8">
        <f>TABLE_compiled_state_local_ed!AO47</f>
        <v>312.5</v>
      </c>
      <c r="AP47" s="8">
        <f>TABLE_compiled_state_local_ed!AP47</f>
        <v>27.400000000000002</v>
      </c>
      <c r="AQ47" s="8">
        <f>TABLE_compiled_state_local_ed!AQ47</f>
        <v>155.4</v>
      </c>
      <c r="AR47" s="8">
        <f>TABLE_compiled_state_local_ed!AR47</f>
        <v>32.299999999999997</v>
      </c>
      <c r="AS47" s="8">
        <f>TABLE_compiled_state_local_ed!AS47</f>
        <v>165.5</v>
      </c>
      <c r="AT47" s="8">
        <f>TABLE_compiled_state_local_ed!AT47</f>
        <v>1057.7</v>
      </c>
      <c r="AU47" s="8">
        <f>TABLE_compiled_state_local_ed!AU47</f>
        <v>112.5</v>
      </c>
      <c r="AV47" s="8">
        <f>TABLE_compiled_state_local_ed!AV47</f>
        <v>30.400000000000002</v>
      </c>
      <c r="AW47" s="8">
        <f>TABLE_compiled_state_local_ed!AW47</f>
        <v>306</v>
      </c>
      <c r="AX47" s="8">
        <f>TABLE_compiled_state_local_ed!AX47</f>
        <v>251.7</v>
      </c>
      <c r="AY47" s="8">
        <f>TABLE_compiled_state_local_ed!AY47</f>
        <v>60.8</v>
      </c>
      <c r="AZ47" s="8">
        <f>TABLE_compiled_state_local_ed!AZ47</f>
        <v>195</v>
      </c>
      <c r="BA47" s="8">
        <f>TABLE_compiled_state_local_ed!BA47</f>
        <v>29.8</v>
      </c>
    </row>
    <row r="48" spans="1:53" x14ac:dyDescent="0.2">
      <c r="A48" s="5">
        <v>42186</v>
      </c>
      <c r="B48" s="8">
        <f>TABLE_compiled_state_local_ed!B48</f>
        <v>8755.9</v>
      </c>
      <c r="C48" s="8">
        <f>TABLE_compiled_state_local_ed!C48</f>
        <v>150.60000000000002</v>
      </c>
      <c r="D48" s="8">
        <f>TABLE_compiled_state_local_ed!D48</f>
        <v>23.1</v>
      </c>
      <c r="E48" s="8">
        <f>TABLE_compiled_state_local_ed!E48</f>
        <v>136</v>
      </c>
      <c r="F48" s="8">
        <f>TABLE_compiled_state_local_ed!F48</f>
        <v>83.3</v>
      </c>
      <c r="G48" s="8">
        <f>TABLE_compiled_state_local_ed!G48</f>
        <v>1023.7</v>
      </c>
      <c r="H48" s="8">
        <f>TABLE_compiled_state_local_ed!H48</f>
        <v>171.8</v>
      </c>
      <c r="I48" s="8">
        <f>TABLE_compiled_state_local_ed!I48</f>
        <v>100.69999999999999</v>
      </c>
      <c r="J48" s="8">
        <f>TABLE_compiled_state_local_ed!J48</f>
        <v>29.6</v>
      </c>
      <c r="K48" s="8"/>
      <c r="L48" s="8">
        <f>TABLE_compiled_state_local_ed!L48</f>
        <v>400</v>
      </c>
      <c r="M48" s="8">
        <f>TABLE_compiled_state_local_ed!M48</f>
        <v>308.89999999999998</v>
      </c>
      <c r="N48" s="8"/>
      <c r="O48" s="8">
        <f>TABLE_compiled_state_local_ed!O48</f>
        <v>46.5</v>
      </c>
      <c r="P48" s="8">
        <f>TABLE_compiled_state_local_ed!P48</f>
        <v>364</v>
      </c>
      <c r="Q48" s="8">
        <f>TABLE_compiled_state_local_ed!Q48</f>
        <v>171.8</v>
      </c>
      <c r="R48" s="8">
        <f>TABLE_compiled_state_local_ed!R48</f>
        <v>114.4</v>
      </c>
      <c r="S48" s="8">
        <f>TABLE_compiled_state_local_ed!S48</f>
        <v>102.9</v>
      </c>
      <c r="T48" s="8">
        <f>TABLE_compiled_state_local_ed!T48</f>
        <v>147.30000000000001</v>
      </c>
      <c r="U48" s="8">
        <f>TABLE_compiled_state_local_ed!U48</f>
        <v>139</v>
      </c>
      <c r="V48" s="8">
        <f>TABLE_compiled_state_local_ed!V48</f>
        <v>38.299999999999997</v>
      </c>
      <c r="W48" s="8">
        <f>TABLE_compiled_state_local_ed!W48</f>
        <v>177.1</v>
      </c>
      <c r="X48" s="8">
        <f>TABLE_compiled_state_local_ed!X48</f>
        <v>189.10000000000002</v>
      </c>
      <c r="Y48" s="8">
        <f>TABLE_compiled_state_local_ed!Y48</f>
        <v>249.5</v>
      </c>
      <c r="Z48" s="8">
        <f>TABLE_compiled_state_local_ed!Z48</f>
        <v>169</v>
      </c>
      <c r="AA48" s="8">
        <f>TABLE_compiled_state_local_ed!AA48</f>
        <v>95.199999999999989</v>
      </c>
      <c r="AB48" s="8"/>
      <c r="AC48" s="8">
        <f>TABLE_compiled_state_local_ed!AC48</f>
        <v>33.6</v>
      </c>
      <c r="AD48" s="8">
        <f>TABLE_compiled_state_local_ed!AD48</f>
        <v>77.099999999999994</v>
      </c>
      <c r="AE48" s="8">
        <f>TABLE_compiled_state_local_ed!AE48</f>
        <v>62.5</v>
      </c>
      <c r="AF48" s="8">
        <f>TABLE_compiled_state_local_ed!AF48</f>
        <v>33.700000000000003</v>
      </c>
      <c r="AG48" s="8">
        <f>TABLE_compiled_state_local_ed!AG48</f>
        <v>262.2</v>
      </c>
      <c r="AH48" s="8">
        <f>TABLE_compiled_state_local_ed!AH48</f>
        <v>66</v>
      </c>
      <c r="AI48" s="8">
        <f>TABLE_compiled_state_local_ed!AI48</f>
        <v>532.19999999999993</v>
      </c>
      <c r="AJ48" s="8">
        <f>TABLE_compiled_state_local_ed!AJ48</f>
        <v>232.5</v>
      </c>
      <c r="AK48" s="8">
        <f>TABLE_compiled_state_local_ed!AK48</f>
        <v>27.5</v>
      </c>
      <c r="AL48" s="8">
        <f>TABLE_compiled_state_local_ed!AL48</f>
        <v>336.6</v>
      </c>
      <c r="AM48" s="8">
        <f>TABLE_compiled_state_local_ed!AM48</f>
        <v>125.7</v>
      </c>
      <c r="AN48" s="8">
        <f>TABLE_compiled_state_local_ed!AN48</f>
        <v>102.7</v>
      </c>
      <c r="AO48" s="8">
        <f>TABLE_compiled_state_local_ed!AO48</f>
        <v>266.8</v>
      </c>
      <c r="AP48" s="8">
        <f>TABLE_compiled_state_local_ed!AP48</f>
        <v>22.5</v>
      </c>
      <c r="AQ48" s="8">
        <f>TABLE_compiled_state_local_ed!AQ48</f>
        <v>140</v>
      </c>
      <c r="AR48" s="8">
        <f>TABLE_compiled_state_local_ed!AR48</f>
        <v>27.400000000000002</v>
      </c>
      <c r="AS48" s="8">
        <f>TABLE_compiled_state_local_ed!AS48</f>
        <v>163.30000000000001</v>
      </c>
      <c r="AT48" s="8">
        <f>TABLE_compiled_state_local_ed!AT48</f>
        <v>984.30000000000007</v>
      </c>
      <c r="AU48" s="8">
        <f>TABLE_compiled_state_local_ed!AU48</f>
        <v>96.6</v>
      </c>
      <c r="AV48" s="8">
        <f>TABLE_compiled_state_local_ed!AV48</f>
        <v>21.9</v>
      </c>
      <c r="AW48" s="8">
        <f>TABLE_compiled_state_local_ed!AW48</f>
        <v>276.5</v>
      </c>
      <c r="AX48" s="8">
        <f>TABLE_compiled_state_local_ed!AX48</f>
        <v>228</v>
      </c>
      <c r="AY48" s="8">
        <f>TABLE_compiled_state_local_ed!AY48</f>
        <v>57.7</v>
      </c>
      <c r="AZ48" s="8">
        <f>TABLE_compiled_state_local_ed!AZ48</f>
        <v>171.2</v>
      </c>
      <c r="BA48" s="8">
        <f>TABLE_compiled_state_local_ed!BA48</f>
        <v>25.6</v>
      </c>
    </row>
    <row r="49" spans="1:53" x14ac:dyDescent="0.2">
      <c r="A49" s="5">
        <v>42217</v>
      </c>
      <c r="B49" s="8">
        <f>TABLE_compiled_state_local_ed!B49</f>
        <v>9000.4</v>
      </c>
      <c r="C49" s="8">
        <f>TABLE_compiled_state_local_ed!C49</f>
        <v>154.69999999999999</v>
      </c>
      <c r="D49" s="8">
        <f>TABLE_compiled_state_local_ed!D49</f>
        <v>24.799999999999997</v>
      </c>
      <c r="E49" s="8">
        <f>TABLE_compiled_state_local_ed!E49</f>
        <v>171.1</v>
      </c>
      <c r="F49" s="8">
        <f>TABLE_compiled_state_local_ed!F49</f>
        <v>89.1</v>
      </c>
      <c r="G49" s="8">
        <f>TABLE_compiled_state_local_ed!G49</f>
        <v>1056.0999999999999</v>
      </c>
      <c r="H49" s="8">
        <f>TABLE_compiled_state_local_ed!H49</f>
        <v>176.5</v>
      </c>
      <c r="I49" s="8">
        <f>TABLE_compiled_state_local_ed!I49</f>
        <v>103.1</v>
      </c>
      <c r="J49" s="8">
        <f>TABLE_compiled_state_local_ed!J49</f>
        <v>28.4</v>
      </c>
      <c r="K49" s="8"/>
      <c r="L49" s="8">
        <f>TABLE_compiled_state_local_ed!L49</f>
        <v>475.9</v>
      </c>
      <c r="M49" s="8">
        <f>TABLE_compiled_state_local_ed!M49</f>
        <v>331.3</v>
      </c>
      <c r="N49" s="8"/>
      <c r="O49" s="8">
        <f>TABLE_compiled_state_local_ed!O49</f>
        <v>45.7</v>
      </c>
      <c r="P49" s="8">
        <f>TABLE_compiled_state_local_ed!P49</f>
        <v>366.1</v>
      </c>
      <c r="Q49" s="8">
        <f>TABLE_compiled_state_local_ed!Q49</f>
        <v>211.29999999999998</v>
      </c>
      <c r="R49" s="8">
        <f>TABLE_compiled_state_local_ed!R49</f>
        <v>116.5</v>
      </c>
      <c r="S49" s="8">
        <f>TABLE_compiled_state_local_ed!S49</f>
        <v>107.69999999999999</v>
      </c>
      <c r="T49" s="8">
        <f>TABLE_compiled_state_local_ed!T49</f>
        <v>152.80000000000001</v>
      </c>
      <c r="U49" s="8">
        <f>TABLE_compiled_state_local_ed!U49</f>
        <v>143.69999999999999</v>
      </c>
      <c r="V49" s="8">
        <f>TABLE_compiled_state_local_ed!V49</f>
        <v>38.200000000000003</v>
      </c>
      <c r="W49" s="8">
        <f>TABLE_compiled_state_local_ed!W49</f>
        <v>180.3</v>
      </c>
      <c r="X49" s="8">
        <f>TABLE_compiled_state_local_ed!X49</f>
        <v>181.5</v>
      </c>
      <c r="Y49" s="8">
        <f>TABLE_compiled_state_local_ed!Y49</f>
        <v>246.8</v>
      </c>
      <c r="Z49" s="8">
        <f>TABLE_compiled_state_local_ed!Z49</f>
        <v>167.4</v>
      </c>
      <c r="AA49" s="8">
        <f>TABLE_compiled_state_local_ed!AA49</f>
        <v>101</v>
      </c>
      <c r="AB49" s="8"/>
      <c r="AC49" s="8">
        <f>TABLE_compiled_state_local_ed!AC49</f>
        <v>34.1</v>
      </c>
      <c r="AD49" s="8">
        <f>TABLE_compiled_state_local_ed!AD49</f>
        <v>79.400000000000006</v>
      </c>
      <c r="AE49" s="8">
        <f>TABLE_compiled_state_local_ed!AE49</f>
        <v>63.5</v>
      </c>
      <c r="AF49" s="8">
        <f>TABLE_compiled_state_local_ed!AF49</f>
        <v>33.1</v>
      </c>
      <c r="AG49" s="8">
        <f>TABLE_compiled_state_local_ed!AG49</f>
        <v>256.8</v>
      </c>
      <c r="AH49" s="8">
        <f>TABLE_compiled_state_local_ed!AH49</f>
        <v>72.900000000000006</v>
      </c>
      <c r="AI49" s="8">
        <f>TABLE_compiled_state_local_ed!AI49</f>
        <v>524</v>
      </c>
      <c r="AJ49" s="8">
        <f>TABLE_compiled_state_local_ed!AJ49</f>
        <v>291.8</v>
      </c>
      <c r="AK49" s="8">
        <f>TABLE_compiled_state_local_ed!AK49</f>
        <v>27.9</v>
      </c>
      <c r="AL49" s="8">
        <f>TABLE_compiled_state_local_ed!AL49</f>
        <v>341.9</v>
      </c>
      <c r="AM49" s="8">
        <f>TABLE_compiled_state_local_ed!AM49</f>
        <v>132.9</v>
      </c>
      <c r="AN49" s="8">
        <f>TABLE_compiled_state_local_ed!AN49</f>
        <v>102.3</v>
      </c>
      <c r="AO49" s="8">
        <f>TABLE_compiled_state_local_ed!AO49</f>
        <v>273.3</v>
      </c>
      <c r="AP49" s="8">
        <f>TABLE_compiled_state_local_ed!AP49</f>
        <v>22.299999999999997</v>
      </c>
      <c r="AQ49" s="8">
        <f>TABLE_compiled_state_local_ed!AQ49</f>
        <v>144.69999999999999</v>
      </c>
      <c r="AR49" s="8">
        <f>TABLE_compiled_state_local_ed!AR49</f>
        <v>27.6</v>
      </c>
      <c r="AS49" s="8">
        <f>TABLE_compiled_state_local_ed!AS49</f>
        <v>177.3</v>
      </c>
      <c r="AT49" s="8">
        <f>TABLE_compiled_state_local_ed!AT49</f>
        <v>983.2</v>
      </c>
      <c r="AU49" s="8">
        <f>TABLE_compiled_state_local_ed!AU49</f>
        <v>97.4</v>
      </c>
      <c r="AV49" s="8">
        <f>TABLE_compiled_state_local_ed!AV49</f>
        <v>23.599999999999998</v>
      </c>
      <c r="AW49" s="8">
        <f>TABLE_compiled_state_local_ed!AW49</f>
        <v>275.2</v>
      </c>
      <c r="AX49" s="8">
        <f>TABLE_compiled_state_local_ed!AX49</f>
        <v>214.39999999999998</v>
      </c>
      <c r="AY49" s="8">
        <f>TABLE_compiled_state_local_ed!AY49</f>
        <v>57.900000000000006</v>
      </c>
      <c r="AZ49" s="8">
        <f>TABLE_compiled_state_local_ed!AZ49</f>
        <v>168.6</v>
      </c>
      <c r="BA49" s="8">
        <f>TABLE_compiled_state_local_ed!BA49</f>
        <v>26.2</v>
      </c>
    </row>
    <row r="50" spans="1:53" x14ac:dyDescent="0.2">
      <c r="A50" s="5">
        <v>42248</v>
      </c>
      <c r="B50" s="8">
        <f>TABLE_compiled_state_local_ed!B50</f>
        <v>10192.799999999999</v>
      </c>
      <c r="C50" s="8">
        <f>TABLE_compiled_state_local_ed!C50</f>
        <v>161.5</v>
      </c>
      <c r="D50" s="8">
        <f>TABLE_compiled_state_local_ed!D50</f>
        <v>30.7</v>
      </c>
      <c r="E50" s="8">
        <f>TABLE_compiled_state_local_ed!E50</f>
        <v>199.60000000000002</v>
      </c>
      <c r="F50" s="8">
        <f>TABLE_compiled_state_local_ed!F50</f>
        <v>101</v>
      </c>
      <c r="G50" s="8">
        <f>TABLE_compiled_state_local_ed!G50</f>
        <v>1141.4000000000001</v>
      </c>
      <c r="H50" s="8">
        <f>TABLE_compiled_state_local_ed!H50</f>
        <v>203.1</v>
      </c>
      <c r="I50" s="8">
        <f>TABLE_compiled_state_local_ed!I50</f>
        <v>125.60000000000001</v>
      </c>
      <c r="J50" s="8">
        <f>TABLE_compiled_state_local_ed!J50</f>
        <v>33</v>
      </c>
      <c r="K50" s="8"/>
      <c r="L50" s="8">
        <f>TABLE_compiled_state_local_ed!L50</f>
        <v>488.8</v>
      </c>
      <c r="M50" s="8">
        <f>TABLE_compiled_state_local_ed!M50</f>
        <v>340.1</v>
      </c>
      <c r="N50" s="8"/>
      <c r="O50" s="8">
        <f>TABLE_compiled_state_local_ed!O50</f>
        <v>54.9</v>
      </c>
      <c r="P50" s="8">
        <f>TABLE_compiled_state_local_ed!P50</f>
        <v>429.1</v>
      </c>
      <c r="Q50" s="8">
        <f>TABLE_compiled_state_local_ed!Q50</f>
        <v>244.2</v>
      </c>
      <c r="R50" s="8">
        <f>TABLE_compiled_state_local_ed!R50</f>
        <v>138.30000000000001</v>
      </c>
      <c r="S50" s="8">
        <f>TABLE_compiled_state_local_ed!S50</f>
        <v>134.4</v>
      </c>
      <c r="T50" s="8">
        <f>TABLE_compiled_state_local_ed!T50</f>
        <v>167.9</v>
      </c>
      <c r="U50" s="8">
        <f>TABLE_compiled_state_local_ed!U50</f>
        <v>153</v>
      </c>
      <c r="V50" s="8">
        <f>TABLE_compiled_state_local_ed!V50</f>
        <v>49.099999999999994</v>
      </c>
      <c r="W50" s="8">
        <f>TABLE_compiled_state_local_ed!W50</f>
        <v>206.4</v>
      </c>
      <c r="X50" s="8">
        <f>TABLE_compiled_state_local_ed!X50</f>
        <v>230</v>
      </c>
      <c r="Y50" s="8">
        <f>TABLE_compiled_state_local_ed!Y50</f>
        <v>304.7</v>
      </c>
      <c r="Z50" s="8">
        <f>TABLE_compiled_state_local_ed!Z50</f>
        <v>192.2</v>
      </c>
      <c r="AA50" s="8">
        <f>TABLE_compiled_state_local_ed!AA50</f>
        <v>108</v>
      </c>
      <c r="AB50" s="8"/>
      <c r="AC50" s="8">
        <f>TABLE_compiled_state_local_ed!AC50</f>
        <v>40.9</v>
      </c>
      <c r="AD50" s="8">
        <f>TABLE_compiled_state_local_ed!AD50</f>
        <v>88.3</v>
      </c>
      <c r="AE50" s="8">
        <f>TABLE_compiled_state_local_ed!AE50</f>
        <v>73.5</v>
      </c>
      <c r="AF50" s="8">
        <f>TABLE_compiled_state_local_ed!AF50</f>
        <v>47.5</v>
      </c>
      <c r="AG50" s="8">
        <f>TABLE_compiled_state_local_ed!AG50</f>
        <v>294.10000000000002</v>
      </c>
      <c r="AH50" s="8">
        <f>TABLE_compiled_state_local_ed!AH50</f>
        <v>79.900000000000006</v>
      </c>
      <c r="AI50" s="8">
        <f>TABLE_compiled_state_local_ed!AI50</f>
        <v>611.29999999999995</v>
      </c>
      <c r="AJ50" s="8">
        <f>TABLE_compiled_state_local_ed!AJ50</f>
        <v>329.4</v>
      </c>
      <c r="AK50" s="8">
        <f>TABLE_compiled_state_local_ed!AK50</f>
        <v>37.200000000000003</v>
      </c>
      <c r="AL50" s="8">
        <f>TABLE_compiled_state_local_ed!AL50</f>
        <v>385.70000000000005</v>
      </c>
      <c r="AM50" s="8">
        <f>TABLE_compiled_state_local_ed!AM50</f>
        <v>148.9</v>
      </c>
      <c r="AN50" s="8">
        <f>TABLE_compiled_state_local_ed!AN50</f>
        <v>115.6</v>
      </c>
      <c r="AO50" s="8">
        <f>TABLE_compiled_state_local_ed!AO50</f>
        <v>329.9</v>
      </c>
      <c r="AP50" s="8">
        <f>TABLE_compiled_state_local_ed!AP50</f>
        <v>26.6</v>
      </c>
      <c r="AQ50" s="8">
        <f>TABLE_compiled_state_local_ed!AQ50</f>
        <v>161.19999999999999</v>
      </c>
      <c r="AR50" s="8">
        <f>TABLE_compiled_state_local_ed!AR50</f>
        <v>34.799999999999997</v>
      </c>
      <c r="AS50" s="8">
        <f>TABLE_compiled_state_local_ed!AS50</f>
        <v>201.3</v>
      </c>
      <c r="AT50" s="8">
        <f>TABLE_compiled_state_local_ed!AT50</f>
        <v>1059.0999999999999</v>
      </c>
      <c r="AU50" s="8">
        <f>TABLE_compiled_state_local_ed!AU50</f>
        <v>114.89999999999999</v>
      </c>
      <c r="AV50" s="8">
        <f>TABLE_compiled_state_local_ed!AV50</f>
        <v>32.9</v>
      </c>
      <c r="AW50" s="8">
        <f>TABLE_compiled_state_local_ed!AW50</f>
        <v>306.39999999999998</v>
      </c>
      <c r="AX50" s="8">
        <f>TABLE_compiled_state_local_ed!AX50</f>
        <v>238.5</v>
      </c>
      <c r="AY50" s="8">
        <f>TABLE_compiled_state_local_ed!AY50</f>
        <v>63.800000000000004</v>
      </c>
      <c r="AZ50" s="8">
        <f>TABLE_compiled_state_local_ed!AZ50</f>
        <v>204.89999999999998</v>
      </c>
      <c r="BA50" s="8">
        <f>TABLE_compiled_state_local_ed!BA50</f>
        <v>31.2</v>
      </c>
    </row>
    <row r="51" spans="1:53" x14ac:dyDescent="0.2">
      <c r="A51" s="5">
        <v>42278</v>
      </c>
      <c r="B51" s="8">
        <f>TABLE_compiled_state_local_ed!B51</f>
        <v>10705.400000000001</v>
      </c>
      <c r="C51" s="8">
        <f>TABLE_compiled_state_local_ed!C51</f>
        <v>165.3</v>
      </c>
      <c r="D51" s="8">
        <f>TABLE_compiled_state_local_ed!D51</f>
        <v>32</v>
      </c>
      <c r="E51" s="8">
        <f>TABLE_compiled_state_local_ed!E51</f>
        <v>204.70000000000002</v>
      </c>
      <c r="F51" s="8">
        <f>TABLE_compiled_state_local_ed!F51</f>
        <v>102.9</v>
      </c>
      <c r="G51" s="8">
        <f>TABLE_compiled_state_local_ed!G51</f>
        <v>1211.2</v>
      </c>
      <c r="H51" s="8">
        <f>TABLE_compiled_state_local_ed!H51</f>
        <v>211.79999999999998</v>
      </c>
      <c r="I51" s="8">
        <f>TABLE_compiled_state_local_ed!I51</f>
        <v>129.6</v>
      </c>
      <c r="J51" s="8">
        <f>TABLE_compiled_state_local_ed!J51</f>
        <v>34.5</v>
      </c>
      <c r="K51" s="8"/>
      <c r="L51" s="8">
        <f>TABLE_compiled_state_local_ed!L51</f>
        <v>505.6</v>
      </c>
      <c r="M51" s="8">
        <f>TABLE_compiled_state_local_ed!M51</f>
        <v>346.5</v>
      </c>
      <c r="N51" s="8"/>
      <c r="O51" s="8">
        <f>TABLE_compiled_state_local_ed!O51</f>
        <v>59</v>
      </c>
      <c r="P51" s="8">
        <f>TABLE_compiled_state_local_ed!P51</f>
        <v>443.8</v>
      </c>
      <c r="Q51" s="8">
        <f>TABLE_compiled_state_local_ed!Q51</f>
        <v>244.5</v>
      </c>
      <c r="R51" s="8">
        <f>TABLE_compiled_state_local_ed!R51</f>
        <v>146.19999999999999</v>
      </c>
      <c r="S51" s="8">
        <f>TABLE_compiled_state_local_ed!S51</f>
        <v>141.5</v>
      </c>
      <c r="T51" s="8">
        <f>TABLE_compiled_state_local_ed!T51</f>
        <v>170.8</v>
      </c>
      <c r="U51" s="8">
        <f>TABLE_compiled_state_local_ed!U51</f>
        <v>155.60000000000002</v>
      </c>
      <c r="V51" s="8">
        <f>TABLE_compiled_state_local_ed!V51</f>
        <v>51.4</v>
      </c>
      <c r="W51" s="8">
        <f>TABLE_compiled_state_local_ed!W51</f>
        <v>216.3</v>
      </c>
      <c r="X51" s="8">
        <f>TABLE_compiled_state_local_ed!X51</f>
        <v>242.8</v>
      </c>
      <c r="Y51" s="8">
        <f>TABLE_compiled_state_local_ed!Y51</f>
        <v>327</v>
      </c>
      <c r="Z51" s="8">
        <f>TABLE_compiled_state_local_ed!Z51</f>
        <v>212.4</v>
      </c>
      <c r="AA51" s="8">
        <f>TABLE_compiled_state_local_ed!AA51</f>
        <v>109.69999999999999</v>
      </c>
      <c r="AB51" s="8"/>
      <c r="AC51" s="8">
        <f>TABLE_compiled_state_local_ed!AC51</f>
        <v>44.7</v>
      </c>
      <c r="AD51" s="8">
        <f>TABLE_compiled_state_local_ed!AD51</f>
        <v>93.8</v>
      </c>
      <c r="AE51" s="8">
        <f>TABLE_compiled_state_local_ed!AE51</f>
        <v>73.900000000000006</v>
      </c>
      <c r="AF51" s="8">
        <f>TABLE_compiled_state_local_ed!AF51</f>
        <v>50.9</v>
      </c>
      <c r="AG51" s="8">
        <f>TABLE_compiled_state_local_ed!AG51</f>
        <v>322.70000000000005</v>
      </c>
      <c r="AH51" s="8">
        <f>TABLE_compiled_state_local_ed!AH51</f>
        <v>82.4</v>
      </c>
      <c r="AI51" s="8">
        <f>TABLE_compiled_state_local_ed!AI51</f>
        <v>652.9</v>
      </c>
      <c r="AJ51" s="8">
        <f>TABLE_compiled_state_local_ed!AJ51</f>
        <v>341.9</v>
      </c>
      <c r="AK51" s="8">
        <f>TABLE_compiled_state_local_ed!AK51</f>
        <v>39.1</v>
      </c>
      <c r="AL51" s="8">
        <f>TABLE_compiled_state_local_ed!AL51</f>
        <v>401.9</v>
      </c>
      <c r="AM51" s="8">
        <f>TABLE_compiled_state_local_ed!AM51</f>
        <v>156.30000000000001</v>
      </c>
      <c r="AN51" s="8">
        <f>TABLE_compiled_state_local_ed!AN51</f>
        <v>135.60000000000002</v>
      </c>
      <c r="AO51" s="8">
        <f>TABLE_compiled_state_local_ed!AO51</f>
        <v>341.79999999999995</v>
      </c>
      <c r="AP51" s="8">
        <f>TABLE_compiled_state_local_ed!AP51</f>
        <v>28.5</v>
      </c>
      <c r="AQ51" s="8">
        <f>TABLE_compiled_state_local_ed!AQ51</f>
        <v>164.10000000000002</v>
      </c>
      <c r="AR51" s="8">
        <f>TABLE_compiled_state_local_ed!AR51</f>
        <v>36.6</v>
      </c>
      <c r="AS51" s="8">
        <f>TABLE_compiled_state_local_ed!AS51</f>
        <v>206.5</v>
      </c>
      <c r="AT51" s="8">
        <f>TABLE_compiled_state_local_ed!AT51</f>
        <v>1101.3</v>
      </c>
      <c r="AU51" s="8">
        <f>TABLE_compiled_state_local_ed!AU51</f>
        <v>119.3</v>
      </c>
      <c r="AV51" s="8">
        <f>TABLE_compiled_state_local_ed!AV51</f>
        <v>34.6</v>
      </c>
      <c r="AW51" s="8">
        <f>TABLE_compiled_state_local_ed!AW51</f>
        <v>316.29999999999995</v>
      </c>
      <c r="AX51" s="8">
        <f>TABLE_compiled_state_local_ed!AX51</f>
        <v>259.10000000000002</v>
      </c>
      <c r="AY51" s="8">
        <f>TABLE_compiled_state_local_ed!AY51</f>
        <v>68.099999999999994</v>
      </c>
      <c r="AZ51" s="8">
        <f>TABLE_compiled_state_local_ed!AZ51</f>
        <v>217.4</v>
      </c>
      <c r="BA51" s="8">
        <f>TABLE_compiled_state_local_ed!BA51</f>
        <v>32.9</v>
      </c>
    </row>
    <row r="52" spans="1:53" x14ac:dyDescent="0.2">
      <c r="A52" s="5">
        <v>42309</v>
      </c>
      <c r="B52" s="8">
        <f>TABLE_compiled_state_local_ed!B52</f>
        <v>10821.2</v>
      </c>
      <c r="C52" s="8">
        <f>TABLE_compiled_state_local_ed!C52</f>
        <v>166.2</v>
      </c>
      <c r="D52" s="8">
        <f>TABLE_compiled_state_local_ed!D52</f>
        <v>32.4</v>
      </c>
      <c r="E52" s="8">
        <f>TABLE_compiled_state_local_ed!E52</f>
        <v>206.3</v>
      </c>
      <c r="F52" s="8">
        <f>TABLE_compiled_state_local_ed!F52</f>
        <v>103.5</v>
      </c>
      <c r="G52" s="8">
        <f>TABLE_compiled_state_local_ed!G52</f>
        <v>1231.3000000000002</v>
      </c>
      <c r="H52" s="8">
        <f>TABLE_compiled_state_local_ed!H52</f>
        <v>216.5</v>
      </c>
      <c r="I52" s="8">
        <f>TABLE_compiled_state_local_ed!I52</f>
        <v>130.89999999999998</v>
      </c>
      <c r="J52" s="8">
        <f>TABLE_compiled_state_local_ed!J52</f>
        <v>34.9</v>
      </c>
      <c r="K52" s="8"/>
      <c r="L52" s="8">
        <f>TABLE_compiled_state_local_ed!L52</f>
        <v>506.7</v>
      </c>
      <c r="M52" s="8">
        <f>TABLE_compiled_state_local_ed!M52</f>
        <v>347.9</v>
      </c>
      <c r="N52" s="8"/>
      <c r="O52" s="8">
        <f>TABLE_compiled_state_local_ed!O52</f>
        <v>59.400000000000006</v>
      </c>
      <c r="P52" s="8">
        <f>TABLE_compiled_state_local_ed!P52</f>
        <v>444</v>
      </c>
      <c r="Q52" s="8">
        <f>TABLE_compiled_state_local_ed!Q52</f>
        <v>246.3</v>
      </c>
      <c r="R52" s="8">
        <f>TABLE_compiled_state_local_ed!R52</f>
        <v>147.9</v>
      </c>
      <c r="S52" s="8">
        <f>TABLE_compiled_state_local_ed!S52</f>
        <v>142.6</v>
      </c>
      <c r="T52" s="8">
        <f>TABLE_compiled_state_local_ed!T52</f>
        <v>171.6</v>
      </c>
      <c r="U52" s="8">
        <f>TABLE_compiled_state_local_ed!U52</f>
        <v>157.30000000000001</v>
      </c>
      <c r="V52" s="8">
        <f>TABLE_compiled_state_local_ed!V52</f>
        <v>51.7</v>
      </c>
      <c r="W52" s="8">
        <f>TABLE_compiled_state_local_ed!W52</f>
        <v>218.6</v>
      </c>
      <c r="X52" s="8">
        <f>TABLE_compiled_state_local_ed!X52</f>
        <v>245.5</v>
      </c>
      <c r="Y52" s="8">
        <f>TABLE_compiled_state_local_ed!Y52</f>
        <v>328.7</v>
      </c>
      <c r="Z52" s="8">
        <f>TABLE_compiled_state_local_ed!Z52</f>
        <v>215.7</v>
      </c>
      <c r="AA52" s="8">
        <f>TABLE_compiled_state_local_ed!AA52</f>
        <v>109.19999999999999</v>
      </c>
      <c r="AB52" s="8"/>
      <c r="AC52" s="8">
        <f>TABLE_compiled_state_local_ed!AC52</f>
        <v>45</v>
      </c>
      <c r="AD52" s="8">
        <f>TABLE_compiled_state_local_ed!AD52</f>
        <v>94.1</v>
      </c>
      <c r="AE52" s="8">
        <f>TABLE_compiled_state_local_ed!AE52</f>
        <v>75.7</v>
      </c>
      <c r="AF52" s="8">
        <f>TABLE_compiled_state_local_ed!AF52</f>
        <v>51.599999999999994</v>
      </c>
      <c r="AG52" s="8">
        <f>TABLE_compiled_state_local_ed!AG52</f>
        <v>328.40000000000003</v>
      </c>
      <c r="AH52" s="8">
        <f>TABLE_compiled_state_local_ed!AH52</f>
        <v>83.8</v>
      </c>
      <c r="AI52" s="8">
        <f>TABLE_compiled_state_local_ed!AI52</f>
        <v>661.3</v>
      </c>
      <c r="AJ52" s="8">
        <f>TABLE_compiled_state_local_ed!AJ52</f>
        <v>345.6</v>
      </c>
      <c r="AK52" s="8">
        <f>TABLE_compiled_state_local_ed!AK52</f>
        <v>39.5</v>
      </c>
      <c r="AL52" s="8">
        <f>TABLE_compiled_state_local_ed!AL52</f>
        <v>405.29999999999995</v>
      </c>
      <c r="AM52" s="8">
        <f>TABLE_compiled_state_local_ed!AM52</f>
        <v>157.19999999999999</v>
      </c>
      <c r="AN52" s="8">
        <f>TABLE_compiled_state_local_ed!AN52</f>
        <v>139.20000000000002</v>
      </c>
      <c r="AO52" s="8">
        <f>TABLE_compiled_state_local_ed!AO52</f>
        <v>346.2</v>
      </c>
      <c r="AP52" s="8">
        <f>TABLE_compiled_state_local_ed!AP52</f>
        <v>28.6</v>
      </c>
      <c r="AQ52" s="8">
        <f>TABLE_compiled_state_local_ed!AQ52</f>
        <v>164.5</v>
      </c>
      <c r="AR52" s="8">
        <f>TABLE_compiled_state_local_ed!AR52</f>
        <v>37.1</v>
      </c>
      <c r="AS52" s="8">
        <f>TABLE_compiled_state_local_ed!AS52</f>
        <v>207.9</v>
      </c>
      <c r="AT52" s="8">
        <f>TABLE_compiled_state_local_ed!AT52</f>
        <v>1111.5999999999999</v>
      </c>
      <c r="AU52" s="8">
        <f>TABLE_compiled_state_local_ed!AU52</f>
        <v>119.9</v>
      </c>
      <c r="AV52" s="8">
        <f>TABLE_compiled_state_local_ed!AV52</f>
        <v>34.799999999999997</v>
      </c>
      <c r="AW52" s="8">
        <f>TABLE_compiled_state_local_ed!AW52</f>
        <v>319.8</v>
      </c>
      <c r="AX52" s="8">
        <f>TABLE_compiled_state_local_ed!AX52</f>
        <v>263.89999999999998</v>
      </c>
      <c r="AY52" s="8">
        <f>TABLE_compiled_state_local_ed!AY52</f>
        <v>69</v>
      </c>
      <c r="AZ52" s="8">
        <f>TABLE_compiled_state_local_ed!AZ52</f>
        <v>219.39999999999998</v>
      </c>
      <c r="BA52" s="8">
        <f>TABLE_compiled_state_local_ed!BA52</f>
        <v>33</v>
      </c>
    </row>
    <row r="53" spans="1:53" x14ac:dyDescent="0.2">
      <c r="A53" s="5">
        <v>42339</v>
      </c>
      <c r="B53" s="8">
        <f>TABLE_compiled_state_local_ed!B53</f>
        <v>10725.5</v>
      </c>
      <c r="C53" s="8">
        <f>TABLE_compiled_state_local_ed!C53</f>
        <v>166.2</v>
      </c>
      <c r="D53" s="8">
        <f>TABLE_compiled_state_local_ed!D53</f>
        <v>32.299999999999997</v>
      </c>
      <c r="E53" s="8">
        <f>TABLE_compiled_state_local_ed!E53</f>
        <v>202.2</v>
      </c>
      <c r="F53" s="8">
        <f>TABLE_compiled_state_local_ed!F53</f>
        <v>103.6</v>
      </c>
      <c r="G53" s="8">
        <f>TABLE_compiled_state_local_ed!G53</f>
        <v>1221.8</v>
      </c>
      <c r="H53" s="8">
        <f>TABLE_compiled_state_local_ed!H53</f>
        <v>213.3</v>
      </c>
      <c r="I53" s="8">
        <f>TABLE_compiled_state_local_ed!I53</f>
        <v>130.19999999999999</v>
      </c>
      <c r="J53" s="8">
        <f>TABLE_compiled_state_local_ed!J53</f>
        <v>34.799999999999997</v>
      </c>
      <c r="K53" s="8"/>
      <c r="L53" s="8">
        <f>TABLE_compiled_state_local_ed!L53</f>
        <v>500</v>
      </c>
      <c r="M53" s="8">
        <f>TABLE_compiled_state_local_ed!M53</f>
        <v>345.3</v>
      </c>
      <c r="N53" s="8"/>
      <c r="O53" s="8">
        <f>TABLE_compiled_state_local_ed!O53</f>
        <v>58.6</v>
      </c>
      <c r="P53" s="8">
        <f>TABLE_compiled_state_local_ed!P53</f>
        <v>442.8</v>
      </c>
      <c r="Q53" s="8">
        <f>TABLE_compiled_state_local_ed!Q53</f>
        <v>246</v>
      </c>
      <c r="R53" s="8">
        <f>TABLE_compiled_state_local_ed!R53</f>
        <v>147</v>
      </c>
      <c r="S53" s="8">
        <f>TABLE_compiled_state_local_ed!S53</f>
        <v>139.6</v>
      </c>
      <c r="T53" s="8">
        <f>TABLE_compiled_state_local_ed!T53</f>
        <v>171</v>
      </c>
      <c r="U53" s="8">
        <f>TABLE_compiled_state_local_ed!U53</f>
        <v>153.80000000000001</v>
      </c>
      <c r="V53" s="8">
        <f>TABLE_compiled_state_local_ed!V53</f>
        <v>51.1</v>
      </c>
      <c r="W53" s="8">
        <f>TABLE_compiled_state_local_ed!W53</f>
        <v>218.7</v>
      </c>
      <c r="X53" s="8">
        <f>TABLE_compiled_state_local_ed!X53</f>
        <v>245.3</v>
      </c>
      <c r="Y53" s="8">
        <f>TABLE_compiled_state_local_ed!Y53</f>
        <v>324.5</v>
      </c>
      <c r="Z53" s="8">
        <f>TABLE_compiled_state_local_ed!Z53</f>
        <v>210.8</v>
      </c>
      <c r="AA53" s="8">
        <f>TABLE_compiled_state_local_ed!AA53</f>
        <v>105.69999999999999</v>
      </c>
      <c r="AB53" s="8"/>
      <c r="AC53" s="8">
        <f>TABLE_compiled_state_local_ed!AC53</f>
        <v>44.8</v>
      </c>
      <c r="AD53" s="8">
        <f>TABLE_compiled_state_local_ed!AD53</f>
        <v>92.899999999999991</v>
      </c>
      <c r="AE53" s="8">
        <f>TABLE_compiled_state_local_ed!AE53</f>
        <v>76.599999999999994</v>
      </c>
      <c r="AF53" s="8">
        <f>TABLE_compiled_state_local_ed!AF53</f>
        <v>51.3</v>
      </c>
      <c r="AG53" s="8">
        <f>TABLE_compiled_state_local_ed!AG53</f>
        <v>323.8</v>
      </c>
      <c r="AH53" s="8">
        <f>TABLE_compiled_state_local_ed!AH53</f>
        <v>82.1</v>
      </c>
      <c r="AI53" s="8">
        <f>TABLE_compiled_state_local_ed!AI53</f>
        <v>660.4</v>
      </c>
      <c r="AJ53" s="8">
        <f>TABLE_compiled_state_local_ed!AJ53</f>
        <v>344.5</v>
      </c>
      <c r="AK53" s="8">
        <f>TABLE_compiled_state_local_ed!AK53</f>
        <v>39.1</v>
      </c>
      <c r="AL53" s="8">
        <f>TABLE_compiled_state_local_ed!AL53</f>
        <v>398.9</v>
      </c>
      <c r="AM53" s="8">
        <f>TABLE_compiled_state_local_ed!AM53</f>
        <v>156.30000000000001</v>
      </c>
      <c r="AN53" s="8">
        <f>TABLE_compiled_state_local_ed!AN53</f>
        <v>138.20000000000002</v>
      </c>
      <c r="AO53" s="8">
        <f>TABLE_compiled_state_local_ed!AO53</f>
        <v>338.79999999999995</v>
      </c>
      <c r="AP53" s="8">
        <f>TABLE_compiled_state_local_ed!AP53</f>
        <v>28.700000000000003</v>
      </c>
      <c r="AQ53" s="8">
        <f>TABLE_compiled_state_local_ed!AQ53</f>
        <v>165</v>
      </c>
      <c r="AR53" s="8">
        <f>TABLE_compiled_state_local_ed!AR53</f>
        <v>36.6</v>
      </c>
      <c r="AS53" s="8">
        <f>TABLE_compiled_state_local_ed!AS53</f>
        <v>205.29999999999998</v>
      </c>
      <c r="AT53" s="8">
        <f>TABLE_compiled_state_local_ed!AT53</f>
        <v>1109.7</v>
      </c>
      <c r="AU53" s="8">
        <f>TABLE_compiled_state_local_ed!AU53</f>
        <v>119.9</v>
      </c>
      <c r="AV53" s="8">
        <f>TABLE_compiled_state_local_ed!AV53</f>
        <v>34.400000000000006</v>
      </c>
      <c r="AW53" s="8">
        <f>TABLE_compiled_state_local_ed!AW53</f>
        <v>319.70000000000005</v>
      </c>
      <c r="AX53" s="8">
        <f>TABLE_compiled_state_local_ed!AX53</f>
        <v>256.3</v>
      </c>
      <c r="AY53" s="8">
        <f>TABLE_compiled_state_local_ed!AY53</f>
        <v>68.2</v>
      </c>
      <c r="AZ53" s="8">
        <f>TABLE_compiled_state_local_ed!AZ53</f>
        <v>218.1</v>
      </c>
      <c r="BA53" s="8">
        <f>TABLE_compiled_state_local_ed!BA53</f>
        <v>33</v>
      </c>
    </row>
    <row r="54" spans="1:53" x14ac:dyDescent="0.2">
      <c r="A54" s="5">
        <v>42370</v>
      </c>
      <c r="B54" s="8">
        <f>TABLE_compiled_state_local_ed!B54</f>
        <v>10323.099999999999</v>
      </c>
      <c r="C54" s="8">
        <f>TABLE_compiled_state_local_ed!C54</f>
        <v>161.69999999999999</v>
      </c>
      <c r="D54" s="8">
        <f>TABLE_compiled_state_local_ed!D54</f>
        <v>31.5</v>
      </c>
      <c r="E54" s="8">
        <f>TABLE_compiled_state_local_ed!E54</f>
        <v>192.10000000000002</v>
      </c>
      <c r="F54" s="8">
        <f>TABLE_compiled_state_local_ed!F54</f>
        <v>100.9</v>
      </c>
      <c r="G54" s="8">
        <f>TABLE_compiled_state_local_ed!G54</f>
        <v>1206.8</v>
      </c>
      <c r="H54" s="8">
        <f>TABLE_compiled_state_local_ed!H54</f>
        <v>204.7</v>
      </c>
      <c r="I54" s="8">
        <f>TABLE_compiled_state_local_ed!I54</f>
        <v>124.7</v>
      </c>
      <c r="J54" s="8">
        <f>TABLE_compiled_state_local_ed!J54</f>
        <v>32.799999999999997</v>
      </c>
      <c r="K54" s="8"/>
      <c r="L54" s="8">
        <f>TABLE_compiled_state_local_ed!L54</f>
        <v>494.4</v>
      </c>
      <c r="M54" s="8">
        <f>TABLE_compiled_state_local_ed!M54</f>
        <v>341.9</v>
      </c>
      <c r="N54" s="8"/>
      <c r="O54" s="8">
        <f>TABLE_compiled_state_local_ed!O54</f>
        <v>55.599999999999994</v>
      </c>
      <c r="P54" s="8">
        <f>TABLE_compiled_state_local_ed!P54</f>
        <v>421.9</v>
      </c>
      <c r="Q54" s="8">
        <f>TABLE_compiled_state_local_ed!Q54</f>
        <v>236.79999999999998</v>
      </c>
      <c r="R54" s="8">
        <f>TABLE_compiled_state_local_ed!R54</f>
        <v>142.39999999999998</v>
      </c>
      <c r="S54" s="8">
        <f>TABLE_compiled_state_local_ed!S54</f>
        <v>132.6</v>
      </c>
      <c r="T54" s="8">
        <f>TABLE_compiled_state_local_ed!T54</f>
        <v>166.5</v>
      </c>
      <c r="U54" s="8">
        <f>TABLE_compiled_state_local_ed!U54</f>
        <v>149.80000000000001</v>
      </c>
      <c r="V54" s="8">
        <f>TABLE_compiled_state_local_ed!V54</f>
        <v>48.5</v>
      </c>
      <c r="W54" s="8">
        <f>TABLE_compiled_state_local_ed!W54</f>
        <v>198.4</v>
      </c>
      <c r="X54" s="8">
        <f>TABLE_compiled_state_local_ed!X54</f>
        <v>228</v>
      </c>
      <c r="Y54" s="8">
        <f>TABLE_compiled_state_local_ed!Y54</f>
        <v>311</v>
      </c>
      <c r="Z54" s="8">
        <f>TABLE_compiled_state_local_ed!Z54</f>
        <v>208.2</v>
      </c>
      <c r="AA54" s="8">
        <f>TABLE_compiled_state_local_ed!AA54</f>
        <v>105.9</v>
      </c>
      <c r="AB54" s="8"/>
      <c r="AC54" s="8">
        <f>TABLE_compiled_state_local_ed!AC54</f>
        <v>42.4</v>
      </c>
      <c r="AD54" s="8">
        <f>TABLE_compiled_state_local_ed!AD54</f>
        <v>89.8</v>
      </c>
      <c r="AE54" s="8">
        <f>TABLE_compiled_state_local_ed!AE54</f>
        <v>72.2</v>
      </c>
      <c r="AF54" s="8">
        <f>TABLE_compiled_state_local_ed!AF54</f>
        <v>46.5</v>
      </c>
      <c r="AG54" s="8">
        <f>TABLE_compiled_state_local_ed!AG54</f>
        <v>310.60000000000002</v>
      </c>
      <c r="AH54" s="8">
        <f>TABLE_compiled_state_local_ed!AH54</f>
        <v>78</v>
      </c>
      <c r="AI54" s="8">
        <f>TABLE_compiled_state_local_ed!AI54</f>
        <v>625.9</v>
      </c>
      <c r="AJ54" s="8">
        <f>TABLE_compiled_state_local_ed!AJ54</f>
        <v>332.3</v>
      </c>
      <c r="AK54" s="8">
        <f>TABLE_compiled_state_local_ed!AK54</f>
        <v>37.299999999999997</v>
      </c>
      <c r="AL54" s="8">
        <f>TABLE_compiled_state_local_ed!AL54</f>
        <v>382.5</v>
      </c>
      <c r="AM54" s="8">
        <f>TABLE_compiled_state_local_ed!AM54</f>
        <v>148.19999999999999</v>
      </c>
      <c r="AN54" s="8">
        <f>TABLE_compiled_state_local_ed!AN54</f>
        <v>135.69999999999999</v>
      </c>
      <c r="AO54" s="8">
        <f>TABLE_compiled_state_local_ed!AO54</f>
        <v>321.39999999999998</v>
      </c>
      <c r="AP54" s="8">
        <f>TABLE_compiled_state_local_ed!AP54</f>
        <v>28.5</v>
      </c>
      <c r="AQ54" s="8">
        <f>TABLE_compiled_state_local_ed!AQ54</f>
        <v>160.1</v>
      </c>
      <c r="AR54" s="8">
        <f>TABLE_compiled_state_local_ed!AR54</f>
        <v>35.299999999999997</v>
      </c>
      <c r="AS54" s="8">
        <f>TABLE_compiled_state_local_ed!AS54</f>
        <v>195.3</v>
      </c>
      <c r="AT54" s="8">
        <f>TABLE_compiled_state_local_ed!AT54</f>
        <v>1088.3</v>
      </c>
      <c r="AU54" s="8">
        <f>TABLE_compiled_state_local_ed!AU54</f>
        <v>117.9</v>
      </c>
      <c r="AV54" s="8">
        <f>TABLE_compiled_state_local_ed!AV54</f>
        <v>32.799999999999997</v>
      </c>
      <c r="AW54" s="8">
        <f>TABLE_compiled_state_local_ed!AW54</f>
        <v>305.79999999999995</v>
      </c>
      <c r="AX54" s="8">
        <f>TABLE_compiled_state_local_ed!AX54</f>
        <v>262</v>
      </c>
      <c r="AY54" s="8">
        <f>TABLE_compiled_state_local_ed!AY54</f>
        <v>65.599999999999994</v>
      </c>
      <c r="AZ54" s="8">
        <f>TABLE_compiled_state_local_ed!AZ54</f>
        <v>204.70000000000002</v>
      </c>
      <c r="BA54" s="8">
        <f>TABLE_compiled_state_local_ed!BA54</f>
        <v>31.4</v>
      </c>
    </row>
    <row r="55" spans="1:53" x14ac:dyDescent="0.2">
      <c r="A55" s="5">
        <v>42401</v>
      </c>
      <c r="B55" s="8">
        <f>TABLE_compiled_state_local_ed!B55</f>
        <v>10725.4</v>
      </c>
      <c r="C55" s="8">
        <f>TABLE_compiled_state_local_ed!C55</f>
        <v>164.7</v>
      </c>
      <c r="D55" s="8">
        <f>TABLE_compiled_state_local_ed!D55</f>
        <v>32.5</v>
      </c>
      <c r="E55" s="8">
        <f>TABLE_compiled_state_local_ed!E55</f>
        <v>204.8</v>
      </c>
      <c r="F55" s="8">
        <f>TABLE_compiled_state_local_ed!F55</f>
        <v>103</v>
      </c>
      <c r="G55" s="8">
        <f>TABLE_compiled_state_local_ed!G55</f>
        <v>1224.8</v>
      </c>
      <c r="H55" s="8">
        <f>TABLE_compiled_state_local_ed!H55</f>
        <v>214.6</v>
      </c>
      <c r="I55" s="8">
        <f>TABLE_compiled_state_local_ed!I55</f>
        <v>129.69999999999999</v>
      </c>
      <c r="J55" s="8">
        <f>TABLE_compiled_state_local_ed!J55</f>
        <v>33.299999999999997</v>
      </c>
      <c r="K55" s="8"/>
      <c r="L55" s="8">
        <f>TABLE_compiled_state_local_ed!L55</f>
        <v>503.9</v>
      </c>
      <c r="M55" s="8">
        <f>TABLE_compiled_state_local_ed!M55</f>
        <v>347</v>
      </c>
      <c r="N55" s="8"/>
      <c r="O55" s="8">
        <f>TABLE_compiled_state_local_ed!O55</f>
        <v>59.7</v>
      </c>
      <c r="P55" s="8">
        <f>TABLE_compiled_state_local_ed!P55</f>
        <v>441.2</v>
      </c>
      <c r="Q55" s="8">
        <f>TABLE_compiled_state_local_ed!Q55</f>
        <v>245.1</v>
      </c>
      <c r="R55" s="8">
        <f>TABLE_compiled_state_local_ed!R55</f>
        <v>146.69999999999999</v>
      </c>
      <c r="S55" s="8">
        <f>TABLE_compiled_state_local_ed!S55</f>
        <v>140.69999999999999</v>
      </c>
      <c r="T55" s="8">
        <f>TABLE_compiled_state_local_ed!T55</f>
        <v>168.1</v>
      </c>
      <c r="U55" s="8">
        <f>TABLE_compiled_state_local_ed!U55</f>
        <v>154.30000000000001</v>
      </c>
      <c r="V55" s="8">
        <f>TABLE_compiled_state_local_ed!V55</f>
        <v>50.800000000000004</v>
      </c>
      <c r="W55" s="8">
        <f>TABLE_compiled_state_local_ed!W55</f>
        <v>212.3</v>
      </c>
      <c r="X55" s="8">
        <f>TABLE_compiled_state_local_ed!X55</f>
        <v>243.1</v>
      </c>
      <c r="Y55" s="8">
        <f>TABLE_compiled_state_local_ed!Y55</f>
        <v>325.39999999999998</v>
      </c>
      <c r="Z55" s="8">
        <f>TABLE_compiled_state_local_ed!Z55</f>
        <v>214.60000000000002</v>
      </c>
      <c r="AA55" s="8">
        <f>TABLE_compiled_state_local_ed!AA55</f>
        <v>110</v>
      </c>
      <c r="AB55" s="8"/>
      <c r="AC55" s="8">
        <f>TABLE_compiled_state_local_ed!AC55</f>
        <v>44.7</v>
      </c>
      <c r="AD55" s="8">
        <f>TABLE_compiled_state_local_ed!AD55</f>
        <v>92.4</v>
      </c>
      <c r="AE55" s="8">
        <f>TABLE_compiled_state_local_ed!AE55</f>
        <v>75.599999999999994</v>
      </c>
      <c r="AF55" s="8">
        <f>TABLE_compiled_state_local_ed!AF55</f>
        <v>51.199999999999996</v>
      </c>
      <c r="AG55" s="8">
        <f>TABLE_compiled_state_local_ed!AG55</f>
        <v>324</v>
      </c>
      <c r="AH55" s="8">
        <f>TABLE_compiled_state_local_ed!AH55</f>
        <v>83.3</v>
      </c>
      <c r="AI55" s="8">
        <f>TABLE_compiled_state_local_ed!AI55</f>
        <v>653.69999999999993</v>
      </c>
      <c r="AJ55" s="8">
        <f>TABLE_compiled_state_local_ed!AJ55</f>
        <v>341.1</v>
      </c>
      <c r="AK55" s="8">
        <f>TABLE_compiled_state_local_ed!AK55</f>
        <v>39.1</v>
      </c>
      <c r="AL55" s="8">
        <f>TABLE_compiled_state_local_ed!AL55</f>
        <v>401.9</v>
      </c>
      <c r="AM55" s="8">
        <f>TABLE_compiled_state_local_ed!AM55</f>
        <v>155.30000000000001</v>
      </c>
      <c r="AN55" s="8">
        <f>TABLE_compiled_state_local_ed!AN55</f>
        <v>139.79999999999998</v>
      </c>
      <c r="AO55" s="8">
        <f>TABLE_compiled_state_local_ed!AO55</f>
        <v>341.6</v>
      </c>
      <c r="AP55" s="8">
        <f>TABLE_compiled_state_local_ed!AP55</f>
        <v>28.5</v>
      </c>
      <c r="AQ55" s="8">
        <f>TABLE_compiled_state_local_ed!AQ55</f>
        <v>163.80000000000001</v>
      </c>
      <c r="AR55" s="8">
        <f>TABLE_compiled_state_local_ed!AR55</f>
        <v>36.799999999999997</v>
      </c>
      <c r="AS55" s="8">
        <f>TABLE_compiled_state_local_ed!AS55</f>
        <v>204.4</v>
      </c>
      <c r="AT55" s="8">
        <f>TABLE_compiled_state_local_ed!AT55</f>
        <v>1111.5</v>
      </c>
      <c r="AU55" s="8">
        <f>TABLE_compiled_state_local_ed!AU55</f>
        <v>120.6</v>
      </c>
      <c r="AV55" s="8">
        <f>TABLE_compiled_state_local_ed!AV55</f>
        <v>34.5</v>
      </c>
      <c r="AW55" s="8">
        <f>TABLE_compiled_state_local_ed!AW55</f>
        <v>319</v>
      </c>
      <c r="AX55" s="8">
        <f>TABLE_compiled_state_local_ed!AX55</f>
        <v>265.2</v>
      </c>
      <c r="AY55" s="8">
        <f>TABLE_compiled_state_local_ed!AY55</f>
        <v>66.5</v>
      </c>
      <c r="AZ55" s="8">
        <f>TABLE_compiled_state_local_ed!AZ55</f>
        <v>217.3</v>
      </c>
      <c r="BA55" s="8">
        <f>TABLE_compiled_state_local_ed!BA55</f>
        <v>32.799999999999997</v>
      </c>
    </row>
    <row r="56" spans="1:53" x14ac:dyDescent="0.2">
      <c r="A56" s="5">
        <v>42430</v>
      </c>
      <c r="B56" s="8">
        <f>TABLE_compiled_state_local_ed!B56</f>
        <v>10816.6</v>
      </c>
      <c r="C56" s="8">
        <f>TABLE_compiled_state_local_ed!C56</f>
        <v>165.60000000000002</v>
      </c>
      <c r="D56" s="8">
        <f>TABLE_compiled_state_local_ed!D56</f>
        <v>32.5</v>
      </c>
      <c r="E56" s="8">
        <f>TABLE_compiled_state_local_ed!E56</f>
        <v>204.8</v>
      </c>
      <c r="F56" s="8">
        <f>TABLE_compiled_state_local_ed!F56</f>
        <v>103.3</v>
      </c>
      <c r="G56" s="8">
        <f>TABLE_compiled_state_local_ed!G56</f>
        <v>1247.9000000000001</v>
      </c>
      <c r="H56" s="8">
        <f>TABLE_compiled_state_local_ed!H56</f>
        <v>216</v>
      </c>
      <c r="I56" s="8">
        <f>TABLE_compiled_state_local_ed!I56</f>
        <v>130.5</v>
      </c>
      <c r="J56" s="8">
        <f>TABLE_compiled_state_local_ed!J56</f>
        <v>34.799999999999997</v>
      </c>
      <c r="K56" s="8"/>
      <c r="L56" s="8">
        <f>TABLE_compiled_state_local_ed!L56</f>
        <v>505.7</v>
      </c>
      <c r="M56" s="8">
        <f>TABLE_compiled_state_local_ed!M56</f>
        <v>342.1</v>
      </c>
      <c r="N56" s="8"/>
      <c r="O56" s="8">
        <f>TABLE_compiled_state_local_ed!O56</f>
        <v>60.2</v>
      </c>
      <c r="P56" s="8">
        <f>TABLE_compiled_state_local_ed!P56</f>
        <v>444.29999999999995</v>
      </c>
      <c r="Q56" s="8">
        <f>TABLE_compiled_state_local_ed!Q56</f>
        <v>245.29999999999998</v>
      </c>
      <c r="R56" s="8">
        <f>TABLE_compiled_state_local_ed!R56</f>
        <v>146.80000000000001</v>
      </c>
      <c r="S56" s="8">
        <f>TABLE_compiled_state_local_ed!S56</f>
        <v>141.80000000000001</v>
      </c>
      <c r="T56" s="8">
        <f>TABLE_compiled_state_local_ed!T56</f>
        <v>169.4</v>
      </c>
      <c r="U56" s="8">
        <f>TABLE_compiled_state_local_ed!U56</f>
        <v>153.6</v>
      </c>
      <c r="V56" s="8">
        <f>TABLE_compiled_state_local_ed!V56</f>
        <v>51.400000000000006</v>
      </c>
      <c r="W56" s="8">
        <f>TABLE_compiled_state_local_ed!W56</f>
        <v>218.89999999999998</v>
      </c>
      <c r="X56" s="8">
        <f>TABLE_compiled_state_local_ed!X56</f>
        <v>246.1</v>
      </c>
      <c r="Y56" s="8">
        <f>TABLE_compiled_state_local_ed!Y56</f>
        <v>325.39999999999998</v>
      </c>
      <c r="Z56" s="8">
        <f>TABLE_compiled_state_local_ed!Z56</f>
        <v>215.1</v>
      </c>
      <c r="AA56" s="8">
        <f>TABLE_compiled_state_local_ed!AA56</f>
        <v>110.4</v>
      </c>
      <c r="AB56" s="8"/>
      <c r="AC56" s="8">
        <f>TABLE_compiled_state_local_ed!AC56</f>
        <v>45.3</v>
      </c>
      <c r="AD56" s="8">
        <f>TABLE_compiled_state_local_ed!AD56</f>
        <v>93</v>
      </c>
      <c r="AE56" s="8">
        <f>TABLE_compiled_state_local_ed!AE56</f>
        <v>77.2</v>
      </c>
      <c r="AF56" s="8">
        <f>TABLE_compiled_state_local_ed!AF56</f>
        <v>51.1</v>
      </c>
      <c r="AG56" s="8">
        <f>TABLE_compiled_state_local_ed!AG56</f>
        <v>327.7</v>
      </c>
      <c r="AH56" s="8">
        <f>TABLE_compiled_state_local_ed!AH56</f>
        <v>84.5</v>
      </c>
      <c r="AI56" s="8">
        <f>TABLE_compiled_state_local_ed!AI56</f>
        <v>659.59999999999991</v>
      </c>
      <c r="AJ56" s="8">
        <f>TABLE_compiled_state_local_ed!AJ56</f>
        <v>344.4</v>
      </c>
      <c r="AK56" s="8">
        <f>TABLE_compiled_state_local_ed!AK56</f>
        <v>39.200000000000003</v>
      </c>
      <c r="AL56" s="8">
        <f>TABLE_compiled_state_local_ed!AL56</f>
        <v>400.8</v>
      </c>
      <c r="AM56" s="8">
        <f>TABLE_compiled_state_local_ed!AM56</f>
        <v>156.4</v>
      </c>
      <c r="AN56" s="8">
        <f>TABLE_compiled_state_local_ed!AN56</f>
        <v>140.29999999999998</v>
      </c>
      <c r="AO56" s="8">
        <f>TABLE_compiled_state_local_ed!AO56</f>
        <v>343.4</v>
      </c>
      <c r="AP56" s="8">
        <f>TABLE_compiled_state_local_ed!AP56</f>
        <v>28.9</v>
      </c>
      <c r="AQ56" s="8">
        <f>TABLE_compiled_state_local_ed!AQ56</f>
        <v>165.10000000000002</v>
      </c>
      <c r="AR56" s="8">
        <f>TABLE_compiled_state_local_ed!AR56</f>
        <v>37</v>
      </c>
      <c r="AS56" s="8">
        <f>TABLE_compiled_state_local_ed!AS56</f>
        <v>205.60000000000002</v>
      </c>
      <c r="AT56" s="8">
        <f>TABLE_compiled_state_local_ed!AT56</f>
        <v>1114.7</v>
      </c>
      <c r="AU56" s="8">
        <f>TABLE_compiled_state_local_ed!AU56</f>
        <v>121.3</v>
      </c>
      <c r="AV56" s="8">
        <f>TABLE_compiled_state_local_ed!AV56</f>
        <v>34.6</v>
      </c>
      <c r="AW56" s="8">
        <f>TABLE_compiled_state_local_ed!AW56</f>
        <v>321.39999999999998</v>
      </c>
      <c r="AX56" s="8">
        <f>TABLE_compiled_state_local_ed!AX56</f>
        <v>265.8</v>
      </c>
      <c r="AY56" s="8">
        <f>TABLE_compiled_state_local_ed!AY56</f>
        <v>68.599999999999994</v>
      </c>
      <c r="AZ56" s="8">
        <f>TABLE_compiled_state_local_ed!AZ56</f>
        <v>220</v>
      </c>
      <c r="BA56" s="8">
        <f>TABLE_compiled_state_local_ed!BA56</f>
        <v>33.200000000000003</v>
      </c>
    </row>
    <row r="57" spans="1:53" x14ac:dyDescent="0.2">
      <c r="A57" s="5">
        <v>42461</v>
      </c>
      <c r="B57" s="8">
        <f>TABLE_compiled_state_local_ed!B57</f>
        <v>10805.599999999999</v>
      </c>
      <c r="C57" s="8">
        <f>TABLE_compiled_state_local_ed!C57</f>
        <v>164.3</v>
      </c>
      <c r="D57" s="8">
        <f>TABLE_compiled_state_local_ed!D57</f>
        <v>32.799999999999997</v>
      </c>
      <c r="E57" s="8">
        <f>TABLE_compiled_state_local_ed!E57</f>
        <v>204.3</v>
      </c>
      <c r="F57" s="8">
        <f>TABLE_compiled_state_local_ed!F57</f>
        <v>103.3</v>
      </c>
      <c r="G57" s="8">
        <f>TABLE_compiled_state_local_ed!G57</f>
        <v>1250.3</v>
      </c>
      <c r="H57" s="8">
        <f>TABLE_compiled_state_local_ed!H57</f>
        <v>215.7</v>
      </c>
      <c r="I57" s="8">
        <f>TABLE_compiled_state_local_ed!I57</f>
        <v>129.5</v>
      </c>
      <c r="J57" s="8">
        <f>TABLE_compiled_state_local_ed!J57</f>
        <v>35.099999999999994</v>
      </c>
      <c r="K57" s="8"/>
      <c r="L57" s="8">
        <f>TABLE_compiled_state_local_ed!L57</f>
        <v>506.6</v>
      </c>
      <c r="M57" s="8">
        <f>TABLE_compiled_state_local_ed!M57</f>
        <v>346.3</v>
      </c>
      <c r="N57" s="8"/>
      <c r="O57" s="8">
        <f>TABLE_compiled_state_local_ed!O57</f>
        <v>59.3</v>
      </c>
      <c r="P57" s="8">
        <f>TABLE_compiled_state_local_ed!P57</f>
        <v>442.3</v>
      </c>
      <c r="Q57" s="8">
        <f>TABLE_compiled_state_local_ed!Q57</f>
        <v>240.6</v>
      </c>
      <c r="R57" s="8">
        <f>TABLE_compiled_state_local_ed!R57</f>
        <v>146.69999999999999</v>
      </c>
      <c r="S57" s="8">
        <f>TABLE_compiled_state_local_ed!S57</f>
        <v>141.19999999999999</v>
      </c>
      <c r="T57" s="8">
        <f>TABLE_compiled_state_local_ed!T57</f>
        <v>169.9</v>
      </c>
      <c r="U57" s="8">
        <f>TABLE_compiled_state_local_ed!U57</f>
        <v>152.80000000000001</v>
      </c>
      <c r="V57" s="8">
        <f>TABLE_compiled_state_local_ed!V57</f>
        <v>51.5</v>
      </c>
      <c r="W57" s="8">
        <f>TABLE_compiled_state_local_ed!W57</f>
        <v>217.8</v>
      </c>
      <c r="X57" s="8">
        <f>TABLE_compiled_state_local_ed!X57</f>
        <v>245.8</v>
      </c>
      <c r="Y57" s="8">
        <f>TABLE_compiled_state_local_ed!Y57</f>
        <v>324.60000000000002</v>
      </c>
      <c r="Z57" s="8">
        <f>TABLE_compiled_state_local_ed!Z57</f>
        <v>211.8</v>
      </c>
      <c r="AA57" s="8">
        <f>TABLE_compiled_state_local_ed!AA57</f>
        <v>110.5</v>
      </c>
      <c r="AB57" s="8"/>
      <c r="AC57" s="8">
        <f>TABLE_compiled_state_local_ed!AC57</f>
        <v>45</v>
      </c>
      <c r="AD57" s="8">
        <f>TABLE_compiled_state_local_ed!AD57</f>
        <v>93.1</v>
      </c>
      <c r="AE57" s="8">
        <f>TABLE_compiled_state_local_ed!AE57</f>
        <v>75.900000000000006</v>
      </c>
      <c r="AF57" s="8">
        <f>TABLE_compiled_state_local_ed!AF57</f>
        <v>51.7</v>
      </c>
      <c r="AG57" s="8">
        <f>TABLE_compiled_state_local_ed!AG57</f>
        <v>327.7</v>
      </c>
      <c r="AH57" s="8">
        <f>TABLE_compiled_state_local_ed!AH57</f>
        <v>84.1</v>
      </c>
      <c r="AI57" s="8">
        <f>TABLE_compiled_state_local_ed!AI57</f>
        <v>662.1</v>
      </c>
      <c r="AJ57" s="8">
        <f>TABLE_compiled_state_local_ed!AJ57</f>
        <v>343.5</v>
      </c>
      <c r="AK57" s="8">
        <f>TABLE_compiled_state_local_ed!AK57</f>
        <v>38.700000000000003</v>
      </c>
      <c r="AL57" s="8">
        <f>TABLE_compiled_state_local_ed!AL57</f>
        <v>406.90000000000003</v>
      </c>
      <c r="AM57" s="8">
        <f>TABLE_compiled_state_local_ed!AM57</f>
        <v>155.69999999999999</v>
      </c>
      <c r="AN57" s="8">
        <f>TABLE_compiled_state_local_ed!AN57</f>
        <v>140</v>
      </c>
      <c r="AO57" s="8">
        <f>TABLE_compiled_state_local_ed!AO57</f>
        <v>342.5</v>
      </c>
      <c r="AP57" s="8">
        <f>TABLE_compiled_state_local_ed!AP57</f>
        <v>28.5</v>
      </c>
      <c r="AQ57" s="8">
        <f>TABLE_compiled_state_local_ed!AQ57</f>
        <v>165</v>
      </c>
      <c r="AR57" s="8">
        <f>TABLE_compiled_state_local_ed!AR57</f>
        <v>37</v>
      </c>
      <c r="AS57" s="8">
        <f>TABLE_compiled_state_local_ed!AS57</f>
        <v>204.20000000000002</v>
      </c>
      <c r="AT57" s="8">
        <f>TABLE_compiled_state_local_ed!AT57</f>
        <v>1111.5</v>
      </c>
      <c r="AU57" s="8">
        <f>TABLE_compiled_state_local_ed!AU57</f>
        <v>122.1</v>
      </c>
      <c r="AV57" s="8">
        <f>TABLE_compiled_state_local_ed!AV57</f>
        <v>34.400000000000006</v>
      </c>
      <c r="AW57" s="8">
        <f>TABLE_compiled_state_local_ed!AW57</f>
        <v>323.7</v>
      </c>
      <c r="AX57" s="8">
        <f>TABLE_compiled_state_local_ed!AX57</f>
        <v>266.7</v>
      </c>
      <c r="AY57" s="8">
        <f>TABLE_compiled_state_local_ed!AY57</f>
        <v>68.099999999999994</v>
      </c>
      <c r="AZ57" s="8">
        <f>TABLE_compiled_state_local_ed!AZ57</f>
        <v>219.1</v>
      </c>
      <c r="BA57" s="8">
        <f>TABLE_compiled_state_local_ed!BA57</f>
        <v>32.800000000000004</v>
      </c>
    </row>
    <row r="58" spans="1:53" x14ac:dyDescent="0.2">
      <c r="A58" s="5">
        <v>42491</v>
      </c>
      <c r="B58" s="8">
        <f>TABLE_compiled_state_local_ed!B58</f>
        <v>10665</v>
      </c>
      <c r="C58" s="8">
        <f>TABLE_compiled_state_local_ed!C58</f>
        <v>164.5</v>
      </c>
      <c r="D58" s="8">
        <f>TABLE_compiled_state_local_ed!D58</f>
        <v>31.3</v>
      </c>
      <c r="E58" s="8">
        <f>TABLE_compiled_state_local_ed!E58</f>
        <v>191.3</v>
      </c>
      <c r="F58" s="8">
        <f>TABLE_compiled_state_local_ed!F58</f>
        <v>102.80000000000001</v>
      </c>
      <c r="G58" s="8">
        <f>TABLE_compiled_state_local_ed!G58</f>
        <v>1255.5</v>
      </c>
      <c r="H58" s="8">
        <f>TABLE_compiled_state_local_ed!H58</f>
        <v>209</v>
      </c>
      <c r="I58" s="8">
        <f>TABLE_compiled_state_local_ed!I58</f>
        <v>127.9</v>
      </c>
      <c r="J58" s="8">
        <f>TABLE_compiled_state_local_ed!J58</f>
        <v>34.799999999999997</v>
      </c>
      <c r="K58" s="8"/>
      <c r="L58" s="8">
        <f>TABLE_compiled_state_local_ed!L58</f>
        <v>499.29999999999995</v>
      </c>
      <c r="M58" s="8">
        <f>TABLE_compiled_state_local_ed!M58</f>
        <v>342.70000000000005</v>
      </c>
      <c r="N58" s="8"/>
      <c r="O58" s="8">
        <f>TABLE_compiled_state_local_ed!O58</f>
        <v>59.2</v>
      </c>
      <c r="P58" s="8">
        <f>TABLE_compiled_state_local_ed!P58</f>
        <v>437.9</v>
      </c>
      <c r="Q58" s="8">
        <f>TABLE_compiled_state_local_ed!Q58</f>
        <v>233.60000000000002</v>
      </c>
      <c r="R58" s="8">
        <f>TABLE_compiled_state_local_ed!R58</f>
        <v>145.5</v>
      </c>
      <c r="S58" s="8">
        <f>TABLE_compiled_state_local_ed!S58</f>
        <v>137.79999999999998</v>
      </c>
      <c r="T58" s="8">
        <f>TABLE_compiled_state_local_ed!T58</f>
        <v>168.9</v>
      </c>
      <c r="U58" s="8">
        <f>TABLE_compiled_state_local_ed!U58</f>
        <v>152.80000000000001</v>
      </c>
      <c r="V58" s="8">
        <f>TABLE_compiled_state_local_ed!V58</f>
        <v>50.7</v>
      </c>
      <c r="W58" s="8">
        <f>TABLE_compiled_state_local_ed!W58</f>
        <v>215.5</v>
      </c>
      <c r="X58" s="8">
        <f>TABLE_compiled_state_local_ed!X58</f>
        <v>243.6</v>
      </c>
      <c r="Y58" s="8">
        <f>TABLE_compiled_state_local_ed!Y58</f>
        <v>303.3</v>
      </c>
      <c r="Z58" s="8">
        <f>TABLE_compiled_state_local_ed!Z58</f>
        <v>209.1</v>
      </c>
      <c r="AA58" s="8">
        <f>TABLE_compiled_state_local_ed!AA58</f>
        <v>108.69999999999999</v>
      </c>
      <c r="AB58" s="8"/>
      <c r="AC58" s="8">
        <f>TABLE_compiled_state_local_ed!AC58</f>
        <v>45</v>
      </c>
      <c r="AD58" s="8">
        <f>TABLE_compiled_state_local_ed!AD58</f>
        <v>93.6</v>
      </c>
      <c r="AE58" s="8">
        <f>TABLE_compiled_state_local_ed!AE58</f>
        <v>76</v>
      </c>
      <c r="AF58" s="8">
        <f>TABLE_compiled_state_local_ed!AF58</f>
        <v>50.2</v>
      </c>
      <c r="AG58" s="8">
        <f>TABLE_compiled_state_local_ed!AG58</f>
        <v>324.7</v>
      </c>
      <c r="AH58" s="8">
        <f>TABLE_compiled_state_local_ed!AH58</f>
        <v>82.4</v>
      </c>
      <c r="AI58" s="8">
        <f>TABLE_compiled_state_local_ed!AI58</f>
        <v>659.19999999999993</v>
      </c>
      <c r="AJ58" s="8">
        <f>TABLE_compiled_state_local_ed!AJ58</f>
        <v>341.7</v>
      </c>
      <c r="AK58" s="8">
        <f>TABLE_compiled_state_local_ed!AK58</f>
        <v>38.5</v>
      </c>
      <c r="AL58" s="8">
        <f>TABLE_compiled_state_local_ed!AL58</f>
        <v>397.7</v>
      </c>
      <c r="AM58" s="8">
        <f>TABLE_compiled_state_local_ed!AM58</f>
        <v>154.80000000000001</v>
      </c>
      <c r="AN58" s="8">
        <f>TABLE_compiled_state_local_ed!AN58</f>
        <v>140.70000000000002</v>
      </c>
      <c r="AO58" s="8">
        <f>TABLE_compiled_state_local_ed!AO58</f>
        <v>334.1</v>
      </c>
      <c r="AP58" s="8">
        <f>TABLE_compiled_state_local_ed!AP58</f>
        <v>28.700000000000003</v>
      </c>
      <c r="AQ58" s="8">
        <f>TABLE_compiled_state_local_ed!AQ58</f>
        <v>163.69999999999999</v>
      </c>
      <c r="AR58" s="8">
        <f>TABLE_compiled_state_local_ed!AR58</f>
        <v>36.6</v>
      </c>
      <c r="AS58" s="8">
        <f>TABLE_compiled_state_local_ed!AS58</f>
        <v>197.8</v>
      </c>
      <c r="AT58" s="8">
        <f>TABLE_compiled_state_local_ed!AT58</f>
        <v>1115</v>
      </c>
      <c r="AU58" s="8">
        <f>TABLE_compiled_state_local_ed!AU58</f>
        <v>121</v>
      </c>
      <c r="AV58" s="8">
        <f>TABLE_compiled_state_local_ed!AV58</f>
        <v>33.299999999999997</v>
      </c>
      <c r="AW58" s="8">
        <f>TABLE_compiled_state_local_ed!AW58</f>
        <v>316.2</v>
      </c>
      <c r="AX58" s="8">
        <f>TABLE_compiled_state_local_ed!AX58</f>
        <v>268.29999999999995</v>
      </c>
      <c r="AY58" s="8">
        <f>TABLE_compiled_state_local_ed!AY58</f>
        <v>67.8</v>
      </c>
      <c r="AZ58" s="8">
        <f>TABLE_compiled_state_local_ed!AZ58</f>
        <v>213.7</v>
      </c>
      <c r="BA58" s="8">
        <f>TABLE_compiled_state_local_ed!BA58</f>
        <v>33</v>
      </c>
    </row>
    <row r="59" spans="1:53" x14ac:dyDescent="0.2">
      <c r="A59" s="5">
        <v>42522</v>
      </c>
      <c r="B59" s="8">
        <f>TABLE_compiled_state_local_ed!B59</f>
        <v>9992.7999999999993</v>
      </c>
      <c r="C59" s="8">
        <f>TABLE_compiled_state_local_ed!C59</f>
        <v>160.4</v>
      </c>
      <c r="D59" s="8">
        <f>TABLE_compiled_state_local_ed!D59</f>
        <v>28.700000000000003</v>
      </c>
      <c r="E59" s="8">
        <f>TABLE_compiled_state_local_ed!E59</f>
        <v>149.5</v>
      </c>
      <c r="F59" s="8">
        <f>TABLE_compiled_state_local_ed!F59</f>
        <v>94.800000000000011</v>
      </c>
      <c r="G59" s="8">
        <f>TABLE_compiled_state_local_ed!G59</f>
        <v>1220.5</v>
      </c>
      <c r="H59" s="8">
        <f>TABLE_compiled_state_local_ed!H59</f>
        <v>195</v>
      </c>
      <c r="I59" s="8">
        <f>TABLE_compiled_state_local_ed!I59</f>
        <v>117.5</v>
      </c>
      <c r="J59" s="8">
        <f>TABLE_compiled_state_local_ed!J59</f>
        <v>31.1</v>
      </c>
      <c r="K59" s="8"/>
      <c r="L59" s="8">
        <f>TABLE_compiled_state_local_ed!L59</f>
        <v>406.9</v>
      </c>
      <c r="M59" s="8">
        <f>TABLE_compiled_state_local_ed!M59</f>
        <v>331.5</v>
      </c>
      <c r="N59" s="8"/>
      <c r="O59" s="8">
        <f>TABLE_compiled_state_local_ed!O59</f>
        <v>54.5</v>
      </c>
      <c r="P59" s="8">
        <f>TABLE_compiled_state_local_ed!P59</f>
        <v>403.6</v>
      </c>
      <c r="Q59" s="8">
        <f>TABLE_compiled_state_local_ed!Q59</f>
        <v>202.79999999999998</v>
      </c>
      <c r="R59" s="8">
        <f>TABLE_compiled_state_local_ed!R59</f>
        <v>134.6</v>
      </c>
      <c r="S59" s="8">
        <f>TABLE_compiled_state_local_ed!S59</f>
        <v>121.2</v>
      </c>
      <c r="T59" s="8">
        <f>TABLE_compiled_state_local_ed!T59</f>
        <v>161.6</v>
      </c>
      <c r="U59" s="8">
        <f>TABLE_compiled_state_local_ed!U59</f>
        <v>146.1</v>
      </c>
      <c r="V59" s="8">
        <f>TABLE_compiled_state_local_ed!V59</f>
        <v>47</v>
      </c>
      <c r="W59" s="8">
        <f>TABLE_compiled_state_local_ed!W59</f>
        <v>200.4</v>
      </c>
      <c r="X59" s="8">
        <f>TABLE_compiled_state_local_ed!X59</f>
        <v>229.10000000000002</v>
      </c>
      <c r="Y59" s="8">
        <f>TABLE_compiled_state_local_ed!Y59</f>
        <v>286.8</v>
      </c>
      <c r="Z59" s="8">
        <f>TABLE_compiled_state_local_ed!Z59</f>
        <v>195.9</v>
      </c>
      <c r="AA59" s="8">
        <f>TABLE_compiled_state_local_ed!AA59</f>
        <v>102.30000000000001</v>
      </c>
      <c r="AB59" s="8"/>
      <c r="AC59" s="8">
        <f>TABLE_compiled_state_local_ed!AC59</f>
        <v>40</v>
      </c>
      <c r="AD59" s="8">
        <f>TABLE_compiled_state_local_ed!AD59</f>
        <v>86.399999999999991</v>
      </c>
      <c r="AE59" s="8">
        <f>TABLE_compiled_state_local_ed!AE59</f>
        <v>66.900000000000006</v>
      </c>
      <c r="AF59" s="8">
        <f>TABLE_compiled_state_local_ed!AF59</f>
        <v>43</v>
      </c>
      <c r="AG59" s="8">
        <f>TABLE_compiled_state_local_ed!AG59</f>
        <v>314.2</v>
      </c>
      <c r="AH59" s="8">
        <f>TABLE_compiled_state_local_ed!AH59</f>
        <v>72.199999999999989</v>
      </c>
      <c r="AI59" s="8">
        <f>TABLE_compiled_state_local_ed!AI59</f>
        <v>641.6</v>
      </c>
      <c r="AJ59" s="8">
        <f>TABLE_compiled_state_local_ed!AJ59</f>
        <v>309.39999999999998</v>
      </c>
      <c r="AK59" s="8">
        <f>TABLE_compiled_state_local_ed!AK59</f>
        <v>33.1</v>
      </c>
      <c r="AL59" s="8">
        <f>TABLE_compiled_state_local_ed!AL59</f>
        <v>355.2</v>
      </c>
      <c r="AM59" s="8">
        <f>TABLE_compiled_state_local_ed!AM59</f>
        <v>138.80000000000001</v>
      </c>
      <c r="AN59" s="8">
        <f>TABLE_compiled_state_local_ed!AN59</f>
        <v>138.5</v>
      </c>
      <c r="AO59" s="8">
        <f>TABLE_compiled_state_local_ed!AO59</f>
        <v>305.40000000000003</v>
      </c>
      <c r="AP59" s="8">
        <f>TABLE_compiled_state_local_ed!AP59</f>
        <v>27.2</v>
      </c>
      <c r="AQ59" s="8">
        <f>TABLE_compiled_state_local_ed!AQ59</f>
        <v>156.69999999999999</v>
      </c>
      <c r="AR59" s="8">
        <f>TABLE_compiled_state_local_ed!AR59</f>
        <v>32.699999999999996</v>
      </c>
      <c r="AS59" s="8">
        <f>TABLE_compiled_state_local_ed!AS59</f>
        <v>165.3</v>
      </c>
      <c r="AT59" s="8">
        <f>TABLE_compiled_state_local_ed!AT59</f>
        <v>1079.5999999999999</v>
      </c>
      <c r="AU59" s="8">
        <f>TABLE_compiled_state_local_ed!AU59</f>
        <v>115.5</v>
      </c>
      <c r="AV59" s="8">
        <f>TABLE_compiled_state_local_ed!AV59</f>
        <v>30.1</v>
      </c>
      <c r="AW59" s="8">
        <f>TABLE_compiled_state_local_ed!AW59</f>
        <v>306.3</v>
      </c>
      <c r="AX59" s="8">
        <f>TABLE_compiled_state_local_ed!AX59</f>
        <v>257.10000000000002</v>
      </c>
      <c r="AY59" s="8">
        <f>TABLE_compiled_state_local_ed!AY59</f>
        <v>61</v>
      </c>
      <c r="AZ59" s="8">
        <f>TABLE_compiled_state_local_ed!AZ59</f>
        <v>194.5</v>
      </c>
      <c r="BA59" s="8">
        <f>TABLE_compiled_state_local_ed!BA59</f>
        <v>30.1</v>
      </c>
    </row>
    <row r="60" spans="1:53" x14ac:dyDescent="0.2">
      <c r="A60" s="5">
        <v>42552</v>
      </c>
      <c r="B60" s="8">
        <f>TABLE_compiled_state_local_ed!B60</f>
        <v>8836.7000000000007</v>
      </c>
      <c r="C60" s="8">
        <f>TABLE_compiled_state_local_ed!C60</f>
        <v>149.5</v>
      </c>
      <c r="D60" s="8">
        <f>TABLE_compiled_state_local_ed!D60</f>
        <v>22.8</v>
      </c>
      <c r="E60" s="8">
        <f>TABLE_compiled_state_local_ed!E60</f>
        <v>140.19999999999999</v>
      </c>
      <c r="F60" s="8">
        <f>TABLE_compiled_state_local_ed!F60</f>
        <v>83</v>
      </c>
      <c r="G60" s="8">
        <f>TABLE_compiled_state_local_ed!G60</f>
        <v>1052.7</v>
      </c>
      <c r="H60" s="8">
        <f>TABLE_compiled_state_local_ed!H60</f>
        <v>175.2</v>
      </c>
      <c r="I60" s="8">
        <f>TABLE_compiled_state_local_ed!I60</f>
        <v>99.7</v>
      </c>
      <c r="J60" s="8">
        <f>TABLE_compiled_state_local_ed!J60</f>
        <v>30.299999999999997</v>
      </c>
      <c r="K60" s="8"/>
      <c r="L60" s="8">
        <f>TABLE_compiled_state_local_ed!L60</f>
        <v>403.9</v>
      </c>
      <c r="M60" s="8">
        <f>TABLE_compiled_state_local_ed!M60</f>
        <v>309.39999999999998</v>
      </c>
      <c r="N60" s="8"/>
      <c r="O60" s="8">
        <f>TABLE_compiled_state_local_ed!O60</f>
        <v>47.7</v>
      </c>
      <c r="P60" s="8">
        <f>TABLE_compiled_state_local_ed!P60</f>
        <v>363.6</v>
      </c>
      <c r="Q60" s="8">
        <f>TABLE_compiled_state_local_ed!Q60</f>
        <v>171</v>
      </c>
      <c r="R60" s="8">
        <f>TABLE_compiled_state_local_ed!R60</f>
        <v>114.2</v>
      </c>
      <c r="S60" s="8">
        <f>TABLE_compiled_state_local_ed!S60</f>
        <v>101</v>
      </c>
      <c r="T60" s="8">
        <f>TABLE_compiled_state_local_ed!T60</f>
        <v>145.5</v>
      </c>
      <c r="U60" s="8">
        <f>TABLE_compiled_state_local_ed!U60</f>
        <v>137.4</v>
      </c>
      <c r="V60" s="8">
        <f>TABLE_compiled_state_local_ed!V60</f>
        <v>38.299999999999997</v>
      </c>
      <c r="W60" s="8">
        <f>TABLE_compiled_state_local_ed!W60</f>
        <v>176.7</v>
      </c>
      <c r="X60" s="8">
        <f>TABLE_compiled_state_local_ed!X60</f>
        <v>191.6</v>
      </c>
      <c r="Y60" s="8">
        <f>TABLE_compiled_state_local_ed!Y60</f>
        <v>251.7</v>
      </c>
      <c r="Z60" s="8">
        <f>TABLE_compiled_state_local_ed!Z60</f>
        <v>169</v>
      </c>
      <c r="AA60" s="8">
        <f>TABLE_compiled_state_local_ed!AA60</f>
        <v>96.2</v>
      </c>
      <c r="AB60" s="8"/>
      <c r="AC60" s="8">
        <f>TABLE_compiled_state_local_ed!AC60</f>
        <v>34</v>
      </c>
      <c r="AD60" s="8">
        <f>TABLE_compiled_state_local_ed!AD60</f>
        <v>78.2</v>
      </c>
      <c r="AE60" s="8">
        <f>TABLE_compiled_state_local_ed!AE60</f>
        <v>65.599999999999994</v>
      </c>
      <c r="AF60" s="8">
        <f>TABLE_compiled_state_local_ed!AF60</f>
        <v>32.9</v>
      </c>
      <c r="AG60" s="8">
        <f>TABLE_compiled_state_local_ed!AG60</f>
        <v>262.09999999999997</v>
      </c>
      <c r="AH60" s="8">
        <f>TABLE_compiled_state_local_ed!AH60</f>
        <v>65.199999999999989</v>
      </c>
      <c r="AI60" s="8">
        <f>TABLE_compiled_state_local_ed!AI60</f>
        <v>531</v>
      </c>
      <c r="AJ60" s="8">
        <f>TABLE_compiled_state_local_ed!AJ60</f>
        <v>235.6</v>
      </c>
      <c r="AK60" s="8">
        <f>TABLE_compiled_state_local_ed!AK60</f>
        <v>27.1</v>
      </c>
      <c r="AL60" s="8">
        <f>TABLE_compiled_state_local_ed!AL60</f>
        <v>338.6</v>
      </c>
      <c r="AM60" s="8">
        <f>TABLE_compiled_state_local_ed!AM60</f>
        <v>125.30000000000001</v>
      </c>
      <c r="AN60" s="8">
        <f>TABLE_compiled_state_local_ed!AN60</f>
        <v>106.60000000000001</v>
      </c>
      <c r="AO60" s="8">
        <f>TABLE_compiled_state_local_ed!AO60</f>
        <v>266.8</v>
      </c>
      <c r="AP60" s="8">
        <f>TABLE_compiled_state_local_ed!AP60</f>
        <v>22.9</v>
      </c>
      <c r="AQ60" s="8">
        <f>TABLE_compiled_state_local_ed!AQ60</f>
        <v>145.6</v>
      </c>
      <c r="AR60" s="8">
        <f>TABLE_compiled_state_local_ed!AR60</f>
        <v>27.5</v>
      </c>
      <c r="AS60" s="8">
        <f>TABLE_compiled_state_local_ed!AS60</f>
        <v>164</v>
      </c>
      <c r="AT60" s="8">
        <f>TABLE_compiled_state_local_ed!AT60</f>
        <v>1008.6</v>
      </c>
      <c r="AU60" s="8">
        <f>TABLE_compiled_state_local_ed!AU60</f>
        <v>99.2</v>
      </c>
      <c r="AV60" s="8">
        <f>TABLE_compiled_state_local_ed!AV60</f>
        <v>22.3</v>
      </c>
      <c r="AW60" s="8">
        <f>TABLE_compiled_state_local_ed!AW60</f>
        <v>277</v>
      </c>
      <c r="AX60" s="8">
        <f>TABLE_compiled_state_local_ed!AX60</f>
        <v>234.60000000000002</v>
      </c>
      <c r="AY60" s="8">
        <f>TABLE_compiled_state_local_ed!AY60</f>
        <v>56.099999999999994</v>
      </c>
      <c r="AZ60" s="8">
        <f>TABLE_compiled_state_local_ed!AZ60</f>
        <v>173.7</v>
      </c>
      <c r="BA60" s="8">
        <f>TABLE_compiled_state_local_ed!BA60</f>
        <v>25.8</v>
      </c>
    </row>
    <row r="61" spans="1:53" x14ac:dyDescent="0.2">
      <c r="A61" s="5">
        <v>42583</v>
      </c>
      <c r="B61" s="8">
        <f>TABLE_compiled_state_local_ed!B61</f>
        <v>9084.7000000000007</v>
      </c>
      <c r="C61" s="8">
        <f>TABLE_compiled_state_local_ed!C61</f>
        <v>154.1</v>
      </c>
      <c r="D61" s="8">
        <f>TABLE_compiled_state_local_ed!D61</f>
        <v>24.4</v>
      </c>
      <c r="E61" s="8">
        <f>TABLE_compiled_state_local_ed!E61</f>
        <v>173.39999999999998</v>
      </c>
      <c r="F61" s="8">
        <f>TABLE_compiled_state_local_ed!F61</f>
        <v>88.6</v>
      </c>
      <c r="G61" s="8">
        <f>TABLE_compiled_state_local_ed!G61</f>
        <v>1084.5</v>
      </c>
      <c r="H61" s="8">
        <f>TABLE_compiled_state_local_ed!H61</f>
        <v>182.2</v>
      </c>
      <c r="I61" s="8">
        <f>TABLE_compiled_state_local_ed!I61</f>
        <v>101.6</v>
      </c>
      <c r="J61" s="8">
        <f>TABLE_compiled_state_local_ed!J61</f>
        <v>28.700000000000003</v>
      </c>
      <c r="K61" s="8"/>
      <c r="L61" s="8">
        <f>TABLE_compiled_state_local_ed!L61</f>
        <v>476.7</v>
      </c>
      <c r="M61" s="8">
        <f>TABLE_compiled_state_local_ed!M61</f>
        <v>334.29999999999995</v>
      </c>
      <c r="N61" s="8"/>
      <c r="O61" s="8">
        <f>TABLE_compiled_state_local_ed!O61</f>
        <v>46.900000000000006</v>
      </c>
      <c r="P61" s="8">
        <f>TABLE_compiled_state_local_ed!P61</f>
        <v>366.6</v>
      </c>
      <c r="Q61" s="8">
        <f>TABLE_compiled_state_local_ed!Q61</f>
        <v>207.7</v>
      </c>
      <c r="R61" s="8">
        <f>TABLE_compiled_state_local_ed!R61</f>
        <v>119</v>
      </c>
      <c r="S61" s="8">
        <f>TABLE_compiled_state_local_ed!S61</f>
        <v>106</v>
      </c>
      <c r="T61" s="8">
        <f>TABLE_compiled_state_local_ed!T61</f>
        <v>152.5</v>
      </c>
      <c r="U61" s="8">
        <f>TABLE_compiled_state_local_ed!U61</f>
        <v>140.80000000000001</v>
      </c>
      <c r="V61" s="8">
        <f>TABLE_compiled_state_local_ed!V61</f>
        <v>38.200000000000003</v>
      </c>
      <c r="W61" s="8">
        <f>TABLE_compiled_state_local_ed!W61</f>
        <v>181.2</v>
      </c>
      <c r="X61" s="8">
        <f>TABLE_compiled_state_local_ed!X61</f>
        <v>185.4</v>
      </c>
      <c r="Y61" s="8">
        <f>TABLE_compiled_state_local_ed!Y61</f>
        <v>249.7</v>
      </c>
      <c r="Z61" s="8">
        <f>TABLE_compiled_state_local_ed!Z61</f>
        <v>170</v>
      </c>
      <c r="AA61" s="8">
        <f>TABLE_compiled_state_local_ed!AA61</f>
        <v>101.9</v>
      </c>
      <c r="AB61" s="8"/>
      <c r="AC61" s="8">
        <f>TABLE_compiled_state_local_ed!AC61</f>
        <v>34.700000000000003</v>
      </c>
      <c r="AD61" s="8">
        <f>TABLE_compiled_state_local_ed!AD61</f>
        <v>78.599999999999994</v>
      </c>
      <c r="AE61" s="8">
        <f>TABLE_compiled_state_local_ed!AE61</f>
        <v>66.300000000000011</v>
      </c>
      <c r="AF61" s="8">
        <f>TABLE_compiled_state_local_ed!AF61</f>
        <v>34.200000000000003</v>
      </c>
      <c r="AG61" s="8">
        <f>TABLE_compiled_state_local_ed!AG61</f>
        <v>253.70000000000002</v>
      </c>
      <c r="AH61" s="8">
        <f>TABLE_compiled_state_local_ed!AH61</f>
        <v>72.199999999999989</v>
      </c>
      <c r="AI61" s="8">
        <f>TABLE_compiled_state_local_ed!AI61</f>
        <v>521.1</v>
      </c>
      <c r="AJ61" s="8">
        <f>TABLE_compiled_state_local_ed!AJ61</f>
        <v>290.39999999999998</v>
      </c>
      <c r="AK61" s="8">
        <f>TABLE_compiled_state_local_ed!AK61</f>
        <v>27.6</v>
      </c>
      <c r="AL61" s="8">
        <f>TABLE_compiled_state_local_ed!AL61</f>
        <v>344</v>
      </c>
      <c r="AM61" s="8">
        <f>TABLE_compiled_state_local_ed!AM61</f>
        <v>133</v>
      </c>
      <c r="AN61" s="8">
        <f>TABLE_compiled_state_local_ed!AN61</f>
        <v>104.3</v>
      </c>
      <c r="AO61" s="8">
        <f>TABLE_compiled_state_local_ed!AO61</f>
        <v>270</v>
      </c>
      <c r="AP61" s="8">
        <f>TABLE_compiled_state_local_ed!AP61</f>
        <v>22.700000000000003</v>
      </c>
      <c r="AQ61" s="8">
        <f>TABLE_compiled_state_local_ed!AQ61</f>
        <v>149.39999999999998</v>
      </c>
      <c r="AR61" s="8">
        <f>TABLE_compiled_state_local_ed!AR61</f>
        <v>28</v>
      </c>
      <c r="AS61" s="8">
        <f>TABLE_compiled_state_local_ed!AS61</f>
        <v>178.1</v>
      </c>
      <c r="AT61" s="8">
        <f>TABLE_compiled_state_local_ed!AT61</f>
        <v>1004.6999999999999</v>
      </c>
      <c r="AU61" s="8">
        <f>TABLE_compiled_state_local_ed!AU61</f>
        <v>100</v>
      </c>
      <c r="AV61" s="8">
        <f>TABLE_compiled_state_local_ed!AV61</f>
        <v>23.3</v>
      </c>
      <c r="AW61" s="8">
        <f>TABLE_compiled_state_local_ed!AW61</f>
        <v>274.8</v>
      </c>
      <c r="AX61" s="8">
        <f>TABLE_compiled_state_local_ed!AX61</f>
        <v>219.29999999999998</v>
      </c>
      <c r="AY61" s="8">
        <f>TABLE_compiled_state_local_ed!AY61</f>
        <v>57.7</v>
      </c>
      <c r="AZ61" s="8">
        <f>TABLE_compiled_state_local_ed!AZ61</f>
        <v>170.9</v>
      </c>
      <c r="BA61" s="8">
        <f>TABLE_compiled_state_local_ed!BA61</f>
        <v>26.2</v>
      </c>
    </row>
    <row r="62" spans="1:53" x14ac:dyDescent="0.2">
      <c r="A62" s="5">
        <v>42614</v>
      </c>
      <c r="B62" s="8">
        <f>TABLE_compiled_state_local_ed!B62</f>
        <v>10318.9</v>
      </c>
      <c r="C62" s="8">
        <f>TABLE_compiled_state_local_ed!C62</f>
        <v>161.9</v>
      </c>
      <c r="D62" s="8">
        <f>TABLE_compiled_state_local_ed!D62</f>
        <v>30.2</v>
      </c>
      <c r="E62" s="8">
        <f>TABLE_compiled_state_local_ed!E62</f>
        <v>203.5</v>
      </c>
      <c r="F62" s="8">
        <f>TABLE_compiled_state_local_ed!F62</f>
        <v>100.6</v>
      </c>
      <c r="G62" s="8">
        <f>TABLE_compiled_state_local_ed!G62</f>
        <v>1177</v>
      </c>
      <c r="H62" s="8">
        <f>TABLE_compiled_state_local_ed!H62</f>
        <v>211</v>
      </c>
      <c r="I62" s="8">
        <f>TABLE_compiled_state_local_ed!I62</f>
        <v>123.6</v>
      </c>
      <c r="J62" s="8">
        <f>TABLE_compiled_state_local_ed!J62</f>
        <v>33.099999999999994</v>
      </c>
      <c r="K62" s="8"/>
      <c r="L62" s="8">
        <f>TABLE_compiled_state_local_ed!L62</f>
        <v>496.3</v>
      </c>
      <c r="M62" s="8">
        <f>TABLE_compiled_state_local_ed!M62</f>
        <v>344.9</v>
      </c>
      <c r="N62" s="8"/>
      <c r="O62" s="8">
        <f>TABLE_compiled_state_local_ed!O62</f>
        <v>56.6</v>
      </c>
      <c r="P62" s="8">
        <f>TABLE_compiled_state_local_ed!P62</f>
        <v>429.79999999999995</v>
      </c>
      <c r="Q62" s="8">
        <f>TABLE_compiled_state_local_ed!Q62</f>
        <v>240.3</v>
      </c>
      <c r="R62" s="8">
        <f>TABLE_compiled_state_local_ed!R62</f>
        <v>140.69999999999999</v>
      </c>
      <c r="S62" s="8">
        <f>TABLE_compiled_state_local_ed!S62</f>
        <v>134.20000000000002</v>
      </c>
      <c r="T62" s="8">
        <f>TABLE_compiled_state_local_ed!T62</f>
        <v>167</v>
      </c>
      <c r="U62" s="8">
        <f>TABLE_compiled_state_local_ed!U62</f>
        <v>150.9</v>
      </c>
      <c r="V62" s="8">
        <f>TABLE_compiled_state_local_ed!V62</f>
        <v>49.3</v>
      </c>
      <c r="W62" s="8">
        <f>TABLE_compiled_state_local_ed!W62</f>
        <v>206.2</v>
      </c>
      <c r="X62" s="8">
        <f>TABLE_compiled_state_local_ed!X62</f>
        <v>233.6</v>
      </c>
      <c r="Y62" s="8">
        <f>TABLE_compiled_state_local_ed!Y62</f>
        <v>313.60000000000002</v>
      </c>
      <c r="Z62" s="8">
        <f>TABLE_compiled_state_local_ed!Z62</f>
        <v>195</v>
      </c>
      <c r="AA62" s="8">
        <f>TABLE_compiled_state_local_ed!AA62</f>
        <v>109.19999999999999</v>
      </c>
      <c r="AB62" s="8"/>
      <c r="AC62" s="8">
        <f>TABLE_compiled_state_local_ed!AC62</f>
        <v>41.5</v>
      </c>
      <c r="AD62" s="8">
        <f>TABLE_compiled_state_local_ed!AD62</f>
        <v>91.4</v>
      </c>
      <c r="AE62" s="8">
        <f>TABLE_compiled_state_local_ed!AE62</f>
        <v>74.900000000000006</v>
      </c>
      <c r="AF62" s="8">
        <f>TABLE_compiled_state_local_ed!AF62</f>
        <v>48.6</v>
      </c>
      <c r="AG62" s="8">
        <f>TABLE_compiled_state_local_ed!AG62</f>
        <v>296</v>
      </c>
      <c r="AH62" s="8">
        <f>TABLE_compiled_state_local_ed!AH62</f>
        <v>79.900000000000006</v>
      </c>
      <c r="AI62" s="8">
        <f>TABLE_compiled_state_local_ed!AI62</f>
        <v>621.20000000000005</v>
      </c>
      <c r="AJ62" s="8">
        <f>TABLE_compiled_state_local_ed!AJ62</f>
        <v>331</v>
      </c>
      <c r="AK62" s="8">
        <f>TABLE_compiled_state_local_ed!AK62</f>
        <v>36.5</v>
      </c>
      <c r="AL62" s="8">
        <f>TABLE_compiled_state_local_ed!AL62</f>
        <v>391.6</v>
      </c>
      <c r="AM62" s="8">
        <f>TABLE_compiled_state_local_ed!AM62</f>
        <v>147.80000000000001</v>
      </c>
      <c r="AN62" s="8">
        <f>TABLE_compiled_state_local_ed!AN62</f>
        <v>119.3</v>
      </c>
      <c r="AO62" s="8">
        <f>TABLE_compiled_state_local_ed!AO62</f>
        <v>331.40000000000003</v>
      </c>
      <c r="AP62" s="8">
        <f>TABLE_compiled_state_local_ed!AP62</f>
        <v>26.700000000000003</v>
      </c>
      <c r="AQ62" s="8">
        <f>TABLE_compiled_state_local_ed!AQ62</f>
        <v>162.30000000000001</v>
      </c>
      <c r="AR62" s="8">
        <f>TABLE_compiled_state_local_ed!AR62</f>
        <v>35.4</v>
      </c>
      <c r="AS62" s="8">
        <f>TABLE_compiled_state_local_ed!AS62</f>
        <v>202.6</v>
      </c>
      <c r="AT62" s="8">
        <f>TABLE_compiled_state_local_ed!AT62</f>
        <v>1080.6000000000001</v>
      </c>
      <c r="AU62" s="8">
        <f>TABLE_compiled_state_local_ed!AU62</f>
        <v>118.39999999999999</v>
      </c>
      <c r="AV62" s="8">
        <f>TABLE_compiled_state_local_ed!AV62</f>
        <v>32.700000000000003</v>
      </c>
      <c r="AW62" s="8">
        <f>TABLE_compiled_state_local_ed!AW62</f>
        <v>308.39999999999998</v>
      </c>
      <c r="AX62" s="8">
        <f>TABLE_compiled_state_local_ed!AX62</f>
        <v>245</v>
      </c>
      <c r="AY62" s="8">
        <f>TABLE_compiled_state_local_ed!AY62</f>
        <v>63.8</v>
      </c>
      <c r="AZ62" s="8">
        <f>TABLE_compiled_state_local_ed!AZ62</f>
        <v>204.89999999999998</v>
      </c>
      <c r="BA62" s="8">
        <f>TABLE_compiled_state_local_ed!BA62</f>
        <v>30.8</v>
      </c>
    </row>
    <row r="63" spans="1:53" x14ac:dyDescent="0.2">
      <c r="A63" s="5">
        <v>42644</v>
      </c>
      <c r="B63" s="8">
        <f>TABLE_compiled_state_local_ed!B63</f>
        <v>10781.7</v>
      </c>
      <c r="C63" s="8">
        <f>TABLE_compiled_state_local_ed!C63</f>
        <v>164.9</v>
      </c>
      <c r="D63" s="8">
        <f>TABLE_compiled_state_local_ed!D63</f>
        <v>31.8</v>
      </c>
      <c r="E63" s="8">
        <f>TABLE_compiled_state_local_ed!E63</f>
        <v>205.10000000000002</v>
      </c>
      <c r="F63" s="8">
        <f>TABLE_compiled_state_local_ed!F63</f>
        <v>101.7</v>
      </c>
      <c r="G63" s="8">
        <f>TABLE_compiled_state_local_ed!G63</f>
        <v>1242.9000000000001</v>
      </c>
      <c r="H63" s="8">
        <f>TABLE_compiled_state_local_ed!H63</f>
        <v>213.8</v>
      </c>
      <c r="I63" s="8">
        <f>TABLE_compiled_state_local_ed!I63</f>
        <v>128</v>
      </c>
      <c r="J63" s="8">
        <f>TABLE_compiled_state_local_ed!J63</f>
        <v>35.200000000000003</v>
      </c>
      <c r="K63" s="8"/>
      <c r="L63" s="8">
        <f>TABLE_compiled_state_local_ed!L63</f>
        <v>504.4</v>
      </c>
      <c r="M63" s="8">
        <f>TABLE_compiled_state_local_ed!M63</f>
        <v>348.2</v>
      </c>
      <c r="N63" s="8"/>
      <c r="O63" s="8">
        <f>TABLE_compiled_state_local_ed!O63</f>
        <v>60.2</v>
      </c>
      <c r="P63" s="8">
        <f>TABLE_compiled_state_local_ed!P63</f>
        <v>437.8</v>
      </c>
      <c r="Q63" s="8">
        <f>TABLE_compiled_state_local_ed!Q63</f>
        <v>241.10000000000002</v>
      </c>
      <c r="R63" s="8">
        <f>TABLE_compiled_state_local_ed!R63</f>
        <v>147.19999999999999</v>
      </c>
      <c r="S63" s="8">
        <f>TABLE_compiled_state_local_ed!S63</f>
        <v>141.1</v>
      </c>
      <c r="T63" s="8">
        <f>TABLE_compiled_state_local_ed!T63</f>
        <v>167.5</v>
      </c>
      <c r="U63" s="8">
        <f>TABLE_compiled_state_local_ed!U63</f>
        <v>155.9</v>
      </c>
      <c r="V63" s="8">
        <f>TABLE_compiled_state_local_ed!V63</f>
        <v>51.3</v>
      </c>
      <c r="W63" s="8">
        <f>TABLE_compiled_state_local_ed!W63</f>
        <v>216.39999999999998</v>
      </c>
      <c r="X63" s="8">
        <f>TABLE_compiled_state_local_ed!X63</f>
        <v>243.79999999999998</v>
      </c>
      <c r="Y63" s="8">
        <f>TABLE_compiled_state_local_ed!Y63</f>
        <v>325.79999999999995</v>
      </c>
      <c r="Z63" s="8">
        <f>TABLE_compiled_state_local_ed!Z63</f>
        <v>211.79999999999998</v>
      </c>
      <c r="AA63" s="8">
        <f>TABLE_compiled_state_local_ed!AA63</f>
        <v>110.3</v>
      </c>
      <c r="AB63" s="8"/>
      <c r="AC63" s="8">
        <f>TABLE_compiled_state_local_ed!AC63</f>
        <v>44.3</v>
      </c>
      <c r="AD63" s="8">
        <f>TABLE_compiled_state_local_ed!AD63</f>
        <v>94.4</v>
      </c>
      <c r="AE63" s="8">
        <f>TABLE_compiled_state_local_ed!AE63</f>
        <v>75.7</v>
      </c>
      <c r="AF63" s="8">
        <f>TABLE_compiled_state_local_ed!AF63</f>
        <v>50.5</v>
      </c>
      <c r="AG63" s="8">
        <f>TABLE_compiled_state_local_ed!AG63</f>
        <v>321.29999999999995</v>
      </c>
      <c r="AH63" s="8">
        <f>TABLE_compiled_state_local_ed!AH63</f>
        <v>81.599999999999994</v>
      </c>
      <c r="AI63" s="8">
        <f>TABLE_compiled_state_local_ed!AI63</f>
        <v>657.7</v>
      </c>
      <c r="AJ63" s="8">
        <f>TABLE_compiled_state_local_ed!AJ63</f>
        <v>341.6</v>
      </c>
      <c r="AK63" s="8">
        <f>TABLE_compiled_state_local_ed!AK63</f>
        <v>38.9</v>
      </c>
      <c r="AL63" s="8">
        <f>TABLE_compiled_state_local_ed!AL63</f>
        <v>407.20000000000005</v>
      </c>
      <c r="AM63" s="8">
        <f>TABLE_compiled_state_local_ed!AM63</f>
        <v>151.6</v>
      </c>
      <c r="AN63" s="8">
        <f>TABLE_compiled_state_local_ed!AN63</f>
        <v>137.70000000000002</v>
      </c>
      <c r="AO63" s="8">
        <f>TABLE_compiled_state_local_ed!AO63</f>
        <v>341.5</v>
      </c>
      <c r="AP63" s="8">
        <f>TABLE_compiled_state_local_ed!AP63</f>
        <v>28.5</v>
      </c>
      <c r="AQ63" s="8">
        <f>TABLE_compiled_state_local_ed!AQ63</f>
        <v>164.4</v>
      </c>
      <c r="AR63" s="8">
        <f>TABLE_compiled_state_local_ed!AR63</f>
        <v>37.200000000000003</v>
      </c>
      <c r="AS63" s="8">
        <f>TABLE_compiled_state_local_ed!AS63</f>
        <v>207.6</v>
      </c>
      <c r="AT63" s="8">
        <f>TABLE_compiled_state_local_ed!AT63</f>
        <v>1116.1000000000001</v>
      </c>
      <c r="AU63" s="8">
        <f>TABLE_compiled_state_local_ed!AU63</f>
        <v>122.8</v>
      </c>
      <c r="AV63" s="8">
        <f>TABLE_compiled_state_local_ed!AV63</f>
        <v>34.4</v>
      </c>
      <c r="AW63" s="8">
        <f>TABLE_compiled_state_local_ed!AW63</f>
        <v>317</v>
      </c>
      <c r="AX63" s="8">
        <f>TABLE_compiled_state_local_ed!AX63</f>
        <v>266.60000000000002</v>
      </c>
      <c r="AY63" s="8">
        <f>TABLE_compiled_state_local_ed!AY63</f>
        <v>67.099999999999994</v>
      </c>
      <c r="AZ63" s="8">
        <f>TABLE_compiled_state_local_ed!AZ63</f>
        <v>217.6</v>
      </c>
      <c r="BA63" s="8">
        <f>TABLE_compiled_state_local_ed!BA63</f>
        <v>32.1</v>
      </c>
    </row>
    <row r="64" spans="1:53" x14ac:dyDescent="0.2">
      <c r="A64" s="5">
        <v>42675</v>
      </c>
      <c r="B64" s="8">
        <f>TABLE_compiled_state_local_ed!B64</f>
        <v>10884.5</v>
      </c>
      <c r="C64" s="8">
        <f>TABLE_compiled_state_local_ed!C64</f>
        <v>165.7</v>
      </c>
      <c r="D64" s="8">
        <f>TABLE_compiled_state_local_ed!D64</f>
        <v>32.4</v>
      </c>
      <c r="E64" s="8">
        <f>TABLE_compiled_state_local_ed!E64</f>
        <v>207.2</v>
      </c>
      <c r="F64" s="8">
        <f>TABLE_compiled_state_local_ed!F64</f>
        <v>102.1</v>
      </c>
      <c r="G64" s="8">
        <f>TABLE_compiled_state_local_ed!G64</f>
        <v>1263.0999999999999</v>
      </c>
      <c r="H64" s="8">
        <f>TABLE_compiled_state_local_ed!H64</f>
        <v>220.1</v>
      </c>
      <c r="I64" s="8">
        <f>TABLE_compiled_state_local_ed!I64</f>
        <v>129.19999999999999</v>
      </c>
      <c r="J64" s="8">
        <f>TABLE_compiled_state_local_ed!J64</f>
        <v>35.799999999999997</v>
      </c>
      <c r="K64" s="8"/>
      <c r="L64" s="8">
        <f>TABLE_compiled_state_local_ed!L64</f>
        <v>507.4</v>
      </c>
      <c r="M64" s="8">
        <f>TABLE_compiled_state_local_ed!M64</f>
        <v>349.2</v>
      </c>
      <c r="N64" s="8"/>
      <c r="O64" s="8">
        <f>TABLE_compiled_state_local_ed!O64</f>
        <v>60.2</v>
      </c>
      <c r="P64" s="8">
        <f>TABLE_compiled_state_local_ed!P64</f>
        <v>440.4</v>
      </c>
      <c r="Q64" s="8">
        <f>TABLE_compiled_state_local_ed!Q64</f>
        <v>242.5</v>
      </c>
      <c r="R64" s="8">
        <f>TABLE_compiled_state_local_ed!R64</f>
        <v>148.6</v>
      </c>
      <c r="S64" s="8">
        <f>TABLE_compiled_state_local_ed!S64</f>
        <v>141.9</v>
      </c>
      <c r="T64" s="8">
        <f>TABLE_compiled_state_local_ed!T64</f>
        <v>168.7</v>
      </c>
      <c r="U64" s="8">
        <f>TABLE_compiled_state_local_ed!U64</f>
        <v>157.6</v>
      </c>
      <c r="V64" s="8">
        <f>TABLE_compiled_state_local_ed!V64</f>
        <v>51.699999999999996</v>
      </c>
      <c r="W64" s="8">
        <f>TABLE_compiled_state_local_ed!W64</f>
        <v>219.2</v>
      </c>
      <c r="X64" s="8">
        <f>TABLE_compiled_state_local_ed!X64</f>
        <v>246.5</v>
      </c>
      <c r="Y64" s="8">
        <f>TABLE_compiled_state_local_ed!Y64</f>
        <v>328.29999999999995</v>
      </c>
      <c r="Z64" s="8">
        <f>TABLE_compiled_state_local_ed!Z64</f>
        <v>213.79999999999998</v>
      </c>
      <c r="AA64" s="8">
        <f>TABLE_compiled_state_local_ed!AA64</f>
        <v>110.2</v>
      </c>
      <c r="AB64" s="8"/>
      <c r="AC64" s="8">
        <f>TABLE_compiled_state_local_ed!AC64</f>
        <v>45.099999999999994</v>
      </c>
      <c r="AD64" s="8">
        <f>TABLE_compiled_state_local_ed!AD64</f>
        <v>94.800000000000011</v>
      </c>
      <c r="AE64" s="8">
        <f>TABLE_compiled_state_local_ed!AE64</f>
        <v>77.099999999999994</v>
      </c>
      <c r="AF64" s="8">
        <f>TABLE_compiled_state_local_ed!AF64</f>
        <v>51.1</v>
      </c>
      <c r="AG64" s="8">
        <f>TABLE_compiled_state_local_ed!AG64</f>
        <v>325.8</v>
      </c>
      <c r="AH64" s="8">
        <f>TABLE_compiled_state_local_ed!AH64</f>
        <v>82.6</v>
      </c>
      <c r="AI64" s="8">
        <f>TABLE_compiled_state_local_ed!AI64</f>
        <v>664.4</v>
      </c>
      <c r="AJ64" s="8">
        <f>TABLE_compiled_state_local_ed!AJ64</f>
        <v>343.5</v>
      </c>
      <c r="AK64" s="8">
        <f>TABLE_compiled_state_local_ed!AK64</f>
        <v>39.200000000000003</v>
      </c>
      <c r="AL64" s="8">
        <f>TABLE_compiled_state_local_ed!AL64</f>
        <v>411.7</v>
      </c>
      <c r="AM64" s="8">
        <f>TABLE_compiled_state_local_ed!AM64</f>
        <v>152.19999999999999</v>
      </c>
      <c r="AN64" s="8">
        <f>TABLE_compiled_state_local_ed!AN64</f>
        <v>141.20000000000002</v>
      </c>
      <c r="AO64" s="8">
        <f>TABLE_compiled_state_local_ed!AO64</f>
        <v>345.6</v>
      </c>
      <c r="AP64" s="8">
        <f>TABLE_compiled_state_local_ed!AP64</f>
        <v>28.599999999999998</v>
      </c>
      <c r="AQ64" s="8">
        <f>TABLE_compiled_state_local_ed!AQ64</f>
        <v>165.5</v>
      </c>
      <c r="AR64" s="8">
        <f>TABLE_compiled_state_local_ed!AR64</f>
        <v>37.5</v>
      </c>
      <c r="AS64" s="8">
        <f>TABLE_compiled_state_local_ed!AS64</f>
        <v>208.9</v>
      </c>
      <c r="AT64" s="8">
        <f>TABLE_compiled_state_local_ed!AT64</f>
        <v>1126.2</v>
      </c>
      <c r="AU64" s="8">
        <f>TABLE_compiled_state_local_ed!AU64</f>
        <v>124.1</v>
      </c>
      <c r="AV64" s="8">
        <f>TABLE_compiled_state_local_ed!AV64</f>
        <v>34.700000000000003</v>
      </c>
      <c r="AW64" s="8">
        <f>TABLE_compiled_state_local_ed!AW64</f>
        <v>320.60000000000002</v>
      </c>
      <c r="AX64" s="8">
        <f>TABLE_compiled_state_local_ed!AX64</f>
        <v>271</v>
      </c>
      <c r="AY64" s="8">
        <f>TABLE_compiled_state_local_ed!AY64</f>
        <v>68</v>
      </c>
      <c r="AZ64" s="8">
        <f>TABLE_compiled_state_local_ed!AZ64</f>
        <v>220.4</v>
      </c>
      <c r="BA64" s="8">
        <f>TABLE_compiled_state_local_ed!BA64</f>
        <v>32.299999999999997</v>
      </c>
    </row>
    <row r="65" spans="1:53" x14ac:dyDescent="0.2">
      <c r="A65" s="5">
        <v>42705</v>
      </c>
      <c r="B65" s="8">
        <f>TABLE_compiled_state_local_ed!B65</f>
        <v>10776.199999999999</v>
      </c>
      <c r="C65" s="8">
        <f>TABLE_compiled_state_local_ed!C65</f>
        <v>165.8</v>
      </c>
      <c r="D65" s="8">
        <f>TABLE_compiled_state_local_ed!D65</f>
        <v>31.7</v>
      </c>
      <c r="E65" s="8">
        <f>TABLE_compiled_state_local_ed!E65</f>
        <v>203.70000000000002</v>
      </c>
      <c r="F65" s="8">
        <f>TABLE_compiled_state_local_ed!F65</f>
        <v>102.3</v>
      </c>
      <c r="G65" s="8">
        <f>TABLE_compiled_state_local_ed!G65</f>
        <v>1257.0999999999999</v>
      </c>
      <c r="H65" s="8">
        <f>TABLE_compiled_state_local_ed!H65</f>
        <v>218.2</v>
      </c>
      <c r="I65" s="8">
        <f>TABLE_compiled_state_local_ed!I65</f>
        <v>128.9</v>
      </c>
      <c r="J65" s="8">
        <f>TABLE_compiled_state_local_ed!J65</f>
        <v>35.299999999999997</v>
      </c>
      <c r="K65" s="8"/>
      <c r="L65" s="8">
        <f>TABLE_compiled_state_local_ed!L65</f>
        <v>502.4</v>
      </c>
      <c r="M65" s="8">
        <f>TABLE_compiled_state_local_ed!M65</f>
        <v>347.6</v>
      </c>
      <c r="N65" s="8"/>
      <c r="O65" s="8">
        <f>TABLE_compiled_state_local_ed!O65</f>
        <v>59.5</v>
      </c>
      <c r="P65" s="8">
        <f>TABLE_compiled_state_local_ed!P65</f>
        <v>444.6</v>
      </c>
      <c r="Q65" s="8">
        <f>TABLE_compiled_state_local_ed!Q65</f>
        <v>240</v>
      </c>
      <c r="R65" s="8">
        <f>TABLE_compiled_state_local_ed!R65</f>
        <v>147.80000000000001</v>
      </c>
      <c r="S65" s="8">
        <f>TABLE_compiled_state_local_ed!S65</f>
        <v>140.5</v>
      </c>
      <c r="T65" s="8">
        <f>TABLE_compiled_state_local_ed!T65</f>
        <v>168.1</v>
      </c>
      <c r="U65" s="8">
        <f>TABLE_compiled_state_local_ed!U65</f>
        <v>154.69999999999999</v>
      </c>
      <c r="V65" s="8">
        <f>TABLE_compiled_state_local_ed!V65</f>
        <v>51</v>
      </c>
      <c r="W65" s="8">
        <f>TABLE_compiled_state_local_ed!W65</f>
        <v>218.2</v>
      </c>
      <c r="X65" s="8">
        <f>TABLE_compiled_state_local_ed!X65</f>
        <v>246.5</v>
      </c>
      <c r="Y65" s="8">
        <f>TABLE_compiled_state_local_ed!Y65</f>
        <v>324.10000000000002</v>
      </c>
      <c r="Z65" s="8">
        <f>TABLE_compiled_state_local_ed!Z65</f>
        <v>207.7</v>
      </c>
      <c r="AA65" s="8">
        <f>TABLE_compiled_state_local_ed!AA65</f>
        <v>105.7</v>
      </c>
      <c r="AB65" s="8"/>
      <c r="AC65" s="8">
        <f>TABLE_compiled_state_local_ed!AC65</f>
        <v>44.8</v>
      </c>
      <c r="AD65" s="8">
        <f>TABLE_compiled_state_local_ed!AD65</f>
        <v>94</v>
      </c>
      <c r="AE65" s="8">
        <f>TABLE_compiled_state_local_ed!AE65</f>
        <v>78.099999999999994</v>
      </c>
      <c r="AF65" s="8">
        <f>TABLE_compiled_state_local_ed!AF65</f>
        <v>50.7</v>
      </c>
      <c r="AG65" s="8">
        <f>TABLE_compiled_state_local_ed!AG65</f>
        <v>321.2</v>
      </c>
      <c r="AH65" s="8">
        <f>TABLE_compiled_state_local_ed!AH65</f>
        <v>81.400000000000006</v>
      </c>
      <c r="AI65" s="8">
        <f>TABLE_compiled_state_local_ed!AI65</f>
        <v>664.7</v>
      </c>
      <c r="AJ65" s="8">
        <f>TABLE_compiled_state_local_ed!AJ65</f>
        <v>342.1</v>
      </c>
      <c r="AK65" s="8">
        <f>TABLE_compiled_state_local_ed!AK65</f>
        <v>38.9</v>
      </c>
      <c r="AL65" s="8">
        <f>TABLE_compiled_state_local_ed!AL65</f>
        <v>400.40000000000003</v>
      </c>
      <c r="AM65" s="8">
        <f>TABLE_compiled_state_local_ed!AM65</f>
        <v>151.9</v>
      </c>
      <c r="AN65" s="8">
        <f>TABLE_compiled_state_local_ed!AN65</f>
        <v>139.4</v>
      </c>
      <c r="AO65" s="8">
        <f>TABLE_compiled_state_local_ed!AO65</f>
        <v>339.09999999999997</v>
      </c>
      <c r="AP65" s="8">
        <f>TABLE_compiled_state_local_ed!AP65</f>
        <v>28.599999999999998</v>
      </c>
      <c r="AQ65" s="8">
        <f>TABLE_compiled_state_local_ed!AQ65</f>
        <v>165.9</v>
      </c>
      <c r="AR65" s="8">
        <f>TABLE_compiled_state_local_ed!AR65</f>
        <v>37.299999999999997</v>
      </c>
      <c r="AS65" s="8">
        <f>TABLE_compiled_state_local_ed!AS65</f>
        <v>205.7</v>
      </c>
      <c r="AT65" s="8">
        <f>TABLE_compiled_state_local_ed!AT65</f>
        <v>1125.7</v>
      </c>
      <c r="AU65" s="8">
        <f>TABLE_compiled_state_local_ed!AU65</f>
        <v>123.9</v>
      </c>
      <c r="AV65" s="8">
        <f>TABLE_compiled_state_local_ed!AV65</f>
        <v>34.5</v>
      </c>
      <c r="AW65" s="8">
        <f>TABLE_compiled_state_local_ed!AW65</f>
        <v>319.89999999999998</v>
      </c>
      <c r="AX65" s="8">
        <f>TABLE_compiled_state_local_ed!AX65</f>
        <v>264.89999999999998</v>
      </c>
      <c r="AY65" s="8">
        <f>TABLE_compiled_state_local_ed!AY65</f>
        <v>67.400000000000006</v>
      </c>
      <c r="AZ65" s="8">
        <f>TABLE_compiled_state_local_ed!AZ65</f>
        <v>218.6</v>
      </c>
      <c r="BA65" s="8">
        <f>TABLE_compiled_state_local_ed!BA65</f>
        <v>32.4</v>
      </c>
    </row>
    <row r="66" spans="1:53" x14ac:dyDescent="0.2">
      <c r="A66" s="5">
        <v>42736</v>
      </c>
      <c r="B66" s="8">
        <f>TABLE_compiled_state_local_ed!B66</f>
        <v>10398</v>
      </c>
      <c r="C66" s="8">
        <f>TABLE_compiled_state_local_ed!C66</f>
        <v>161.39999999999998</v>
      </c>
      <c r="D66" s="8">
        <f>TABLE_compiled_state_local_ed!D66</f>
        <v>31.2</v>
      </c>
      <c r="E66" s="8">
        <f>TABLE_compiled_state_local_ed!E66</f>
        <v>193.39999999999998</v>
      </c>
      <c r="F66" s="8">
        <f>TABLE_compiled_state_local_ed!F66</f>
        <v>100.10000000000001</v>
      </c>
      <c r="G66" s="8">
        <f>TABLE_compiled_state_local_ed!G66</f>
        <v>1237.3</v>
      </c>
      <c r="H66" s="8">
        <f>TABLE_compiled_state_local_ed!H66</f>
        <v>203.6</v>
      </c>
      <c r="I66" s="8">
        <f>TABLE_compiled_state_local_ed!I66</f>
        <v>123.5</v>
      </c>
      <c r="J66" s="8">
        <f>TABLE_compiled_state_local_ed!J66</f>
        <v>33.799999999999997</v>
      </c>
      <c r="K66" s="8"/>
      <c r="L66" s="8">
        <f>TABLE_compiled_state_local_ed!L66</f>
        <v>499.8</v>
      </c>
      <c r="M66" s="8">
        <f>TABLE_compiled_state_local_ed!M66</f>
        <v>341.3</v>
      </c>
      <c r="N66" s="8"/>
      <c r="O66" s="8">
        <f>TABLE_compiled_state_local_ed!O66</f>
        <v>57.400000000000006</v>
      </c>
      <c r="P66" s="8">
        <f>TABLE_compiled_state_local_ed!P66</f>
        <v>420</v>
      </c>
      <c r="Q66" s="8">
        <f>TABLE_compiled_state_local_ed!Q66</f>
        <v>236</v>
      </c>
      <c r="R66" s="8">
        <f>TABLE_compiled_state_local_ed!R66</f>
        <v>144.9</v>
      </c>
      <c r="S66" s="8">
        <f>TABLE_compiled_state_local_ed!S66</f>
        <v>131.5</v>
      </c>
      <c r="T66" s="8">
        <f>TABLE_compiled_state_local_ed!T66</f>
        <v>165.1</v>
      </c>
      <c r="U66" s="8">
        <f>TABLE_compiled_state_local_ed!U66</f>
        <v>149.9</v>
      </c>
      <c r="V66" s="8">
        <f>TABLE_compiled_state_local_ed!V66</f>
        <v>48.300000000000004</v>
      </c>
      <c r="W66" s="8">
        <f>TABLE_compiled_state_local_ed!W66</f>
        <v>199.89999999999998</v>
      </c>
      <c r="X66" s="8">
        <f>TABLE_compiled_state_local_ed!X66</f>
        <v>231.89999999999998</v>
      </c>
      <c r="Y66" s="8">
        <f>TABLE_compiled_state_local_ed!Y66</f>
        <v>311.7</v>
      </c>
      <c r="Z66" s="8">
        <f>TABLE_compiled_state_local_ed!Z66</f>
        <v>210.10000000000002</v>
      </c>
      <c r="AA66" s="8">
        <f>TABLE_compiled_state_local_ed!AA66</f>
        <v>105.80000000000001</v>
      </c>
      <c r="AB66" s="8"/>
      <c r="AC66" s="8">
        <f>TABLE_compiled_state_local_ed!AC66</f>
        <v>43.5</v>
      </c>
      <c r="AD66" s="8">
        <f>TABLE_compiled_state_local_ed!AD66</f>
        <v>91.2</v>
      </c>
      <c r="AE66" s="8">
        <f>TABLE_compiled_state_local_ed!AE66</f>
        <v>72.400000000000006</v>
      </c>
      <c r="AF66" s="8">
        <f>TABLE_compiled_state_local_ed!AF66</f>
        <v>44.9</v>
      </c>
      <c r="AG66" s="8">
        <f>TABLE_compiled_state_local_ed!AG66</f>
        <v>311.20000000000005</v>
      </c>
      <c r="AH66" s="8">
        <f>TABLE_compiled_state_local_ed!AH66</f>
        <v>75.599999999999994</v>
      </c>
      <c r="AI66" s="8">
        <f>TABLE_compiled_state_local_ed!AI66</f>
        <v>632.5</v>
      </c>
      <c r="AJ66" s="8">
        <f>TABLE_compiled_state_local_ed!AJ66</f>
        <v>333.7</v>
      </c>
      <c r="AK66" s="8">
        <f>TABLE_compiled_state_local_ed!AK66</f>
        <v>37.6</v>
      </c>
      <c r="AL66" s="8">
        <f>TABLE_compiled_state_local_ed!AL66</f>
        <v>393.59999999999997</v>
      </c>
      <c r="AM66" s="8">
        <f>TABLE_compiled_state_local_ed!AM66</f>
        <v>143</v>
      </c>
      <c r="AN66" s="8">
        <f>TABLE_compiled_state_local_ed!AN66</f>
        <v>134.10000000000002</v>
      </c>
      <c r="AO66" s="8">
        <f>TABLE_compiled_state_local_ed!AO66</f>
        <v>319.90000000000003</v>
      </c>
      <c r="AP66" s="8">
        <f>TABLE_compiled_state_local_ed!AP66</f>
        <v>28.599999999999998</v>
      </c>
      <c r="AQ66" s="8">
        <f>TABLE_compiled_state_local_ed!AQ66</f>
        <v>161.19999999999999</v>
      </c>
      <c r="AR66" s="8">
        <f>TABLE_compiled_state_local_ed!AR66</f>
        <v>36</v>
      </c>
      <c r="AS66" s="8">
        <f>TABLE_compiled_state_local_ed!AS66</f>
        <v>195.1</v>
      </c>
      <c r="AT66" s="8">
        <f>TABLE_compiled_state_local_ed!AT66</f>
        <v>1098.5</v>
      </c>
      <c r="AU66" s="8">
        <f>TABLE_compiled_state_local_ed!AU66</f>
        <v>121.69999999999999</v>
      </c>
      <c r="AV66" s="8">
        <f>TABLE_compiled_state_local_ed!AV66</f>
        <v>32.700000000000003</v>
      </c>
      <c r="AW66" s="8">
        <f>TABLE_compiled_state_local_ed!AW66</f>
        <v>306.5</v>
      </c>
      <c r="AX66" s="8">
        <f>TABLE_compiled_state_local_ed!AX66</f>
        <v>264.89999999999998</v>
      </c>
      <c r="AY66" s="8">
        <f>TABLE_compiled_state_local_ed!AY66</f>
        <v>65.400000000000006</v>
      </c>
      <c r="AZ66" s="8">
        <f>TABLE_compiled_state_local_ed!AZ66</f>
        <v>203.5</v>
      </c>
      <c r="BA66" s="8">
        <f>TABLE_compiled_state_local_ed!BA66</f>
        <v>30.6</v>
      </c>
    </row>
    <row r="67" spans="1:53" x14ac:dyDescent="0.2">
      <c r="A67" s="5">
        <v>42767</v>
      </c>
      <c r="B67" s="8">
        <f>TABLE_compiled_state_local_ed!B67</f>
        <v>10836.2</v>
      </c>
      <c r="C67" s="8">
        <f>TABLE_compiled_state_local_ed!C67</f>
        <v>164.6</v>
      </c>
      <c r="D67" s="8">
        <f>TABLE_compiled_state_local_ed!D67</f>
        <v>32.4</v>
      </c>
      <c r="E67" s="8">
        <f>TABLE_compiled_state_local_ed!E67</f>
        <v>205.9</v>
      </c>
      <c r="F67" s="8">
        <f>TABLE_compiled_state_local_ed!F67</f>
        <v>102.4</v>
      </c>
      <c r="G67" s="8">
        <f>TABLE_compiled_state_local_ed!G67</f>
        <v>1257.9000000000001</v>
      </c>
      <c r="H67" s="8">
        <f>TABLE_compiled_state_local_ed!H67</f>
        <v>217.20000000000002</v>
      </c>
      <c r="I67" s="8">
        <f>TABLE_compiled_state_local_ed!I67</f>
        <v>128.5</v>
      </c>
      <c r="J67" s="8">
        <f>TABLE_compiled_state_local_ed!J67</f>
        <v>34</v>
      </c>
      <c r="K67" s="8"/>
      <c r="L67" s="8">
        <f>TABLE_compiled_state_local_ed!L67</f>
        <v>513.59999999999991</v>
      </c>
      <c r="M67" s="8">
        <f>TABLE_compiled_state_local_ed!M67</f>
        <v>347.8</v>
      </c>
      <c r="N67" s="8"/>
      <c r="O67" s="8">
        <f>TABLE_compiled_state_local_ed!O67</f>
        <v>60.099999999999994</v>
      </c>
      <c r="P67" s="8">
        <f>TABLE_compiled_state_local_ed!P67</f>
        <v>439.2</v>
      </c>
      <c r="Q67" s="8">
        <f>TABLE_compiled_state_local_ed!Q67</f>
        <v>240.4</v>
      </c>
      <c r="R67" s="8">
        <f>TABLE_compiled_state_local_ed!R67</f>
        <v>148.6</v>
      </c>
      <c r="S67" s="8">
        <f>TABLE_compiled_state_local_ed!S67</f>
        <v>140.69999999999999</v>
      </c>
      <c r="T67" s="8">
        <f>TABLE_compiled_state_local_ed!T67</f>
        <v>168.3</v>
      </c>
      <c r="U67" s="8">
        <f>TABLE_compiled_state_local_ed!U67</f>
        <v>154.80000000000001</v>
      </c>
      <c r="V67" s="8">
        <f>TABLE_compiled_state_local_ed!V67</f>
        <v>50.4</v>
      </c>
      <c r="W67" s="8">
        <f>TABLE_compiled_state_local_ed!W67</f>
        <v>216</v>
      </c>
      <c r="X67" s="8">
        <f>TABLE_compiled_state_local_ed!X67</f>
        <v>244.70000000000002</v>
      </c>
      <c r="Y67" s="8">
        <f>TABLE_compiled_state_local_ed!Y67</f>
        <v>324.7</v>
      </c>
      <c r="Z67" s="8">
        <f>TABLE_compiled_state_local_ed!Z67</f>
        <v>215.39999999999998</v>
      </c>
      <c r="AA67" s="8">
        <f>TABLE_compiled_state_local_ed!AA67</f>
        <v>109.4</v>
      </c>
      <c r="AB67" s="8"/>
      <c r="AC67" s="8">
        <f>TABLE_compiled_state_local_ed!AC67</f>
        <v>45</v>
      </c>
      <c r="AD67" s="8">
        <f>TABLE_compiled_state_local_ed!AD67</f>
        <v>93.4</v>
      </c>
      <c r="AE67" s="8">
        <f>TABLE_compiled_state_local_ed!AE67</f>
        <v>77.099999999999994</v>
      </c>
      <c r="AF67" s="8">
        <f>TABLE_compiled_state_local_ed!AF67</f>
        <v>49.9</v>
      </c>
      <c r="AG67" s="8">
        <f>TABLE_compiled_state_local_ed!AG67</f>
        <v>324</v>
      </c>
      <c r="AH67" s="8">
        <f>TABLE_compiled_state_local_ed!AH67</f>
        <v>81.2</v>
      </c>
      <c r="AI67" s="8">
        <f>TABLE_compiled_state_local_ed!AI67</f>
        <v>659.6</v>
      </c>
      <c r="AJ67" s="8">
        <f>TABLE_compiled_state_local_ed!AJ67</f>
        <v>341.4</v>
      </c>
      <c r="AK67" s="8">
        <f>TABLE_compiled_state_local_ed!AK67</f>
        <v>38.9</v>
      </c>
      <c r="AL67" s="8">
        <f>TABLE_compiled_state_local_ed!AL67</f>
        <v>408.40000000000003</v>
      </c>
      <c r="AM67" s="8">
        <f>TABLE_compiled_state_local_ed!AM67</f>
        <v>150.4</v>
      </c>
      <c r="AN67" s="8">
        <f>TABLE_compiled_state_local_ed!AN67</f>
        <v>141</v>
      </c>
      <c r="AO67" s="8">
        <f>TABLE_compiled_state_local_ed!AO67</f>
        <v>341.4</v>
      </c>
      <c r="AP67" s="8">
        <f>TABLE_compiled_state_local_ed!AP67</f>
        <v>28.7</v>
      </c>
      <c r="AQ67" s="8">
        <f>TABLE_compiled_state_local_ed!AQ67</f>
        <v>164.4</v>
      </c>
      <c r="AR67" s="8">
        <f>TABLE_compiled_state_local_ed!AR67</f>
        <v>37.299999999999997</v>
      </c>
      <c r="AS67" s="8">
        <f>TABLE_compiled_state_local_ed!AS67</f>
        <v>205.8</v>
      </c>
      <c r="AT67" s="8">
        <f>TABLE_compiled_state_local_ed!AT67</f>
        <v>1129.8</v>
      </c>
      <c r="AU67" s="8">
        <f>TABLE_compiled_state_local_ed!AU67</f>
        <v>124.6</v>
      </c>
      <c r="AV67" s="8">
        <f>TABLE_compiled_state_local_ed!AV67</f>
        <v>34.4</v>
      </c>
      <c r="AW67" s="8">
        <f>TABLE_compiled_state_local_ed!AW67</f>
        <v>319.8</v>
      </c>
      <c r="AX67" s="8">
        <f>TABLE_compiled_state_local_ed!AX67</f>
        <v>268.60000000000002</v>
      </c>
      <c r="AY67" s="8">
        <f>TABLE_compiled_state_local_ed!AY67</f>
        <v>67</v>
      </c>
      <c r="AZ67" s="8">
        <f>TABLE_compiled_state_local_ed!AZ67</f>
        <v>218.7</v>
      </c>
      <c r="BA67" s="8">
        <f>TABLE_compiled_state_local_ed!BA67</f>
        <v>32</v>
      </c>
    </row>
    <row r="68" spans="1:53" x14ac:dyDescent="0.2">
      <c r="A68" s="5">
        <v>42795</v>
      </c>
      <c r="B68" s="8">
        <f>TABLE_compiled_state_local_ed!B68</f>
        <v>10886.400000000001</v>
      </c>
      <c r="C68" s="8">
        <f>TABLE_compiled_state_local_ed!C68</f>
        <v>165.60000000000002</v>
      </c>
      <c r="D68" s="8">
        <f>TABLE_compiled_state_local_ed!D68</f>
        <v>32.1</v>
      </c>
      <c r="E68" s="8">
        <f>TABLE_compiled_state_local_ed!E68</f>
        <v>205.20000000000002</v>
      </c>
      <c r="F68" s="8">
        <f>TABLE_compiled_state_local_ed!F68</f>
        <v>102.4</v>
      </c>
      <c r="G68" s="8">
        <f>TABLE_compiled_state_local_ed!G68</f>
        <v>1275.5999999999999</v>
      </c>
      <c r="H68" s="8">
        <f>TABLE_compiled_state_local_ed!H68</f>
        <v>220.39999999999998</v>
      </c>
      <c r="I68" s="8">
        <f>TABLE_compiled_state_local_ed!I68</f>
        <v>129.19999999999999</v>
      </c>
      <c r="J68" s="8">
        <f>TABLE_compiled_state_local_ed!J68</f>
        <v>35.799999999999997</v>
      </c>
      <c r="K68" s="8"/>
      <c r="L68" s="8">
        <f>TABLE_compiled_state_local_ed!L68</f>
        <v>514.9</v>
      </c>
      <c r="M68" s="8">
        <f>TABLE_compiled_state_local_ed!M68</f>
        <v>349.3</v>
      </c>
      <c r="N68" s="8"/>
      <c r="O68" s="8">
        <f>TABLE_compiled_state_local_ed!O68</f>
        <v>60.699999999999996</v>
      </c>
      <c r="P68" s="8">
        <f>TABLE_compiled_state_local_ed!P68</f>
        <v>441.3</v>
      </c>
      <c r="Q68" s="8">
        <f>TABLE_compiled_state_local_ed!Q68</f>
        <v>242</v>
      </c>
      <c r="R68" s="8">
        <f>TABLE_compiled_state_local_ed!R68</f>
        <v>148.5</v>
      </c>
      <c r="S68" s="8">
        <f>TABLE_compiled_state_local_ed!S68</f>
        <v>140.6</v>
      </c>
      <c r="T68" s="8">
        <f>TABLE_compiled_state_local_ed!T68</f>
        <v>169.1</v>
      </c>
      <c r="U68" s="8">
        <f>TABLE_compiled_state_local_ed!U68</f>
        <v>153.6</v>
      </c>
      <c r="V68" s="8">
        <f>TABLE_compiled_state_local_ed!V68</f>
        <v>51.3</v>
      </c>
      <c r="W68" s="8">
        <f>TABLE_compiled_state_local_ed!W68</f>
        <v>219.60000000000002</v>
      </c>
      <c r="X68" s="8">
        <f>TABLE_compiled_state_local_ed!X68</f>
        <v>244.9</v>
      </c>
      <c r="Y68" s="8">
        <f>TABLE_compiled_state_local_ed!Y68</f>
        <v>325.5</v>
      </c>
      <c r="Z68" s="8">
        <f>TABLE_compiled_state_local_ed!Z68</f>
        <v>214.8</v>
      </c>
      <c r="AA68" s="8">
        <f>TABLE_compiled_state_local_ed!AA68</f>
        <v>110.4</v>
      </c>
      <c r="AB68" s="8"/>
      <c r="AC68" s="8">
        <f>TABLE_compiled_state_local_ed!AC68</f>
        <v>45.1</v>
      </c>
      <c r="AD68" s="8">
        <f>TABLE_compiled_state_local_ed!AD68</f>
        <v>93.800000000000011</v>
      </c>
      <c r="AE68" s="8">
        <f>TABLE_compiled_state_local_ed!AE68</f>
        <v>78.400000000000006</v>
      </c>
      <c r="AF68" s="8">
        <f>TABLE_compiled_state_local_ed!AF68</f>
        <v>51</v>
      </c>
      <c r="AG68" s="8">
        <f>TABLE_compiled_state_local_ed!AG68</f>
        <v>325.5</v>
      </c>
      <c r="AH68" s="8">
        <f>TABLE_compiled_state_local_ed!AH68</f>
        <v>81.900000000000006</v>
      </c>
      <c r="AI68" s="8">
        <f>TABLE_compiled_state_local_ed!AI68</f>
        <v>662.90000000000009</v>
      </c>
      <c r="AJ68" s="8">
        <f>TABLE_compiled_state_local_ed!AJ68</f>
        <v>344.29999999999995</v>
      </c>
      <c r="AK68" s="8">
        <f>TABLE_compiled_state_local_ed!AK68</f>
        <v>38.799999999999997</v>
      </c>
      <c r="AL68" s="8">
        <f>TABLE_compiled_state_local_ed!AL68</f>
        <v>408.4</v>
      </c>
      <c r="AM68" s="8">
        <f>TABLE_compiled_state_local_ed!AM68</f>
        <v>151.5</v>
      </c>
      <c r="AN68" s="8">
        <f>TABLE_compiled_state_local_ed!AN68</f>
        <v>142.70000000000002</v>
      </c>
      <c r="AO68" s="8">
        <f>TABLE_compiled_state_local_ed!AO68</f>
        <v>342.5</v>
      </c>
      <c r="AP68" s="8">
        <f>TABLE_compiled_state_local_ed!AP68</f>
        <v>29</v>
      </c>
      <c r="AQ68" s="8">
        <f>TABLE_compiled_state_local_ed!AQ68</f>
        <v>165.7</v>
      </c>
      <c r="AR68" s="8">
        <f>TABLE_compiled_state_local_ed!AR68</f>
        <v>37.5</v>
      </c>
      <c r="AS68" s="8">
        <f>TABLE_compiled_state_local_ed!AS68</f>
        <v>206.1</v>
      </c>
      <c r="AT68" s="8">
        <f>TABLE_compiled_state_local_ed!AT68</f>
        <v>1137</v>
      </c>
      <c r="AU68" s="8">
        <f>TABLE_compiled_state_local_ed!AU68</f>
        <v>125</v>
      </c>
      <c r="AV68" s="8">
        <f>TABLE_compiled_state_local_ed!AV68</f>
        <v>34.299999999999997</v>
      </c>
      <c r="AW68" s="8">
        <f>TABLE_compiled_state_local_ed!AW68</f>
        <v>320.89999999999998</v>
      </c>
      <c r="AX68" s="8">
        <f>TABLE_compiled_state_local_ed!AX68</f>
        <v>270.5</v>
      </c>
      <c r="AY68" s="8">
        <f>TABLE_compiled_state_local_ed!AY68</f>
        <v>68.7</v>
      </c>
      <c r="AZ68" s="8">
        <f>TABLE_compiled_state_local_ed!AZ68</f>
        <v>215.5</v>
      </c>
      <c r="BA68" s="8">
        <f>TABLE_compiled_state_local_ed!BA68</f>
        <v>32.5</v>
      </c>
    </row>
    <row r="69" spans="1:53" x14ac:dyDescent="0.2">
      <c r="A69" s="5">
        <v>42826</v>
      </c>
      <c r="B69" s="8">
        <f>TABLE_compiled_state_local_ed!B69</f>
        <v>10875.7</v>
      </c>
      <c r="C69" s="8">
        <f>TABLE_compiled_state_local_ed!C69</f>
        <v>165.2</v>
      </c>
      <c r="D69" s="8">
        <f>TABLE_compiled_state_local_ed!D69</f>
        <v>32.300000000000004</v>
      </c>
      <c r="E69" s="8">
        <f>TABLE_compiled_state_local_ed!E69</f>
        <v>205.3</v>
      </c>
      <c r="F69" s="8">
        <f>TABLE_compiled_state_local_ed!F69</f>
        <v>103.4</v>
      </c>
      <c r="G69" s="8">
        <f>TABLE_compiled_state_local_ed!G69</f>
        <v>1276.4000000000001</v>
      </c>
      <c r="H69" s="8">
        <f>TABLE_compiled_state_local_ed!H69</f>
        <v>219</v>
      </c>
      <c r="I69" s="8">
        <f>TABLE_compiled_state_local_ed!I69</f>
        <v>127.5</v>
      </c>
      <c r="J69" s="8">
        <f>TABLE_compiled_state_local_ed!J69</f>
        <v>35.6</v>
      </c>
      <c r="K69" s="8"/>
      <c r="L69" s="8">
        <f>TABLE_compiled_state_local_ed!L69</f>
        <v>511</v>
      </c>
      <c r="M69" s="8">
        <f>TABLE_compiled_state_local_ed!M69</f>
        <v>350.9</v>
      </c>
      <c r="N69" s="8"/>
      <c r="O69" s="8">
        <f>TABLE_compiled_state_local_ed!O69</f>
        <v>60.400000000000006</v>
      </c>
      <c r="P69" s="8">
        <f>TABLE_compiled_state_local_ed!P69</f>
        <v>439.6</v>
      </c>
      <c r="Q69" s="8">
        <f>TABLE_compiled_state_local_ed!Q69</f>
        <v>239.9</v>
      </c>
      <c r="R69" s="8">
        <f>TABLE_compiled_state_local_ed!R69</f>
        <v>148.6</v>
      </c>
      <c r="S69" s="8">
        <f>TABLE_compiled_state_local_ed!S69</f>
        <v>139.79999999999998</v>
      </c>
      <c r="T69" s="8">
        <f>TABLE_compiled_state_local_ed!T69</f>
        <v>169.39999999999998</v>
      </c>
      <c r="U69" s="8">
        <f>TABLE_compiled_state_local_ed!U69</f>
        <v>154.5</v>
      </c>
      <c r="V69" s="8">
        <f>TABLE_compiled_state_local_ed!V69</f>
        <v>51.5</v>
      </c>
      <c r="W69" s="8">
        <f>TABLE_compiled_state_local_ed!W69</f>
        <v>218.5</v>
      </c>
      <c r="X69" s="8">
        <f>TABLE_compiled_state_local_ed!X69</f>
        <v>245.7</v>
      </c>
      <c r="Y69" s="8">
        <f>TABLE_compiled_state_local_ed!Y69</f>
        <v>323.2</v>
      </c>
      <c r="Z69" s="8">
        <f>TABLE_compiled_state_local_ed!Z69</f>
        <v>211.39999999999998</v>
      </c>
      <c r="AA69" s="8">
        <f>TABLE_compiled_state_local_ed!AA69</f>
        <v>108.9</v>
      </c>
      <c r="AB69" s="8"/>
      <c r="AC69" s="8">
        <f>TABLE_compiled_state_local_ed!AC69</f>
        <v>44.8</v>
      </c>
      <c r="AD69" s="8">
        <f>TABLE_compiled_state_local_ed!AD69</f>
        <v>94</v>
      </c>
      <c r="AE69" s="8">
        <f>TABLE_compiled_state_local_ed!AE69</f>
        <v>76</v>
      </c>
      <c r="AF69" s="8">
        <f>TABLE_compiled_state_local_ed!AF69</f>
        <v>50.9</v>
      </c>
      <c r="AG69" s="8">
        <f>TABLE_compiled_state_local_ed!AG69</f>
        <v>324.7</v>
      </c>
      <c r="AH69" s="8">
        <f>TABLE_compiled_state_local_ed!AH69</f>
        <v>81.900000000000006</v>
      </c>
      <c r="AI69" s="8">
        <f>TABLE_compiled_state_local_ed!AI69</f>
        <v>666.09999999999991</v>
      </c>
      <c r="AJ69" s="8">
        <f>TABLE_compiled_state_local_ed!AJ69</f>
        <v>344.4</v>
      </c>
      <c r="AK69" s="8">
        <f>TABLE_compiled_state_local_ed!AK69</f>
        <v>38.700000000000003</v>
      </c>
      <c r="AL69" s="8">
        <f>TABLE_compiled_state_local_ed!AL69</f>
        <v>406.1</v>
      </c>
      <c r="AM69" s="8">
        <f>TABLE_compiled_state_local_ed!AM69</f>
        <v>150.80000000000001</v>
      </c>
      <c r="AN69" s="8">
        <f>TABLE_compiled_state_local_ed!AN69</f>
        <v>141.5</v>
      </c>
      <c r="AO69" s="8">
        <f>TABLE_compiled_state_local_ed!AO69</f>
        <v>342.90000000000003</v>
      </c>
      <c r="AP69" s="8">
        <f>TABLE_compiled_state_local_ed!AP69</f>
        <v>28.5</v>
      </c>
      <c r="AQ69" s="8">
        <f>TABLE_compiled_state_local_ed!AQ69</f>
        <v>165.6</v>
      </c>
      <c r="AR69" s="8">
        <f>TABLE_compiled_state_local_ed!AR69</f>
        <v>37.4</v>
      </c>
      <c r="AS69" s="8">
        <f>TABLE_compiled_state_local_ed!AS69</f>
        <v>206.20000000000002</v>
      </c>
      <c r="AT69" s="8">
        <f>TABLE_compiled_state_local_ed!AT69</f>
        <v>1132.5</v>
      </c>
      <c r="AU69" s="8">
        <f>TABLE_compiled_state_local_ed!AU69</f>
        <v>124.8</v>
      </c>
      <c r="AV69" s="8">
        <f>TABLE_compiled_state_local_ed!AV69</f>
        <v>34.5</v>
      </c>
      <c r="AW69" s="8">
        <f>TABLE_compiled_state_local_ed!AW69</f>
        <v>324.10000000000002</v>
      </c>
      <c r="AX69" s="8">
        <f>TABLE_compiled_state_local_ed!AX69</f>
        <v>272</v>
      </c>
      <c r="AY69" s="8">
        <f>TABLE_compiled_state_local_ed!AY69</f>
        <v>67.400000000000006</v>
      </c>
      <c r="AZ69" s="8">
        <f>TABLE_compiled_state_local_ed!AZ69</f>
        <v>218.8</v>
      </c>
      <c r="BA69" s="8">
        <f>TABLE_compiled_state_local_ed!BA69</f>
        <v>32</v>
      </c>
    </row>
    <row r="70" spans="1:53" x14ac:dyDescent="0.2">
      <c r="A70" s="5">
        <v>42856</v>
      </c>
      <c r="B70" s="8">
        <f>TABLE_compiled_state_local_ed!B70</f>
        <v>10740.8</v>
      </c>
      <c r="C70" s="8">
        <f>TABLE_compiled_state_local_ed!C70</f>
        <v>165.3</v>
      </c>
      <c r="D70" s="8">
        <f>TABLE_compiled_state_local_ed!D70</f>
        <v>31.8</v>
      </c>
      <c r="E70" s="8">
        <f>TABLE_compiled_state_local_ed!E70</f>
        <v>193</v>
      </c>
      <c r="F70" s="8">
        <f>TABLE_compiled_state_local_ed!F70</f>
        <v>102.39999999999999</v>
      </c>
      <c r="G70" s="8">
        <f>TABLE_compiled_state_local_ed!G70</f>
        <v>1283.3</v>
      </c>
      <c r="H70" s="8">
        <f>TABLE_compiled_state_local_ed!H70</f>
        <v>219.3</v>
      </c>
      <c r="I70" s="8">
        <f>TABLE_compiled_state_local_ed!I70</f>
        <v>125.5</v>
      </c>
      <c r="J70" s="8">
        <f>TABLE_compiled_state_local_ed!J70</f>
        <v>35.4</v>
      </c>
      <c r="K70" s="8"/>
      <c r="L70" s="8">
        <f>TABLE_compiled_state_local_ed!L70</f>
        <v>503.5</v>
      </c>
      <c r="M70" s="8">
        <f>TABLE_compiled_state_local_ed!M70</f>
        <v>347.5</v>
      </c>
      <c r="N70" s="8"/>
      <c r="O70" s="8">
        <f>TABLE_compiled_state_local_ed!O70</f>
        <v>60.5</v>
      </c>
      <c r="P70" s="8">
        <f>TABLE_compiled_state_local_ed!P70</f>
        <v>436.7</v>
      </c>
      <c r="Q70" s="8">
        <f>TABLE_compiled_state_local_ed!Q70</f>
        <v>237.2</v>
      </c>
      <c r="R70" s="8">
        <f>TABLE_compiled_state_local_ed!R70</f>
        <v>146.80000000000001</v>
      </c>
      <c r="S70" s="8">
        <f>TABLE_compiled_state_local_ed!S70</f>
        <v>137.9</v>
      </c>
      <c r="T70" s="8">
        <f>TABLE_compiled_state_local_ed!T70</f>
        <v>168.7</v>
      </c>
      <c r="U70" s="8">
        <f>TABLE_compiled_state_local_ed!U70</f>
        <v>153.69999999999999</v>
      </c>
      <c r="V70" s="8">
        <f>TABLE_compiled_state_local_ed!V70</f>
        <v>50.599999999999994</v>
      </c>
      <c r="W70" s="8">
        <f>TABLE_compiled_state_local_ed!W70</f>
        <v>218.3</v>
      </c>
      <c r="X70" s="8">
        <f>TABLE_compiled_state_local_ed!X70</f>
        <v>243.3</v>
      </c>
      <c r="Y70" s="8">
        <f>TABLE_compiled_state_local_ed!Y70</f>
        <v>305.60000000000002</v>
      </c>
      <c r="Z70" s="8">
        <f>TABLE_compiled_state_local_ed!Z70</f>
        <v>206.10000000000002</v>
      </c>
      <c r="AA70" s="8">
        <f>TABLE_compiled_state_local_ed!AA70</f>
        <v>107.1</v>
      </c>
      <c r="AB70" s="8"/>
      <c r="AC70" s="8">
        <f>TABLE_compiled_state_local_ed!AC70</f>
        <v>44.2</v>
      </c>
      <c r="AD70" s="8">
        <f>TABLE_compiled_state_local_ed!AD70</f>
        <v>94.300000000000011</v>
      </c>
      <c r="AE70" s="8">
        <f>TABLE_compiled_state_local_ed!AE70</f>
        <v>76.8</v>
      </c>
      <c r="AF70" s="8">
        <f>TABLE_compiled_state_local_ed!AF70</f>
        <v>50.099999999999994</v>
      </c>
      <c r="AG70" s="8">
        <f>TABLE_compiled_state_local_ed!AG70</f>
        <v>321.5</v>
      </c>
      <c r="AH70" s="8">
        <f>TABLE_compiled_state_local_ed!AH70</f>
        <v>79.3</v>
      </c>
      <c r="AI70" s="8">
        <f>TABLE_compiled_state_local_ed!AI70</f>
        <v>663</v>
      </c>
      <c r="AJ70" s="8">
        <f>TABLE_compiled_state_local_ed!AJ70</f>
        <v>341.4</v>
      </c>
      <c r="AK70" s="8">
        <f>TABLE_compiled_state_local_ed!AK70</f>
        <v>38.200000000000003</v>
      </c>
      <c r="AL70" s="8">
        <f>TABLE_compiled_state_local_ed!AL70</f>
        <v>396.9</v>
      </c>
      <c r="AM70" s="8">
        <f>TABLE_compiled_state_local_ed!AM70</f>
        <v>150.80000000000001</v>
      </c>
      <c r="AN70" s="8">
        <f>TABLE_compiled_state_local_ed!AN70</f>
        <v>142.5</v>
      </c>
      <c r="AO70" s="8">
        <f>TABLE_compiled_state_local_ed!AO70</f>
        <v>338.79999999999995</v>
      </c>
      <c r="AP70" s="8">
        <f>TABLE_compiled_state_local_ed!AP70</f>
        <v>28.8</v>
      </c>
      <c r="AQ70" s="8">
        <f>TABLE_compiled_state_local_ed!AQ70</f>
        <v>164.5</v>
      </c>
      <c r="AR70" s="8">
        <f>TABLE_compiled_state_local_ed!AR70</f>
        <v>36.900000000000006</v>
      </c>
      <c r="AS70" s="8">
        <f>TABLE_compiled_state_local_ed!AS70</f>
        <v>200</v>
      </c>
      <c r="AT70" s="8">
        <f>TABLE_compiled_state_local_ed!AT70</f>
        <v>1132.0999999999999</v>
      </c>
      <c r="AU70" s="8">
        <f>TABLE_compiled_state_local_ed!AU70</f>
        <v>124</v>
      </c>
      <c r="AV70" s="8">
        <f>TABLE_compiled_state_local_ed!AV70</f>
        <v>32.4</v>
      </c>
      <c r="AW70" s="8">
        <f>TABLE_compiled_state_local_ed!AW70</f>
        <v>316.8</v>
      </c>
      <c r="AX70" s="8">
        <f>TABLE_compiled_state_local_ed!AX70</f>
        <v>273.3</v>
      </c>
      <c r="AY70" s="8">
        <f>TABLE_compiled_state_local_ed!AY70</f>
        <v>66.900000000000006</v>
      </c>
      <c r="AZ70" s="8">
        <f>TABLE_compiled_state_local_ed!AZ70</f>
        <v>215.39999999999998</v>
      </c>
      <c r="BA70" s="8">
        <f>TABLE_compiled_state_local_ed!BA70</f>
        <v>32.299999999999997</v>
      </c>
    </row>
    <row r="71" spans="1:53" x14ac:dyDescent="0.2">
      <c r="A71" s="5">
        <v>42887</v>
      </c>
      <c r="B71" s="8">
        <f>TABLE_compiled_state_local_ed!B71</f>
        <v>10080.1</v>
      </c>
      <c r="C71" s="8">
        <f>TABLE_compiled_state_local_ed!C71</f>
        <v>161.5</v>
      </c>
      <c r="D71" s="8">
        <f>TABLE_compiled_state_local_ed!D71</f>
        <v>28.599999999999998</v>
      </c>
      <c r="E71" s="8">
        <f>TABLE_compiled_state_local_ed!E71</f>
        <v>152.5</v>
      </c>
      <c r="F71" s="8">
        <f>TABLE_compiled_state_local_ed!F71</f>
        <v>95.5</v>
      </c>
      <c r="G71" s="8">
        <f>TABLE_compiled_state_local_ed!G71</f>
        <v>1255.4000000000001</v>
      </c>
      <c r="H71" s="8">
        <f>TABLE_compiled_state_local_ed!H71</f>
        <v>197.1</v>
      </c>
      <c r="I71" s="8">
        <f>TABLE_compiled_state_local_ed!I71</f>
        <v>115.89999999999999</v>
      </c>
      <c r="J71" s="8">
        <f>TABLE_compiled_state_local_ed!J71</f>
        <v>32.1</v>
      </c>
      <c r="K71" s="8"/>
      <c r="L71" s="8">
        <f>TABLE_compiled_state_local_ed!L71</f>
        <v>408.3</v>
      </c>
      <c r="M71" s="8">
        <f>TABLE_compiled_state_local_ed!M71</f>
        <v>338.1</v>
      </c>
      <c r="N71" s="8"/>
      <c r="O71" s="8">
        <f>TABLE_compiled_state_local_ed!O71</f>
        <v>55.599999999999994</v>
      </c>
      <c r="P71" s="8">
        <f>TABLE_compiled_state_local_ed!P71</f>
        <v>405.09999999999997</v>
      </c>
      <c r="Q71" s="8">
        <f>TABLE_compiled_state_local_ed!Q71</f>
        <v>207.5</v>
      </c>
      <c r="R71" s="8">
        <f>TABLE_compiled_state_local_ed!R71</f>
        <v>137.1</v>
      </c>
      <c r="S71" s="8">
        <f>TABLE_compiled_state_local_ed!S71</f>
        <v>119.10000000000001</v>
      </c>
      <c r="T71" s="8">
        <f>TABLE_compiled_state_local_ed!T71</f>
        <v>161.1</v>
      </c>
      <c r="U71" s="8">
        <f>TABLE_compiled_state_local_ed!U71</f>
        <v>145</v>
      </c>
      <c r="V71" s="8">
        <f>TABLE_compiled_state_local_ed!V71</f>
        <v>47.099999999999994</v>
      </c>
      <c r="W71" s="8">
        <f>TABLE_compiled_state_local_ed!W71</f>
        <v>206</v>
      </c>
      <c r="X71" s="8">
        <f>TABLE_compiled_state_local_ed!X71</f>
        <v>232.3</v>
      </c>
      <c r="Y71" s="8">
        <f>TABLE_compiled_state_local_ed!Y71</f>
        <v>288</v>
      </c>
      <c r="Z71" s="8">
        <f>TABLE_compiled_state_local_ed!Z71</f>
        <v>198.2</v>
      </c>
      <c r="AA71" s="8">
        <f>TABLE_compiled_state_local_ed!AA71</f>
        <v>101.3</v>
      </c>
      <c r="AB71" s="8"/>
      <c r="AC71" s="8">
        <f>TABLE_compiled_state_local_ed!AC71</f>
        <v>39.799999999999997</v>
      </c>
      <c r="AD71" s="8">
        <f>TABLE_compiled_state_local_ed!AD71</f>
        <v>87.199999999999989</v>
      </c>
      <c r="AE71" s="8">
        <f>TABLE_compiled_state_local_ed!AE71</f>
        <v>69.8</v>
      </c>
      <c r="AF71" s="8">
        <f>TABLE_compiled_state_local_ed!AF71</f>
        <v>42.5</v>
      </c>
      <c r="AG71" s="8">
        <f>TABLE_compiled_state_local_ed!AG71</f>
        <v>315.5</v>
      </c>
      <c r="AH71" s="8">
        <f>TABLE_compiled_state_local_ed!AH71</f>
        <v>69.5</v>
      </c>
      <c r="AI71" s="8">
        <f>TABLE_compiled_state_local_ed!AI71</f>
        <v>644.29999999999995</v>
      </c>
      <c r="AJ71" s="8">
        <f>TABLE_compiled_state_local_ed!AJ71</f>
        <v>307.3</v>
      </c>
      <c r="AK71" s="8">
        <f>TABLE_compiled_state_local_ed!AK71</f>
        <v>32.6</v>
      </c>
      <c r="AL71" s="8">
        <f>TABLE_compiled_state_local_ed!AL71</f>
        <v>356.3</v>
      </c>
      <c r="AM71" s="8">
        <f>TABLE_compiled_state_local_ed!AM71</f>
        <v>134.80000000000001</v>
      </c>
      <c r="AN71" s="8">
        <f>TABLE_compiled_state_local_ed!AN71</f>
        <v>140.9</v>
      </c>
      <c r="AO71" s="8">
        <f>TABLE_compiled_state_local_ed!AO71</f>
        <v>304.90000000000003</v>
      </c>
      <c r="AP71" s="8">
        <f>TABLE_compiled_state_local_ed!AP71</f>
        <v>27.5</v>
      </c>
      <c r="AQ71" s="8">
        <f>TABLE_compiled_state_local_ed!AQ71</f>
        <v>157.6</v>
      </c>
      <c r="AR71" s="8">
        <f>TABLE_compiled_state_local_ed!AR71</f>
        <v>33.4</v>
      </c>
      <c r="AS71" s="8">
        <f>TABLE_compiled_state_local_ed!AS71</f>
        <v>167</v>
      </c>
      <c r="AT71" s="8">
        <f>TABLE_compiled_state_local_ed!AT71</f>
        <v>1093.4000000000001</v>
      </c>
      <c r="AU71" s="8">
        <f>TABLE_compiled_state_local_ed!AU71</f>
        <v>115</v>
      </c>
      <c r="AV71" s="8">
        <f>TABLE_compiled_state_local_ed!AV71</f>
        <v>31.1</v>
      </c>
      <c r="AW71" s="8">
        <f>TABLE_compiled_state_local_ed!AW71</f>
        <v>307.2</v>
      </c>
      <c r="AX71" s="8">
        <f>TABLE_compiled_state_local_ed!AX71</f>
        <v>262.8</v>
      </c>
      <c r="AY71" s="8">
        <f>TABLE_compiled_state_local_ed!AY71</f>
        <v>58.400000000000006</v>
      </c>
      <c r="AZ71" s="8">
        <f>TABLE_compiled_state_local_ed!AZ71</f>
        <v>189.7</v>
      </c>
      <c r="BA71" s="8">
        <f>TABLE_compiled_state_local_ed!BA71</f>
        <v>29.1</v>
      </c>
    </row>
    <row r="72" spans="1:53" x14ac:dyDescent="0.2">
      <c r="A72" s="5">
        <v>42917</v>
      </c>
      <c r="B72" s="8">
        <f>TABLE_compiled_state_local_ed!B72</f>
        <v>8841.7999999999993</v>
      </c>
      <c r="C72" s="8">
        <f>TABLE_compiled_state_local_ed!C72</f>
        <v>151</v>
      </c>
      <c r="D72" s="8">
        <f>TABLE_compiled_state_local_ed!D72</f>
        <v>22.6</v>
      </c>
      <c r="E72" s="8">
        <f>TABLE_compiled_state_local_ed!E72</f>
        <v>140.4</v>
      </c>
      <c r="F72" s="8">
        <f>TABLE_compiled_state_local_ed!F72</f>
        <v>83.1</v>
      </c>
      <c r="G72" s="8">
        <f>TABLE_compiled_state_local_ed!G72</f>
        <v>1068.1000000000001</v>
      </c>
      <c r="H72" s="8">
        <f>TABLE_compiled_state_local_ed!H72</f>
        <v>181.2</v>
      </c>
      <c r="I72" s="8">
        <f>TABLE_compiled_state_local_ed!I72</f>
        <v>98.800000000000011</v>
      </c>
      <c r="J72" s="8">
        <f>TABLE_compiled_state_local_ed!J72</f>
        <v>30.9</v>
      </c>
      <c r="K72" s="8"/>
      <c r="L72" s="8">
        <f>TABLE_compiled_state_local_ed!L72</f>
        <v>405.40000000000003</v>
      </c>
      <c r="M72" s="8">
        <f>TABLE_compiled_state_local_ed!M72</f>
        <v>315.3</v>
      </c>
      <c r="N72" s="8"/>
      <c r="O72" s="8">
        <f>TABLE_compiled_state_local_ed!O72</f>
        <v>48.3</v>
      </c>
      <c r="P72" s="8">
        <f>TABLE_compiled_state_local_ed!P72</f>
        <v>365.79999999999995</v>
      </c>
      <c r="Q72" s="8">
        <f>TABLE_compiled_state_local_ed!Q72</f>
        <v>171.5</v>
      </c>
      <c r="R72" s="8">
        <f>TABLE_compiled_state_local_ed!R72</f>
        <v>118.5</v>
      </c>
      <c r="S72" s="8">
        <f>TABLE_compiled_state_local_ed!S72</f>
        <v>101</v>
      </c>
      <c r="T72" s="8">
        <f>TABLE_compiled_state_local_ed!T72</f>
        <v>145.4</v>
      </c>
      <c r="U72" s="8">
        <f>TABLE_compiled_state_local_ed!U72</f>
        <v>135</v>
      </c>
      <c r="V72" s="8">
        <f>TABLE_compiled_state_local_ed!V72</f>
        <v>38.4</v>
      </c>
      <c r="W72" s="8">
        <f>TABLE_compiled_state_local_ed!W72</f>
        <v>176</v>
      </c>
      <c r="X72" s="8">
        <f>TABLE_compiled_state_local_ed!X72</f>
        <v>190.8</v>
      </c>
      <c r="Y72" s="8">
        <f>TABLE_compiled_state_local_ed!Y72</f>
        <v>252.5</v>
      </c>
      <c r="Z72" s="8">
        <f>TABLE_compiled_state_local_ed!Z72</f>
        <v>171.8</v>
      </c>
      <c r="AA72" s="8">
        <f>TABLE_compiled_state_local_ed!AA72</f>
        <v>94.6</v>
      </c>
      <c r="AB72" s="8"/>
      <c r="AC72" s="8">
        <f>TABLE_compiled_state_local_ed!AC72</f>
        <v>34.9</v>
      </c>
      <c r="AD72" s="8">
        <f>TABLE_compiled_state_local_ed!AD72</f>
        <v>78.400000000000006</v>
      </c>
      <c r="AE72" s="8">
        <f>TABLE_compiled_state_local_ed!AE72</f>
        <v>67.099999999999994</v>
      </c>
      <c r="AF72" s="8">
        <f>TABLE_compiled_state_local_ed!AF72</f>
        <v>32.6</v>
      </c>
      <c r="AG72" s="8">
        <f>TABLE_compiled_state_local_ed!AG72</f>
        <v>264.5</v>
      </c>
      <c r="AH72" s="8">
        <f>TABLE_compiled_state_local_ed!AH72</f>
        <v>63.6</v>
      </c>
      <c r="AI72" s="8">
        <f>TABLE_compiled_state_local_ed!AI72</f>
        <v>528.1</v>
      </c>
      <c r="AJ72" s="8">
        <f>TABLE_compiled_state_local_ed!AJ72</f>
        <v>235.5</v>
      </c>
      <c r="AK72" s="8">
        <f>TABLE_compiled_state_local_ed!AK72</f>
        <v>26.6</v>
      </c>
      <c r="AL72" s="8">
        <f>TABLE_compiled_state_local_ed!AL72</f>
        <v>338.9</v>
      </c>
      <c r="AM72" s="8">
        <f>TABLE_compiled_state_local_ed!AM72</f>
        <v>124</v>
      </c>
      <c r="AN72" s="8">
        <f>TABLE_compiled_state_local_ed!AN72</f>
        <v>109.3</v>
      </c>
      <c r="AO72" s="8">
        <f>TABLE_compiled_state_local_ed!AO72</f>
        <v>267</v>
      </c>
      <c r="AP72" s="8">
        <f>TABLE_compiled_state_local_ed!AP72</f>
        <v>23.2</v>
      </c>
      <c r="AQ72" s="8">
        <f>TABLE_compiled_state_local_ed!AQ72</f>
        <v>146.6</v>
      </c>
      <c r="AR72" s="8">
        <f>TABLE_compiled_state_local_ed!AR72</f>
        <v>28</v>
      </c>
      <c r="AS72" s="8">
        <f>TABLE_compiled_state_local_ed!AS72</f>
        <v>165.7</v>
      </c>
      <c r="AT72" s="8">
        <f>TABLE_compiled_state_local_ed!AT72</f>
        <v>1014.5</v>
      </c>
      <c r="AU72" s="8">
        <f>TABLE_compiled_state_local_ed!AU72</f>
        <v>98.7</v>
      </c>
      <c r="AV72" s="8">
        <f>TABLE_compiled_state_local_ed!AV72</f>
        <v>22.8</v>
      </c>
      <c r="AW72" s="8">
        <f>TABLE_compiled_state_local_ed!AW72</f>
        <v>278.3</v>
      </c>
      <c r="AX72" s="8">
        <f>TABLE_compiled_state_local_ed!AX72</f>
        <v>240.20000000000002</v>
      </c>
      <c r="AY72" s="8">
        <f>TABLE_compiled_state_local_ed!AY72</f>
        <v>54.6</v>
      </c>
      <c r="AZ72" s="8">
        <f>TABLE_compiled_state_local_ed!AZ72</f>
        <v>172.9</v>
      </c>
      <c r="BA72" s="8">
        <f>TABLE_compiled_state_local_ed!BA72</f>
        <v>24.7</v>
      </c>
    </row>
    <row r="73" spans="1:53" x14ac:dyDescent="0.2">
      <c r="A73" s="5">
        <v>42948</v>
      </c>
      <c r="B73" s="8">
        <f>TABLE_compiled_state_local_ed!B73</f>
        <v>9146.9</v>
      </c>
      <c r="C73" s="8">
        <f>TABLE_compiled_state_local_ed!C73</f>
        <v>154.5</v>
      </c>
      <c r="D73" s="8">
        <f>TABLE_compiled_state_local_ed!D73</f>
        <v>24.1</v>
      </c>
      <c r="E73" s="8">
        <f>TABLE_compiled_state_local_ed!E73</f>
        <v>177.7</v>
      </c>
      <c r="F73" s="8">
        <f>TABLE_compiled_state_local_ed!F73</f>
        <v>87.9</v>
      </c>
      <c r="G73" s="8">
        <f>TABLE_compiled_state_local_ed!G73</f>
        <v>1096.4000000000001</v>
      </c>
      <c r="H73" s="8">
        <f>TABLE_compiled_state_local_ed!H73</f>
        <v>190.39999999999998</v>
      </c>
      <c r="I73" s="8">
        <f>TABLE_compiled_state_local_ed!I73</f>
        <v>101.19999999999999</v>
      </c>
      <c r="J73" s="8">
        <f>TABLE_compiled_state_local_ed!J73</f>
        <v>29.4</v>
      </c>
      <c r="K73" s="8"/>
      <c r="L73" s="8">
        <f>TABLE_compiled_state_local_ed!L73</f>
        <v>477.8</v>
      </c>
      <c r="M73" s="8">
        <f>TABLE_compiled_state_local_ed!M73</f>
        <v>340.1</v>
      </c>
      <c r="N73" s="8"/>
      <c r="O73" s="8">
        <f>TABLE_compiled_state_local_ed!O73</f>
        <v>47.8</v>
      </c>
      <c r="P73" s="8">
        <f>TABLE_compiled_state_local_ed!P73</f>
        <v>369.7</v>
      </c>
      <c r="Q73" s="8">
        <f>TABLE_compiled_state_local_ed!Q73</f>
        <v>208.89999999999998</v>
      </c>
      <c r="R73" s="8">
        <f>TABLE_compiled_state_local_ed!R73</f>
        <v>123.8</v>
      </c>
      <c r="S73" s="8">
        <f>TABLE_compiled_state_local_ed!S73</f>
        <v>107.2</v>
      </c>
      <c r="T73" s="8">
        <f>TABLE_compiled_state_local_ed!T73</f>
        <v>151.30000000000001</v>
      </c>
      <c r="U73" s="8">
        <f>TABLE_compiled_state_local_ed!U73</f>
        <v>139.1</v>
      </c>
      <c r="V73" s="8">
        <f>TABLE_compiled_state_local_ed!V73</f>
        <v>38.5</v>
      </c>
      <c r="W73" s="8">
        <f>TABLE_compiled_state_local_ed!W73</f>
        <v>180.1</v>
      </c>
      <c r="X73" s="8">
        <f>TABLE_compiled_state_local_ed!X73</f>
        <v>184.3</v>
      </c>
      <c r="Y73" s="8">
        <f>TABLE_compiled_state_local_ed!Y73</f>
        <v>252.2</v>
      </c>
      <c r="Z73" s="8">
        <f>TABLE_compiled_state_local_ed!Z73</f>
        <v>171</v>
      </c>
      <c r="AA73" s="8">
        <f>TABLE_compiled_state_local_ed!AA73</f>
        <v>100.80000000000001</v>
      </c>
      <c r="AB73" s="8"/>
      <c r="AC73" s="8">
        <f>TABLE_compiled_state_local_ed!AC73</f>
        <v>35</v>
      </c>
      <c r="AD73" s="8">
        <f>TABLE_compiled_state_local_ed!AD73</f>
        <v>80.900000000000006</v>
      </c>
      <c r="AE73" s="8">
        <f>TABLE_compiled_state_local_ed!AE73</f>
        <v>69.5</v>
      </c>
      <c r="AF73" s="8">
        <f>TABLE_compiled_state_local_ed!AF73</f>
        <v>34.5</v>
      </c>
      <c r="AG73" s="8">
        <f>TABLE_compiled_state_local_ed!AG73</f>
        <v>257</v>
      </c>
      <c r="AH73" s="8">
        <f>TABLE_compiled_state_local_ed!AH73</f>
        <v>71</v>
      </c>
      <c r="AI73" s="8">
        <f>TABLE_compiled_state_local_ed!AI73</f>
        <v>520</v>
      </c>
      <c r="AJ73" s="8">
        <f>TABLE_compiled_state_local_ed!AJ73</f>
        <v>292.89999999999998</v>
      </c>
      <c r="AK73" s="8">
        <f>TABLE_compiled_state_local_ed!AK73</f>
        <v>27.4</v>
      </c>
      <c r="AL73" s="8">
        <f>TABLE_compiled_state_local_ed!AL73</f>
        <v>344.7</v>
      </c>
      <c r="AM73" s="8">
        <f>TABLE_compiled_state_local_ed!AM73</f>
        <v>132</v>
      </c>
      <c r="AN73" s="8">
        <f>TABLE_compiled_state_local_ed!AN73</f>
        <v>108.3</v>
      </c>
      <c r="AO73" s="8">
        <f>TABLE_compiled_state_local_ed!AO73</f>
        <v>272</v>
      </c>
      <c r="AP73" s="8">
        <f>TABLE_compiled_state_local_ed!AP73</f>
        <v>22.700000000000003</v>
      </c>
      <c r="AQ73" s="8">
        <f>TABLE_compiled_state_local_ed!AQ73</f>
        <v>150</v>
      </c>
      <c r="AR73" s="8">
        <f>TABLE_compiled_state_local_ed!AR73</f>
        <v>28.8</v>
      </c>
      <c r="AS73" s="8">
        <f>TABLE_compiled_state_local_ed!AS73</f>
        <v>178.9</v>
      </c>
      <c r="AT73" s="8">
        <f>TABLE_compiled_state_local_ed!AT73</f>
        <v>1009.0999999999999</v>
      </c>
      <c r="AU73" s="8">
        <f>TABLE_compiled_state_local_ed!AU73</f>
        <v>101.7</v>
      </c>
      <c r="AV73" s="8">
        <f>TABLE_compiled_state_local_ed!AV73</f>
        <v>25</v>
      </c>
      <c r="AW73" s="8">
        <f>TABLE_compiled_state_local_ed!AW73</f>
        <v>276.3</v>
      </c>
      <c r="AX73" s="8">
        <f>TABLE_compiled_state_local_ed!AX73</f>
        <v>222.4</v>
      </c>
      <c r="AY73" s="8">
        <f>TABLE_compiled_state_local_ed!AY73</f>
        <v>55</v>
      </c>
      <c r="AZ73" s="8">
        <f>TABLE_compiled_state_local_ed!AZ73</f>
        <v>168.9</v>
      </c>
      <c r="BA73" s="8">
        <f>TABLE_compiled_state_local_ed!BA73</f>
        <v>25.200000000000003</v>
      </c>
    </row>
    <row r="74" spans="1:53" x14ac:dyDescent="0.2">
      <c r="A74" s="5">
        <v>42979</v>
      </c>
      <c r="B74" s="8">
        <f>TABLE_compiled_state_local_ed!B74</f>
        <v>10357.4</v>
      </c>
      <c r="C74" s="8">
        <f>TABLE_compiled_state_local_ed!C74</f>
        <v>162.5</v>
      </c>
      <c r="D74" s="8">
        <f>TABLE_compiled_state_local_ed!D74</f>
        <v>29.700000000000003</v>
      </c>
      <c r="E74" s="8">
        <f>TABLE_compiled_state_local_ed!E74</f>
        <v>202.7</v>
      </c>
      <c r="F74" s="8">
        <f>TABLE_compiled_state_local_ed!F74</f>
        <v>101.30000000000001</v>
      </c>
      <c r="G74" s="8">
        <f>TABLE_compiled_state_local_ed!G74</f>
        <v>1194.1000000000001</v>
      </c>
      <c r="H74" s="8">
        <f>TABLE_compiled_state_local_ed!H74</f>
        <v>215.2</v>
      </c>
      <c r="I74" s="8">
        <f>TABLE_compiled_state_local_ed!I74</f>
        <v>122.89999999999999</v>
      </c>
      <c r="J74" s="8">
        <f>TABLE_compiled_state_local_ed!J74</f>
        <v>34.6</v>
      </c>
      <c r="K74" s="8"/>
      <c r="L74" s="8">
        <f>TABLE_compiled_state_local_ed!L74</f>
        <v>494.5</v>
      </c>
      <c r="M74" s="8">
        <f>TABLE_compiled_state_local_ed!M74</f>
        <v>348.8</v>
      </c>
      <c r="N74" s="8"/>
      <c r="O74" s="8">
        <f>TABLE_compiled_state_local_ed!O74</f>
        <v>57.5</v>
      </c>
      <c r="P74" s="8">
        <f>TABLE_compiled_state_local_ed!P74</f>
        <v>430.6</v>
      </c>
      <c r="Q74" s="8">
        <f>TABLE_compiled_state_local_ed!Q74</f>
        <v>240.39999999999998</v>
      </c>
      <c r="R74" s="8">
        <f>TABLE_compiled_state_local_ed!R74</f>
        <v>143.19999999999999</v>
      </c>
      <c r="S74" s="8">
        <f>TABLE_compiled_state_local_ed!S74</f>
        <v>134.4</v>
      </c>
      <c r="T74" s="8">
        <f>TABLE_compiled_state_local_ed!T74</f>
        <v>165.5</v>
      </c>
      <c r="U74" s="8">
        <f>TABLE_compiled_state_local_ed!U74</f>
        <v>150.5</v>
      </c>
      <c r="V74" s="8">
        <f>TABLE_compiled_state_local_ed!V74</f>
        <v>49.9</v>
      </c>
      <c r="W74" s="8">
        <f>TABLE_compiled_state_local_ed!W74</f>
        <v>203.9</v>
      </c>
      <c r="X74" s="8">
        <f>TABLE_compiled_state_local_ed!X74</f>
        <v>233.2</v>
      </c>
      <c r="Y74" s="8">
        <f>TABLE_compiled_state_local_ed!Y74</f>
        <v>315.8</v>
      </c>
      <c r="Z74" s="8">
        <f>TABLE_compiled_state_local_ed!Z74</f>
        <v>200.1</v>
      </c>
      <c r="AA74" s="8">
        <f>TABLE_compiled_state_local_ed!AA74</f>
        <v>107.69999999999999</v>
      </c>
      <c r="AB74" s="8"/>
      <c r="AC74" s="8">
        <f>TABLE_compiled_state_local_ed!AC74</f>
        <v>41.400000000000006</v>
      </c>
      <c r="AD74" s="8">
        <f>TABLE_compiled_state_local_ed!AD74</f>
        <v>91.5</v>
      </c>
      <c r="AE74" s="8">
        <f>TABLE_compiled_state_local_ed!AE74</f>
        <v>78.599999999999994</v>
      </c>
      <c r="AF74" s="8">
        <f>TABLE_compiled_state_local_ed!AF74</f>
        <v>47.7</v>
      </c>
      <c r="AG74" s="8">
        <f>TABLE_compiled_state_local_ed!AG74</f>
        <v>294.2</v>
      </c>
      <c r="AH74" s="8">
        <f>TABLE_compiled_state_local_ed!AH74</f>
        <v>78.5</v>
      </c>
      <c r="AI74" s="8">
        <f>TABLE_compiled_state_local_ed!AI74</f>
        <v>628.4</v>
      </c>
      <c r="AJ74" s="8">
        <f>TABLE_compiled_state_local_ed!AJ74</f>
        <v>332.1</v>
      </c>
      <c r="AK74" s="8">
        <f>TABLE_compiled_state_local_ed!AK74</f>
        <v>36.200000000000003</v>
      </c>
      <c r="AL74" s="8">
        <f>TABLE_compiled_state_local_ed!AL74</f>
        <v>388.5</v>
      </c>
      <c r="AM74" s="8">
        <f>TABLE_compiled_state_local_ed!AM74</f>
        <v>145.9</v>
      </c>
      <c r="AN74" s="8">
        <f>TABLE_compiled_state_local_ed!AN74</f>
        <v>121.2</v>
      </c>
      <c r="AO74" s="8">
        <f>TABLE_compiled_state_local_ed!AO74</f>
        <v>331.79999999999995</v>
      </c>
      <c r="AP74" s="8">
        <f>TABLE_compiled_state_local_ed!AP74</f>
        <v>26.8</v>
      </c>
      <c r="AQ74" s="8">
        <f>TABLE_compiled_state_local_ed!AQ74</f>
        <v>162.4</v>
      </c>
      <c r="AR74" s="8">
        <f>TABLE_compiled_state_local_ed!AR74</f>
        <v>36.200000000000003</v>
      </c>
      <c r="AS74" s="8">
        <f>TABLE_compiled_state_local_ed!AS74</f>
        <v>204.3</v>
      </c>
      <c r="AT74" s="8">
        <f>TABLE_compiled_state_local_ed!AT74</f>
        <v>1083.2</v>
      </c>
      <c r="AU74" s="8">
        <f>TABLE_compiled_state_local_ed!AU74</f>
        <v>121.1</v>
      </c>
      <c r="AV74" s="8">
        <f>TABLE_compiled_state_local_ed!AV74</f>
        <v>33</v>
      </c>
      <c r="AW74" s="8">
        <f>TABLE_compiled_state_local_ed!AW74</f>
        <v>310.89999999999998</v>
      </c>
      <c r="AX74" s="8">
        <f>TABLE_compiled_state_local_ed!AX74</f>
        <v>245.6</v>
      </c>
      <c r="AY74" s="8">
        <f>TABLE_compiled_state_local_ed!AY74</f>
        <v>63.1</v>
      </c>
      <c r="AZ74" s="8">
        <f>TABLE_compiled_state_local_ed!AZ74</f>
        <v>204.8</v>
      </c>
      <c r="BA74" s="8">
        <f>TABLE_compiled_state_local_ed!BA74</f>
        <v>29.8</v>
      </c>
    </row>
    <row r="75" spans="1:53" x14ac:dyDescent="0.2">
      <c r="A75" s="5">
        <v>43009</v>
      </c>
      <c r="B75" s="8">
        <f>TABLE_compiled_state_local_ed!B75</f>
        <v>10827.4</v>
      </c>
      <c r="C75" s="8">
        <f>TABLE_compiled_state_local_ed!C75</f>
        <v>165.1</v>
      </c>
      <c r="D75" s="8">
        <f>TABLE_compiled_state_local_ed!D75</f>
        <v>31.1</v>
      </c>
      <c r="E75" s="8">
        <f>TABLE_compiled_state_local_ed!E75</f>
        <v>204.4</v>
      </c>
      <c r="F75" s="8">
        <f>TABLE_compiled_state_local_ed!F75</f>
        <v>103.19999999999999</v>
      </c>
      <c r="G75" s="8">
        <f>TABLE_compiled_state_local_ed!G75</f>
        <v>1262.7</v>
      </c>
      <c r="H75" s="8">
        <f>TABLE_compiled_state_local_ed!H75</f>
        <v>221</v>
      </c>
      <c r="I75" s="8">
        <f>TABLE_compiled_state_local_ed!I75</f>
        <v>126.5</v>
      </c>
      <c r="J75" s="8">
        <f>TABLE_compiled_state_local_ed!J75</f>
        <v>35.4</v>
      </c>
      <c r="K75" s="8"/>
      <c r="L75" s="8">
        <f>TABLE_compiled_state_local_ed!L75</f>
        <v>508.5</v>
      </c>
      <c r="M75" s="8">
        <f>TABLE_compiled_state_local_ed!M75</f>
        <v>352.1</v>
      </c>
      <c r="N75" s="8"/>
      <c r="O75" s="8">
        <f>TABLE_compiled_state_local_ed!O75</f>
        <v>61.2</v>
      </c>
      <c r="P75" s="8">
        <f>TABLE_compiled_state_local_ed!P75</f>
        <v>437.40000000000003</v>
      </c>
      <c r="Q75" s="8">
        <f>TABLE_compiled_state_local_ed!Q75</f>
        <v>241.4</v>
      </c>
      <c r="R75" s="8">
        <f>TABLE_compiled_state_local_ed!R75</f>
        <v>149.30000000000001</v>
      </c>
      <c r="S75" s="8">
        <f>TABLE_compiled_state_local_ed!S75</f>
        <v>141.1</v>
      </c>
      <c r="T75" s="8">
        <f>TABLE_compiled_state_local_ed!T75</f>
        <v>167.2</v>
      </c>
      <c r="U75" s="8">
        <f>TABLE_compiled_state_local_ed!U75</f>
        <v>155.69999999999999</v>
      </c>
      <c r="V75" s="8">
        <f>TABLE_compiled_state_local_ed!V75</f>
        <v>51.7</v>
      </c>
      <c r="W75" s="8">
        <f>TABLE_compiled_state_local_ed!W75</f>
        <v>216</v>
      </c>
      <c r="X75" s="8">
        <f>TABLE_compiled_state_local_ed!X75</f>
        <v>243.4</v>
      </c>
      <c r="Y75" s="8">
        <f>TABLE_compiled_state_local_ed!Y75</f>
        <v>327.2</v>
      </c>
      <c r="Z75" s="8">
        <f>TABLE_compiled_state_local_ed!Z75</f>
        <v>214.89999999999998</v>
      </c>
      <c r="AA75" s="8">
        <f>TABLE_compiled_state_local_ed!AA75</f>
        <v>108.3</v>
      </c>
      <c r="AB75" s="8"/>
      <c r="AC75" s="8">
        <f>TABLE_compiled_state_local_ed!AC75</f>
        <v>44.400000000000006</v>
      </c>
      <c r="AD75" s="8">
        <f>TABLE_compiled_state_local_ed!AD75</f>
        <v>95.1</v>
      </c>
      <c r="AE75" s="8">
        <f>TABLE_compiled_state_local_ed!AE75</f>
        <v>76.5</v>
      </c>
      <c r="AF75" s="8">
        <f>TABLE_compiled_state_local_ed!AF75</f>
        <v>50.7</v>
      </c>
      <c r="AG75" s="8">
        <f>TABLE_compiled_state_local_ed!AG75</f>
        <v>319.59999999999997</v>
      </c>
      <c r="AH75" s="8">
        <f>TABLE_compiled_state_local_ed!AH75</f>
        <v>80.599999999999994</v>
      </c>
      <c r="AI75" s="8">
        <f>TABLE_compiled_state_local_ed!AI75</f>
        <v>666.1</v>
      </c>
      <c r="AJ75" s="8">
        <f>TABLE_compiled_state_local_ed!AJ75</f>
        <v>339.2</v>
      </c>
      <c r="AK75" s="8">
        <f>TABLE_compiled_state_local_ed!AK75</f>
        <v>38.5</v>
      </c>
      <c r="AL75" s="8">
        <f>TABLE_compiled_state_local_ed!AL75</f>
        <v>405.9</v>
      </c>
      <c r="AM75" s="8">
        <f>TABLE_compiled_state_local_ed!AM75</f>
        <v>150</v>
      </c>
      <c r="AN75" s="8">
        <f>TABLE_compiled_state_local_ed!AN75</f>
        <v>138.20000000000002</v>
      </c>
      <c r="AO75" s="8">
        <f>TABLE_compiled_state_local_ed!AO75</f>
        <v>341.2</v>
      </c>
      <c r="AP75" s="8">
        <f>TABLE_compiled_state_local_ed!AP75</f>
        <v>28.6</v>
      </c>
      <c r="AQ75" s="8">
        <f>TABLE_compiled_state_local_ed!AQ75</f>
        <v>165.6</v>
      </c>
      <c r="AR75" s="8">
        <f>TABLE_compiled_state_local_ed!AR75</f>
        <v>37.700000000000003</v>
      </c>
      <c r="AS75" s="8">
        <f>TABLE_compiled_state_local_ed!AS75</f>
        <v>209.1</v>
      </c>
      <c r="AT75" s="8">
        <f>TABLE_compiled_state_local_ed!AT75</f>
        <v>1127.2</v>
      </c>
      <c r="AU75" s="8">
        <f>TABLE_compiled_state_local_ed!AU75</f>
        <v>125.6</v>
      </c>
      <c r="AV75" s="8">
        <f>TABLE_compiled_state_local_ed!AV75</f>
        <v>34.700000000000003</v>
      </c>
      <c r="AW75" s="8">
        <f>TABLE_compiled_state_local_ed!AW75</f>
        <v>317</v>
      </c>
      <c r="AX75" s="8">
        <f>TABLE_compiled_state_local_ed!AX75</f>
        <v>269.39999999999998</v>
      </c>
      <c r="AY75" s="8">
        <f>TABLE_compiled_state_local_ed!AY75</f>
        <v>65.8</v>
      </c>
      <c r="AZ75" s="8">
        <f>TABLE_compiled_state_local_ed!AZ75</f>
        <v>217.8</v>
      </c>
      <c r="BA75" s="8">
        <f>TABLE_compiled_state_local_ed!BA75</f>
        <v>31.200000000000003</v>
      </c>
    </row>
    <row r="76" spans="1:53" x14ac:dyDescent="0.2">
      <c r="A76" s="5">
        <v>43040</v>
      </c>
      <c r="B76" s="8">
        <f>TABLE_compiled_state_local_ed!B76</f>
        <v>10962.7</v>
      </c>
      <c r="C76" s="8">
        <f>TABLE_compiled_state_local_ed!C76</f>
        <v>166.2</v>
      </c>
      <c r="D76" s="8">
        <f>TABLE_compiled_state_local_ed!D76</f>
        <v>31.4</v>
      </c>
      <c r="E76" s="8">
        <f>TABLE_compiled_state_local_ed!E76</f>
        <v>206.6</v>
      </c>
      <c r="F76" s="8">
        <f>TABLE_compiled_state_local_ed!F76</f>
        <v>103.7</v>
      </c>
      <c r="G76" s="8">
        <f>TABLE_compiled_state_local_ed!G76</f>
        <v>1285.5</v>
      </c>
      <c r="H76" s="8">
        <f>TABLE_compiled_state_local_ed!H76</f>
        <v>219.3</v>
      </c>
      <c r="I76" s="8">
        <f>TABLE_compiled_state_local_ed!I76</f>
        <v>127.7</v>
      </c>
      <c r="J76" s="8">
        <f>TABLE_compiled_state_local_ed!J76</f>
        <v>35.9</v>
      </c>
      <c r="K76" s="8"/>
      <c r="L76" s="8">
        <f>TABLE_compiled_state_local_ed!L76</f>
        <v>513.29999999999995</v>
      </c>
      <c r="M76" s="8">
        <f>TABLE_compiled_state_local_ed!M76</f>
        <v>353.5</v>
      </c>
      <c r="N76" s="8"/>
      <c r="O76" s="8">
        <f>TABLE_compiled_state_local_ed!O76</f>
        <v>61.5</v>
      </c>
      <c r="P76" s="8">
        <f>TABLE_compiled_state_local_ed!P76</f>
        <v>441.20000000000005</v>
      </c>
      <c r="Q76" s="8">
        <f>TABLE_compiled_state_local_ed!Q76</f>
        <v>243.3</v>
      </c>
      <c r="R76" s="8">
        <f>TABLE_compiled_state_local_ed!R76</f>
        <v>150.80000000000001</v>
      </c>
      <c r="S76" s="8">
        <f>TABLE_compiled_state_local_ed!S76</f>
        <v>142.30000000000001</v>
      </c>
      <c r="T76" s="8">
        <f>TABLE_compiled_state_local_ed!T76</f>
        <v>168.6</v>
      </c>
      <c r="U76" s="8">
        <f>TABLE_compiled_state_local_ed!U76</f>
        <v>156.4</v>
      </c>
      <c r="V76" s="8">
        <f>TABLE_compiled_state_local_ed!V76</f>
        <v>51.8</v>
      </c>
      <c r="W76" s="8">
        <f>TABLE_compiled_state_local_ed!W76</f>
        <v>220.1</v>
      </c>
      <c r="X76" s="8">
        <f>TABLE_compiled_state_local_ed!X76</f>
        <v>246.6</v>
      </c>
      <c r="Y76" s="8">
        <f>TABLE_compiled_state_local_ed!Y76</f>
        <v>329.6</v>
      </c>
      <c r="Z76" s="8">
        <f>TABLE_compiled_state_local_ed!Z76</f>
        <v>218.1</v>
      </c>
      <c r="AA76" s="8">
        <f>TABLE_compiled_state_local_ed!AA76</f>
        <v>108.1</v>
      </c>
      <c r="AB76" s="8"/>
      <c r="AC76" s="8">
        <f>TABLE_compiled_state_local_ed!AC76</f>
        <v>44.7</v>
      </c>
      <c r="AD76" s="8">
        <f>TABLE_compiled_state_local_ed!AD76</f>
        <v>95.6</v>
      </c>
      <c r="AE76" s="8">
        <f>TABLE_compiled_state_local_ed!AE76</f>
        <v>77.8</v>
      </c>
      <c r="AF76" s="8">
        <f>TABLE_compiled_state_local_ed!AF76</f>
        <v>49.8</v>
      </c>
      <c r="AG76" s="8">
        <f>TABLE_compiled_state_local_ed!AG76</f>
        <v>323.8</v>
      </c>
      <c r="AH76" s="8">
        <f>TABLE_compiled_state_local_ed!AH76</f>
        <v>81.400000000000006</v>
      </c>
      <c r="AI76" s="8">
        <f>TABLE_compiled_state_local_ed!AI76</f>
        <v>669.9</v>
      </c>
      <c r="AJ76" s="8">
        <f>TABLE_compiled_state_local_ed!AJ76</f>
        <v>343</v>
      </c>
      <c r="AK76" s="8">
        <f>TABLE_compiled_state_local_ed!AK76</f>
        <v>38.5</v>
      </c>
      <c r="AL76" s="8">
        <f>TABLE_compiled_state_local_ed!AL76</f>
        <v>410</v>
      </c>
      <c r="AM76" s="8">
        <f>TABLE_compiled_state_local_ed!AM76</f>
        <v>151.19999999999999</v>
      </c>
      <c r="AN76" s="8">
        <f>TABLE_compiled_state_local_ed!AN76</f>
        <v>141.4</v>
      </c>
      <c r="AO76" s="8">
        <f>TABLE_compiled_state_local_ed!AO76</f>
        <v>345.29999999999995</v>
      </c>
      <c r="AP76" s="8">
        <f>TABLE_compiled_state_local_ed!AP76</f>
        <v>28.6</v>
      </c>
      <c r="AQ76" s="8">
        <f>TABLE_compiled_state_local_ed!AQ76</f>
        <v>167.5</v>
      </c>
      <c r="AR76" s="8">
        <f>TABLE_compiled_state_local_ed!AR76</f>
        <v>38</v>
      </c>
      <c r="AS76" s="8">
        <f>TABLE_compiled_state_local_ed!AS76</f>
        <v>211</v>
      </c>
      <c r="AT76" s="8">
        <f>TABLE_compiled_state_local_ed!AT76</f>
        <v>1139</v>
      </c>
      <c r="AU76" s="8">
        <f>TABLE_compiled_state_local_ed!AU76</f>
        <v>126.8</v>
      </c>
      <c r="AV76" s="8">
        <f>TABLE_compiled_state_local_ed!AV76</f>
        <v>34.5</v>
      </c>
      <c r="AW76" s="8">
        <f>TABLE_compiled_state_local_ed!AW76</f>
        <v>320.89999999999998</v>
      </c>
      <c r="AX76" s="8">
        <f>TABLE_compiled_state_local_ed!AX76</f>
        <v>273.10000000000002</v>
      </c>
      <c r="AY76" s="8">
        <f>TABLE_compiled_state_local_ed!AY76</f>
        <v>66.8</v>
      </c>
      <c r="AZ76" s="8">
        <f>TABLE_compiled_state_local_ed!AZ76</f>
        <v>221.4</v>
      </c>
      <c r="BA76" s="8">
        <f>TABLE_compiled_state_local_ed!BA76</f>
        <v>31.299999999999997</v>
      </c>
    </row>
    <row r="77" spans="1:53" x14ac:dyDescent="0.2">
      <c r="A77" s="5">
        <v>43070</v>
      </c>
      <c r="B77" s="8">
        <f>TABLE_compiled_state_local_ed!B77</f>
        <v>10849.8</v>
      </c>
      <c r="C77" s="8">
        <f>TABLE_compiled_state_local_ed!C77</f>
        <v>165.4</v>
      </c>
      <c r="D77" s="8">
        <f>TABLE_compiled_state_local_ed!D77</f>
        <v>31.200000000000003</v>
      </c>
      <c r="E77" s="8">
        <f>TABLE_compiled_state_local_ed!E77</f>
        <v>201.6</v>
      </c>
      <c r="F77" s="8">
        <f>TABLE_compiled_state_local_ed!F77</f>
        <v>103.4</v>
      </c>
      <c r="G77" s="8">
        <f>TABLE_compiled_state_local_ed!G77</f>
        <v>1278</v>
      </c>
      <c r="H77" s="8">
        <f>TABLE_compiled_state_local_ed!H77</f>
        <v>222.4</v>
      </c>
      <c r="I77" s="8">
        <f>TABLE_compiled_state_local_ed!I77</f>
        <v>127.1</v>
      </c>
      <c r="J77" s="8">
        <f>TABLE_compiled_state_local_ed!J77</f>
        <v>35.700000000000003</v>
      </c>
      <c r="K77" s="8"/>
      <c r="L77" s="8">
        <f>TABLE_compiled_state_local_ed!L77</f>
        <v>508.7</v>
      </c>
      <c r="M77" s="8">
        <f>TABLE_compiled_state_local_ed!M77</f>
        <v>351.6</v>
      </c>
      <c r="N77" s="8"/>
      <c r="O77" s="8">
        <f>TABLE_compiled_state_local_ed!O77</f>
        <v>61</v>
      </c>
      <c r="P77" s="8">
        <f>TABLE_compiled_state_local_ed!P77</f>
        <v>439.79999999999995</v>
      </c>
      <c r="Q77" s="8">
        <f>TABLE_compiled_state_local_ed!Q77</f>
        <v>243.9</v>
      </c>
      <c r="R77" s="8">
        <f>TABLE_compiled_state_local_ed!R77</f>
        <v>149.19999999999999</v>
      </c>
      <c r="S77" s="8">
        <f>TABLE_compiled_state_local_ed!S77</f>
        <v>140.69999999999999</v>
      </c>
      <c r="T77" s="8">
        <f>TABLE_compiled_state_local_ed!T77</f>
        <v>168</v>
      </c>
      <c r="U77" s="8">
        <f>TABLE_compiled_state_local_ed!U77</f>
        <v>154.6</v>
      </c>
      <c r="V77" s="8">
        <f>TABLE_compiled_state_local_ed!V77</f>
        <v>51.6</v>
      </c>
      <c r="W77" s="8">
        <f>TABLE_compiled_state_local_ed!W77</f>
        <v>218.8</v>
      </c>
      <c r="X77" s="8">
        <f>TABLE_compiled_state_local_ed!X77</f>
        <v>246.1</v>
      </c>
      <c r="Y77" s="8">
        <f>TABLE_compiled_state_local_ed!Y77</f>
        <v>325.5</v>
      </c>
      <c r="Z77" s="8">
        <f>TABLE_compiled_state_local_ed!Z77</f>
        <v>210.70000000000002</v>
      </c>
      <c r="AA77" s="8">
        <f>TABLE_compiled_state_local_ed!AA77</f>
        <v>104</v>
      </c>
      <c r="AB77" s="8"/>
      <c r="AC77" s="8">
        <f>TABLE_compiled_state_local_ed!AC77</f>
        <v>44.2</v>
      </c>
      <c r="AD77" s="8">
        <f>TABLE_compiled_state_local_ed!AD77</f>
        <v>95</v>
      </c>
      <c r="AE77" s="8">
        <f>TABLE_compiled_state_local_ed!AE77</f>
        <v>78.8</v>
      </c>
      <c r="AF77" s="8">
        <f>TABLE_compiled_state_local_ed!AF77</f>
        <v>50.2</v>
      </c>
      <c r="AG77" s="8">
        <f>TABLE_compiled_state_local_ed!AG77</f>
        <v>321.39999999999998</v>
      </c>
      <c r="AH77" s="8">
        <f>TABLE_compiled_state_local_ed!AH77</f>
        <v>81.099999999999994</v>
      </c>
      <c r="AI77" s="8">
        <f>TABLE_compiled_state_local_ed!AI77</f>
        <v>669.9</v>
      </c>
      <c r="AJ77" s="8">
        <f>TABLE_compiled_state_local_ed!AJ77</f>
        <v>339.8</v>
      </c>
      <c r="AK77" s="8">
        <f>TABLE_compiled_state_local_ed!AK77</f>
        <v>38.900000000000006</v>
      </c>
      <c r="AL77" s="8">
        <f>TABLE_compiled_state_local_ed!AL77</f>
        <v>401.8</v>
      </c>
      <c r="AM77" s="8">
        <f>TABLE_compiled_state_local_ed!AM77</f>
        <v>150.5</v>
      </c>
      <c r="AN77" s="8">
        <f>TABLE_compiled_state_local_ed!AN77</f>
        <v>140</v>
      </c>
      <c r="AO77" s="8">
        <f>TABLE_compiled_state_local_ed!AO77</f>
        <v>338.4</v>
      </c>
      <c r="AP77" s="8">
        <f>TABLE_compiled_state_local_ed!AP77</f>
        <v>28.8</v>
      </c>
      <c r="AQ77" s="8">
        <f>TABLE_compiled_state_local_ed!AQ77</f>
        <v>166.6</v>
      </c>
      <c r="AR77" s="8">
        <f>TABLE_compiled_state_local_ed!AR77</f>
        <v>37.599999999999994</v>
      </c>
      <c r="AS77" s="8">
        <f>TABLE_compiled_state_local_ed!AS77</f>
        <v>208.10000000000002</v>
      </c>
      <c r="AT77" s="8">
        <f>TABLE_compiled_state_local_ed!AT77</f>
        <v>1136.4000000000001</v>
      </c>
      <c r="AU77" s="8">
        <f>TABLE_compiled_state_local_ed!AU77</f>
        <v>126.6</v>
      </c>
      <c r="AV77" s="8">
        <f>TABLE_compiled_state_local_ed!AV77</f>
        <v>34.5</v>
      </c>
      <c r="AW77" s="8">
        <f>TABLE_compiled_state_local_ed!AW77</f>
        <v>319.39999999999998</v>
      </c>
      <c r="AX77" s="8">
        <f>TABLE_compiled_state_local_ed!AX77</f>
        <v>265.39999999999998</v>
      </c>
      <c r="AY77" s="8">
        <f>TABLE_compiled_state_local_ed!AY77</f>
        <v>65.5</v>
      </c>
      <c r="AZ77" s="8">
        <f>TABLE_compiled_state_local_ed!AZ77</f>
        <v>214.89999999999998</v>
      </c>
      <c r="BA77" s="8">
        <f>TABLE_compiled_state_local_ed!BA77</f>
        <v>31.2</v>
      </c>
    </row>
    <row r="78" spans="1:53" x14ac:dyDescent="0.2">
      <c r="A78" s="5">
        <v>43101</v>
      </c>
      <c r="B78" s="8">
        <f>TABLE_compiled_state_local_ed!B78</f>
        <v>10416.799999999999</v>
      </c>
      <c r="C78" s="8">
        <f>TABLE_compiled_state_local_ed!C78</f>
        <v>161.5</v>
      </c>
      <c r="D78" s="8">
        <f>TABLE_compiled_state_local_ed!D78</f>
        <v>30.4</v>
      </c>
      <c r="E78" s="8">
        <f>TABLE_compiled_state_local_ed!E78</f>
        <v>193.1</v>
      </c>
      <c r="F78" s="8">
        <f>TABLE_compiled_state_local_ed!F78</f>
        <v>100.80000000000001</v>
      </c>
      <c r="G78" s="8">
        <f>TABLE_compiled_state_local_ed!G78</f>
        <v>1258.0999999999999</v>
      </c>
      <c r="H78" s="8">
        <f>TABLE_compiled_state_local_ed!H78</f>
        <v>209</v>
      </c>
      <c r="I78" s="8">
        <f>TABLE_compiled_state_local_ed!I78</f>
        <v>121.69999999999999</v>
      </c>
      <c r="J78" s="8">
        <f>TABLE_compiled_state_local_ed!J78</f>
        <v>33.6</v>
      </c>
      <c r="K78" s="8"/>
      <c r="L78" s="8">
        <f>TABLE_compiled_state_local_ed!L78</f>
        <v>506</v>
      </c>
      <c r="M78" s="8">
        <f>TABLE_compiled_state_local_ed!M78</f>
        <v>347.3</v>
      </c>
      <c r="N78" s="8"/>
      <c r="O78" s="8">
        <f>TABLE_compiled_state_local_ed!O78</f>
        <v>57.900000000000006</v>
      </c>
      <c r="P78" s="8">
        <f>TABLE_compiled_state_local_ed!P78</f>
        <v>419.3</v>
      </c>
      <c r="Q78" s="8">
        <f>TABLE_compiled_state_local_ed!Q78</f>
        <v>235.3</v>
      </c>
      <c r="R78" s="8">
        <f>TABLE_compiled_state_local_ed!R78</f>
        <v>146.19999999999999</v>
      </c>
      <c r="S78" s="8">
        <f>TABLE_compiled_state_local_ed!S78</f>
        <v>132</v>
      </c>
      <c r="T78" s="8">
        <f>TABLE_compiled_state_local_ed!T78</f>
        <v>160.9</v>
      </c>
      <c r="U78" s="8">
        <f>TABLE_compiled_state_local_ed!U78</f>
        <v>148.89999999999998</v>
      </c>
      <c r="V78" s="8">
        <f>TABLE_compiled_state_local_ed!V78</f>
        <v>48.8</v>
      </c>
      <c r="W78" s="8">
        <f>TABLE_compiled_state_local_ed!W78</f>
        <v>199.9</v>
      </c>
      <c r="X78" s="8">
        <f>TABLE_compiled_state_local_ed!X78</f>
        <v>230.5</v>
      </c>
      <c r="Y78" s="8">
        <f>TABLE_compiled_state_local_ed!Y78</f>
        <v>311</v>
      </c>
      <c r="Z78" s="8">
        <f>TABLE_compiled_state_local_ed!Z78</f>
        <v>211.3</v>
      </c>
      <c r="AA78" s="8">
        <f>TABLE_compiled_state_local_ed!AA78</f>
        <v>103.6</v>
      </c>
      <c r="AB78" s="8"/>
      <c r="AC78" s="8">
        <f>TABLE_compiled_state_local_ed!AC78</f>
        <v>43.4</v>
      </c>
      <c r="AD78" s="8">
        <f>TABLE_compiled_state_local_ed!AD78</f>
        <v>91.9</v>
      </c>
      <c r="AE78" s="8">
        <f>TABLE_compiled_state_local_ed!AE78</f>
        <v>72.099999999999994</v>
      </c>
      <c r="AF78" s="8">
        <f>TABLE_compiled_state_local_ed!AF78</f>
        <v>45.3</v>
      </c>
      <c r="AG78" s="8">
        <f>TABLE_compiled_state_local_ed!AG78</f>
        <v>308</v>
      </c>
      <c r="AH78" s="8">
        <f>TABLE_compiled_state_local_ed!AH78</f>
        <v>75.7</v>
      </c>
      <c r="AI78" s="8">
        <f>TABLE_compiled_state_local_ed!AI78</f>
        <v>636</v>
      </c>
      <c r="AJ78" s="8">
        <f>TABLE_compiled_state_local_ed!AJ78</f>
        <v>332.4</v>
      </c>
      <c r="AK78" s="8">
        <f>TABLE_compiled_state_local_ed!AK78</f>
        <v>37.1</v>
      </c>
      <c r="AL78" s="8">
        <f>TABLE_compiled_state_local_ed!AL78</f>
        <v>385.9</v>
      </c>
      <c r="AM78" s="8">
        <f>TABLE_compiled_state_local_ed!AM78</f>
        <v>143.69999999999999</v>
      </c>
      <c r="AN78" s="8">
        <f>TABLE_compiled_state_local_ed!AN78</f>
        <v>136.70000000000002</v>
      </c>
      <c r="AO78" s="8">
        <f>TABLE_compiled_state_local_ed!AO78</f>
        <v>321.29999999999995</v>
      </c>
      <c r="AP78" s="8">
        <f>TABLE_compiled_state_local_ed!AP78</f>
        <v>28.6</v>
      </c>
      <c r="AQ78" s="8">
        <f>TABLE_compiled_state_local_ed!AQ78</f>
        <v>163.6</v>
      </c>
      <c r="AR78" s="8">
        <f>TABLE_compiled_state_local_ed!AR78</f>
        <v>36.200000000000003</v>
      </c>
      <c r="AS78" s="8">
        <f>TABLE_compiled_state_local_ed!AS78</f>
        <v>198.1</v>
      </c>
      <c r="AT78" s="8">
        <f>TABLE_compiled_state_local_ed!AT78</f>
        <v>1101.5</v>
      </c>
      <c r="AU78" s="8">
        <f>TABLE_compiled_state_local_ed!AU78</f>
        <v>123</v>
      </c>
      <c r="AV78" s="8">
        <f>TABLE_compiled_state_local_ed!AV78</f>
        <v>31</v>
      </c>
      <c r="AW78" s="8">
        <f>TABLE_compiled_state_local_ed!AW78</f>
        <v>309.5</v>
      </c>
      <c r="AX78" s="8">
        <f>TABLE_compiled_state_local_ed!AX78</f>
        <v>268</v>
      </c>
      <c r="AY78" s="8">
        <f>TABLE_compiled_state_local_ed!AY78</f>
        <v>62.9</v>
      </c>
      <c r="AZ78" s="8">
        <f>TABLE_compiled_state_local_ed!AZ78</f>
        <v>200</v>
      </c>
      <c r="BA78" s="8">
        <f>TABLE_compiled_state_local_ed!BA78</f>
        <v>29.8</v>
      </c>
    </row>
    <row r="79" spans="1:53" x14ac:dyDescent="0.2">
      <c r="A79" s="5">
        <v>43132</v>
      </c>
      <c r="B79" s="8">
        <f>TABLE_compiled_state_local_ed!B79</f>
        <v>10875.7</v>
      </c>
      <c r="C79" s="8">
        <f>TABLE_compiled_state_local_ed!C79</f>
        <v>165</v>
      </c>
      <c r="D79" s="8">
        <f>TABLE_compiled_state_local_ed!D79</f>
        <v>31.700000000000003</v>
      </c>
      <c r="E79" s="8">
        <f>TABLE_compiled_state_local_ed!E79</f>
        <v>205</v>
      </c>
      <c r="F79" s="8">
        <f>TABLE_compiled_state_local_ed!F79</f>
        <v>103.39999999999999</v>
      </c>
      <c r="G79" s="8">
        <f>TABLE_compiled_state_local_ed!G79</f>
        <v>1275.5999999999999</v>
      </c>
      <c r="H79" s="8">
        <f>TABLE_compiled_state_local_ed!H79</f>
        <v>221.5</v>
      </c>
      <c r="I79" s="8">
        <f>TABLE_compiled_state_local_ed!I79</f>
        <v>127.3</v>
      </c>
      <c r="J79" s="8">
        <f>TABLE_compiled_state_local_ed!J79</f>
        <v>34.799999999999997</v>
      </c>
      <c r="K79" s="8"/>
      <c r="L79" s="8">
        <f>TABLE_compiled_state_local_ed!L79</f>
        <v>514.70000000000005</v>
      </c>
      <c r="M79" s="8">
        <f>TABLE_compiled_state_local_ed!M79</f>
        <v>352.4</v>
      </c>
      <c r="N79" s="8"/>
      <c r="O79" s="8">
        <f>TABLE_compiled_state_local_ed!O79</f>
        <v>61.699999999999996</v>
      </c>
      <c r="P79" s="8">
        <f>TABLE_compiled_state_local_ed!P79</f>
        <v>438.7</v>
      </c>
      <c r="Q79" s="8">
        <f>TABLE_compiled_state_local_ed!Q79</f>
        <v>240.4</v>
      </c>
      <c r="R79" s="8">
        <f>TABLE_compiled_state_local_ed!R79</f>
        <v>149.80000000000001</v>
      </c>
      <c r="S79" s="8">
        <f>TABLE_compiled_state_local_ed!S79</f>
        <v>141.20000000000002</v>
      </c>
      <c r="T79" s="8">
        <f>TABLE_compiled_state_local_ed!T79</f>
        <v>165.7</v>
      </c>
      <c r="U79" s="8">
        <f>TABLE_compiled_state_local_ed!U79</f>
        <v>153.30000000000001</v>
      </c>
      <c r="V79" s="8">
        <f>TABLE_compiled_state_local_ed!V79</f>
        <v>51.3</v>
      </c>
      <c r="W79" s="8">
        <f>TABLE_compiled_state_local_ed!W79</f>
        <v>218.29999999999998</v>
      </c>
      <c r="X79" s="8">
        <f>TABLE_compiled_state_local_ed!X79</f>
        <v>246.2</v>
      </c>
      <c r="Y79" s="8">
        <f>TABLE_compiled_state_local_ed!Y79</f>
        <v>328.6</v>
      </c>
      <c r="Z79" s="8">
        <f>TABLE_compiled_state_local_ed!Z79</f>
        <v>217</v>
      </c>
      <c r="AA79" s="8">
        <f>TABLE_compiled_state_local_ed!AA79</f>
        <v>107</v>
      </c>
      <c r="AB79" s="8"/>
      <c r="AC79" s="8">
        <f>TABLE_compiled_state_local_ed!AC79</f>
        <v>44.5</v>
      </c>
      <c r="AD79" s="8">
        <f>TABLE_compiled_state_local_ed!AD79</f>
        <v>94.1</v>
      </c>
      <c r="AE79" s="8">
        <f>TABLE_compiled_state_local_ed!AE79</f>
        <v>77.7</v>
      </c>
      <c r="AF79" s="8">
        <f>TABLE_compiled_state_local_ed!AF79</f>
        <v>49.3</v>
      </c>
      <c r="AG79" s="8">
        <f>TABLE_compiled_state_local_ed!AG79</f>
        <v>321.40000000000003</v>
      </c>
      <c r="AH79" s="8">
        <f>TABLE_compiled_state_local_ed!AH79</f>
        <v>80.5</v>
      </c>
      <c r="AI79" s="8">
        <f>TABLE_compiled_state_local_ed!AI79</f>
        <v>666.40000000000009</v>
      </c>
      <c r="AJ79" s="8">
        <f>TABLE_compiled_state_local_ed!AJ79</f>
        <v>339.9</v>
      </c>
      <c r="AK79" s="8">
        <f>TABLE_compiled_state_local_ed!AK79</f>
        <v>38.5</v>
      </c>
      <c r="AL79" s="8">
        <f>TABLE_compiled_state_local_ed!AL79</f>
        <v>406.09999999999997</v>
      </c>
      <c r="AM79" s="8">
        <f>TABLE_compiled_state_local_ed!AM79</f>
        <v>150</v>
      </c>
      <c r="AN79" s="8">
        <f>TABLE_compiled_state_local_ed!AN79</f>
        <v>141.80000000000001</v>
      </c>
      <c r="AO79" s="8">
        <f>TABLE_compiled_state_local_ed!AO79</f>
        <v>341.3</v>
      </c>
      <c r="AP79" s="8">
        <f>TABLE_compiled_state_local_ed!AP79</f>
        <v>28.7</v>
      </c>
      <c r="AQ79" s="8">
        <f>TABLE_compiled_state_local_ed!AQ79</f>
        <v>165.89999999999998</v>
      </c>
      <c r="AR79" s="8">
        <f>TABLE_compiled_state_local_ed!AR79</f>
        <v>37.799999999999997</v>
      </c>
      <c r="AS79" s="8">
        <f>TABLE_compiled_state_local_ed!AS79</f>
        <v>207.5</v>
      </c>
      <c r="AT79" s="8">
        <f>TABLE_compiled_state_local_ed!AT79</f>
        <v>1135.5</v>
      </c>
      <c r="AU79" s="8">
        <f>TABLE_compiled_state_local_ed!AU79</f>
        <v>126.1</v>
      </c>
      <c r="AV79" s="8">
        <f>TABLE_compiled_state_local_ed!AV79</f>
        <v>33.5</v>
      </c>
      <c r="AW79" s="8">
        <f>TABLE_compiled_state_local_ed!AW79</f>
        <v>321.7</v>
      </c>
      <c r="AX79" s="8">
        <f>TABLE_compiled_state_local_ed!AX79</f>
        <v>270.39999999999998</v>
      </c>
      <c r="AY79" s="8">
        <f>TABLE_compiled_state_local_ed!AY79</f>
        <v>64.900000000000006</v>
      </c>
      <c r="AZ79" s="8">
        <f>TABLE_compiled_state_local_ed!AZ79</f>
        <v>218.2</v>
      </c>
      <c r="BA79" s="8">
        <f>TABLE_compiled_state_local_ed!BA79</f>
        <v>31.1</v>
      </c>
    </row>
    <row r="80" spans="1:53" x14ac:dyDescent="0.2">
      <c r="A80" s="5">
        <v>43160</v>
      </c>
      <c r="B80" s="8">
        <f>TABLE_compiled_state_local_ed!B80</f>
        <v>10920.9</v>
      </c>
      <c r="C80" s="8">
        <f>TABLE_compiled_state_local_ed!C80</f>
        <v>166.1</v>
      </c>
      <c r="D80" s="8">
        <f>TABLE_compiled_state_local_ed!D80</f>
        <v>31.5</v>
      </c>
      <c r="E80" s="8">
        <f>TABLE_compiled_state_local_ed!E80</f>
        <v>204.2</v>
      </c>
      <c r="F80" s="8">
        <f>TABLE_compiled_state_local_ed!F80</f>
        <v>103.8</v>
      </c>
      <c r="G80" s="8">
        <f>TABLE_compiled_state_local_ed!G80</f>
        <v>1293</v>
      </c>
      <c r="H80" s="8">
        <f>TABLE_compiled_state_local_ed!H80</f>
        <v>223.7</v>
      </c>
      <c r="I80" s="8">
        <f>TABLE_compiled_state_local_ed!I80</f>
        <v>128</v>
      </c>
      <c r="J80" s="8">
        <f>TABLE_compiled_state_local_ed!J80</f>
        <v>35.799999999999997</v>
      </c>
      <c r="K80" s="8"/>
      <c r="L80" s="8">
        <f>TABLE_compiled_state_local_ed!L80</f>
        <v>516.59999999999991</v>
      </c>
      <c r="M80" s="8">
        <f>TABLE_compiled_state_local_ed!M80</f>
        <v>353.1</v>
      </c>
      <c r="N80" s="8"/>
      <c r="O80" s="8">
        <f>TABLE_compiled_state_local_ed!O80</f>
        <v>61.9</v>
      </c>
      <c r="P80" s="8">
        <f>TABLE_compiled_state_local_ed!P80</f>
        <v>442.5</v>
      </c>
      <c r="Q80" s="8">
        <f>TABLE_compiled_state_local_ed!Q80</f>
        <v>241.2</v>
      </c>
      <c r="R80" s="8">
        <f>TABLE_compiled_state_local_ed!R80</f>
        <v>149.30000000000001</v>
      </c>
      <c r="S80" s="8">
        <f>TABLE_compiled_state_local_ed!S80</f>
        <v>141.19999999999999</v>
      </c>
      <c r="T80" s="8">
        <f>TABLE_compiled_state_local_ed!T80</f>
        <v>166.8</v>
      </c>
      <c r="U80" s="8">
        <f>TABLE_compiled_state_local_ed!U80</f>
        <v>153.5</v>
      </c>
      <c r="V80" s="8">
        <f>TABLE_compiled_state_local_ed!V80</f>
        <v>51.3</v>
      </c>
      <c r="W80" s="8">
        <f>TABLE_compiled_state_local_ed!W80</f>
        <v>224.2</v>
      </c>
      <c r="X80" s="8">
        <f>TABLE_compiled_state_local_ed!X80</f>
        <v>244.8</v>
      </c>
      <c r="Y80" s="8">
        <f>TABLE_compiled_state_local_ed!Y80</f>
        <v>329.7</v>
      </c>
      <c r="Z80" s="8">
        <f>TABLE_compiled_state_local_ed!Z80</f>
        <v>215.5</v>
      </c>
      <c r="AA80" s="8">
        <f>TABLE_compiled_state_local_ed!AA80</f>
        <v>107.8</v>
      </c>
      <c r="AB80" s="8"/>
      <c r="AC80" s="8">
        <f>TABLE_compiled_state_local_ed!AC80</f>
        <v>44.8</v>
      </c>
      <c r="AD80" s="8">
        <f>TABLE_compiled_state_local_ed!AD80</f>
        <v>94.800000000000011</v>
      </c>
      <c r="AE80" s="8">
        <f>TABLE_compiled_state_local_ed!AE80</f>
        <v>78.3</v>
      </c>
      <c r="AF80" s="8">
        <f>TABLE_compiled_state_local_ed!AF80</f>
        <v>50.1</v>
      </c>
      <c r="AG80" s="8">
        <f>TABLE_compiled_state_local_ed!AG80</f>
        <v>320.90000000000003</v>
      </c>
      <c r="AH80" s="8">
        <f>TABLE_compiled_state_local_ed!AH80</f>
        <v>81.3</v>
      </c>
      <c r="AI80" s="8">
        <f>TABLE_compiled_state_local_ed!AI80</f>
        <v>670.3</v>
      </c>
      <c r="AJ80" s="8">
        <f>TABLE_compiled_state_local_ed!AJ80</f>
        <v>343</v>
      </c>
      <c r="AK80" s="8">
        <f>TABLE_compiled_state_local_ed!AK80</f>
        <v>38.4</v>
      </c>
      <c r="AL80" s="8">
        <f>TABLE_compiled_state_local_ed!AL80</f>
        <v>406.2</v>
      </c>
      <c r="AM80" s="8">
        <f>TABLE_compiled_state_local_ed!AM80</f>
        <v>150.4</v>
      </c>
      <c r="AN80" s="8">
        <f>TABLE_compiled_state_local_ed!AN80</f>
        <v>142.4</v>
      </c>
      <c r="AO80" s="8">
        <f>TABLE_compiled_state_local_ed!AO80</f>
        <v>342.7</v>
      </c>
      <c r="AP80" s="8">
        <f>TABLE_compiled_state_local_ed!AP80</f>
        <v>28.8</v>
      </c>
      <c r="AQ80" s="8">
        <f>TABLE_compiled_state_local_ed!AQ80</f>
        <v>166.60000000000002</v>
      </c>
      <c r="AR80" s="8">
        <f>TABLE_compiled_state_local_ed!AR80</f>
        <v>38</v>
      </c>
      <c r="AS80" s="8">
        <f>TABLE_compiled_state_local_ed!AS80</f>
        <v>208.7</v>
      </c>
      <c r="AT80" s="8">
        <f>TABLE_compiled_state_local_ed!AT80</f>
        <v>1143.5</v>
      </c>
      <c r="AU80" s="8">
        <f>TABLE_compiled_state_local_ed!AU80</f>
        <v>126.30000000000001</v>
      </c>
      <c r="AV80" s="8">
        <f>TABLE_compiled_state_local_ed!AV80</f>
        <v>33.9</v>
      </c>
      <c r="AW80" s="8">
        <f>TABLE_compiled_state_local_ed!AW80</f>
        <v>323.60000000000002</v>
      </c>
      <c r="AX80" s="8">
        <f>TABLE_compiled_state_local_ed!AX80</f>
        <v>271.8</v>
      </c>
      <c r="AY80" s="8">
        <f>TABLE_compiled_state_local_ed!AY80</f>
        <v>65.400000000000006</v>
      </c>
      <c r="AZ80" s="8">
        <f>TABLE_compiled_state_local_ed!AZ80</f>
        <v>216.5</v>
      </c>
      <c r="BA80" s="8">
        <f>TABLE_compiled_state_local_ed!BA80</f>
        <v>31.6</v>
      </c>
    </row>
    <row r="81" spans="1:53" x14ac:dyDescent="0.2">
      <c r="A81" s="5">
        <v>43191</v>
      </c>
      <c r="B81" s="8">
        <f>TABLE_compiled_state_local_ed!B81</f>
        <v>10902.9</v>
      </c>
      <c r="C81" s="8">
        <f>TABLE_compiled_state_local_ed!C81</f>
        <v>166.10000000000002</v>
      </c>
      <c r="D81" s="8">
        <f>TABLE_compiled_state_local_ed!D81</f>
        <v>31.8</v>
      </c>
      <c r="E81" s="8">
        <f>TABLE_compiled_state_local_ed!E81</f>
        <v>203.8</v>
      </c>
      <c r="F81" s="8">
        <f>TABLE_compiled_state_local_ed!F81</f>
        <v>103.9</v>
      </c>
      <c r="G81" s="8">
        <f>TABLE_compiled_state_local_ed!G81</f>
        <v>1293.3000000000002</v>
      </c>
      <c r="H81" s="8">
        <f>TABLE_compiled_state_local_ed!H81</f>
        <v>223</v>
      </c>
      <c r="I81" s="8">
        <f>TABLE_compiled_state_local_ed!I81</f>
        <v>126.4</v>
      </c>
      <c r="J81" s="8">
        <f>TABLE_compiled_state_local_ed!J81</f>
        <v>35.9</v>
      </c>
      <c r="K81" s="8"/>
      <c r="L81" s="8">
        <f>TABLE_compiled_state_local_ed!L81</f>
        <v>513.6</v>
      </c>
      <c r="M81" s="8">
        <f>TABLE_compiled_state_local_ed!M81</f>
        <v>352.8</v>
      </c>
      <c r="N81" s="8"/>
      <c r="O81" s="8">
        <f>TABLE_compiled_state_local_ed!O81</f>
        <v>61.2</v>
      </c>
      <c r="P81" s="8">
        <f>TABLE_compiled_state_local_ed!P81</f>
        <v>439.4</v>
      </c>
      <c r="Q81" s="8">
        <f>TABLE_compiled_state_local_ed!Q81</f>
        <v>239.60000000000002</v>
      </c>
      <c r="R81" s="8">
        <f>TABLE_compiled_state_local_ed!R81</f>
        <v>149.5</v>
      </c>
      <c r="S81" s="8">
        <f>TABLE_compiled_state_local_ed!S81</f>
        <v>140.5</v>
      </c>
      <c r="T81" s="8">
        <f>TABLE_compiled_state_local_ed!T81</f>
        <v>165.9</v>
      </c>
      <c r="U81" s="8">
        <f>TABLE_compiled_state_local_ed!U81</f>
        <v>154</v>
      </c>
      <c r="V81" s="8">
        <f>TABLE_compiled_state_local_ed!V81</f>
        <v>52</v>
      </c>
      <c r="W81" s="8">
        <f>TABLE_compiled_state_local_ed!W81</f>
        <v>219.4</v>
      </c>
      <c r="X81" s="8">
        <f>TABLE_compiled_state_local_ed!X81</f>
        <v>245.60000000000002</v>
      </c>
      <c r="Y81" s="8">
        <f>TABLE_compiled_state_local_ed!Y81</f>
        <v>326.5</v>
      </c>
      <c r="Z81" s="8">
        <f>TABLE_compiled_state_local_ed!Z81</f>
        <v>214.4</v>
      </c>
      <c r="AA81" s="8">
        <f>TABLE_compiled_state_local_ed!AA81</f>
        <v>107.2</v>
      </c>
      <c r="AB81" s="8"/>
      <c r="AC81" s="8">
        <f>TABLE_compiled_state_local_ed!AC81</f>
        <v>44.6</v>
      </c>
      <c r="AD81" s="8">
        <f>TABLE_compiled_state_local_ed!AD81</f>
        <v>94.6</v>
      </c>
      <c r="AE81" s="8">
        <f>TABLE_compiled_state_local_ed!AE81</f>
        <v>75.5</v>
      </c>
      <c r="AF81" s="8">
        <f>TABLE_compiled_state_local_ed!AF81</f>
        <v>50.3</v>
      </c>
      <c r="AG81" s="8">
        <f>TABLE_compiled_state_local_ed!AG81</f>
        <v>321.89999999999998</v>
      </c>
      <c r="AH81" s="8">
        <f>TABLE_compiled_state_local_ed!AH81</f>
        <v>80.599999999999994</v>
      </c>
      <c r="AI81" s="8">
        <f>TABLE_compiled_state_local_ed!AI81</f>
        <v>672.3</v>
      </c>
      <c r="AJ81" s="8">
        <f>TABLE_compiled_state_local_ed!AJ81</f>
        <v>342.2</v>
      </c>
      <c r="AK81" s="8">
        <f>TABLE_compiled_state_local_ed!AK81</f>
        <v>38.1</v>
      </c>
      <c r="AL81" s="8">
        <f>TABLE_compiled_state_local_ed!AL81</f>
        <v>405</v>
      </c>
      <c r="AM81" s="8">
        <f>TABLE_compiled_state_local_ed!AM81</f>
        <v>149</v>
      </c>
      <c r="AN81" s="8">
        <f>TABLE_compiled_state_local_ed!AN81</f>
        <v>141.4</v>
      </c>
      <c r="AO81" s="8">
        <f>TABLE_compiled_state_local_ed!AO81</f>
        <v>342.20000000000005</v>
      </c>
      <c r="AP81" s="8">
        <f>TABLE_compiled_state_local_ed!AP81</f>
        <v>28.6</v>
      </c>
      <c r="AQ81" s="8">
        <f>TABLE_compiled_state_local_ed!AQ81</f>
        <v>166.5</v>
      </c>
      <c r="AR81" s="8">
        <f>TABLE_compiled_state_local_ed!AR81</f>
        <v>37.6</v>
      </c>
      <c r="AS81" s="8">
        <f>TABLE_compiled_state_local_ed!AS81</f>
        <v>208</v>
      </c>
      <c r="AT81" s="8">
        <f>TABLE_compiled_state_local_ed!AT81</f>
        <v>1132</v>
      </c>
      <c r="AU81" s="8">
        <f>TABLE_compiled_state_local_ed!AU81</f>
        <v>126.6</v>
      </c>
      <c r="AV81" s="8">
        <f>TABLE_compiled_state_local_ed!AV81</f>
        <v>33.6</v>
      </c>
      <c r="AW81" s="8">
        <f>TABLE_compiled_state_local_ed!AW81</f>
        <v>324.10000000000002</v>
      </c>
      <c r="AX81" s="8">
        <f>TABLE_compiled_state_local_ed!AX81</f>
        <v>272.70000000000005</v>
      </c>
      <c r="AY81" s="8">
        <f>TABLE_compiled_state_local_ed!AY81</f>
        <v>66.3</v>
      </c>
      <c r="AZ81" s="8">
        <f>TABLE_compiled_state_local_ed!AZ81</f>
        <v>217.89999999999998</v>
      </c>
      <c r="BA81" s="8">
        <f>TABLE_compiled_state_local_ed!BA81</f>
        <v>31.5</v>
      </c>
    </row>
    <row r="82" spans="1:53" x14ac:dyDescent="0.2">
      <c r="A82" s="5">
        <v>43221</v>
      </c>
      <c r="B82" s="8">
        <f>TABLE_compiled_state_local_ed!B82</f>
        <v>10755.3</v>
      </c>
      <c r="C82" s="8">
        <f>TABLE_compiled_state_local_ed!C82</f>
        <v>166</v>
      </c>
      <c r="D82" s="8">
        <f>TABLE_compiled_state_local_ed!D82</f>
        <v>31.200000000000003</v>
      </c>
      <c r="E82" s="8">
        <f>TABLE_compiled_state_local_ed!E82</f>
        <v>195.3</v>
      </c>
      <c r="F82" s="8">
        <f>TABLE_compiled_state_local_ed!F82</f>
        <v>102.69999999999999</v>
      </c>
      <c r="G82" s="8">
        <f>TABLE_compiled_state_local_ed!G82</f>
        <v>1297.5</v>
      </c>
      <c r="H82" s="8">
        <f>TABLE_compiled_state_local_ed!H82</f>
        <v>224.4</v>
      </c>
      <c r="I82" s="8">
        <f>TABLE_compiled_state_local_ed!I82</f>
        <v>124.6</v>
      </c>
      <c r="J82" s="8">
        <f>TABLE_compiled_state_local_ed!J82</f>
        <v>35.9</v>
      </c>
      <c r="K82" s="8"/>
      <c r="L82" s="8">
        <f>TABLE_compiled_state_local_ed!L82</f>
        <v>504.70000000000005</v>
      </c>
      <c r="M82" s="8">
        <f>TABLE_compiled_state_local_ed!M82</f>
        <v>352.6</v>
      </c>
      <c r="N82" s="8"/>
      <c r="O82" s="8">
        <f>TABLE_compiled_state_local_ed!O82</f>
        <v>61</v>
      </c>
      <c r="P82" s="8">
        <f>TABLE_compiled_state_local_ed!P82</f>
        <v>436.8</v>
      </c>
      <c r="Q82" s="8">
        <f>TABLE_compiled_state_local_ed!Q82</f>
        <v>240.6</v>
      </c>
      <c r="R82" s="8">
        <f>TABLE_compiled_state_local_ed!R82</f>
        <v>147.5</v>
      </c>
      <c r="S82" s="8">
        <f>TABLE_compiled_state_local_ed!S82</f>
        <v>138.30000000000001</v>
      </c>
      <c r="T82" s="8">
        <f>TABLE_compiled_state_local_ed!T82</f>
        <v>166.2</v>
      </c>
      <c r="U82" s="8">
        <f>TABLE_compiled_state_local_ed!U82</f>
        <v>153.19999999999999</v>
      </c>
      <c r="V82" s="8">
        <f>TABLE_compiled_state_local_ed!V82</f>
        <v>51</v>
      </c>
      <c r="W82" s="8">
        <f>TABLE_compiled_state_local_ed!W82</f>
        <v>220.2</v>
      </c>
      <c r="X82" s="8">
        <f>TABLE_compiled_state_local_ed!X82</f>
        <v>244.5</v>
      </c>
      <c r="Y82" s="8">
        <f>TABLE_compiled_state_local_ed!Y82</f>
        <v>306.10000000000002</v>
      </c>
      <c r="Z82" s="8">
        <f>TABLE_compiled_state_local_ed!Z82</f>
        <v>208.8</v>
      </c>
      <c r="AA82" s="8">
        <f>TABLE_compiled_state_local_ed!AA82</f>
        <v>105.7</v>
      </c>
      <c r="AB82" s="8"/>
      <c r="AC82" s="8">
        <f>TABLE_compiled_state_local_ed!AC82</f>
        <v>44.2</v>
      </c>
      <c r="AD82" s="8">
        <f>TABLE_compiled_state_local_ed!AD82</f>
        <v>95.1</v>
      </c>
      <c r="AE82" s="8">
        <f>TABLE_compiled_state_local_ed!AE82</f>
        <v>76</v>
      </c>
      <c r="AF82" s="8">
        <f>TABLE_compiled_state_local_ed!AF82</f>
        <v>49.5</v>
      </c>
      <c r="AG82" s="8">
        <f>TABLE_compiled_state_local_ed!AG82</f>
        <v>317.8</v>
      </c>
      <c r="AH82" s="8">
        <f>TABLE_compiled_state_local_ed!AH82</f>
        <v>77.3</v>
      </c>
      <c r="AI82" s="8">
        <f>TABLE_compiled_state_local_ed!AI82</f>
        <v>671.30000000000007</v>
      </c>
      <c r="AJ82" s="8">
        <f>TABLE_compiled_state_local_ed!AJ82</f>
        <v>341.5</v>
      </c>
      <c r="AK82" s="8">
        <f>TABLE_compiled_state_local_ed!AK82</f>
        <v>38.1</v>
      </c>
      <c r="AL82" s="8">
        <f>TABLE_compiled_state_local_ed!AL82</f>
        <v>394</v>
      </c>
      <c r="AM82" s="8">
        <f>TABLE_compiled_state_local_ed!AM82</f>
        <v>149.69999999999999</v>
      </c>
      <c r="AN82" s="8">
        <f>TABLE_compiled_state_local_ed!AN82</f>
        <v>142.20000000000002</v>
      </c>
      <c r="AO82" s="8">
        <f>TABLE_compiled_state_local_ed!AO82</f>
        <v>336.20000000000005</v>
      </c>
      <c r="AP82" s="8">
        <f>TABLE_compiled_state_local_ed!AP82</f>
        <v>28.8</v>
      </c>
      <c r="AQ82" s="8">
        <f>TABLE_compiled_state_local_ed!AQ82</f>
        <v>165.6</v>
      </c>
      <c r="AR82" s="8">
        <f>TABLE_compiled_state_local_ed!AR82</f>
        <v>37.200000000000003</v>
      </c>
      <c r="AS82" s="8">
        <f>TABLE_compiled_state_local_ed!AS82</f>
        <v>202.5</v>
      </c>
      <c r="AT82" s="8">
        <f>TABLE_compiled_state_local_ed!AT82</f>
        <v>1136.7</v>
      </c>
      <c r="AU82" s="8">
        <f>TABLE_compiled_state_local_ed!AU82</f>
        <v>125.5</v>
      </c>
      <c r="AV82" s="8">
        <f>TABLE_compiled_state_local_ed!AV82</f>
        <v>32.299999999999997</v>
      </c>
      <c r="AW82" s="8">
        <f>TABLE_compiled_state_local_ed!AW82</f>
        <v>319.2</v>
      </c>
      <c r="AX82" s="8">
        <f>TABLE_compiled_state_local_ed!AX82</f>
        <v>272.89999999999998</v>
      </c>
      <c r="AY82" s="8">
        <f>TABLE_compiled_state_local_ed!AY82</f>
        <v>64.7</v>
      </c>
      <c r="AZ82" s="8">
        <f>TABLE_compiled_state_local_ed!AZ82</f>
        <v>215.5</v>
      </c>
      <c r="BA82" s="8">
        <f>TABLE_compiled_state_local_ed!BA82</f>
        <v>31.299999999999997</v>
      </c>
    </row>
    <row r="83" spans="1:53" x14ac:dyDescent="0.2">
      <c r="A83" s="5">
        <v>43252</v>
      </c>
      <c r="B83" s="8">
        <f>TABLE_compiled_state_local_ed!B83</f>
        <v>10123.9</v>
      </c>
      <c r="C83" s="8">
        <f>TABLE_compiled_state_local_ed!C83</f>
        <v>162.5</v>
      </c>
      <c r="D83" s="8">
        <f>TABLE_compiled_state_local_ed!D83</f>
        <v>28.1</v>
      </c>
      <c r="E83" s="8">
        <f>TABLE_compiled_state_local_ed!E83</f>
        <v>154</v>
      </c>
      <c r="F83" s="8">
        <f>TABLE_compiled_state_local_ed!F83</f>
        <v>95.3</v>
      </c>
      <c r="G83" s="8">
        <f>TABLE_compiled_state_local_ed!G83</f>
        <v>1274.3</v>
      </c>
      <c r="H83" s="8">
        <f>TABLE_compiled_state_local_ed!H83</f>
        <v>204.20000000000002</v>
      </c>
      <c r="I83" s="8">
        <f>TABLE_compiled_state_local_ed!I83</f>
        <v>114.4</v>
      </c>
      <c r="J83" s="8">
        <f>TABLE_compiled_state_local_ed!J83</f>
        <v>32.299999999999997</v>
      </c>
      <c r="K83" s="8"/>
      <c r="L83" s="8">
        <f>TABLE_compiled_state_local_ed!L83</f>
        <v>413.20000000000005</v>
      </c>
      <c r="M83" s="8">
        <f>TABLE_compiled_state_local_ed!M83</f>
        <v>339.1</v>
      </c>
      <c r="N83" s="8"/>
      <c r="O83" s="8">
        <f>TABLE_compiled_state_local_ed!O83</f>
        <v>55.9</v>
      </c>
      <c r="P83" s="8">
        <f>TABLE_compiled_state_local_ed!P83</f>
        <v>405.90000000000003</v>
      </c>
      <c r="Q83" s="8">
        <f>TABLE_compiled_state_local_ed!Q83</f>
        <v>208.79999999999998</v>
      </c>
      <c r="R83" s="8">
        <f>TABLE_compiled_state_local_ed!R83</f>
        <v>137.9</v>
      </c>
      <c r="S83" s="8">
        <f>TABLE_compiled_state_local_ed!S83</f>
        <v>119.10000000000001</v>
      </c>
      <c r="T83" s="8">
        <f>TABLE_compiled_state_local_ed!T83</f>
        <v>158.69999999999999</v>
      </c>
      <c r="U83" s="8">
        <f>TABLE_compiled_state_local_ed!U83</f>
        <v>146.30000000000001</v>
      </c>
      <c r="V83" s="8">
        <f>TABLE_compiled_state_local_ed!V83</f>
        <v>47.6</v>
      </c>
      <c r="W83" s="8">
        <f>TABLE_compiled_state_local_ed!W83</f>
        <v>208.9</v>
      </c>
      <c r="X83" s="8">
        <f>TABLE_compiled_state_local_ed!X83</f>
        <v>233.5</v>
      </c>
      <c r="Y83" s="8">
        <f>TABLE_compiled_state_local_ed!Y83</f>
        <v>289.5</v>
      </c>
      <c r="Z83" s="8">
        <f>TABLE_compiled_state_local_ed!Z83</f>
        <v>199.2</v>
      </c>
      <c r="AA83" s="8">
        <f>TABLE_compiled_state_local_ed!AA83</f>
        <v>100.39999999999999</v>
      </c>
      <c r="AB83" s="8"/>
      <c r="AC83" s="8">
        <f>TABLE_compiled_state_local_ed!AC83</f>
        <v>39.6</v>
      </c>
      <c r="AD83" s="8">
        <f>TABLE_compiled_state_local_ed!AD83</f>
        <v>87.600000000000009</v>
      </c>
      <c r="AE83" s="8">
        <f>TABLE_compiled_state_local_ed!AE83</f>
        <v>69.7</v>
      </c>
      <c r="AF83" s="8">
        <f>TABLE_compiled_state_local_ed!AF83</f>
        <v>42.3</v>
      </c>
      <c r="AG83" s="8">
        <f>TABLE_compiled_state_local_ed!AG83</f>
        <v>313.3</v>
      </c>
      <c r="AH83" s="8">
        <f>TABLE_compiled_state_local_ed!AH83</f>
        <v>70.400000000000006</v>
      </c>
      <c r="AI83" s="8">
        <f>TABLE_compiled_state_local_ed!AI83</f>
        <v>656.9</v>
      </c>
      <c r="AJ83" s="8">
        <f>TABLE_compiled_state_local_ed!AJ83</f>
        <v>307.20000000000005</v>
      </c>
      <c r="AK83" s="8">
        <f>TABLE_compiled_state_local_ed!AK83</f>
        <v>32.5</v>
      </c>
      <c r="AL83" s="8">
        <f>TABLE_compiled_state_local_ed!AL83</f>
        <v>357.8</v>
      </c>
      <c r="AM83" s="8">
        <f>TABLE_compiled_state_local_ed!AM83</f>
        <v>135</v>
      </c>
      <c r="AN83" s="8">
        <f>TABLE_compiled_state_local_ed!AN83</f>
        <v>140.4</v>
      </c>
      <c r="AO83" s="8">
        <f>TABLE_compiled_state_local_ed!AO83</f>
        <v>306.2</v>
      </c>
      <c r="AP83" s="8">
        <f>TABLE_compiled_state_local_ed!AP83</f>
        <v>27.299999999999997</v>
      </c>
      <c r="AQ83" s="8">
        <f>TABLE_compiled_state_local_ed!AQ83</f>
        <v>158</v>
      </c>
      <c r="AR83" s="8">
        <f>TABLE_compiled_state_local_ed!AR83</f>
        <v>33.4</v>
      </c>
      <c r="AS83" s="8">
        <f>TABLE_compiled_state_local_ed!AS83</f>
        <v>169.8</v>
      </c>
      <c r="AT83" s="8">
        <f>TABLE_compiled_state_local_ed!AT83</f>
        <v>1099.5999999999999</v>
      </c>
      <c r="AU83" s="8">
        <f>TABLE_compiled_state_local_ed!AU83</f>
        <v>116.39999999999999</v>
      </c>
      <c r="AV83" s="8">
        <f>TABLE_compiled_state_local_ed!AV83</f>
        <v>30</v>
      </c>
      <c r="AW83" s="8">
        <f>TABLE_compiled_state_local_ed!AW83</f>
        <v>308.10000000000002</v>
      </c>
      <c r="AX83" s="8">
        <f>TABLE_compiled_state_local_ed!AX83</f>
        <v>261.60000000000002</v>
      </c>
      <c r="AY83" s="8">
        <f>TABLE_compiled_state_local_ed!AY83</f>
        <v>59.1</v>
      </c>
      <c r="AZ83" s="8">
        <f>TABLE_compiled_state_local_ed!AZ83</f>
        <v>192.39999999999998</v>
      </c>
      <c r="BA83" s="8">
        <f>TABLE_compiled_state_local_ed!BA83</f>
        <v>28.200000000000003</v>
      </c>
    </row>
    <row r="84" spans="1:53" x14ac:dyDescent="0.2">
      <c r="A84" s="5">
        <v>43282</v>
      </c>
      <c r="B84" s="8">
        <f>TABLE_compiled_state_local_ed!B84</f>
        <v>8893.9</v>
      </c>
      <c r="C84" s="8">
        <f>TABLE_compiled_state_local_ed!C84</f>
        <v>151.5</v>
      </c>
      <c r="D84" s="8">
        <f>TABLE_compiled_state_local_ed!D84</f>
        <v>22.400000000000002</v>
      </c>
      <c r="E84" s="8">
        <f>TABLE_compiled_state_local_ed!E84</f>
        <v>141.5</v>
      </c>
      <c r="F84" s="8">
        <f>TABLE_compiled_state_local_ed!F84</f>
        <v>83.4</v>
      </c>
      <c r="G84" s="8">
        <f>TABLE_compiled_state_local_ed!G84</f>
        <v>1079.5999999999999</v>
      </c>
      <c r="H84" s="8">
        <f>TABLE_compiled_state_local_ed!H84</f>
        <v>188.5</v>
      </c>
      <c r="I84" s="8">
        <f>TABLE_compiled_state_local_ed!I84</f>
        <v>98.7</v>
      </c>
      <c r="J84" s="8">
        <f>TABLE_compiled_state_local_ed!J84</f>
        <v>31.4</v>
      </c>
      <c r="K84" s="8"/>
      <c r="L84" s="8">
        <f>TABLE_compiled_state_local_ed!L84</f>
        <v>405.5</v>
      </c>
      <c r="M84" s="8">
        <f>TABLE_compiled_state_local_ed!M84</f>
        <v>318.8</v>
      </c>
      <c r="N84" s="8"/>
      <c r="O84" s="8">
        <f>TABLE_compiled_state_local_ed!O84</f>
        <v>49.1</v>
      </c>
      <c r="P84" s="8">
        <f>TABLE_compiled_state_local_ed!P84</f>
        <v>367.5</v>
      </c>
      <c r="Q84" s="8">
        <f>TABLE_compiled_state_local_ed!Q84</f>
        <v>173.4</v>
      </c>
      <c r="R84" s="8">
        <f>TABLE_compiled_state_local_ed!R84</f>
        <v>119.30000000000001</v>
      </c>
      <c r="S84" s="8">
        <f>TABLE_compiled_state_local_ed!S84</f>
        <v>102</v>
      </c>
      <c r="T84" s="8">
        <f>TABLE_compiled_state_local_ed!T84</f>
        <v>141.9</v>
      </c>
      <c r="U84" s="8">
        <f>TABLE_compiled_state_local_ed!U84</f>
        <v>135.69999999999999</v>
      </c>
      <c r="V84" s="8">
        <f>TABLE_compiled_state_local_ed!V84</f>
        <v>38.700000000000003</v>
      </c>
      <c r="W84" s="8">
        <f>TABLE_compiled_state_local_ed!W84</f>
        <v>177.1</v>
      </c>
      <c r="X84" s="8">
        <f>TABLE_compiled_state_local_ed!X84</f>
        <v>191.3</v>
      </c>
      <c r="Y84" s="8">
        <f>TABLE_compiled_state_local_ed!Y84</f>
        <v>253.3</v>
      </c>
      <c r="Z84" s="8">
        <f>TABLE_compiled_state_local_ed!Z84</f>
        <v>173.8</v>
      </c>
      <c r="AA84" s="8">
        <f>TABLE_compiled_state_local_ed!AA84</f>
        <v>93.8</v>
      </c>
      <c r="AB84" s="8"/>
      <c r="AC84" s="8">
        <f>TABLE_compiled_state_local_ed!AC84</f>
        <v>35.1</v>
      </c>
      <c r="AD84" s="8">
        <f>TABLE_compiled_state_local_ed!AD84</f>
        <v>78.8</v>
      </c>
      <c r="AE84" s="8">
        <f>TABLE_compiled_state_local_ed!AE84</f>
        <v>64</v>
      </c>
      <c r="AF84" s="8">
        <f>TABLE_compiled_state_local_ed!AF84</f>
        <v>32.599999999999994</v>
      </c>
      <c r="AG84" s="8">
        <f>TABLE_compiled_state_local_ed!AG84</f>
        <v>263.5</v>
      </c>
      <c r="AH84" s="8">
        <f>TABLE_compiled_state_local_ed!AH84</f>
        <v>63.5</v>
      </c>
      <c r="AI84" s="8">
        <f>TABLE_compiled_state_local_ed!AI84</f>
        <v>527.4</v>
      </c>
      <c r="AJ84" s="8">
        <f>TABLE_compiled_state_local_ed!AJ84</f>
        <v>238</v>
      </c>
      <c r="AK84" s="8">
        <f>TABLE_compiled_state_local_ed!AK84</f>
        <v>26.9</v>
      </c>
      <c r="AL84" s="8">
        <f>TABLE_compiled_state_local_ed!AL84</f>
        <v>338.1</v>
      </c>
      <c r="AM84" s="8">
        <f>TABLE_compiled_state_local_ed!AM84</f>
        <v>123.1</v>
      </c>
      <c r="AN84" s="8">
        <f>TABLE_compiled_state_local_ed!AN84</f>
        <v>106.6</v>
      </c>
      <c r="AO84" s="8">
        <f>TABLE_compiled_state_local_ed!AO84</f>
        <v>268.89999999999998</v>
      </c>
      <c r="AP84" s="8">
        <f>TABLE_compiled_state_local_ed!AP84</f>
        <v>22.6</v>
      </c>
      <c r="AQ84" s="8">
        <f>TABLE_compiled_state_local_ed!AQ84</f>
        <v>146.80000000000001</v>
      </c>
      <c r="AR84" s="8">
        <f>TABLE_compiled_state_local_ed!AR84</f>
        <v>28.1</v>
      </c>
      <c r="AS84" s="8">
        <f>TABLE_compiled_state_local_ed!AS84</f>
        <v>167.3</v>
      </c>
      <c r="AT84" s="8">
        <f>TABLE_compiled_state_local_ed!AT84</f>
        <v>1026.0999999999999</v>
      </c>
      <c r="AU84" s="8">
        <f>TABLE_compiled_state_local_ed!AU84</f>
        <v>101</v>
      </c>
      <c r="AV84" s="8">
        <f>TABLE_compiled_state_local_ed!AV84</f>
        <v>25.2</v>
      </c>
      <c r="AW84" s="8">
        <f>TABLE_compiled_state_local_ed!AW84</f>
        <v>280.79999999999995</v>
      </c>
      <c r="AX84" s="8">
        <f>TABLE_compiled_state_local_ed!AX84</f>
        <v>241.60000000000002</v>
      </c>
      <c r="AY84" s="8">
        <f>TABLE_compiled_state_local_ed!AY84</f>
        <v>53</v>
      </c>
      <c r="AZ84" s="8">
        <f>TABLE_compiled_state_local_ed!AZ84</f>
        <v>173.6</v>
      </c>
      <c r="BA84" s="8">
        <f>TABLE_compiled_state_local_ed!BA84</f>
        <v>24.6</v>
      </c>
    </row>
    <row r="85" spans="1:53" x14ac:dyDescent="0.2">
      <c r="A85" s="5">
        <v>43313</v>
      </c>
      <c r="B85" s="8">
        <f>TABLE_compiled_state_local_ed!B85</f>
        <v>9287.5</v>
      </c>
      <c r="C85" s="8">
        <f>TABLE_compiled_state_local_ed!C85</f>
        <v>155.6</v>
      </c>
      <c r="D85" s="8">
        <f>TABLE_compiled_state_local_ed!D85</f>
        <v>23.9</v>
      </c>
      <c r="E85" s="8">
        <f>TABLE_compiled_state_local_ed!E85</f>
        <v>183.10000000000002</v>
      </c>
      <c r="F85" s="8">
        <f>TABLE_compiled_state_local_ed!F85</f>
        <v>88.2</v>
      </c>
      <c r="G85" s="8">
        <f>TABLE_compiled_state_local_ed!G85</f>
        <v>1115.8</v>
      </c>
      <c r="H85" s="8">
        <f>TABLE_compiled_state_local_ed!H85</f>
        <v>197.5</v>
      </c>
      <c r="I85" s="8">
        <f>TABLE_compiled_state_local_ed!I85</f>
        <v>100</v>
      </c>
      <c r="J85" s="8">
        <f>TABLE_compiled_state_local_ed!J85</f>
        <v>30</v>
      </c>
      <c r="K85" s="8"/>
      <c r="L85" s="8">
        <f>TABLE_compiled_state_local_ed!L85</f>
        <v>484.6</v>
      </c>
      <c r="M85" s="8">
        <f>TABLE_compiled_state_local_ed!M85</f>
        <v>345.6</v>
      </c>
      <c r="N85" s="8"/>
      <c r="O85" s="8">
        <f>TABLE_compiled_state_local_ed!O85</f>
        <v>48.8</v>
      </c>
      <c r="P85" s="8">
        <f>TABLE_compiled_state_local_ed!P85</f>
        <v>372.3</v>
      </c>
      <c r="Q85" s="8">
        <f>TABLE_compiled_state_local_ed!Q85</f>
        <v>212.8</v>
      </c>
      <c r="R85" s="8">
        <f>TABLE_compiled_state_local_ed!R85</f>
        <v>124.1</v>
      </c>
      <c r="S85" s="8">
        <f>TABLE_compiled_state_local_ed!S85</f>
        <v>114.80000000000001</v>
      </c>
      <c r="T85" s="8">
        <f>TABLE_compiled_state_local_ed!T85</f>
        <v>148.69999999999999</v>
      </c>
      <c r="U85" s="8">
        <f>TABLE_compiled_state_local_ed!U85</f>
        <v>140.80000000000001</v>
      </c>
      <c r="V85" s="8">
        <f>TABLE_compiled_state_local_ed!V85</f>
        <v>38.4</v>
      </c>
      <c r="W85" s="8">
        <f>TABLE_compiled_state_local_ed!W85</f>
        <v>181.7</v>
      </c>
      <c r="X85" s="8">
        <f>TABLE_compiled_state_local_ed!X85</f>
        <v>185.1</v>
      </c>
      <c r="Y85" s="8">
        <f>TABLE_compiled_state_local_ed!Y85</f>
        <v>255.2</v>
      </c>
      <c r="Z85" s="8">
        <f>TABLE_compiled_state_local_ed!Z85</f>
        <v>170.5</v>
      </c>
      <c r="AA85" s="8">
        <f>TABLE_compiled_state_local_ed!AA85</f>
        <v>100.1</v>
      </c>
      <c r="AB85" s="8"/>
      <c r="AC85" s="8">
        <f>TABLE_compiled_state_local_ed!AC85</f>
        <v>35.200000000000003</v>
      </c>
      <c r="AD85" s="8">
        <f>TABLE_compiled_state_local_ed!AD85</f>
        <v>81.400000000000006</v>
      </c>
      <c r="AE85" s="8">
        <f>TABLE_compiled_state_local_ed!AE85</f>
        <v>66.099999999999994</v>
      </c>
      <c r="AF85" s="8">
        <f>TABLE_compiled_state_local_ed!AF85</f>
        <v>34.200000000000003</v>
      </c>
      <c r="AG85" s="8">
        <f>TABLE_compiled_state_local_ed!AG85</f>
        <v>256.5</v>
      </c>
      <c r="AH85" s="8">
        <f>TABLE_compiled_state_local_ed!AH85</f>
        <v>70.900000000000006</v>
      </c>
      <c r="AI85" s="8">
        <f>TABLE_compiled_state_local_ed!AI85</f>
        <v>521.29999999999995</v>
      </c>
      <c r="AJ85" s="8">
        <f>TABLE_compiled_state_local_ed!AJ85</f>
        <v>293.39999999999998</v>
      </c>
      <c r="AK85" s="8">
        <f>TABLE_compiled_state_local_ed!AK85</f>
        <v>27.799999999999997</v>
      </c>
      <c r="AL85" s="8">
        <f>TABLE_compiled_state_local_ed!AL85</f>
        <v>348.29999999999995</v>
      </c>
      <c r="AM85" s="8">
        <f>TABLE_compiled_state_local_ed!AM85</f>
        <v>130.19999999999999</v>
      </c>
      <c r="AN85" s="8">
        <f>TABLE_compiled_state_local_ed!AN85</f>
        <v>106.2</v>
      </c>
      <c r="AO85" s="8">
        <f>TABLE_compiled_state_local_ed!AO85</f>
        <v>276.5</v>
      </c>
      <c r="AP85" s="8">
        <f>TABLE_compiled_state_local_ed!AP85</f>
        <v>22.3</v>
      </c>
      <c r="AQ85" s="8">
        <f>TABLE_compiled_state_local_ed!AQ85</f>
        <v>150.80000000000001</v>
      </c>
      <c r="AR85" s="8">
        <f>TABLE_compiled_state_local_ed!AR85</f>
        <v>28.9</v>
      </c>
      <c r="AS85" s="8">
        <f>TABLE_compiled_state_local_ed!AS85</f>
        <v>181.3</v>
      </c>
      <c r="AT85" s="8">
        <f>TABLE_compiled_state_local_ed!AT85</f>
        <v>1022.6999999999999</v>
      </c>
      <c r="AU85" s="8">
        <f>TABLE_compiled_state_local_ed!AU85</f>
        <v>105.5</v>
      </c>
      <c r="AV85" s="8">
        <f>TABLE_compiled_state_local_ed!AV85</f>
        <v>26.8</v>
      </c>
      <c r="AW85" s="8">
        <f>TABLE_compiled_state_local_ed!AW85</f>
        <v>278.5</v>
      </c>
      <c r="AX85" s="8">
        <f>TABLE_compiled_state_local_ed!AX85</f>
        <v>224.6</v>
      </c>
      <c r="AY85" s="8">
        <f>TABLE_compiled_state_local_ed!AY85</f>
        <v>55.6</v>
      </c>
      <c r="AZ85" s="8">
        <f>TABLE_compiled_state_local_ed!AZ85</f>
        <v>167.4</v>
      </c>
      <c r="BA85" s="8">
        <f>TABLE_compiled_state_local_ed!BA85</f>
        <v>24.9</v>
      </c>
    </row>
    <row r="86" spans="1:53" x14ac:dyDescent="0.2">
      <c r="A86" s="5">
        <v>43344</v>
      </c>
      <c r="B86" s="8">
        <f>TABLE_compiled_state_local_ed!B86</f>
        <v>10453</v>
      </c>
      <c r="C86" s="8">
        <f>TABLE_compiled_state_local_ed!C86</f>
        <v>163.39999999999998</v>
      </c>
      <c r="D86" s="8">
        <f>TABLE_compiled_state_local_ed!D86</f>
        <v>29.5</v>
      </c>
      <c r="E86" s="8">
        <f>TABLE_compiled_state_local_ed!E86</f>
        <v>205.10000000000002</v>
      </c>
      <c r="F86" s="8">
        <f>TABLE_compiled_state_local_ed!F86</f>
        <v>101.9</v>
      </c>
      <c r="G86" s="8">
        <f>TABLE_compiled_state_local_ed!G86</f>
        <v>1203.5</v>
      </c>
      <c r="H86" s="8">
        <f>TABLE_compiled_state_local_ed!H86</f>
        <v>214.10000000000002</v>
      </c>
      <c r="I86" s="8">
        <f>TABLE_compiled_state_local_ed!I86</f>
        <v>123.39999999999999</v>
      </c>
      <c r="J86" s="8">
        <f>TABLE_compiled_state_local_ed!J86</f>
        <v>34.4</v>
      </c>
      <c r="K86" s="8"/>
      <c r="L86" s="8">
        <f>TABLE_compiled_state_local_ed!L86</f>
        <v>501.4</v>
      </c>
      <c r="M86" s="8">
        <f>TABLE_compiled_state_local_ed!M86</f>
        <v>352</v>
      </c>
      <c r="N86" s="8"/>
      <c r="O86" s="8">
        <f>TABLE_compiled_state_local_ed!O86</f>
        <v>58.2</v>
      </c>
      <c r="P86" s="8">
        <f>TABLE_compiled_state_local_ed!P86</f>
        <v>433</v>
      </c>
      <c r="Q86" s="8">
        <f>TABLE_compiled_state_local_ed!Q86</f>
        <v>239.1</v>
      </c>
      <c r="R86" s="8">
        <f>TABLE_compiled_state_local_ed!R86</f>
        <v>143.39999999999998</v>
      </c>
      <c r="S86" s="8">
        <f>TABLE_compiled_state_local_ed!S86</f>
        <v>136.69999999999999</v>
      </c>
      <c r="T86" s="8">
        <f>TABLE_compiled_state_local_ed!T86</f>
        <v>163.60000000000002</v>
      </c>
      <c r="U86" s="8">
        <f>TABLE_compiled_state_local_ed!U86</f>
        <v>151.80000000000001</v>
      </c>
      <c r="V86" s="8">
        <f>TABLE_compiled_state_local_ed!V86</f>
        <v>49.9</v>
      </c>
      <c r="W86" s="8">
        <f>TABLE_compiled_state_local_ed!W86</f>
        <v>205.7</v>
      </c>
      <c r="X86" s="8">
        <f>TABLE_compiled_state_local_ed!X86</f>
        <v>235.20000000000002</v>
      </c>
      <c r="Y86" s="8">
        <f>TABLE_compiled_state_local_ed!Y86</f>
        <v>316.3</v>
      </c>
      <c r="Z86" s="8">
        <f>TABLE_compiled_state_local_ed!Z86</f>
        <v>198</v>
      </c>
      <c r="AA86" s="8">
        <f>TABLE_compiled_state_local_ed!AA86</f>
        <v>107</v>
      </c>
      <c r="AB86" s="8"/>
      <c r="AC86" s="8">
        <f>TABLE_compiled_state_local_ed!AC86</f>
        <v>41.5</v>
      </c>
      <c r="AD86" s="8">
        <f>TABLE_compiled_state_local_ed!AD86</f>
        <v>92.199999999999989</v>
      </c>
      <c r="AE86" s="8">
        <f>TABLE_compiled_state_local_ed!AE86</f>
        <v>76.400000000000006</v>
      </c>
      <c r="AF86" s="8">
        <f>TABLE_compiled_state_local_ed!AF86</f>
        <v>46.800000000000004</v>
      </c>
      <c r="AG86" s="8">
        <f>TABLE_compiled_state_local_ed!AG86</f>
        <v>294.2</v>
      </c>
      <c r="AH86" s="8">
        <f>TABLE_compiled_state_local_ed!AH86</f>
        <v>77.7</v>
      </c>
      <c r="AI86" s="8">
        <f>TABLE_compiled_state_local_ed!AI86</f>
        <v>633.4</v>
      </c>
      <c r="AJ86" s="8">
        <f>TABLE_compiled_state_local_ed!AJ86</f>
        <v>331.6</v>
      </c>
      <c r="AK86" s="8">
        <f>TABLE_compiled_state_local_ed!AK86</f>
        <v>36.4</v>
      </c>
      <c r="AL86" s="8">
        <f>TABLE_compiled_state_local_ed!AL86</f>
        <v>389</v>
      </c>
      <c r="AM86" s="8">
        <f>TABLE_compiled_state_local_ed!AM86</f>
        <v>144.80000000000001</v>
      </c>
      <c r="AN86" s="8">
        <f>TABLE_compiled_state_local_ed!AN86</f>
        <v>124.1</v>
      </c>
      <c r="AO86" s="8">
        <f>TABLE_compiled_state_local_ed!AO86</f>
        <v>334.3</v>
      </c>
      <c r="AP86" s="8">
        <f>TABLE_compiled_state_local_ed!AP86</f>
        <v>26.4</v>
      </c>
      <c r="AQ86" s="8">
        <f>TABLE_compiled_state_local_ed!AQ86</f>
        <v>163.4</v>
      </c>
      <c r="AR86" s="8">
        <f>TABLE_compiled_state_local_ed!AR86</f>
        <v>36.299999999999997</v>
      </c>
      <c r="AS86" s="8">
        <f>TABLE_compiled_state_local_ed!AS86</f>
        <v>206.60000000000002</v>
      </c>
      <c r="AT86" s="8">
        <f>TABLE_compiled_state_local_ed!AT86</f>
        <v>1091.5</v>
      </c>
      <c r="AU86" s="8">
        <f>TABLE_compiled_state_local_ed!AU86</f>
        <v>122.8</v>
      </c>
      <c r="AV86" s="8">
        <f>TABLE_compiled_state_local_ed!AV86</f>
        <v>32.5</v>
      </c>
      <c r="AW86" s="8">
        <f>TABLE_compiled_state_local_ed!AW86</f>
        <v>313.7</v>
      </c>
      <c r="AX86" s="8">
        <f>TABLE_compiled_state_local_ed!AX86</f>
        <v>244.79999999999998</v>
      </c>
      <c r="AY86" s="8">
        <f>TABLE_compiled_state_local_ed!AY86</f>
        <v>62.2</v>
      </c>
      <c r="AZ86" s="8">
        <f>TABLE_compiled_state_local_ed!AZ86</f>
        <v>203.70000000000002</v>
      </c>
      <c r="BA86" s="8">
        <f>TABLE_compiled_state_local_ed!BA86</f>
        <v>29.700000000000003</v>
      </c>
    </row>
    <row r="87" spans="1:53" x14ac:dyDescent="0.2">
      <c r="A87" s="5">
        <v>43374</v>
      </c>
      <c r="B87" s="8">
        <f>TABLE_compiled_state_local_ed!B87</f>
        <v>10886.199999999999</v>
      </c>
      <c r="C87" s="8">
        <f>TABLE_compiled_state_local_ed!C87</f>
        <v>166.3</v>
      </c>
      <c r="D87" s="8">
        <f>TABLE_compiled_state_local_ed!D87</f>
        <v>30.900000000000002</v>
      </c>
      <c r="E87" s="8">
        <f>TABLE_compiled_state_local_ed!E87</f>
        <v>206.7</v>
      </c>
      <c r="F87" s="8">
        <f>TABLE_compiled_state_local_ed!F87</f>
        <v>104.2</v>
      </c>
      <c r="G87" s="8">
        <f>TABLE_compiled_state_local_ed!G87</f>
        <v>1279.5999999999999</v>
      </c>
      <c r="H87" s="8">
        <f>TABLE_compiled_state_local_ed!H87</f>
        <v>218.6</v>
      </c>
      <c r="I87" s="8">
        <f>TABLE_compiled_state_local_ed!I87</f>
        <v>126.5</v>
      </c>
      <c r="J87" s="8">
        <f>TABLE_compiled_state_local_ed!J87</f>
        <v>36.6</v>
      </c>
      <c r="K87" s="8"/>
      <c r="L87" s="8">
        <f>TABLE_compiled_state_local_ed!L87</f>
        <v>507.7</v>
      </c>
      <c r="M87" s="8">
        <f>TABLE_compiled_state_local_ed!M87</f>
        <v>355.9</v>
      </c>
      <c r="N87" s="8"/>
      <c r="O87" s="8">
        <f>TABLE_compiled_state_local_ed!O87</f>
        <v>62.5</v>
      </c>
      <c r="P87" s="8">
        <f>TABLE_compiled_state_local_ed!P87</f>
        <v>440.3</v>
      </c>
      <c r="Q87" s="8">
        <f>TABLE_compiled_state_local_ed!Q87</f>
        <v>240.5</v>
      </c>
      <c r="R87" s="8">
        <f>TABLE_compiled_state_local_ed!R87</f>
        <v>150.69999999999999</v>
      </c>
      <c r="S87" s="8">
        <f>TABLE_compiled_state_local_ed!S87</f>
        <v>140.6</v>
      </c>
      <c r="T87" s="8">
        <f>TABLE_compiled_state_local_ed!T87</f>
        <v>165.1</v>
      </c>
      <c r="U87" s="8">
        <f>TABLE_compiled_state_local_ed!U87</f>
        <v>156.60000000000002</v>
      </c>
      <c r="V87" s="8">
        <f>TABLE_compiled_state_local_ed!V87</f>
        <v>51.8</v>
      </c>
      <c r="W87" s="8">
        <f>TABLE_compiled_state_local_ed!W87</f>
        <v>219.7</v>
      </c>
      <c r="X87" s="8">
        <f>TABLE_compiled_state_local_ed!X87</f>
        <v>245.4</v>
      </c>
      <c r="Y87" s="8">
        <f>TABLE_compiled_state_local_ed!Y87</f>
        <v>328.6</v>
      </c>
      <c r="Z87" s="8">
        <f>TABLE_compiled_state_local_ed!Z87</f>
        <v>212.8</v>
      </c>
      <c r="AA87" s="8">
        <f>TABLE_compiled_state_local_ed!AA87</f>
        <v>108.5</v>
      </c>
      <c r="AB87" s="8"/>
      <c r="AC87" s="8">
        <f>TABLE_compiled_state_local_ed!AC87</f>
        <v>44.6</v>
      </c>
      <c r="AD87" s="8">
        <f>TABLE_compiled_state_local_ed!AD87</f>
        <v>95.300000000000011</v>
      </c>
      <c r="AE87" s="8">
        <f>TABLE_compiled_state_local_ed!AE87</f>
        <v>77.2</v>
      </c>
      <c r="AF87" s="8">
        <f>TABLE_compiled_state_local_ed!AF87</f>
        <v>49.300000000000004</v>
      </c>
      <c r="AG87" s="8">
        <f>TABLE_compiled_state_local_ed!AG87</f>
        <v>322.10000000000002</v>
      </c>
      <c r="AH87" s="8">
        <f>TABLE_compiled_state_local_ed!AH87</f>
        <v>79.300000000000011</v>
      </c>
      <c r="AI87" s="8">
        <f>TABLE_compiled_state_local_ed!AI87</f>
        <v>671.2</v>
      </c>
      <c r="AJ87" s="8">
        <f>TABLE_compiled_state_local_ed!AJ87</f>
        <v>338.5</v>
      </c>
      <c r="AK87" s="8">
        <f>TABLE_compiled_state_local_ed!AK87</f>
        <v>38.5</v>
      </c>
      <c r="AL87" s="8">
        <f>TABLE_compiled_state_local_ed!AL87</f>
        <v>398.6</v>
      </c>
      <c r="AM87" s="8">
        <f>TABLE_compiled_state_local_ed!AM87</f>
        <v>149.1</v>
      </c>
      <c r="AN87" s="8">
        <f>TABLE_compiled_state_local_ed!AN87</f>
        <v>139.30000000000001</v>
      </c>
      <c r="AO87" s="8">
        <f>TABLE_compiled_state_local_ed!AO87</f>
        <v>342.70000000000005</v>
      </c>
      <c r="AP87" s="8">
        <f>TABLE_compiled_state_local_ed!AP87</f>
        <v>28.1</v>
      </c>
      <c r="AQ87" s="8">
        <f>TABLE_compiled_state_local_ed!AQ87</f>
        <v>165.9</v>
      </c>
      <c r="AR87" s="8">
        <f>TABLE_compiled_state_local_ed!AR87</f>
        <v>37.799999999999997</v>
      </c>
      <c r="AS87" s="8">
        <f>TABLE_compiled_state_local_ed!AS87</f>
        <v>210.5</v>
      </c>
      <c r="AT87" s="8">
        <f>TABLE_compiled_state_local_ed!AT87</f>
        <v>1134.7</v>
      </c>
      <c r="AU87" s="8">
        <f>TABLE_compiled_state_local_ed!AU87</f>
        <v>126.9</v>
      </c>
      <c r="AV87" s="8">
        <f>TABLE_compiled_state_local_ed!AV87</f>
        <v>35.299999999999997</v>
      </c>
      <c r="AW87" s="8">
        <f>TABLE_compiled_state_local_ed!AW87</f>
        <v>317</v>
      </c>
      <c r="AX87" s="8">
        <f>TABLE_compiled_state_local_ed!AX87</f>
        <v>265.89999999999998</v>
      </c>
      <c r="AY87" s="8">
        <f>TABLE_compiled_state_local_ed!AY87</f>
        <v>65.199999999999989</v>
      </c>
      <c r="AZ87" s="8">
        <f>TABLE_compiled_state_local_ed!AZ87</f>
        <v>217.1</v>
      </c>
      <c r="BA87" s="8">
        <f>TABLE_compiled_state_local_ed!BA87</f>
        <v>31.2</v>
      </c>
    </row>
    <row r="88" spans="1:53" x14ac:dyDescent="0.2">
      <c r="A88" s="5">
        <v>43405</v>
      </c>
      <c r="B88" s="8">
        <f>TABLE_compiled_state_local_ed!B88</f>
        <v>10975.400000000001</v>
      </c>
      <c r="C88" s="8">
        <f>TABLE_compiled_state_local_ed!C88</f>
        <v>167.8</v>
      </c>
      <c r="D88" s="8">
        <f>TABLE_compiled_state_local_ed!D88</f>
        <v>31</v>
      </c>
      <c r="E88" s="8">
        <f>TABLE_compiled_state_local_ed!E88</f>
        <v>208.7</v>
      </c>
      <c r="F88" s="8">
        <f>TABLE_compiled_state_local_ed!F88</f>
        <v>104.9</v>
      </c>
      <c r="G88" s="8">
        <f>TABLE_compiled_state_local_ed!G88</f>
        <v>1301.4000000000001</v>
      </c>
      <c r="H88" s="8">
        <f>TABLE_compiled_state_local_ed!H88</f>
        <v>223.3</v>
      </c>
      <c r="I88" s="8">
        <f>TABLE_compiled_state_local_ed!I88</f>
        <v>127.8</v>
      </c>
      <c r="J88" s="8">
        <f>TABLE_compiled_state_local_ed!J88</f>
        <v>36.799999999999997</v>
      </c>
      <c r="K88" s="8"/>
      <c r="L88" s="8">
        <f>TABLE_compiled_state_local_ed!L88</f>
        <v>509.40000000000003</v>
      </c>
      <c r="M88" s="8">
        <f>TABLE_compiled_state_local_ed!M88</f>
        <v>357.1</v>
      </c>
      <c r="N88" s="8"/>
      <c r="O88" s="8">
        <f>TABLE_compiled_state_local_ed!O88</f>
        <v>62.699999999999996</v>
      </c>
      <c r="P88" s="8">
        <f>TABLE_compiled_state_local_ed!P88</f>
        <v>444.09999999999997</v>
      </c>
      <c r="Q88" s="8">
        <f>TABLE_compiled_state_local_ed!Q88</f>
        <v>241.9</v>
      </c>
      <c r="R88" s="8">
        <f>TABLE_compiled_state_local_ed!R88</f>
        <v>152.19999999999999</v>
      </c>
      <c r="S88" s="8">
        <f>TABLE_compiled_state_local_ed!S88</f>
        <v>141.80000000000001</v>
      </c>
      <c r="T88" s="8">
        <f>TABLE_compiled_state_local_ed!T88</f>
        <v>166.4</v>
      </c>
      <c r="U88" s="8">
        <f>TABLE_compiled_state_local_ed!U88</f>
        <v>157.69999999999999</v>
      </c>
      <c r="V88" s="8">
        <f>TABLE_compiled_state_local_ed!V88</f>
        <v>51.9</v>
      </c>
      <c r="W88" s="8">
        <f>TABLE_compiled_state_local_ed!W88</f>
        <v>220.9</v>
      </c>
      <c r="X88" s="8">
        <f>TABLE_compiled_state_local_ed!X88</f>
        <v>248.5</v>
      </c>
      <c r="Y88" s="8">
        <f>TABLE_compiled_state_local_ed!Y88</f>
        <v>330.3</v>
      </c>
      <c r="Z88" s="8">
        <f>TABLE_compiled_state_local_ed!Z88</f>
        <v>216</v>
      </c>
      <c r="AA88" s="8">
        <f>TABLE_compiled_state_local_ed!AA88</f>
        <v>108.3</v>
      </c>
      <c r="AB88" s="8"/>
      <c r="AC88" s="8">
        <f>TABLE_compiled_state_local_ed!AC88</f>
        <v>45.1</v>
      </c>
      <c r="AD88" s="8">
        <f>TABLE_compiled_state_local_ed!AD88</f>
        <v>95.9</v>
      </c>
      <c r="AE88" s="8">
        <f>TABLE_compiled_state_local_ed!AE88</f>
        <v>76.599999999999994</v>
      </c>
      <c r="AF88" s="8">
        <f>TABLE_compiled_state_local_ed!AF88</f>
        <v>49</v>
      </c>
      <c r="AG88" s="8">
        <f>TABLE_compiled_state_local_ed!AG88</f>
        <v>326.10000000000002</v>
      </c>
      <c r="AH88" s="8">
        <f>TABLE_compiled_state_local_ed!AH88</f>
        <v>80.099999999999994</v>
      </c>
      <c r="AI88" s="8">
        <f>TABLE_compiled_state_local_ed!AI88</f>
        <v>674.90000000000009</v>
      </c>
      <c r="AJ88" s="8">
        <f>TABLE_compiled_state_local_ed!AJ88</f>
        <v>342.3</v>
      </c>
      <c r="AK88" s="8">
        <f>TABLE_compiled_state_local_ed!AK88</f>
        <v>38.700000000000003</v>
      </c>
      <c r="AL88" s="8">
        <f>TABLE_compiled_state_local_ed!AL88</f>
        <v>401.29999999999995</v>
      </c>
      <c r="AM88" s="8">
        <f>TABLE_compiled_state_local_ed!AM88</f>
        <v>150.19999999999999</v>
      </c>
      <c r="AN88" s="8">
        <f>TABLE_compiled_state_local_ed!AN88</f>
        <v>142.20000000000002</v>
      </c>
      <c r="AO88" s="8">
        <f>TABLE_compiled_state_local_ed!AO88</f>
        <v>345.20000000000005</v>
      </c>
      <c r="AP88" s="8">
        <f>TABLE_compiled_state_local_ed!AP88</f>
        <v>28.2</v>
      </c>
      <c r="AQ88" s="8">
        <f>TABLE_compiled_state_local_ed!AQ88</f>
        <v>167.8</v>
      </c>
      <c r="AR88" s="8">
        <f>TABLE_compiled_state_local_ed!AR88</f>
        <v>38.200000000000003</v>
      </c>
      <c r="AS88" s="8">
        <f>TABLE_compiled_state_local_ed!AS88</f>
        <v>212.29999999999998</v>
      </c>
      <c r="AT88" s="8">
        <f>TABLE_compiled_state_local_ed!AT88</f>
        <v>1143.5</v>
      </c>
      <c r="AU88" s="8">
        <f>TABLE_compiled_state_local_ed!AU88</f>
        <v>127.80000000000001</v>
      </c>
      <c r="AV88" s="8">
        <f>TABLE_compiled_state_local_ed!AV88</f>
        <v>35.299999999999997</v>
      </c>
      <c r="AW88" s="8">
        <f>TABLE_compiled_state_local_ed!AW88</f>
        <v>320.7</v>
      </c>
      <c r="AX88" s="8">
        <f>TABLE_compiled_state_local_ed!AX88</f>
        <v>266.8</v>
      </c>
      <c r="AY88" s="8">
        <f>TABLE_compiled_state_local_ed!AY88</f>
        <v>66</v>
      </c>
      <c r="AZ88" s="8">
        <f>TABLE_compiled_state_local_ed!AZ88</f>
        <v>219.8</v>
      </c>
      <c r="BA88" s="8">
        <f>TABLE_compiled_state_local_ed!BA88</f>
        <v>31.4</v>
      </c>
    </row>
    <row r="89" spans="1:53" x14ac:dyDescent="0.2">
      <c r="A89" s="5">
        <v>43435</v>
      </c>
      <c r="B89" s="8">
        <f>TABLE_compiled_state_local_ed!B89</f>
        <v>10896.099999999999</v>
      </c>
      <c r="C89" s="8">
        <f>TABLE_compiled_state_local_ed!C89</f>
        <v>165.7</v>
      </c>
      <c r="D89" s="8">
        <f>TABLE_compiled_state_local_ed!D89</f>
        <v>30.6</v>
      </c>
      <c r="E89" s="8">
        <f>TABLE_compiled_state_local_ed!E89</f>
        <v>205</v>
      </c>
      <c r="F89" s="8">
        <f>TABLE_compiled_state_local_ed!F89</f>
        <v>104.80000000000001</v>
      </c>
      <c r="G89" s="8">
        <f>TABLE_compiled_state_local_ed!G89</f>
        <v>1291.7</v>
      </c>
      <c r="H89" s="8">
        <f>TABLE_compiled_state_local_ed!H89</f>
        <v>221.39999999999998</v>
      </c>
      <c r="I89" s="8">
        <f>TABLE_compiled_state_local_ed!I89</f>
        <v>127.5</v>
      </c>
      <c r="J89" s="8">
        <f>TABLE_compiled_state_local_ed!J89</f>
        <v>36.6</v>
      </c>
      <c r="K89" s="8"/>
      <c r="L89" s="8">
        <f>TABLE_compiled_state_local_ed!L89</f>
        <v>505.40000000000003</v>
      </c>
      <c r="M89" s="8">
        <f>TABLE_compiled_state_local_ed!M89</f>
        <v>354.1</v>
      </c>
      <c r="N89" s="8"/>
      <c r="O89" s="8">
        <f>TABLE_compiled_state_local_ed!O89</f>
        <v>62.3</v>
      </c>
      <c r="P89" s="8">
        <f>TABLE_compiled_state_local_ed!P89</f>
        <v>442.59999999999997</v>
      </c>
      <c r="Q89" s="8">
        <f>TABLE_compiled_state_local_ed!Q89</f>
        <v>242.2</v>
      </c>
      <c r="R89" s="8">
        <f>TABLE_compiled_state_local_ed!R89</f>
        <v>151</v>
      </c>
      <c r="S89" s="8">
        <f>TABLE_compiled_state_local_ed!S89</f>
        <v>140.9</v>
      </c>
      <c r="T89" s="8">
        <f>TABLE_compiled_state_local_ed!T89</f>
        <v>165.89999999999998</v>
      </c>
      <c r="U89" s="8">
        <f>TABLE_compiled_state_local_ed!U89</f>
        <v>155.4</v>
      </c>
      <c r="V89" s="8">
        <f>TABLE_compiled_state_local_ed!V89</f>
        <v>51.6</v>
      </c>
      <c r="W89" s="8">
        <f>TABLE_compiled_state_local_ed!W89</f>
        <v>220.9</v>
      </c>
      <c r="X89" s="8">
        <f>TABLE_compiled_state_local_ed!X89</f>
        <v>248.10000000000002</v>
      </c>
      <c r="Y89" s="8">
        <f>TABLE_compiled_state_local_ed!Y89</f>
        <v>326.39999999999998</v>
      </c>
      <c r="Z89" s="8">
        <f>TABLE_compiled_state_local_ed!Z89</f>
        <v>208.6</v>
      </c>
      <c r="AA89" s="8">
        <f>TABLE_compiled_state_local_ed!AA89</f>
        <v>104.4</v>
      </c>
      <c r="AB89" s="8"/>
      <c r="AC89" s="8">
        <f>TABLE_compiled_state_local_ed!AC89</f>
        <v>44.7</v>
      </c>
      <c r="AD89" s="8">
        <f>TABLE_compiled_state_local_ed!AD89</f>
        <v>95.800000000000011</v>
      </c>
      <c r="AE89" s="8">
        <f>TABLE_compiled_state_local_ed!AE89</f>
        <v>77.800000000000011</v>
      </c>
      <c r="AF89" s="8">
        <f>TABLE_compiled_state_local_ed!AF89</f>
        <v>49.400000000000006</v>
      </c>
      <c r="AG89" s="8">
        <f>TABLE_compiled_state_local_ed!AG89</f>
        <v>325.5</v>
      </c>
      <c r="AH89" s="8">
        <f>TABLE_compiled_state_local_ed!AH89</f>
        <v>78.5</v>
      </c>
      <c r="AI89" s="8">
        <f>TABLE_compiled_state_local_ed!AI89</f>
        <v>674.90000000000009</v>
      </c>
      <c r="AJ89" s="8">
        <f>TABLE_compiled_state_local_ed!AJ89</f>
        <v>338.9</v>
      </c>
      <c r="AK89" s="8">
        <f>TABLE_compiled_state_local_ed!AK89</f>
        <v>39</v>
      </c>
      <c r="AL89" s="8">
        <f>TABLE_compiled_state_local_ed!AL89</f>
        <v>397.9</v>
      </c>
      <c r="AM89" s="8">
        <f>TABLE_compiled_state_local_ed!AM89</f>
        <v>149.6</v>
      </c>
      <c r="AN89" s="8">
        <f>TABLE_compiled_state_local_ed!AN89</f>
        <v>141.30000000000001</v>
      </c>
      <c r="AO89" s="8">
        <f>TABLE_compiled_state_local_ed!AO89</f>
        <v>339.8</v>
      </c>
      <c r="AP89" s="8">
        <f>TABLE_compiled_state_local_ed!AP89</f>
        <v>28.3</v>
      </c>
      <c r="AQ89" s="8">
        <f>TABLE_compiled_state_local_ed!AQ89</f>
        <v>167.4</v>
      </c>
      <c r="AR89" s="8">
        <f>TABLE_compiled_state_local_ed!AR89</f>
        <v>37.799999999999997</v>
      </c>
      <c r="AS89" s="8">
        <f>TABLE_compiled_state_local_ed!AS89</f>
        <v>208.9</v>
      </c>
      <c r="AT89" s="8">
        <f>TABLE_compiled_state_local_ed!AT89</f>
        <v>1140.8999999999999</v>
      </c>
      <c r="AU89" s="8">
        <f>TABLE_compiled_state_local_ed!AU89</f>
        <v>127.5</v>
      </c>
      <c r="AV89" s="8">
        <f>TABLE_compiled_state_local_ed!AV89</f>
        <v>35.299999999999997</v>
      </c>
      <c r="AW89" s="8">
        <f>TABLE_compiled_state_local_ed!AW89</f>
        <v>320</v>
      </c>
      <c r="AX89" s="8">
        <f>TABLE_compiled_state_local_ed!AX89</f>
        <v>259.8</v>
      </c>
      <c r="AY89" s="8">
        <f>TABLE_compiled_state_local_ed!AY89</f>
        <v>64.900000000000006</v>
      </c>
      <c r="AZ89" s="8">
        <f>TABLE_compiled_state_local_ed!AZ89</f>
        <v>218.8</v>
      </c>
      <c r="BA89" s="8">
        <f>TABLE_compiled_state_local_ed!BA89</f>
        <v>31.299999999999997</v>
      </c>
    </row>
    <row r="90" spans="1:53" x14ac:dyDescent="0.2">
      <c r="A90" s="5">
        <v>43466</v>
      </c>
      <c r="B90" s="8">
        <f>TABLE_compiled_state_local_ed!B90</f>
        <v>10494.4</v>
      </c>
      <c r="C90" s="8">
        <f>TABLE_compiled_state_local_ed!C90</f>
        <v>161.69999999999999</v>
      </c>
      <c r="D90" s="8">
        <f>TABLE_compiled_state_local_ed!D90</f>
        <v>30.6</v>
      </c>
      <c r="E90" s="8">
        <f>TABLE_compiled_state_local_ed!E90</f>
        <v>197</v>
      </c>
      <c r="F90" s="8">
        <f>TABLE_compiled_state_local_ed!F90</f>
        <v>102.19999999999999</v>
      </c>
      <c r="G90" s="8">
        <f>TABLE_compiled_state_local_ed!G90</f>
        <v>1271.9000000000001</v>
      </c>
      <c r="H90" s="8">
        <f>TABLE_compiled_state_local_ed!H90</f>
        <v>208.2</v>
      </c>
      <c r="I90" s="8">
        <f>TABLE_compiled_state_local_ed!I90</f>
        <v>121.80000000000001</v>
      </c>
      <c r="J90" s="8">
        <f>TABLE_compiled_state_local_ed!J90</f>
        <v>34.4</v>
      </c>
      <c r="K90" s="8"/>
      <c r="L90" s="8">
        <f>TABLE_compiled_state_local_ed!L90</f>
        <v>500.4</v>
      </c>
      <c r="M90" s="8">
        <f>TABLE_compiled_state_local_ed!M90</f>
        <v>348.7</v>
      </c>
      <c r="N90" s="8"/>
      <c r="O90" s="8">
        <f>TABLE_compiled_state_local_ed!O90</f>
        <v>58.7</v>
      </c>
      <c r="P90" s="8">
        <f>TABLE_compiled_state_local_ed!P90</f>
        <v>422</v>
      </c>
      <c r="Q90" s="8">
        <f>TABLE_compiled_state_local_ed!Q90</f>
        <v>229.7</v>
      </c>
      <c r="R90" s="8">
        <f>TABLE_compiled_state_local_ed!R90</f>
        <v>145.6</v>
      </c>
      <c r="S90" s="8">
        <f>TABLE_compiled_state_local_ed!S90</f>
        <v>130.9</v>
      </c>
      <c r="T90" s="8">
        <f>TABLE_compiled_state_local_ed!T90</f>
        <v>161.1</v>
      </c>
      <c r="U90" s="8">
        <f>TABLE_compiled_state_local_ed!U90</f>
        <v>150</v>
      </c>
      <c r="V90" s="8">
        <f>TABLE_compiled_state_local_ed!V90</f>
        <v>48.9</v>
      </c>
      <c r="W90" s="8">
        <f>TABLE_compiled_state_local_ed!W90</f>
        <v>203.3</v>
      </c>
      <c r="X90" s="8">
        <f>TABLE_compiled_state_local_ed!X90</f>
        <v>232.3</v>
      </c>
      <c r="Y90" s="8">
        <f>TABLE_compiled_state_local_ed!Y90</f>
        <v>311.8</v>
      </c>
      <c r="Z90" s="8">
        <f>TABLE_compiled_state_local_ed!Z90</f>
        <v>209.5</v>
      </c>
      <c r="AA90" s="8">
        <f>TABLE_compiled_state_local_ed!AA90</f>
        <v>103.9</v>
      </c>
      <c r="AB90" s="8"/>
      <c r="AC90" s="8">
        <f>TABLE_compiled_state_local_ed!AC90</f>
        <v>43.9</v>
      </c>
      <c r="AD90" s="8">
        <f>TABLE_compiled_state_local_ed!AD90</f>
        <v>94.1</v>
      </c>
      <c r="AE90" s="8">
        <f>TABLE_compiled_state_local_ed!AE90</f>
        <v>73.599999999999994</v>
      </c>
      <c r="AF90" s="8">
        <f>TABLE_compiled_state_local_ed!AF90</f>
        <v>44.7</v>
      </c>
      <c r="AG90" s="8">
        <f>TABLE_compiled_state_local_ed!AG90</f>
        <v>308.40000000000003</v>
      </c>
      <c r="AH90" s="8">
        <f>TABLE_compiled_state_local_ed!AH90</f>
        <v>73.2</v>
      </c>
      <c r="AI90" s="8">
        <f>TABLE_compiled_state_local_ed!AI90</f>
        <v>640.80000000000007</v>
      </c>
      <c r="AJ90" s="8">
        <f>TABLE_compiled_state_local_ed!AJ90</f>
        <v>330.9</v>
      </c>
      <c r="AK90" s="8">
        <f>TABLE_compiled_state_local_ed!AK90</f>
        <v>37.6</v>
      </c>
      <c r="AL90" s="8">
        <f>TABLE_compiled_state_local_ed!AL90</f>
        <v>383.2</v>
      </c>
      <c r="AM90" s="8">
        <f>TABLE_compiled_state_local_ed!AM90</f>
        <v>142.1</v>
      </c>
      <c r="AN90" s="8">
        <f>TABLE_compiled_state_local_ed!AN90</f>
        <v>138.60000000000002</v>
      </c>
      <c r="AO90" s="8">
        <f>TABLE_compiled_state_local_ed!AO90</f>
        <v>324.10000000000002</v>
      </c>
      <c r="AP90" s="8">
        <f>TABLE_compiled_state_local_ed!AP90</f>
        <v>28.1</v>
      </c>
      <c r="AQ90" s="8">
        <f>TABLE_compiled_state_local_ed!AQ90</f>
        <v>163.6</v>
      </c>
      <c r="AR90" s="8">
        <f>TABLE_compiled_state_local_ed!AR90</f>
        <v>36.400000000000006</v>
      </c>
      <c r="AS90" s="8">
        <f>TABLE_compiled_state_local_ed!AS90</f>
        <v>204.3</v>
      </c>
      <c r="AT90" s="8">
        <f>TABLE_compiled_state_local_ed!AT90</f>
        <v>1106.8</v>
      </c>
      <c r="AU90" s="8">
        <f>TABLE_compiled_state_local_ed!AU90</f>
        <v>124.69999999999999</v>
      </c>
      <c r="AV90" s="8">
        <f>TABLE_compiled_state_local_ed!AV90</f>
        <v>31.5</v>
      </c>
      <c r="AW90" s="8">
        <f>TABLE_compiled_state_local_ed!AW90</f>
        <v>309.39999999999998</v>
      </c>
      <c r="AX90" s="8">
        <f>TABLE_compiled_state_local_ed!AX90</f>
        <v>262.60000000000002</v>
      </c>
      <c r="AY90" s="8">
        <f>TABLE_compiled_state_local_ed!AY90</f>
        <v>62.400000000000006</v>
      </c>
      <c r="AZ90" s="8">
        <f>TABLE_compiled_state_local_ed!AZ90</f>
        <v>201</v>
      </c>
      <c r="BA90" s="8">
        <f>TABLE_compiled_state_local_ed!BA90</f>
        <v>29.3</v>
      </c>
    </row>
    <row r="91" spans="1:53" x14ac:dyDescent="0.2">
      <c r="A91" s="5">
        <v>43497</v>
      </c>
      <c r="B91" s="8">
        <f>TABLE_compiled_state_local_ed!B91</f>
        <v>10893.9</v>
      </c>
      <c r="C91" s="8">
        <f>TABLE_compiled_state_local_ed!C91</f>
        <v>165.4</v>
      </c>
      <c r="D91" s="8">
        <f>TABLE_compiled_state_local_ed!D91</f>
        <v>31.7</v>
      </c>
      <c r="E91" s="8">
        <f>TABLE_compiled_state_local_ed!E91</f>
        <v>208.2</v>
      </c>
      <c r="F91" s="8">
        <f>TABLE_compiled_state_local_ed!F91</f>
        <v>104.7</v>
      </c>
      <c r="G91" s="8">
        <f>TABLE_compiled_state_local_ed!G91</f>
        <v>1296.4000000000001</v>
      </c>
      <c r="H91" s="8">
        <f>TABLE_compiled_state_local_ed!H91</f>
        <v>221.1</v>
      </c>
      <c r="I91" s="8">
        <f>TABLE_compiled_state_local_ed!I91</f>
        <v>127.5</v>
      </c>
      <c r="J91" s="8">
        <f>TABLE_compiled_state_local_ed!J91</f>
        <v>35.700000000000003</v>
      </c>
      <c r="K91" s="8"/>
      <c r="L91" s="8">
        <f>TABLE_compiled_state_local_ed!L91</f>
        <v>510.5</v>
      </c>
      <c r="M91" s="8">
        <f>TABLE_compiled_state_local_ed!M91</f>
        <v>354.6</v>
      </c>
      <c r="N91" s="8"/>
      <c r="O91" s="8">
        <f>TABLE_compiled_state_local_ed!O91</f>
        <v>62.7</v>
      </c>
      <c r="P91" s="8">
        <f>TABLE_compiled_state_local_ed!P91</f>
        <v>441.6</v>
      </c>
      <c r="Q91" s="8">
        <f>TABLE_compiled_state_local_ed!Q91</f>
        <v>239.7</v>
      </c>
      <c r="R91" s="8">
        <f>TABLE_compiled_state_local_ed!R91</f>
        <v>149.80000000000001</v>
      </c>
      <c r="S91" s="8">
        <f>TABLE_compiled_state_local_ed!S91</f>
        <v>140.4</v>
      </c>
      <c r="T91" s="8">
        <f>TABLE_compiled_state_local_ed!T91</f>
        <v>164.1</v>
      </c>
      <c r="U91" s="8">
        <f>TABLE_compiled_state_local_ed!U91</f>
        <v>154.69999999999999</v>
      </c>
      <c r="V91" s="8">
        <f>TABLE_compiled_state_local_ed!V91</f>
        <v>51.5</v>
      </c>
      <c r="W91" s="8">
        <f>TABLE_compiled_state_local_ed!W91</f>
        <v>218.8</v>
      </c>
      <c r="X91" s="8">
        <f>TABLE_compiled_state_local_ed!X91</f>
        <v>247.5</v>
      </c>
      <c r="Y91" s="8">
        <f>TABLE_compiled_state_local_ed!Y91</f>
        <v>326.5</v>
      </c>
      <c r="Z91" s="8">
        <f>TABLE_compiled_state_local_ed!Z91</f>
        <v>215.39999999999998</v>
      </c>
      <c r="AA91" s="8">
        <f>TABLE_compiled_state_local_ed!AA91</f>
        <v>106.9</v>
      </c>
      <c r="AB91" s="8"/>
      <c r="AC91" s="8">
        <f>TABLE_compiled_state_local_ed!AC91</f>
        <v>45.1</v>
      </c>
      <c r="AD91" s="8">
        <f>TABLE_compiled_state_local_ed!AD91</f>
        <v>95.2</v>
      </c>
      <c r="AE91" s="8">
        <f>TABLE_compiled_state_local_ed!AE91</f>
        <v>77.900000000000006</v>
      </c>
      <c r="AF91" s="8">
        <f>TABLE_compiled_state_local_ed!AF91</f>
        <v>48.599999999999994</v>
      </c>
      <c r="AG91" s="8">
        <f>TABLE_compiled_state_local_ed!AG91</f>
        <v>324.2</v>
      </c>
      <c r="AH91" s="8">
        <f>TABLE_compiled_state_local_ed!AH91</f>
        <v>77.900000000000006</v>
      </c>
      <c r="AI91" s="8">
        <f>TABLE_compiled_state_local_ed!AI91</f>
        <v>671.4</v>
      </c>
      <c r="AJ91" s="8">
        <f>TABLE_compiled_state_local_ed!AJ91</f>
        <v>338.1</v>
      </c>
      <c r="AK91" s="8">
        <f>TABLE_compiled_state_local_ed!AK91</f>
        <v>38.799999999999997</v>
      </c>
      <c r="AL91" s="8">
        <f>TABLE_compiled_state_local_ed!AL91</f>
        <v>402.4</v>
      </c>
      <c r="AM91" s="8">
        <f>TABLE_compiled_state_local_ed!AM91</f>
        <v>149.19999999999999</v>
      </c>
      <c r="AN91" s="8">
        <f>TABLE_compiled_state_local_ed!AN91</f>
        <v>141.60000000000002</v>
      </c>
      <c r="AO91" s="8">
        <f>TABLE_compiled_state_local_ed!AO91</f>
        <v>340.4</v>
      </c>
      <c r="AP91" s="8">
        <f>TABLE_compiled_state_local_ed!AP91</f>
        <v>28.2</v>
      </c>
      <c r="AQ91" s="8">
        <f>TABLE_compiled_state_local_ed!AQ91</f>
        <v>166.7</v>
      </c>
      <c r="AR91" s="8">
        <f>TABLE_compiled_state_local_ed!AR91</f>
        <v>37.799999999999997</v>
      </c>
      <c r="AS91" s="8">
        <f>TABLE_compiled_state_local_ed!AS91</f>
        <v>209.7</v>
      </c>
      <c r="AT91" s="8">
        <f>TABLE_compiled_state_local_ed!AT91</f>
        <v>1137.8</v>
      </c>
      <c r="AU91" s="8">
        <f>TABLE_compiled_state_local_ed!AU91</f>
        <v>127.6</v>
      </c>
      <c r="AV91" s="8">
        <f>TABLE_compiled_state_local_ed!AV91</f>
        <v>34.4</v>
      </c>
      <c r="AW91" s="8">
        <f>TABLE_compiled_state_local_ed!AW91</f>
        <v>321.39999999999998</v>
      </c>
      <c r="AX91" s="8">
        <f>TABLE_compiled_state_local_ed!AX91</f>
        <v>263.8</v>
      </c>
      <c r="AY91" s="8">
        <f>TABLE_compiled_state_local_ed!AY91</f>
        <v>64.3</v>
      </c>
      <c r="AZ91" s="8">
        <f>TABLE_compiled_state_local_ed!AZ91</f>
        <v>215.3</v>
      </c>
      <c r="BA91" s="8">
        <f>TABLE_compiled_state_local_ed!BA91</f>
        <v>30.9</v>
      </c>
    </row>
    <row r="92" spans="1:53" x14ac:dyDescent="0.2">
      <c r="A92" s="5">
        <v>43525</v>
      </c>
      <c r="B92" s="8">
        <f>TABLE_compiled_state_local_ed!B92</f>
        <v>10961.2</v>
      </c>
      <c r="C92" s="8">
        <f>TABLE_compiled_state_local_ed!C92</f>
        <v>166.5</v>
      </c>
      <c r="D92" s="8">
        <f>TABLE_compiled_state_local_ed!D92</f>
        <v>31.4</v>
      </c>
      <c r="E92" s="8">
        <f>TABLE_compiled_state_local_ed!E92</f>
        <v>206.8</v>
      </c>
      <c r="F92" s="8">
        <f>TABLE_compiled_state_local_ed!F92</f>
        <v>105</v>
      </c>
      <c r="G92" s="8">
        <f>TABLE_compiled_state_local_ed!G92</f>
        <v>1313.6000000000001</v>
      </c>
      <c r="H92" s="8">
        <f>TABLE_compiled_state_local_ed!H92</f>
        <v>222.8</v>
      </c>
      <c r="I92" s="8">
        <f>TABLE_compiled_state_local_ed!I92</f>
        <v>128.19999999999999</v>
      </c>
      <c r="J92" s="8">
        <f>TABLE_compiled_state_local_ed!J92</f>
        <v>36.700000000000003</v>
      </c>
      <c r="K92" s="8"/>
      <c r="L92" s="8">
        <f>TABLE_compiled_state_local_ed!L92</f>
        <v>511.6</v>
      </c>
      <c r="M92" s="8">
        <f>TABLE_compiled_state_local_ed!M92</f>
        <v>355.5</v>
      </c>
      <c r="N92" s="8"/>
      <c r="O92" s="8">
        <f>TABLE_compiled_state_local_ed!O92</f>
        <v>63.1</v>
      </c>
      <c r="P92" s="8">
        <f>TABLE_compiled_state_local_ed!P92</f>
        <v>445.40000000000003</v>
      </c>
      <c r="Q92" s="8">
        <f>TABLE_compiled_state_local_ed!Q92</f>
        <v>239</v>
      </c>
      <c r="R92" s="8">
        <f>TABLE_compiled_state_local_ed!R92</f>
        <v>150.69999999999999</v>
      </c>
      <c r="S92" s="8">
        <f>TABLE_compiled_state_local_ed!S92</f>
        <v>140.1</v>
      </c>
      <c r="T92" s="8">
        <f>TABLE_compiled_state_local_ed!T92</f>
        <v>165.1</v>
      </c>
      <c r="U92" s="8">
        <f>TABLE_compiled_state_local_ed!U92</f>
        <v>154.30000000000001</v>
      </c>
      <c r="V92" s="8">
        <f>TABLE_compiled_state_local_ed!V92</f>
        <v>51.300000000000004</v>
      </c>
      <c r="W92" s="8">
        <f>TABLE_compiled_state_local_ed!W92</f>
        <v>223.3</v>
      </c>
      <c r="X92" s="8">
        <f>TABLE_compiled_state_local_ed!X92</f>
        <v>246.5</v>
      </c>
      <c r="Y92" s="8">
        <f>TABLE_compiled_state_local_ed!Y92</f>
        <v>329.9</v>
      </c>
      <c r="Z92" s="8">
        <f>TABLE_compiled_state_local_ed!Z92</f>
        <v>214.1</v>
      </c>
      <c r="AA92" s="8">
        <f>TABLE_compiled_state_local_ed!AA92</f>
        <v>107.8</v>
      </c>
      <c r="AB92" s="8"/>
      <c r="AC92" s="8">
        <f>TABLE_compiled_state_local_ed!AC92</f>
        <v>45.3</v>
      </c>
      <c r="AD92" s="8">
        <f>TABLE_compiled_state_local_ed!AD92</f>
        <v>94.800000000000011</v>
      </c>
      <c r="AE92" s="8">
        <f>TABLE_compiled_state_local_ed!AE92</f>
        <v>78.5</v>
      </c>
      <c r="AF92" s="8">
        <f>TABLE_compiled_state_local_ed!AF92</f>
        <v>49.099999999999994</v>
      </c>
      <c r="AG92" s="8">
        <f>TABLE_compiled_state_local_ed!AG92</f>
        <v>325</v>
      </c>
      <c r="AH92" s="8">
        <f>TABLE_compiled_state_local_ed!AH92</f>
        <v>78.2</v>
      </c>
      <c r="AI92" s="8">
        <f>TABLE_compiled_state_local_ed!AI92</f>
        <v>675.30000000000007</v>
      </c>
      <c r="AJ92" s="8">
        <f>TABLE_compiled_state_local_ed!AJ92</f>
        <v>341.20000000000005</v>
      </c>
      <c r="AK92" s="8">
        <f>TABLE_compiled_state_local_ed!AK92</f>
        <v>38.6</v>
      </c>
      <c r="AL92" s="8">
        <f>TABLE_compiled_state_local_ed!AL92</f>
        <v>404.29999999999995</v>
      </c>
      <c r="AM92" s="8">
        <f>TABLE_compiled_state_local_ed!AM92</f>
        <v>149.80000000000001</v>
      </c>
      <c r="AN92" s="8">
        <f>TABLE_compiled_state_local_ed!AN92</f>
        <v>143.20000000000002</v>
      </c>
      <c r="AO92" s="8">
        <f>TABLE_compiled_state_local_ed!AO92</f>
        <v>343</v>
      </c>
      <c r="AP92" s="8">
        <f>TABLE_compiled_state_local_ed!AP92</f>
        <v>28.6</v>
      </c>
      <c r="AQ92" s="8">
        <f>TABLE_compiled_state_local_ed!AQ92</f>
        <v>167.5</v>
      </c>
      <c r="AR92" s="8">
        <f>TABLE_compiled_state_local_ed!AR92</f>
        <v>38</v>
      </c>
      <c r="AS92" s="8">
        <f>TABLE_compiled_state_local_ed!AS92</f>
        <v>211.5</v>
      </c>
      <c r="AT92" s="8">
        <f>TABLE_compiled_state_local_ed!AT92</f>
        <v>1144.7</v>
      </c>
      <c r="AU92" s="8">
        <f>TABLE_compiled_state_local_ed!AU92</f>
        <v>127.60000000000001</v>
      </c>
      <c r="AV92" s="8">
        <f>TABLE_compiled_state_local_ed!AV92</f>
        <v>34.700000000000003</v>
      </c>
      <c r="AW92" s="8">
        <f>TABLE_compiled_state_local_ed!AW92</f>
        <v>323</v>
      </c>
      <c r="AX92" s="8">
        <f>TABLE_compiled_state_local_ed!AX92</f>
        <v>264.5</v>
      </c>
      <c r="AY92" s="8">
        <f>TABLE_compiled_state_local_ed!AY92</f>
        <v>65.900000000000006</v>
      </c>
      <c r="AZ92" s="8">
        <f>TABLE_compiled_state_local_ed!AZ92</f>
        <v>217.7</v>
      </c>
      <c r="BA92" s="8">
        <f>TABLE_compiled_state_local_ed!BA92</f>
        <v>31.6</v>
      </c>
    </row>
    <row r="93" spans="1:53" x14ac:dyDescent="0.2">
      <c r="A93" s="5">
        <v>43556</v>
      </c>
      <c r="B93" s="8">
        <f>TABLE_compiled_state_local_ed!B93</f>
        <v>10966.1</v>
      </c>
      <c r="C93" s="8">
        <f>TABLE_compiled_state_local_ed!C93</f>
        <v>166.6</v>
      </c>
      <c r="D93" s="8">
        <f>TABLE_compiled_state_local_ed!D93</f>
        <v>32.1</v>
      </c>
      <c r="E93" s="8">
        <f>TABLE_compiled_state_local_ed!E93</f>
        <v>208.5</v>
      </c>
      <c r="F93" s="8">
        <f>TABLE_compiled_state_local_ed!F93</f>
        <v>105.3</v>
      </c>
      <c r="G93" s="8">
        <f>TABLE_compiled_state_local_ed!G93</f>
        <v>1314.1</v>
      </c>
      <c r="H93" s="8">
        <f>TABLE_compiled_state_local_ed!H93</f>
        <v>222.29999999999998</v>
      </c>
      <c r="I93" s="8">
        <f>TABLE_compiled_state_local_ed!I93</f>
        <v>126.5</v>
      </c>
      <c r="J93" s="8">
        <f>TABLE_compiled_state_local_ed!J93</f>
        <v>36.799999999999997</v>
      </c>
      <c r="K93" s="8"/>
      <c r="L93" s="8">
        <f>TABLE_compiled_state_local_ed!L93</f>
        <v>512.09999999999991</v>
      </c>
      <c r="M93" s="8">
        <f>TABLE_compiled_state_local_ed!M93</f>
        <v>355</v>
      </c>
      <c r="N93" s="8"/>
      <c r="O93" s="8">
        <f>TABLE_compiled_state_local_ed!O93</f>
        <v>63</v>
      </c>
      <c r="P93" s="8">
        <f>TABLE_compiled_state_local_ed!P93</f>
        <v>442.2</v>
      </c>
      <c r="Q93" s="8">
        <f>TABLE_compiled_state_local_ed!Q93</f>
        <v>238</v>
      </c>
      <c r="R93" s="8">
        <f>TABLE_compiled_state_local_ed!R93</f>
        <v>150.5</v>
      </c>
      <c r="S93" s="8">
        <f>TABLE_compiled_state_local_ed!S93</f>
        <v>140.69999999999999</v>
      </c>
      <c r="T93" s="8">
        <f>TABLE_compiled_state_local_ed!T93</f>
        <v>164.5</v>
      </c>
      <c r="U93" s="8">
        <f>TABLE_compiled_state_local_ed!U93</f>
        <v>154.69999999999999</v>
      </c>
      <c r="V93" s="8">
        <f>TABLE_compiled_state_local_ed!V93</f>
        <v>52</v>
      </c>
      <c r="W93" s="8">
        <f>TABLE_compiled_state_local_ed!W93</f>
        <v>221.39999999999998</v>
      </c>
      <c r="X93" s="8">
        <f>TABLE_compiled_state_local_ed!X93</f>
        <v>247.5</v>
      </c>
      <c r="Y93" s="8">
        <f>TABLE_compiled_state_local_ed!Y93</f>
        <v>327.10000000000002</v>
      </c>
      <c r="Z93" s="8">
        <f>TABLE_compiled_state_local_ed!Z93</f>
        <v>212.9</v>
      </c>
      <c r="AA93" s="8">
        <f>TABLE_compiled_state_local_ed!AA93</f>
        <v>107.3</v>
      </c>
      <c r="AB93" s="8"/>
      <c r="AC93" s="8">
        <f>TABLE_compiled_state_local_ed!AC93</f>
        <v>45.1</v>
      </c>
      <c r="AD93" s="8">
        <f>TABLE_compiled_state_local_ed!AD93</f>
        <v>95</v>
      </c>
      <c r="AE93" s="8">
        <f>TABLE_compiled_state_local_ed!AE93</f>
        <v>75.3</v>
      </c>
      <c r="AF93" s="8">
        <f>TABLE_compiled_state_local_ed!AF93</f>
        <v>49.4</v>
      </c>
      <c r="AG93" s="8">
        <f>TABLE_compiled_state_local_ed!AG93</f>
        <v>326.39999999999998</v>
      </c>
      <c r="AH93" s="8">
        <f>TABLE_compiled_state_local_ed!AH93</f>
        <v>78.400000000000006</v>
      </c>
      <c r="AI93" s="8">
        <f>TABLE_compiled_state_local_ed!AI93</f>
        <v>677.2</v>
      </c>
      <c r="AJ93" s="8">
        <f>TABLE_compiled_state_local_ed!AJ93</f>
        <v>340.5</v>
      </c>
      <c r="AK93" s="8">
        <f>TABLE_compiled_state_local_ed!AK93</f>
        <v>38.299999999999997</v>
      </c>
      <c r="AL93" s="8">
        <f>TABLE_compiled_state_local_ed!AL93</f>
        <v>404.2</v>
      </c>
      <c r="AM93" s="8">
        <f>TABLE_compiled_state_local_ed!AM93</f>
        <v>148.5</v>
      </c>
      <c r="AN93" s="8">
        <f>TABLE_compiled_state_local_ed!AN93</f>
        <v>142.20000000000002</v>
      </c>
      <c r="AO93" s="8">
        <f>TABLE_compiled_state_local_ed!AO93</f>
        <v>342</v>
      </c>
      <c r="AP93" s="8">
        <f>TABLE_compiled_state_local_ed!AP93</f>
        <v>28.3</v>
      </c>
      <c r="AQ93" s="8">
        <f>TABLE_compiled_state_local_ed!AQ93</f>
        <v>167.8</v>
      </c>
      <c r="AR93" s="8">
        <f>TABLE_compiled_state_local_ed!AR93</f>
        <v>37.700000000000003</v>
      </c>
      <c r="AS93" s="8">
        <f>TABLE_compiled_state_local_ed!AS93</f>
        <v>210.7</v>
      </c>
      <c r="AT93" s="8">
        <f>TABLE_compiled_state_local_ed!AT93</f>
        <v>1134.5</v>
      </c>
      <c r="AU93" s="8">
        <f>TABLE_compiled_state_local_ed!AU93</f>
        <v>127.80000000000001</v>
      </c>
      <c r="AV93" s="8">
        <f>TABLE_compiled_state_local_ed!AV93</f>
        <v>34.700000000000003</v>
      </c>
      <c r="AW93" s="8">
        <f>TABLE_compiled_state_local_ed!AW93</f>
        <v>325.8</v>
      </c>
      <c r="AX93" s="8">
        <f>TABLE_compiled_state_local_ed!AX93</f>
        <v>266.60000000000002</v>
      </c>
      <c r="AY93" s="8">
        <f>TABLE_compiled_state_local_ed!AY93</f>
        <v>65.5</v>
      </c>
      <c r="AZ93" s="8">
        <f>TABLE_compiled_state_local_ed!AZ93</f>
        <v>217.2</v>
      </c>
      <c r="BA93" s="8">
        <f>TABLE_compiled_state_local_ed!BA93</f>
        <v>31.299999999999997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58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41275</v>
      </c>
      <c r="B6" s="6">
        <f>((TABLE_1!B18)-(TABLE_1!B6))*100/(TABLE_1!B6)</f>
        <v>-0.32100995425363443</v>
      </c>
      <c r="C6" s="6">
        <f>((TABLE_1!C18)-(TABLE_1!C6))*100/(TABLE_1!C6)</f>
        <v>-0.37037037037036685</v>
      </c>
      <c r="D6" s="6">
        <f>((TABLE_1!D18)-(TABLE_1!D6))*100/(TABLE_1!D6)</f>
        <v>-0.32894736842105732</v>
      </c>
      <c r="E6" s="6">
        <f>((TABLE_1!E18)-(TABLE_1!E6))*100/(TABLE_1!E6)</f>
        <v>1.6797900262467131</v>
      </c>
      <c r="F6" s="6">
        <f>((TABLE_1!F18)-(TABLE_1!F6))*100/(TABLE_1!F6)</f>
        <v>9.5419847328238841E-2</v>
      </c>
      <c r="G6" s="6">
        <f>((TABLE_1!G18)-(TABLE_1!G6))*100/(TABLE_1!G6)</f>
        <v>-0.55638964938620106</v>
      </c>
      <c r="H6" s="6">
        <f>((TABLE_1!H18)-(TABLE_1!H6))*100/(TABLE_1!H6)</f>
        <v>0.43360433604336662</v>
      </c>
      <c r="I6" s="6">
        <f>((TABLE_1!I18)-(TABLE_1!I6))*100/(TABLE_1!I6)</f>
        <v>0.98360655737705149</v>
      </c>
      <c r="J6" s="6">
        <f>((TABLE_1!J18)-(TABLE_1!J6))*100/(TABLE_1!J6)</f>
        <v>-1.6181229773462784</v>
      </c>
      <c r="K6" s="6"/>
      <c r="L6" s="6">
        <f>((TABLE_1!L18)-(TABLE_1!L6))*100/(TABLE_1!L6)</f>
        <v>0.87701407301653445</v>
      </c>
      <c r="M6" s="6">
        <f>((TABLE_1!M18)-(TABLE_1!M6))*100/(TABLE_1!M6)</f>
        <v>-1.2942191544434694</v>
      </c>
      <c r="N6" s="6"/>
      <c r="O6" s="6">
        <f>((TABLE_1!O18)-(TABLE_1!O6))*100/(TABLE_1!O6)</f>
        <v>3.4351145038167887</v>
      </c>
      <c r="P6" s="6">
        <f>((TABLE_1!P18)-(TABLE_1!P6))*100/(TABLE_1!P6)</f>
        <v>7.0028011204484444E-2</v>
      </c>
      <c r="Q6" s="6">
        <f>((TABLE_1!Q18)-(TABLE_1!Q6))*100/(TABLE_1!Q6)</f>
        <v>-1.4830508474576272</v>
      </c>
      <c r="R6" s="6">
        <f>((TABLE_1!R18)-(TABLE_1!R6))*100/(TABLE_1!R6)</f>
        <v>0.14388489208632277</v>
      </c>
      <c r="S6" s="6">
        <f>((TABLE_1!S18)-(TABLE_1!S6))*100/(TABLE_1!S6)</f>
        <v>-0.88823094004440317</v>
      </c>
      <c r="T6" s="6">
        <f>((TABLE_1!T18)-(TABLE_1!T6))*100/(TABLE_1!T6)</f>
        <v>-0.34985422740526106</v>
      </c>
      <c r="U6" s="6">
        <f>((TABLE_1!U18)-(TABLE_1!U6))*100/(TABLE_1!U6)</f>
        <v>-3.6047234307023066</v>
      </c>
      <c r="V6" s="6">
        <f>((TABLE_1!V18)-(TABLE_1!V6))*100/(TABLE_1!V6)</f>
        <v>0.98619329388561572</v>
      </c>
      <c r="W6" s="6">
        <f>((TABLE_1!W18)-(TABLE_1!W6))*100/(TABLE_1!W6)</f>
        <v>1.4373716632443589</v>
      </c>
      <c r="X6" s="6">
        <f>((TABLE_1!X18)-(TABLE_1!X6))*100/(TABLE_1!X6)</f>
        <v>1.1085450346420218</v>
      </c>
      <c r="Y6" s="6">
        <f>((TABLE_1!Y18)-(TABLE_1!Y6))*100/(TABLE_1!Y6)</f>
        <v>-2.4785801713586184</v>
      </c>
      <c r="Z6" s="6">
        <f>((TABLE_1!Z18)-(TABLE_1!Z6))*100/(TABLE_1!Z6)</f>
        <v>1.1940298507462574</v>
      </c>
      <c r="AA6" s="6">
        <f>((TABLE_1!AA18)-(TABLE_1!AA6))*100/(TABLE_1!AA6)</f>
        <v>0.28169014084506777</v>
      </c>
      <c r="AB6" s="6"/>
      <c r="AC6" s="6">
        <f>((TABLE_1!AC18)-(TABLE_1!AC6))*100/(TABLE_1!AC6)</f>
        <v>3.3175355450236763</v>
      </c>
      <c r="AD6" s="6">
        <f>((TABLE_1!AD18)-(TABLE_1!AD6))*100/(TABLE_1!AD6)</f>
        <v>0.69444444444443787</v>
      </c>
      <c r="AE6" s="6">
        <f>((TABLE_1!AE18)-(TABLE_1!AE6))*100/(TABLE_1!AE6)</f>
        <v>2.7190332326283944</v>
      </c>
      <c r="AF6" s="6">
        <f>((TABLE_1!AF18)-(TABLE_1!AF6))*100/(TABLE_1!AF6)</f>
        <v>0.21141649048626093</v>
      </c>
      <c r="AG6" s="6">
        <f>((TABLE_1!AG18)-(TABLE_1!AG6))*100/(TABLE_1!AG6)</f>
        <v>2.5657681065281048</v>
      </c>
      <c r="AH6" s="6">
        <f>((TABLE_1!AH18)-(TABLE_1!AH6))*100/(TABLE_1!AH6)</f>
        <v>2.8460543337645574</v>
      </c>
      <c r="AI6" s="6">
        <f>((TABLE_1!AI18)-(TABLE_1!AI6))*100/(TABLE_1!AI6)</f>
        <v>-1.4182161991805862</v>
      </c>
      <c r="AJ6" s="6">
        <f>((TABLE_1!AJ18)-(TABLE_1!AJ6))*100/(TABLE_1!AJ6)</f>
        <v>0.20515826494724168</v>
      </c>
      <c r="AK6" s="6">
        <f>((TABLE_1!AK18)-(TABLE_1!AK6))*100/(TABLE_1!AK6)</f>
        <v>1.6172506738544512</v>
      </c>
      <c r="AL6" s="6">
        <f>((TABLE_1!AL18)-(TABLE_1!AL6))*100/(TABLE_1!AL6)</f>
        <v>1.6590848274016561</v>
      </c>
      <c r="AM6" s="6">
        <f>((TABLE_1!AM18)-(TABLE_1!AM6))*100/(TABLE_1!AM6)</f>
        <v>0.749829584185428</v>
      </c>
      <c r="AN6" s="6">
        <f>((TABLE_1!AN18)-(TABLE_1!AN6))*100/(TABLE_1!AN6)</f>
        <v>-0.38372985418265537</v>
      </c>
      <c r="AO6" s="6">
        <f>((TABLE_1!AO18)-(TABLE_1!AO6))*100/(TABLE_1!AO6)</f>
        <v>-0.72695551032275174</v>
      </c>
      <c r="AP6" s="6">
        <f>((TABLE_1!AP18)-(TABLE_1!AP6))*100/(TABLE_1!AP6)</f>
        <v>0.34722222222222715</v>
      </c>
      <c r="AQ6" s="6">
        <f>((TABLE_1!AQ18)-(TABLE_1!AQ6))*100/(TABLE_1!AQ6)</f>
        <v>0.75853350189634461</v>
      </c>
      <c r="AR6" s="6">
        <f>((TABLE_1!AR18)-(TABLE_1!AR6))*100/(TABLE_1!AR6)</f>
        <v>0</v>
      </c>
      <c r="AS6" s="6">
        <f>((TABLE_1!AS18)-(TABLE_1!AS6))*100/(TABLE_1!AS6)</f>
        <v>-0.92449922958396669</v>
      </c>
      <c r="AT6" s="6">
        <f>((TABLE_1!AT18)-(TABLE_1!AT6))*100/(TABLE_1!AT6)</f>
        <v>0.53595790294289614</v>
      </c>
      <c r="AU6" s="6">
        <f>((TABLE_1!AU18)-(TABLE_1!AU6))*100/(TABLE_1!AU6)</f>
        <v>1.917808219178077</v>
      </c>
      <c r="AV6" s="6">
        <f>((TABLE_1!AV18)-(TABLE_1!AV6))*100/(TABLE_1!AV6)</f>
        <v>1.8181818181818226</v>
      </c>
      <c r="AW6" s="6">
        <f>((TABLE_1!AW18)-(TABLE_1!AW6))*100/(TABLE_1!AW6)</f>
        <v>-0.8025682182985554</v>
      </c>
      <c r="AX6" s="6">
        <f>((TABLE_1!AX18)-(TABLE_1!AX6))*100/(TABLE_1!AX6)</f>
        <v>1.9118869492934187</v>
      </c>
      <c r="AY6" s="6">
        <f>((TABLE_1!AY18)-(TABLE_1!AY6))*100/(TABLE_1!AY6)</f>
        <v>-0.29027576197387928</v>
      </c>
      <c r="AZ6" s="6">
        <f>((TABLE_1!AZ18)-(TABLE_1!AZ6))*100/(TABLE_1!AZ6)</f>
        <v>-0.75301204819277112</v>
      </c>
      <c r="BA6" s="6">
        <f>((TABLE_1!BA18)-(TABLE_1!BA6))*100/(TABLE_1!BA6)</f>
        <v>0.95541401273885584</v>
      </c>
    </row>
    <row r="7" spans="1:53" x14ac:dyDescent="0.2">
      <c r="A7" s="5">
        <v>41306</v>
      </c>
      <c r="B7" s="6">
        <f>((TABLE_1!B19)-(TABLE_1!B7))*100/(TABLE_1!B7)</f>
        <v>-0.13896452648775864</v>
      </c>
      <c r="C7" s="6">
        <f>((TABLE_1!C19)-(TABLE_1!C7))*100/(TABLE_1!C7)</f>
        <v>0.2399520095980838</v>
      </c>
      <c r="D7" s="6">
        <f>((TABLE_1!D19)-(TABLE_1!D7))*100/(TABLE_1!D7)</f>
        <v>-1.4792899408284026</v>
      </c>
      <c r="E7" s="6">
        <f>((TABLE_1!E19)-(TABLE_1!E7))*100/(TABLE_1!E7)</f>
        <v>0.89108910891089677</v>
      </c>
      <c r="F7" s="6">
        <f>((TABLE_1!F19)-(TABLE_1!F7))*100/(TABLE_1!F7)</f>
        <v>0</v>
      </c>
      <c r="G7" s="6">
        <f>((TABLE_1!G19)-(TABLE_1!G7))*100/(TABLE_1!G7)</f>
        <v>-0.62138603607491549</v>
      </c>
      <c r="H7" s="6">
        <f>((TABLE_1!H19)-(TABLE_1!H7))*100/(TABLE_1!H7)</f>
        <v>1.3238289205702765</v>
      </c>
      <c r="I7" s="6">
        <f>((TABLE_1!I19)-(TABLE_1!I7))*100/(TABLE_1!I7)</f>
        <v>-0.92592592592591716</v>
      </c>
      <c r="J7" s="6">
        <f>((TABLE_1!J19)-(TABLE_1!J7))*100/(TABLE_1!J7)</f>
        <v>0.30395136778113768</v>
      </c>
      <c r="K7" s="6"/>
      <c r="L7" s="6">
        <f>((TABLE_1!L19)-(TABLE_1!L7))*100/(TABLE_1!L7)</f>
        <v>0.51741293532338761</v>
      </c>
      <c r="M7" s="6">
        <f>((TABLE_1!M19)-(TABLE_1!M7))*100/(TABLE_1!M7)</f>
        <v>-1.1337868480725624</v>
      </c>
      <c r="N7" s="6"/>
      <c r="O7" s="6">
        <f>((TABLE_1!O19)-(TABLE_1!O7))*100/(TABLE_1!O7)</f>
        <v>2.469135802469133</v>
      </c>
      <c r="P7" s="6">
        <f>((TABLE_1!P19)-(TABLE_1!P7))*100/(TABLE_1!P7)</f>
        <v>4.444444444444192E-2</v>
      </c>
      <c r="Q7" s="6">
        <f>((TABLE_1!Q19)-(TABLE_1!Q7))*100/(TABLE_1!Q7)</f>
        <v>1.5702479338842905</v>
      </c>
      <c r="R7" s="6">
        <f>((TABLE_1!R19)-(TABLE_1!R7))*100/(TABLE_1!R7)</f>
        <v>0.76762037683181727</v>
      </c>
      <c r="S7" s="6">
        <f>((TABLE_1!S19)-(TABLE_1!S7))*100/(TABLE_1!S7)</f>
        <v>0.64102564102564508</v>
      </c>
      <c r="T7" s="6">
        <f>((TABLE_1!T19)-(TABLE_1!T7))*100/(TABLE_1!T7)</f>
        <v>-0.17103762827821148</v>
      </c>
      <c r="U7" s="6">
        <f>((TABLE_1!U19)-(TABLE_1!U7))*100/(TABLE_1!U7)</f>
        <v>-3.665865384615381</v>
      </c>
      <c r="V7" s="6">
        <f>((TABLE_1!V19)-(TABLE_1!V7))*100/(TABLE_1!V7)</f>
        <v>-1.4953271028037329</v>
      </c>
      <c r="W7" s="6">
        <f>((TABLE_1!W19)-(TABLE_1!W7))*100/(TABLE_1!W7)</f>
        <v>0.47014574518099272</v>
      </c>
      <c r="X7" s="6">
        <f>((TABLE_1!X19)-(TABLE_1!X7))*100/(TABLE_1!X7)</f>
        <v>3.1780583369612589</v>
      </c>
      <c r="Y7" s="6">
        <f>((TABLE_1!Y19)-(TABLE_1!Y7))*100/(TABLE_1!Y7)</f>
        <v>-2.0082693443591291</v>
      </c>
      <c r="Z7" s="6">
        <f>((TABLE_1!Z19)-(TABLE_1!Z7))*100/(TABLE_1!Z7)</f>
        <v>1.6213638531235126</v>
      </c>
      <c r="AA7" s="6">
        <f>((TABLE_1!AA19)-(TABLE_1!AA7))*100/(TABLE_1!AA7)</f>
        <v>0.54694621695534051</v>
      </c>
      <c r="AB7" s="6"/>
      <c r="AC7" s="6">
        <f>((TABLE_1!AC19)-(TABLE_1!AC7))*100/(TABLE_1!AC7)</f>
        <v>4.3981481481481444</v>
      </c>
      <c r="AD7" s="6">
        <f>((TABLE_1!AD19)-(TABLE_1!AD7))*100/(TABLE_1!AD7)</f>
        <v>0.90191657271702041</v>
      </c>
      <c r="AE7" s="6">
        <f>((TABLE_1!AE19)-(TABLE_1!AE7))*100/(TABLE_1!AE7)</f>
        <v>1.5895953757225352</v>
      </c>
      <c r="AF7" s="6">
        <f>((TABLE_1!AF19)-(TABLE_1!AF7))*100/(TABLE_1!AF7)</f>
        <v>0</v>
      </c>
      <c r="AG7" s="6">
        <f>((TABLE_1!AG19)-(TABLE_1!AG7))*100/(TABLE_1!AG7)</f>
        <v>2.64797507788162</v>
      </c>
      <c r="AH7" s="6">
        <f>((TABLE_1!AH19)-(TABLE_1!AH7))*100/(TABLE_1!AH7)</f>
        <v>1.1876484560570242</v>
      </c>
      <c r="AI7" s="6">
        <f>((TABLE_1!AI19)-(TABLE_1!AI7))*100/(TABLE_1!AI7)</f>
        <v>-1.6756433273488995</v>
      </c>
      <c r="AJ7" s="6">
        <f>((TABLE_1!AJ19)-(TABLE_1!AJ7))*100/(TABLE_1!AJ7)</f>
        <v>0.28677946659019216</v>
      </c>
      <c r="AK7" s="6">
        <f>((TABLE_1!AK19)-(TABLE_1!AK7))*100/(TABLE_1!AK7)</f>
        <v>0.25974025974026343</v>
      </c>
      <c r="AL7" s="6">
        <f>((TABLE_1!AL19)-(TABLE_1!AL7))*100/(TABLE_1!AL7)</f>
        <v>0.98684210526315208</v>
      </c>
      <c r="AM7" s="6">
        <f>((TABLE_1!AM19)-(TABLE_1!AM7))*100/(TABLE_1!AM7)</f>
        <v>0.51779935275081646</v>
      </c>
      <c r="AN7" s="6">
        <f>((TABLE_1!AN19)-(TABLE_1!AN7))*100/(TABLE_1!AN7)</f>
        <v>-0.14771048744462115</v>
      </c>
      <c r="AO7" s="6">
        <f>((TABLE_1!AO19)-(TABLE_1!AO7))*100/(TABLE_1!AO7)</f>
        <v>-1.8699186991869856</v>
      </c>
      <c r="AP7" s="6">
        <f>((TABLE_1!AP19)-(TABLE_1!AP7))*100/(TABLE_1!AP7)</f>
        <v>-1.0309278350515367</v>
      </c>
      <c r="AQ7" s="6">
        <f>((TABLE_1!AQ19)-(TABLE_1!AQ7))*100/(TABLE_1!AQ7)</f>
        <v>0</v>
      </c>
      <c r="AR7" s="6">
        <f>((TABLE_1!AR19)-(TABLE_1!AR7))*100/(TABLE_1!AR7)</f>
        <v>1.392757660167131</v>
      </c>
      <c r="AS7" s="6">
        <f>((TABLE_1!AS19)-(TABLE_1!AS7))*100/(TABLE_1!AS7)</f>
        <v>-0.1977261492832455</v>
      </c>
      <c r="AT7" s="6">
        <f>((TABLE_1!AT19)-(TABLE_1!AT7))*100/(TABLE_1!AT7)</f>
        <v>0.61529723589549412</v>
      </c>
      <c r="AU7" s="6">
        <f>((TABLE_1!AU19)-(TABLE_1!AU7))*100/(TABLE_1!AU7)</f>
        <v>1.6274864376130174</v>
      </c>
      <c r="AV7" s="6">
        <f>((TABLE_1!AV19)-(TABLE_1!AV7))*100/(TABLE_1!AV7)</f>
        <v>-0.85714285714284899</v>
      </c>
      <c r="AW7" s="6">
        <f>((TABLE_1!AW19)-(TABLE_1!AW7))*100/(TABLE_1!AW7)</f>
        <v>-0.74326416847320453</v>
      </c>
      <c r="AX7" s="6">
        <f>((TABLE_1!AX19)-(TABLE_1!AX7))*100/(TABLE_1!AX7)</f>
        <v>1.7601309864920225</v>
      </c>
      <c r="AY7" s="6">
        <f>((TABLE_1!AY19)-(TABLE_1!AY7))*100/(TABLE_1!AY7)</f>
        <v>-0.71225071225073244</v>
      </c>
      <c r="AZ7" s="6">
        <f>((TABLE_1!AZ19)-(TABLE_1!AZ7))*100/(TABLE_1!AZ7)</f>
        <v>3.1220876048462336</v>
      </c>
      <c r="BA7" s="6">
        <f>((TABLE_1!BA19)-(TABLE_1!BA7))*100/(TABLE_1!BA7)</f>
        <v>0</v>
      </c>
    </row>
    <row r="8" spans="1:53" x14ac:dyDescent="0.2">
      <c r="A8" s="5">
        <v>41334</v>
      </c>
      <c r="B8" s="6">
        <f>((TABLE_1!B20)-(TABLE_1!B8))*100/(TABLE_1!B8)</f>
        <v>-3.7391564463074137E-2</v>
      </c>
      <c r="C8" s="6">
        <f>((TABLE_1!C20)-(TABLE_1!C8))*100/(TABLE_1!C8)</f>
        <v>0.65398335315102429</v>
      </c>
      <c r="D8" s="6">
        <f>((TABLE_1!D20)-(TABLE_1!D8))*100/(TABLE_1!D8)</f>
        <v>-2.6548672566371643</v>
      </c>
      <c r="E8" s="6">
        <f>((TABLE_1!E20)-(TABLE_1!E8))*100/(TABLE_1!E8)</f>
        <v>0.34670629024271699</v>
      </c>
      <c r="F8" s="6">
        <f>((TABLE_1!F20)-(TABLE_1!F8))*100/(TABLE_1!F8)</f>
        <v>-0.27573529411764447</v>
      </c>
      <c r="G8" s="6">
        <f>((TABLE_1!G20)-(TABLE_1!G8))*100/(TABLE_1!G8)</f>
        <v>-0.50123184096507212</v>
      </c>
      <c r="H8" s="6">
        <f>((TABLE_1!H20)-(TABLE_1!H8))*100/(TABLE_1!H8)</f>
        <v>1.3629480060575407</v>
      </c>
      <c r="I8" s="6">
        <f>((TABLE_1!I20)-(TABLE_1!I8))*100/(TABLE_1!I8)</f>
        <v>-0.30792917628945776</v>
      </c>
      <c r="J8" s="6">
        <f>((TABLE_1!J20)-(TABLE_1!J8))*100/(TABLE_1!J8)</f>
        <v>0.88495575221238088</v>
      </c>
      <c r="K8" s="6"/>
      <c r="L8" s="6">
        <f>((TABLE_1!L20)-(TABLE_1!L8))*100/(TABLE_1!L8)</f>
        <v>0.73514802304788174</v>
      </c>
      <c r="M8" s="6">
        <f>((TABLE_1!M20)-(TABLE_1!M8))*100/(TABLE_1!M8)</f>
        <v>-1.2701100762066044</v>
      </c>
      <c r="N8" s="6"/>
      <c r="O8" s="6">
        <f>((TABLE_1!O20)-(TABLE_1!O8))*100/(TABLE_1!O8)</f>
        <v>2.9982363315696574</v>
      </c>
      <c r="P8" s="6">
        <f>((TABLE_1!P20)-(TABLE_1!P8))*100/(TABLE_1!P8)</f>
        <v>-0.30973451327433127</v>
      </c>
      <c r="Q8" s="6">
        <f>((TABLE_1!Q20)-(TABLE_1!Q8))*100/(TABLE_1!Q8)</f>
        <v>1.0266940451745379</v>
      </c>
      <c r="R8" s="6">
        <f>((TABLE_1!R20)-(TABLE_1!R8))*100/(TABLE_1!R8)</f>
        <v>0.41811846689895077</v>
      </c>
      <c r="S8" s="6">
        <f>((TABLE_1!S20)-(TABLE_1!S8))*100/(TABLE_1!S8)</f>
        <v>0</v>
      </c>
      <c r="T8" s="6">
        <f>((TABLE_1!T20)-(TABLE_1!T8))*100/(TABLE_1!T8)</f>
        <v>-0.17006802721087472</v>
      </c>
      <c r="U8" s="6">
        <f>((TABLE_1!U20)-(TABLE_1!U8))*100/(TABLE_1!U8)</f>
        <v>-3.4337349397590291</v>
      </c>
      <c r="V8" s="6">
        <f>((TABLE_1!V20)-(TABLE_1!V8))*100/(TABLE_1!V8)</f>
        <v>-1.1194029850746294</v>
      </c>
      <c r="W8" s="6">
        <f>((TABLE_1!W20)-(TABLE_1!W8))*100/(TABLE_1!W8)</f>
        <v>0.64397424103036138</v>
      </c>
      <c r="X8" s="6">
        <f>((TABLE_1!X20)-(TABLE_1!X8))*100/(TABLE_1!X8)</f>
        <v>3.2552083333333459</v>
      </c>
      <c r="Y8" s="6">
        <f>((TABLE_1!Y20)-(TABLE_1!Y8))*100/(TABLE_1!Y8)</f>
        <v>-2.0112392783200268</v>
      </c>
      <c r="Z8" s="6">
        <f>((TABLE_1!Z20)-(TABLE_1!Z8))*100/(TABLE_1!Z8)</f>
        <v>0.90562440419446</v>
      </c>
      <c r="AA8" s="6">
        <f>((TABLE_1!AA20)-(TABLE_1!AA8))*100/(TABLE_1!AA8)</f>
        <v>0.81892629663330818</v>
      </c>
      <c r="AB8" s="6"/>
      <c r="AC8" s="6">
        <f>((TABLE_1!AC20)-(TABLE_1!AC8))*100/(TABLE_1!AC8)</f>
        <v>4.1379310344827518</v>
      </c>
      <c r="AD8" s="6">
        <f>((TABLE_1!AD20)-(TABLE_1!AD8))*100/(TABLE_1!AD8)</f>
        <v>1.1312217194570136</v>
      </c>
      <c r="AE8" s="6">
        <f>((TABLE_1!AE20)-(TABLE_1!AE8))*100/(TABLE_1!AE8)</f>
        <v>0.99431818181816556</v>
      </c>
      <c r="AF8" s="6">
        <f>((TABLE_1!AF20)-(TABLE_1!AF8))*100/(TABLE_1!AF8)</f>
        <v>-1.9157088122605364</v>
      </c>
      <c r="AG8" s="6">
        <f>((TABLE_1!AG20)-(TABLE_1!AG8))*100/(TABLE_1!AG8)</f>
        <v>1.7252002464571852</v>
      </c>
      <c r="AH8" s="6">
        <f>((TABLE_1!AH20)-(TABLE_1!AH8))*100/(TABLE_1!AH8)</f>
        <v>0.93896713615023142</v>
      </c>
      <c r="AI8" s="6">
        <f>((TABLE_1!AI20)-(TABLE_1!AI8))*100/(TABLE_1!AI8)</f>
        <v>-1.3569937369519867</v>
      </c>
      <c r="AJ8" s="6">
        <f>((TABLE_1!AJ20)-(TABLE_1!AJ8))*100/(TABLE_1!AJ8)</f>
        <v>0.59829059829060471</v>
      </c>
      <c r="AK8" s="6">
        <f>((TABLE_1!AK20)-(TABLE_1!AK8))*100/(TABLE_1!AK8)</f>
        <v>1.0443864229765163</v>
      </c>
      <c r="AL8" s="6">
        <f>((TABLE_1!AL20)-(TABLE_1!AL8))*100/(TABLE_1!AL8)</f>
        <v>-5.0175614651290883E-2</v>
      </c>
      <c r="AM8" s="6">
        <f>((TABLE_1!AM20)-(TABLE_1!AM8))*100/(TABLE_1!AM8)</f>
        <v>0.64308681672025725</v>
      </c>
      <c r="AN8" s="6">
        <f>((TABLE_1!AN20)-(TABLE_1!AN8))*100/(TABLE_1!AN8)</f>
        <v>-0.73583517292126566</v>
      </c>
      <c r="AO8" s="6">
        <f>((TABLE_1!AO20)-(TABLE_1!AO8))*100/(TABLE_1!AO8)</f>
        <v>-2.1897810218978013</v>
      </c>
      <c r="AP8" s="6">
        <f>((TABLE_1!AP20)-(TABLE_1!AP8))*100/(TABLE_1!AP8)</f>
        <v>1.2208638071479385E-14</v>
      </c>
      <c r="AQ8" s="6">
        <f>((TABLE_1!AQ20)-(TABLE_1!AQ8))*100/(TABLE_1!AQ8)</f>
        <v>6.0938452163311591E-2</v>
      </c>
      <c r="AR8" s="6">
        <f>((TABLE_1!AR20)-(TABLE_1!AR8))*100/(TABLE_1!AR8)</f>
        <v>0.27397260273971047</v>
      </c>
      <c r="AS8" s="6">
        <f>((TABLE_1!AS20)-(TABLE_1!AS8))*100/(TABLE_1!AS8)</f>
        <v>-0.4409603135717674</v>
      </c>
      <c r="AT8" s="6">
        <f>((TABLE_1!AT20)-(TABLE_1!AT8))*100/(TABLE_1!AT8)</f>
        <v>0.71677827030087116</v>
      </c>
      <c r="AU8" s="6">
        <f>((TABLE_1!AU20)-(TABLE_1!AU8))*100/(TABLE_1!AU8)</f>
        <v>1.5329125338142366</v>
      </c>
      <c r="AV8" s="6">
        <f>((TABLE_1!AV20)-(TABLE_1!AV8))*100/(TABLE_1!AV8)</f>
        <v>-0.5698005698005576</v>
      </c>
      <c r="AW8" s="6">
        <f>((TABLE_1!AW20)-(TABLE_1!AW8))*100/(TABLE_1!AW8)</f>
        <v>-0.40297582145071648</v>
      </c>
      <c r="AX8" s="6">
        <f>((TABLE_1!AX20)-(TABLE_1!AX8))*100/(TABLE_1!AX8)</f>
        <v>1.1386742578283786</v>
      </c>
      <c r="AY8" s="6">
        <f>((TABLE_1!AY20)-(TABLE_1!AY8))*100/(TABLE_1!AY8)</f>
        <v>-0.83449235048677928</v>
      </c>
      <c r="AZ8" s="6">
        <f>((TABLE_1!AZ20)-(TABLE_1!AZ8))*100/(TABLE_1!AZ8)</f>
        <v>-0.22502250225022502</v>
      </c>
      <c r="BA8" s="6">
        <f>((TABLE_1!BA20)-(TABLE_1!BA8))*100/(TABLE_1!BA8)</f>
        <v>0.3021148036253819</v>
      </c>
    </row>
    <row r="9" spans="1:53" x14ac:dyDescent="0.2">
      <c r="A9" s="5">
        <v>41365</v>
      </c>
      <c r="B9" s="6">
        <f>((TABLE_1!B21)-(TABLE_1!B9))*100/(TABLE_1!B9)</f>
        <v>1.2192491301136636E-2</v>
      </c>
      <c r="C9" s="6">
        <f>((TABLE_1!C21)-(TABLE_1!C9))*100/(TABLE_1!C9)</f>
        <v>1.6918429003021216</v>
      </c>
      <c r="D9" s="6">
        <f>((TABLE_1!D21)-(TABLE_1!D9))*100/(TABLE_1!D9)</f>
        <v>-1.4792899408284026</v>
      </c>
      <c r="E9" s="6">
        <f>((TABLE_1!E21)-(TABLE_1!E9))*100/(TABLE_1!E9)</f>
        <v>0.44532409698168091</v>
      </c>
      <c r="F9" s="6">
        <f>((TABLE_1!F21)-(TABLE_1!F9))*100/(TABLE_1!F9)</f>
        <v>-0.64397424103036138</v>
      </c>
      <c r="G9" s="6">
        <f>((TABLE_1!G21)-(TABLE_1!G9))*100/(TABLE_1!G9)</f>
        <v>-0.3328213005632244</v>
      </c>
      <c r="H9" s="6">
        <f>((TABLE_1!H21)-(TABLE_1!H9))*100/(TABLE_1!H9)</f>
        <v>1.2709710218607015</v>
      </c>
      <c r="I9" s="6">
        <f>((TABLE_1!I21)-(TABLE_1!I9))*100/(TABLE_1!I9)</f>
        <v>0.62111801242234699</v>
      </c>
      <c r="J9" s="6">
        <f>((TABLE_1!J21)-(TABLE_1!J9))*100/(TABLE_1!J9)</f>
        <v>1.7910447761194073</v>
      </c>
      <c r="K9" s="6"/>
      <c r="L9" s="6">
        <f>((TABLE_1!L21)-(TABLE_1!L9))*100/(TABLE_1!L9)</f>
        <v>1.2040939193257074</v>
      </c>
      <c r="M9" s="6">
        <f>((TABLE_1!M21)-(TABLE_1!M9))*100/(TABLE_1!M9)</f>
        <v>-1.937113980909595</v>
      </c>
      <c r="N9" s="6"/>
      <c r="O9" s="6">
        <f>((TABLE_1!O21)-(TABLE_1!O9))*100/(TABLE_1!O9)</f>
        <v>0.87873462214411246</v>
      </c>
      <c r="P9" s="6">
        <f>((TABLE_1!P21)-(TABLE_1!P9))*100/(TABLE_1!P9)</f>
        <v>-0.68553737284389193</v>
      </c>
      <c r="Q9" s="6">
        <f>((TABLE_1!Q21)-(TABLE_1!Q9))*100/(TABLE_1!Q9)</f>
        <v>2.2546972860125285</v>
      </c>
      <c r="R9" s="6">
        <f>((TABLE_1!R21)-(TABLE_1!R9))*100/(TABLE_1!R9)</f>
        <v>0.48780487804877254</v>
      </c>
      <c r="S9" s="6">
        <f>((TABLE_1!S21)-(TABLE_1!S9))*100/(TABLE_1!S9)</f>
        <v>0.7857142857142817</v>
      </c>
      <c r="T9" s="6">
        <f>((TABLE_1!T21)-(TABLE_1!T9))*100/(TABLE_1!T9)</f>
        <v>-0.33840947546532585</v>
      </c>
      <c r="U9" s="6">
        <f>((TABLE_1!U21)-(TABLE_1!U9))*100/(TABLE_1!U9)</f>
        <v>-3.8043478260869463</v>
      </c>
      <c r="V9" s="6">
        <f>((TABLE_1!V21)-(TABLE_1!V9))*100/(TABLE_1!V9)</f>
        <v>-0.93984962406015038</v>
      </c>
      <c r="W9" s="6">
        <f>((TABLE_1!W21)-(TABLE_1!W9))*100/(TABLE_1!W9)</f>
        <v>0.27700831024930489</v>
      </c>
      <c r="X9" s="6">
        <f>((TABLE_1!X21)-(TABLE_1!X9))*100/(TABLE_1!X9)</f>
        <v>4.7391304347826111</v>
      </c>
      <c r="Y9" s="6">
        <f>((TABLE_1!Y21)-(TABLE_1!Y9))*100/(TABLE_1!Y9)</f>
        <v>-1.9008019008018942</v>
      </c>
      <c r="Z9" s="6">
        <f>((TABLE_1!Z21)-(TABLE_1!Z9))*100/(TABLE_1!Z9)</f>
        <v>0.951022349025202</v>
      </c>
      <c r="AA9" s="6">
        <f>((TABLE_1!AA21)-(TABLE_1!AA9))*100/(TABLE_1!AA9)</f>
        <v>0.82191780821918325</v>
      </c>
      <c r="AB9" s="6"/>
      <c r="AC9" s="6">
        <f>((TABLE_1!AC21)-(TABLE_1!AC9))*100/(TABLE_1!AC9)</f>
        <v>2.0737327188940058</v>
      </c>
      <c r="AD9" s="6">
        <f>((TABLE_1!AD21)-(TABLE_1!AD9))*100/(TABLE_1!AD9)</f>
        <v>-0.22246941045606544</v>
      </c>
      <c r="AE9" s="6">
        <f>((TABLE_1!AE21)-(TABLE_1!AE9))*100/(TABLE_1!AE9)</f>
        <v>1.5714285714285634</v>
      </c>
      <c r="AF9" s="6">
        <f>((TABLE_1!AF21)-(TABLE_1!AF9))*100/(TABLE_1!AF9)</f>
        <v>-1.9083969465648856</v>
      </c>
      <c r="AG9" s="6">
        <f>((TABLE_1!AG21)-(TABLE_1!AG9))*100/(TABLE_1!AG9)</f>
        <v>-1.4263565891472763</v>
      </c>
      <c r="AH9" s="6">
        <f>((TABLE_1!AH21)-(TABLE_1!AH9))*100/(TABLE_1!AH9)</f>
        <v>1.4201183431952695</v>
      </c>
      <c r="AI9" s="6">
        <f>((TABLE_1!AI21)-(TABLE_1!AI9))*100/(TABLE_1!AI9)</f>
        <v>-1.6076213158678279</v>
      </c>
      <c r="AJ9" s="6">
        <f>((TABLE_1!AJ21)-(TABLE_1!AJ9))*100/(TABLE_1!AJ9)</f>
        <v>0.45662100456621657</v>
      </c>
      <c r="AK9" s="6">
        <f>((TABLE_1!AK21)-(TABLE_1!AK9))*100/(TABLE_1!AK9)</f>
        <v>0.26041666666665181</v>
      </c>
      <c r="AL9" s="6">
        <f>((TABLE_1!AL21)-(TABLE_1!AL9))*100/(TABLE_1!AL9)</f>
        <v>2.501250625311803E-2</v>
      </c>
      <c r="AM9" s="6">
        <f>((TABLE_1!AM21)-(TABLE_1!AM9))*100/(TABLE_1!AM9)</f>
        <v>0.57915057915058277</v>
      </c>
      <c r="AN9" s="6">
        <f>((TABLE_1!AN21)-(TABLE_1!AN9))*100/(TABLE_1!AN9)</f>
        <v>-0.44642857142856718</v>
      </c>
      <c r="AO9" s="6">
        <f>((TABLE_1!AO21)-(TABLE_1!AO9))*100/(TABLE_1!AO9)</f>
        <v>-1.7915309446254286</v>
      </c>
      <c r="AP9" s="6">
        <f>((TABLE_1!AP21)-(TABLE_1!AP9))*100/(TABLE_1!AP9)</f>
        <v>-0.68965517241379071</v>
      </c>
      <c r="AQ9" s="6">
        <f>((TABLE_1!AQ21)-(TABLE_1!AQ9))*100/(TABLE_1!AQ9)</f>
        <v>-0.12217470983505721</v>
      </c>
      <c r="AR9" s="6">
        <f>((TABLE_1!AR21)-(TABLE_1!AR9))*100/(TABLE_1!AR9)</f>
        <v>1.9520404828574181E-14</v>
      </c>
      <c r="AS9" s="6">
        <f>((TABLE_1!AS21)-(TABLE_1!AS9))*100/(TABLE_1!AS9)</f>
        <v>1.8746916625555063</v>
      </c>
      <c r="AT9" s="6">
        <f>((TABLE_1!AT21)-(TABLE_1!AT9))*100/(TABLE_1!AT9)</f>
        <v>0.76002280068402062</v>
      </c>
      <c r="AU9" s="6">
        <f>((TABLE_1!AU21)-(TABLE_1!AU9))*100/(TABLE_1!AU9)</f>
        <v>1.0743061772605218</v>
      </c>
      <c r="AV9" s="6">
        <f>((TABLE_1!AV21)-(TABLE_1!AV9))*100/(TABLE_1!AV9)</f>
        <v>0</v>
      </c>
      <c r="AW9" s="6">
        <f>((TABLE_1!AW21)-(TABLE_1!AW9))*100/(TABLE_1!AW9)</f>
        <v>0.12357120790856785</v>
      </c>
      <c r="AX9" s="6">
        <f>((TABLE_1!AX21)-(TABLE_1!AX9))*100/(TABLE_1!AX9)</f>
        <v>1.2570965125709512</v>
      </c>
      <c r="AY9" s="6">
        <f>((TABLE_1!AY21)-(TABLE_1!AY9))*100/(TABLE_1!AY9)</f>
        <v>-3.239436619718306</v>
      </c>
      <c r="AZ9" s="6">
        <f>((TABLE_1!AZ21)-(TABLE_1!AZ9))*100/(TABLE_1!AZ9)</f>
        <v>-0.72169598556606496</v>
      </c>
      <c r="BA9" s="6">
        <f>((TABLE_1!BA21)-(TABLE_1!BA9))*100/(TABLE_1!BA9)</f>
        <v>0.30581039755349942</v>
      </c>
    </row>
    <row r="10" spans="1:53" x14ac:dyDescent="0.2">
      <c r="A10" s="5">
        <v>41395</v>
      </c>
      <c r="B10" s="6">
        <f>((TABLE_1!B22)-(TABLE_1!B10))*100/(TABLE_1!B10)</f>
        <v>7.114804485171021E-2</v>
      </c>
      <c r="C10" s="6">
        <f>((TABLE_1!C22)-(TABLE_1!C10))*100/(TABLE_1!C10)</f>
        <v>2.8816676885346517</v>
      </c>
      <c r="D10" s="6">
        <f>((TABLE_1!D22)-(TABLE_1!D10))*100/(TABLE_1!D10)</f>
        <v>1.2698412698412653</v>
      </c>
      <c r="E10" s="6">
        <f>((TABLE_1!E22)-(TABLE_1!E10))*100/(TABLE_1!E10)</f>
        <v>2.5013027618551238</v>
      </c>
      <c r="F10" s="6">
        <f>((TABLE_1!F22)-(TABLE_1!F10))*100/(TABLE_1!F10)</f>
        <v>-1.103955841766332</v>
      </c>
      <c r="G10" s="6">
        <f>((TABLE_1!G22)-(TABLE_1!G10))*100/(TABLE_1!G10)</f>
        <v>-0.1277139208173691</v>
      </c>
      <c r="H10" s="6">
        <f>((TABLE_1!H22)-(TABLE_1!H10))*100/(TABLE_1!H10)</f>
        <v>2.1849593495935018</v>
      </c>
      <c r="I10" s="6">
        <f>((TABLE_1!I22)-(TABLE_1!I10))*100/(TABLE_1!I10)</f>
        <v>1.1933174224343561</v>
      </c>
      <c r="J10" s="6">
        <f>((TABLE_1!J22)-(TABLE_1!J10))*100/(TABLE_1!J10)</f>
        <v>0.59171597633136941</v>
      </c>
      <c r="K10" s="6"/>
      <c r="L10" s="6">
        <f>((TABLE_1!L22)-(TABLE_1!L10))*100/(TABLE_1!L10)</f>
        <v>1.002249948864794</v>
      </c>
      <c r="M10" s="6">
        <f>((TABLE_1!M22)-(TABLE_1!M10))*100/(TABLE_1!M10)</f>
        <v>-2.3519410597902963</v>
      </c>
      <c r="N10" s="6"/>
      <c r="O10" s="6">
        <f>((TABLE_1!O22)-(TABLE_1!O10))*100/(TABLE_1!O10)</f>
        <v>0.87565674255691761</v>
      </c>
      <c r="P10" s="6">
        <f>((TABLE_1!P22)-(TABLE_1!P10))*100/(TABLE_1!P10)</f>
        <v>-0.62070494347151661</v>
      </c>
      <c r="Q10" s="6">
        <f>((TABLE_1!Q22)-(TABLE_1!Q10))*100/(TABLE_1!Q10)</f>
        <v>-2.5213675213675115</v>
      </c>
      <c r="R10" s="6">
        <f>((TABLE_1!R22)-(TABLE_1!R10))*100/(TABLE_1!R10)</f>
        <v>0.41870202372642418</v>
      </c>
      <c r="S10" s="6">
        <f>((TABLE_1!S22)-(TABLE_1!S10))*100/(TABLE_1!S10)</f>
        <v>-2.2032693674484878</v>
      </c>
      <c r="T10" s="6">
        <f>((TABLE_1!T22)-(TABLE_1!T10))*100/(TABLE_1!T10)</f>
        <v>5.6882821387937606E-2</v>
      </c>
      <c r="U10" s="6">
        <f>((TABLE_1!U22)-(TABLE_1!U10))*100/(TABLE_1!U10)</f>
        <v>-3.4608378870673886</v>
      </c>
      <c r="V10" s="6">
        <f>((TABLE_1!V22)-(TABLE_1!V10))*100/(TABLE_1!V10)</f>
        <v>-1.8587360594795408</v>
      </c>
      <c r="W10" s="6">
        <f>((TABLE_1!W22)-(TABLE_1!W10))*100/(TABLE_1!W10)</f>
        <v>1.2160898035547347</v>
      </c>
      <c r="X10" s="6">
        <f>((TABLE_1!X22)-(TABLE_1!X10))*100/(TABLE_1!X10)</f>
        <v>2.9449978345604331</v>
      </c>
      <c r="Y10" s="6">
        <f>((TABLE_1!Y22)-(TABLE_1!Y10))*100/(TABLE_1!Y10)</f>
        <v>-1.9356852950359003</v>
      </c>
      <c r="Z10" s="6">
        <f>((TABLE_1!Z22)-(TABLE_1!Z10))*100/(TABLE_1!Z10)</f>
        <v>1.5965166908563051</v>
      </c>
      <c r="AA10" s="6">
        <f>((TABLE_1!AA22)-(TABLE_1!AA10))*100/(TABLE_1!AA10)</f>
        <v>0.46040515653775327</v>
      </c>
      <c r="AB10" s="6"/>
      <c r="AC10" s="6">
        <f>((TABLE_1!AC22)-(TABLE_1!AC10))*100/(TABLE_1!AC10)</f>
        <v>0.22779043280182557</v>
      </c>
      <c r="AD10" s="6">
        <f>((TABLE_1!AD22)-(TABLE_1!AD10))*100/(TABLE_1!AD10)</f>
        <v>0.55187637969094927</v>
      </c>
      <c r="AE10" s="6">
        <f>((TABLE_1!AE22)-(TABLE_1!AE10))*100/(TABLE_1!AE10)</f>
        <v>1.7191977077363938</v>
      </c>
      <c r="AF10" s="6">
        <f>((TABLE_1!AF22)-(TABLE_1!AF10))*100/(TABLE_1!AF10)</f>
        <v>-1.156069364161866</v>
      </c>
      <c r="AG10" s="6">
        <f>((TABLE_1!AG22)-(TABLE_1!AG10))*100/(TABLE_1!AG10)</f>
        <v>-1.1027095148078312</v>
      </c>
      <c r="AH10" s="6">
        <f>((TABLE_1!AH22)-(TABLE_1!AH10))*100/(TABLE_1!AH10)</f>
        <v>0.59382422802850354</v>
      </c>
      <c r="AI10" s="6">
        <f>((TABLE_1!AI22)-(TABLE_1!AI10))*100/(TABLE_1!AI10)</f>
        <v>-1.3232233125185813</v>
      </c>
      <c r="AJ10" s="6">
        <f>((TABLE_1!AJ22)-(TABLE_1!AJ10))*100/(TABLE_1!AJ10)</f>
        <v>0.54503729202523732</v>
      </c>
      <c r="AK10" s="6">
        <f>((TABLE_1!AK22)-(TABLE_1!AK10))*100/(TABLE_1!AK10)</f>
        <v>1.0610079575596778</v>
      </c>
      <c r="AL10" s="6">
        <f>((TABLE_1!AL22)-(TABLE_1!AL10))*100/(TABLE_1!AL10)</f>
        <v>-1.114689125588322</v>
      </c>
      <c r="AM10" s="6">
        <f>((TABLE_1!AM22)-(TABLE_1!AM10))*100/(TABLE_1!AM10)</f>
        <v>0.64267352185089976</v>
      </c>
      <c r="AN10" s="6">
        <f>((TABLE_1!AN22)-(TABLE_1!AN10))*100/(TABLE_1!AN10)</f>
        <v>-0.73313782991202348</v>
      </c>
      <c r="AO10" s="6">
        <f>((TABLE_1!AO22)-(TABLE_1!AO10))*100/(TABLE_1!AO10)</f>
        <v>-0.76796489303346438</v>
      </c>
      <c r="AP10" s="6">
        <f>((TABLE_1!AP22)-(TABLE_1!AP10))*100/(TABLE_1!AP10)</f>
        <v>0</v>
      </c>
      <c r="AQ10" s="6">
        <f>((TABLE_1!AQ22)-(TABLE_1!AQ10))*100/(TABLE_1!AQ10)</f>
        <v>-0.49049662783567322</v>
      </c>
      <c r="AR10" s="6">
        <f>((TABLE_1!AR22)-(TABLE_1!AR10))*100/(TABLE_1!AR10)</f>
        <v>1.4367816091954024</v>
      </c>
      <c r="AS10" s="6">
        <f>((TABLE_1!AS22)-(TABLE_1!AS10))*100/(TABLE_1!AS10)</f>
        <v>1.6768292682926742</v>
      </c>
      <c r="AT10" s="6">
        <f>((TABLE_1!AT22)-(TABLE_1!AT10))*100/(TABLE_1!AT10)</f>
        <v>0.80583996966249527</v>
      </c>
      <c r="AU10" s="6">
        <f>((TABLE_1!AU22)-(TABLE_1!AU10))*100/(TABLE_1!AU10)</f>
        <v>2.1004566210045765</v>
      </c>
      <c r="AV10" s="6">
        <f>((TABLE_1!AV22)-(TABLE_1!AV10))*100/(TABLE_1!AV10)</f>
        <v>-3.1161473087818536</v>
      </c>
      <c r="AW10" s="6">
        <f>((TABLE_1!AW22)-(TABLE_1!AW10))*100/(TABLE_1!AW10)</f>
        <v>0.15733165512901195</v>
      </c>
      <c r="AX10" s="6">
        <f>((TABLE_1!AX22)-(TABLE_1!AX10))*100/(TABLE_1!AX10)</f>
        <v>1.2601626016260139</v>
      </c>
      <c r="AY10" s="6">
        <f>((TABLE_1!AY22)-(TABLE_1!AY10))*100/(TABLE_1!AY10)</f>
        <v>-2.1216407355021216</v>
      </c>
      <c r="AZ10" s="6">
        <f>((TABLE_1!AZ22)-(TABLE_1!AZ10))*100/(TABLE_1!AZ10)</f>
        <v>-2.4920706841866789</v>
      </c>
      <c r="BA10" s="6">
        <f>((TABLE_1!BA22)-(TABLE_1!BA10))*100/(TABLE_1!BA10)</f>
        <v>-0.60240963855422536</v>
      </c>
    </row>
    <row r="11" spans="1:53" x14ac:dyDescent="0.2">
      <c r="A11" s="5">
        <v>41426</v>
      </c>
      <c r="B11" s="6">
        <f>((TABLE_1!B23)-(TABLE_1!B11))*100/(TABLE_1!B11)</f>
        <v>0.14187703314855538</v>
      </c>
      <c r="C11" s="6">
        <f>((TABLE_1!C23)-(TABLE_1!C11))*100/(TABLE_1!C11)</f>
        <v>1.9035532994923858</v>
      </c>
      <c r="D11" s="6">
        <f>((TABLE_1!D23)-(TABLE_1!D11))*100/(TABLE_1!D11)</f>
        <v>0</v>
      </c>
      <c r="E11" s="6">
        <f>((TABLE_1!E23)-(TABLE_1!E11))*100/(TABLE_1!E11)</f>
        <v>-1.3797634691195573</v>
      </c>
      <c r="F11" s="6">
        <f>((TABLE_1!F23)-(TABLE_1!F11))*100/(TABLE_1!F11)</f>
        <v>-1.3013013013012984</v>
      </c>
      <c r="G11" s="6">
        <f>((TABLE_1!G23)-(TABLE_1!G11))*100/(TABLE_1!G11)</f>
        <v>-0.44194107452338899</v>
      </c>
      <c r="H11" s="6">
        <f>((TABLE_1!H23)-(TABLE_1!H11))*100/(TABLE_1!H11)</f>
        <v>1.4468558708959505</v>
      </c>
      <c r="I11" s="6">
        <f>((TABLE_1!I23)-(TABLE_1!I11))*100/(TABLE_1!I11)</f>
        <v>5.7659208261618051</v>
      </c>
      <c r="J11" s="6">
        <f>((TABLE_1!J23)-(TABLE_1!J11))*100/(TABLE_1!J11)</f>
        <v>1.3201320132013272</v>
      </c>
      <c r="K11" s="6"/>
      <c r="L11" s="6">
        <f>((TABLE_1!L23)-(TABLE_1!L11))*100/(TABLE_1!L11)</f>
        <v>1.0521042084168308</v>
      </c>
      <c r="M11" s="6">
        <f>((TABLE_1!M23)-(TABLE_1!M11))*100/(TABLE_1!M11)</f>
        <v>-3.7818821459982508</v>
      </c>
      <c r="N11" s="6"/>
      <c r="O11" s="6">
        <f>((TABLE_1!O23)-(TABLE_1!O11))*100/(TABLE_1!O11)</f>
        <v>1.9569471624266144</v>
      </c>
      <c r="P11" s="6">
        <f>((TABLE_1!P23)-(TABLE_1!P11))*100/(TABLE_1!P11)</f>
        <v>-0.60738581146744408</v>
      </c>
      <c r="Q11" s="6">
        <f>((TABLE_1!Q23)-(TABLE_1!Q11))*100/(TABLE_1!Q11)</f>
        <v>-0.74220682830282025</v>
      </c>
      <c r="R11" s="6">
        <f>((TABLE_1!R23)-(TABLE_1!R11))*100/(TABLE_1!R11)</f>
        <v>1.9127773527161218</v>
      </c>
      <c r="S11" s="6">
        <f>((TABLE_1!S23)-(TABLE_1!S11))*100/(TABLE_1!S11)</f>
        <v>-2.4509803921568629</v>
      </c>
      <c r="T11" s="6">
        <f>((TABLE_1!T23)-(TABLE_1!T11))*100/(TABLE_1!T11)</f>
        <v>-5.9417706476543514E-2</v>
      </c>
      <c r="U11" s="6">
        <f>((TABLE_1!U23)-(TABLE_1!U11))*100/(TABLE_1!U11)</f>
        <v>-3.4329307056579816</v>
      </c>
      <c r="V11" s="6">
        <f>((TABLE_1!V23)-(TABLE_1!V11))*100/(TABLE_1!V11)</f>
        <v>-0.63025210084033012</v>
      </c>
      <c r="W11" s="6">
        <f>((TABLE_1!W23)-(TABLE_1!W11))*100/(TABLE_1!W11)</f>
        <v>3.1942297784647025</v>
      </c>
      <c r="X11" s="6">
        <f>((TABLE_1!X23)-(TABLE_1!X11))*100/(TABLE_1!X11)</f>
        <v>2.2466758367721256</v>
      </c>
      <c r="Y11" s="6">
        <f>((TABLE_1!Y23)-(TABLE_1!Y11))*100/(TABLE_1!Y11)</f>
        <v>-1.7591339648173359</v>
      </c>
      <c r="Z11" s="6">
        <f>((TABLE_1!Z23)-(TABLE_1!Z11))*100/(TABLE_1!Z11)</f>
        <v>0.10204081632652481</v>
      </c>
      <c r="AA11" s="6">
        <f>((TABLE_1!AA23)-(TABLE_1!AA11))*100/(TABLE_1!AA11)</f>
        <v>0.97560975609756095</v>
      </c>
      <c r="AB11" s="6"/>
      <c r="AC11" s="6">
        <f>((TABLE_1!AC23)-(TABLE_1!AC11))*100/(TABLE_1!AC11)</f>
        <v>1.8324607329843006</v>
      </c>
      <c r="AD11" s="6">
        <f>((TABLE_1!AD23)-(TABLE_1!AD11))*100/(TABLE_1!AD11)</f>
        <v>3.221809169764553</v>
      </c>
      <c r="AE11" s="6">
        <f>((TABLE_1!AE23)-(TABLE_1!AE11))*100/(TABLE_1!AE11)</f>
        <v>2.6438569206842968</v>
      </c>
      <c r="AF11" s="6">
        <f>((TABLE_1!AF23)-(TABLE_1!AF11))*100/(TABLE_1!AF11)</f>
        <v>0.22779043280180936</v>
      </c>
      <c r="AG11" s="6">
        <f>((TABLE_1!AG23)-(TABLE_1!AG11))*100/(TABLE_1!AG11)</f>
        <v>-1.3685550604710413</v>
      </c>
      <c r="AH11" s="6">
        <f>((TABLE_1!AH23)-(TABLE_1!AH11))*100/(TABLE_1!AH11)</f>
        <v>-2.5606469002695493</v>
      </c>
      <c r="AI11" s="6">
        <f>((TABLE_1!AI23)-(TABLE_1!AI11))*100/(TABLE_1!AI11)</f>
        <v>-1.1444478812248651</v>
      </c>
      <c r="AJ11" s="6">
        <f>((TABLE_1!AJ23)-(TABLE_1!AJ11))*100/(TABLE_1!AJ11)</f>
        <v>-0.36089238845143246</v>
      </c>
      <c r="AK11" s="6">
        <f>((TABLE_1!AK23)-(TABLE_1!AK11))*100/(TABLE_1!AK11)</f>
        <v>1.2158054711246158</v>
      </c>
      <c r="AL11" s="6">
        <f>((TABLE_1!AL23)-(TABLE_1!AL11))*100/(TABLE_1!AL11)</f>
        <v>-3.1145717463848843</v>
      </c>
      <c r="AM11" s="6">
        <f>((TABLE_1!AM23)-(TABLE_1!AM11))*100/(TABLE_1!AM11)</f>
        <v>0.42949176807446154</v>
      </c>
      <c r="AN11" s="6">
        <f>((TABLE_1!AN23)-(TABLE_1!AN11))*100/(TABLE_1!AN11)</f>
        <v>-1.7189835575485883</v>
      </c>
      <c r="AO11" s="6">
        <f>((TABLE_1!AO23)-(TABLE_1!AO11))*100/(TABLE_1!AO11)</f>
        <v>-1.8885166006701153</v>
      </c>
      <c r="AP11" s="6">
        <f>((TABLE_1!AP23)-(TABLE_1!AP11))*100/(TABLE_1!AP11)</f>
        <v>0.72727272727273762</v>
      </c>
      <c r="AQ11" s="6">
        <f>((TABLE_1!AQ23)-(TABLE_1!AQ11))*100/(TABLE_1!AQ11)</f>
        <v>-1.591343093570974</v>
      </c>
      <c r="AR11" s="6">
        <f>((TABLE_1!AR23)-(TABLE_1!AR11))*100/(TABLE_1!AR11)</f>
        <v>3.8961038961038938</v>
      </c>
      <c r="AS11" s="6">
        <f>((TABLE_1!AS23)-(TABLE_1!AS11))*100/(TABLE_1!AS11)</f>
        <v>0.66626287098725967</v>
      </c>
      <c r="AT11" s="6">
        <f>((TABLE_1!AT23)-(TABLE_1!AT11))*100/(TABLE_1!AT11)</f>
        <v>1.4101290963257245</v>
      </c>
      <c r="AU11" s="6">
        <f>((TABLE_1!AU23)-(TABLE_1!AU11))*100/(TABLE_1!AU11)</f>
        <v>1.03383458646616</v>
      </c>
      <c r="AV11" s="6">
        <f>((TABLE_1!AV23)-(TABLE_1!AV11))*100/(TABLE_1!AV11)</f>
        <v>-0.99667774086378969</v>
      </c>
      <c r="AW11" s="6">
        <f>((TABLE_1!AW23)-(TABLE_1!AW11))*100/(TABLE_1!AW11)</f>
        <v>-0.19455252918286833</v>
      </c>
      <c r="AX11" s="6">
        <f>((TABLE_1!AX23)-(TABLE_1!AX11))*100/(TABLE_1!AX11)</f>
        <v>1.4824227022448115</v>
      </c>
      <c r="AY11" s="6">
        <f>((TABLE_1!AY23)-(TABLE_1!AY11))*100/(TABLE_1!AY11)</f>
        <v>5.2364864864864886</v>
      </c>
      <c r="AZ11" s="6">
        <f>((TABLE_1!AZ23)-(TABLE_1!AZ11))*100/(TABLE_1!AZ11)</f>
        <v>5.1413881748083673E-2</v>
      </c>
      <c r="BA11" s="6">
        <f>((TABLE_1!BA23)-(TABLE_1!BA11))*100/(TABLE_1!BA11)</f>
        <v>0.33222591362126719</v>
      </c>
    </row>
    <row r="12" spans="1:53" x14ac:dyDescent="0.2">
      <c r="A12" s="5">
        <v>41456</v>
      </c>
      <c r="B12" s="6">
        <f>((TABLE_1!B24)-(TABLE_1!B12))*100/(TABLE_1!B12)</f>
        <v>-0.29730796924721115</v>
      </c>
      <c r="C12" s="6">
        <f>((TABLE_1!C24)-(TABLE_1!C12))*100/(TABLE_1!C12)</f>
        <v>5.2851182197496476</v>
      </c>
      <c r="D12" s="6">
        <f>((TABLE_1!D24)-(TABLE_1!D12))*100/(TABLE_1!D12)</f>
        <v>-0.84033613445376365</v>
      </c>
      <c r="E12" s="6">
        <f>((TABLE_1!E24)-(TABLE_1!E12))*100/(TABLE_1!E12)</f>
        <v>2.8910303928836214</v>
      </c>
      <c r="F12" s="6">
        <f>((TABLE_1!F24)-(TABLE_1!F12))*100/(TABLE_1!F12)</f>
        <v>-2.5000000000000031</v>
      </c>
      <c r="G12" s="6">
        <f>((TABLE_1!G24)-(TABLE_1!G12))*100/(TABLE_1!G12)</f>
        <v>-0.398813784640554</v>
      </c>
      <c r="H12" s="6">
        <f>((TABLE_1!H24)-(TABLE_1!H12))*100/(TABLE_1!H12)</f>
        <v>1.6280525986224315</v>
      </c>
      <c r="I12" s="6">
        <f>((TABLE_1!I24)-(TABLE_1!I12))*100/(TABLE_1!I12)</f>
        <v>7.0351758793969852</v>
      </c>
      <c r="J12" s="6">
        <f>((TABLE_1!J24)-(TABLE_1!J12))*100/(TABLE_1!J12)</f>
        <v>1.0600706713780943</v>
      </c>
      <c r="K12" s="6"/>
      <c r="L12" s="6">
        <f>((TABLE_1!L24)-(TABLE_1!L12))*100/(TABLE_1!L12)</f>
        <v>0.43169121381413045</v>
      </c>
      <c r="M12" s="6">
        <f>((TABLE_1!M24)-(TABLE_1!M12))*100/(TABLE_1!M12)</f>
        <v>-1.9974635383639681</v>
      </c>
      <c r="N12" s="6"/>
      <c r="O12" s="6">
        <f>((TABLE_1!O24)-(TABLE_1!O12))*100/(TABLE_1!O12)</f>
        <v>0.67720090293453072</v>
      </c>
      <c r="P12" s="6">
        <f>((TABLE_1!P24)-(TABLE_1!P12))*100/(TABLE_1!P12)</f>
        <v>-0.65075921908894629</v>
      </c>
      <c r="Q12" s="6">
        <f>((TABLE_1!Q24)-(TABLE_1!Q12))*100/(TABLE_1!Q12)</f>
        <v>-0.30656039239730226</v>
      </c>
      <c r="R12" s="6">
        <f>((TABLE_1!R24)-(TABLE_1!R12))*100/(TABLE_1!R12)</f>
        <v>2.7240773286467435</v>
      </c>
      <c r="S12" s="6">
        <f>((TABLE_1!S24)-(TABLE_1!S12))*100/(TABLE_1!S12)</f>
        <v>-0.39254170755641954</v>
      </c>
      <c r="T12" s="6">
        <f>((TABLE_1!T24)-(TABLE_1!T12))*100/(TABLE_1!T12)</f>
        <v>1.5121630506245776</v>
      </c>
      <c r="U12" s="6">
        <f>((TABLE_1!U24)-(TABLE_1!U12))*100/(TABLE_1!U12)</f>
        <v>-2.8340080971659845</v>
      </c>
      <c r="V12" s="6">
        <f>((TABLE_1!V24)-(TABLE_1!V12))*100/(TABLE_1!V12)</f>
        <v>-2.3017902813299194</v>
      </c>
      <c r="W12" s="6">
        <f>((TABLE_1!W24)-(TABLE_1!W12))*100/(TABLE_1!W12)</f>
        <v>0.7878446820484154</v>
      </c>
      <c r="X12" s="6">
        <f>((TABLE_1!X24)-(TABLE_1!X12))*100/(TABLE_1!X12)</f>
        <v>2.1372328458942693</v>
      </c>
      <c r="Y12" s="6">
        <f>((TABLE_1!Y24)-(TABLE_1!Y12))*100/(TABLE_1!Y12)</f>
        <v>-1.6046966731898327</v>
      </c>
      <c r="Z12" s="6">
        <f>((TABLE_1!Z24)-(TABLE_1!Z12))*100/(TABLE_1!Z12)</f>
        <v>-1.6276041666666667</v>
      </c>
      <c r="AA12" s="6">
        <f>((TABLE_1!AA24)-(TABLE_1!AA12))*100/(TABLE_1!AA12)</f>
        <v>0</v>
      </c>
      <c r="AB12" s="6"/>
      <c r="AC12" s="6">
        <f>((TABLE_1!AC24)-(TABLE_1!AC12))*100/(TABLE_1!AC12)</f>
        <v>-5.5718475073313538</v>
      </c>
      <c r="AD12" s="6">
        <f>((TABLE_1!AD24)-(TABLE_1!AD12))*100/(TABLE_1!AD12)</f>
        <v>2.7285129604365621</v>
      </c>
      <c r="AE12" s="6">
        <f>((TABLE_1!AE24)-(TABLE_1!AE12))*100/(TABLE_1!AE12)</f>
        <v>-0.16835016835015879</v>
      </c>
      <c r="AF12" s="6">
        <f>((TABLE_1!AF24)-(TABLE_1!AF12))*100/(TABLE_1!AF12)</f>
        <v>-6.8767908309455548</v>
      </c>
      <c r="AG12" s="6">
        <f>((TABLE_1!AG24)-(TABLE_1!AG12))*100/(TABLE_1!AG12)</f>
        <v>-7.6745970836504918E-2</v>
      </c>
      <c r="AH12" s="6">
        <f>((TABLE_1!AH24)-(TABLE_1!AH12))*100/(TABLE_1!AH12)</f>
        <v>-2.1707670043415344</v>
      </c>
      <c r="AI12" s="6">
        <f>((TABLE_1!AI24)-(TABLE_1!AI12))*100/(TABLE_1!AI12)</f>
        <v>-1.3134220942785093</v>
      </c>
      <c r="AJ12" s="6">
        <f>((TABLE_1!AJ24)-(TABLE_1!AJ12))*100/(TABLE_1!AJ12)</f>
        <v>1.2826183104820901</v>
      </c>
      <c r="AK12" s="6">
        <f>((TABLE_1!AK24)-(TABLE_1!AK12))*100/(TABLE_1!AK12)</f>
        <v>0</v>
      </c>
      <c r="AL12" s="6">
        <f>((TABLE_1!AL24)-(TABLE_1!AL12))*100/(TABLE_1!AL12)</f>
        <v>-2.0468703648769013</v>
      </c>
      <c r="AM12" s="6">
        <f>((TABLE_1!AM24)-(TABLE_1!AM12))*100/(TABLE_1!AM12)</f>
        <v>0.63041765169424513</v>
      </c>
      <c r="AN12" s="6">
        <f>((TABLE_1!AN24)-(TABLE_1!AN12))*100/(TABLE_1!AN12)</f>
        <v>-3.1280547409579555</v>
      </c>
      <c r="AO12" s="6">
        <f>((TABLE_1!AO24)-(TABLE_1!AO12))*100/(TABLE_1!AO12)</f>
        <v>-1.5781922525107521</v>
      </c>
      <c r="AP12" s="6">
        <f>((TABLE_1!AP24)-(TABLE_1!AP12))*100/(TABLE_1!AP12)</f>
        <v>1.7621145374449434</v>
      </c>
      <c r="AQ12" s="6">
        <f>((TABLE_1!AQ24)-(TABLE_1!AQ12))*100/(TABLE_1!AQ12)</f>
        <v>-1.5602836879432544</v>
      </c>
      <c r="AR12" s="6">
        <f>((TABLE_1!AR24)-(TABLE_1!AR12))*100/(TABLE_1!AR12)</f>
        <v>1.9157088122605364</v>
      </c>
      <c r="AS12" s="6">
        <f>((TABLE_1!AS24)-(TABLE_1!AS12))*100/(TABLE_1!AS12)</f>
        <v>-6.1500615006146571E-2</v>
      </c>
      <c r="AT12" s="6">
        <f>((TABLE_1!AT24)-(TABLE_1!AT12))*100/(TABLE_1!AT12)</f>
        <v>1.3011945392491395</v>
      </c>
      <c r="AU12" s="6">
        <f>((TABLE_1!AU24)-(TABLE_1!AU12))*100/(TABLE_1!AU12)</f>
        <v>2.8026905829596576</v>
      </c>
      <c r="AV12" s="6">
        <f>((TABLE_1!AV24)-(TABLE_1!AV12))*100/(TABLE_1!AV12)</f>
        <v>-2.8037383177570163</v>
      </c>
      <c r="AW12" s="6">
        <f>((TABLE_1!AW24)-(TABLE_1!AW12))*100/(TABLE_1!AW12)</f>
        <v>3.0089153046062491</v>
      </c>
      <c r="AX12" s="6">
        <f>((TABLE_1!AX24)-(TABLE_1!AX12))*100/(TABLE_1!AX12)</f>
        <v>0.89034676663542911</v>
      </c>
      <c r="AY12" s="6">
        <f>((TABLE_1!AY24)-(TABLE_1!AY12))*100/(TABLE_1!AY12)</f>
        <v>-0.67567567567566134</v>
      </c>
      <c r="AZ12" s="6">
        <f>((TABLE_1!AZ24)-(TABLE_1!AZ12))*100/(TABLE_1!AZ12)</f>
        <v>1.5384615384615519</v>
      </c>
      <c r="BA12" s="6">
        <f>((TABLE_1!BA24)-(TABLE_1!BA12))*100/(TABLE_1!BA12)</f>
        <v>-4.9242424242424256</v>
      </c>
    </row>
    <row r="13" spans="1:53" x14ac:dyDescent="0.2">
      <c r="A13" s="5">
        <v>41487</v>
      </c>
      <c r="B13" s="6">
        <f>((TABLE_1!B25)-(TABLE_1!B13))*100/(TABLE_1!B13)</f>
        <v>0.10139702568724651</v>
      </c>
      <c r="C13" s="6">
        <f>((TABLE_1!C25)-(TABLE_1!C13))*100/(TABLE_1!C13)</f>
        <v>3.9945836154367003</v>
      </c>
      <c r="D13" s="6">
        <f>((TABLE_1!D25)-(TABLE_1!D13))*100/(TABLE_1!D13)</f>
        <v>-2.7027027027027</v>
      </c>
      <c r="E13" s="6">
        <f>((TABLE_1!E25)-(TABLE_1!E13))*100/(TABLE_1!E13)</f>
        <v>-1.5954415954416019</v>
      </c>
      <c r="F13" s="6">
        <f>((TABLE_1!F25)-(TABLE_1!F13))*100/(TABLE_1!F13)</f>
        <v>-1.7297297297297236</v>
      </c>
      <c r="G13" s="6">
        <f>((TABLE_1!G25)-(TABLE_1!G13))*100/(TABLE_1!G13)</f>
        <v>1.6357027463650864</v>
      </c>
      <c r="H13" s="6">
        <f>((TABLE_1!H25)-(TABLE_1!H13))*100/(TABLE_1!H13)</f>
        <v>1.6255267910897153</v>
      </c>
      <c r="I13" s="6">
        <f>((TABLE_1!I25)-(TABLE_1!I13))*100/(TABLE_1!I13)</f>
        <v>2.5691699604743166</v>
      </c>
      <c r="J13" s="6">
        <f>((TABLE_1!J25)-(TABLE_1!J13))*100/(TABLE_1!J13)</f>
        <v>1.0909090909090935</v>
      </c>
      <c r="K13" s="6"/>
      <c r="L13" s="6">
        <f>((TABLE_1!L25)-(TABLE_1!L13))*100/(TABLE_1!L13)</f>
        <v>0.82820131662774144</v>
      </c>
      <c r="M13" s="6">
        <f>((TABLE_1!M25)-(TABLE_1!M13))*100/(TABLE_1!M13)</f>
        <v>-1.0856453558504289</v>
      </c>
      <c r="N13" s="6"/>
      <c r="O13" s="6">
        <f>((TABLE_1!O25)-(TABLE_1!O13))*100/(TABLE_1!O13)</f>
        <v>-1.5486725663716721</v>
      </c>
      <c r="P13" s="6">
        <f>((TABLE_1!P25)-(TABLE_1!P13))*100/(TABLE_1!P13)</f>
        <v>-0.67222371605270237</v>
      </c>
      <c r="Q13" s="6">
        <f>((TABLE_1!Q25)-(TABLE_1!Q13))*100/(TABLE_1!Q13)</f>
        <v>1.3875598086124292</v>
      </c>
      <c r="R13" s="6">
        <f>((TABLE_1!R25)-(TABLE_1!R13))*100/(TABLE_1!R13)</f>
        <v>0.74875207986689329</v>
      </c>
      <c r="S13" s="6">
        <f>((TABLE_1!S25)-(TABLE_1!S13))*100/(TABLE_1!S13)</f>
        <v>-2.0054694621695557</v>
      </c>
      <c r="T13" s="6">
        <f>((TABLE_1!T25)-(TABLE_1!T13))*100/(TABLE_1!T13)</f>
        <v>2.0618556701031041</v>
      </c>
      <c r="U13" s="6">
        <f>((TABLE_1!U25)-(TABLE_1!U13))*100/(TABLE_1!U13)</f>
        <v>-2.7260638297872117</v>
      </c>
      <c r="V13" s="6">
        <f>((TABLE_1!V25)-(TABLE_1!V13))*100/(TABLE_1!V13)</f>
        <v>-3.8265306122448979</v>
      </c>
      <c r="W13" s="6">
        <f>((TABLE_1!W25)-(TABLE_1!W13))*100/(TABLE_1!W13)</f>
        <v>1.065619742007855</v>
      </c>
      <c r="X13" s="6">
        <f>((TABLE_1!X25)-(TABLE_1!X13))*100/(TABLE_1!X13)</f>
        <v>1.9064124783362117</v>
      </c>
      <c r="Y13" s="6">
        <f>((TABLE_1!Y25)-(TABLE_1!Y13))*100/(TABLE_1!Y13)</f>
        <v>-1.8366549433372368</v>
      </c>
      <c r="Z13" s="6">
        <f>((TABLE_1!Z25)-(TABLE_1!Z13))*100/(TABLE_1!Z13)</f>
        <v>-0.19169329073483155</v>
      </c>
      <c r="AA13" s="6">
        <f>((TABLE_1!AA25)-(TABLE_1!AA13))*100/(TABLE_1!AA13)</f>
        <v>-0.19685039370077623</v>
      </c>
      <c r="AB13" s="6"/>
      <c r="AC13" s="6">
        <f>((TABLE_1!AC25)-(TABLE_1!AC13))*100/(TABLE_1!AC13)</f>
        <v>-3.8235294117646976</v>
      </c>
      <c r="AD13" s="6">
        <f>((TABLE_1!AD25)-(TABLE_1!AD13))*100/(TABLE_1!AD13)</f>
        <v>1.8445322793148766</v>
      </c>
      <c r="AE13" s="6">
        <f>((TABLE_1!AE25)-(TABLE_1!AE13))*100/(TABLE_1!AE13)</f>
        <v>4.923599320882837</v>
      </c>
      <c r="AF13" s="6">
        <f>((TABLE_1!AF25)-(TABLE_1!AF13))*100/(TABLE_1!AF13)</f>
        <v>-2.5568181818181976</v>
      </c>
      <c r="AG13" s="6">
        <f>((TABLE_1!AG25)-(TABLE_1!AG13))*100/(TABLE_1!AG13)</f>
        <v>0.2791068580542333</v>
      </c>
      <c r="AH13" s="6">
        <f>((TABLE_1!AH25)-(TABLE_1!AH13))*100/(TABLE_1!AH13)</f>
        <v>-0.68493150684931503</v>
      </c>
      <c r="AI13" s="6">
        <f>((TABLE_1!AI25)-(TABLE_1!AI13))*100/(TABLE_1!AI13)</f>
        <v>-0.90355891572929703</v>
      </c>
      <c r="AJ13" s="6">
        <f>((TABLE_1!AJ25)-(TABLE_1!AJ13))*100/(TABLE_1!AJ13)</f>
        <v>-1.100366788929628</v>
      </c>
      <c r="AK13" s="6">
        <f>((TABLE_1!AK25)-(TABLE_1!AK13))*100/(TABLE_1!AK13)</f>
        <v>0</v>
      </c>
      <c r="AL13" s="6">
        <f>((TABLE_1!AL25)-(TABLE_1!AL13))*100/(TABLE_1!AL13)</f>
        <v>-1.5218027509511234</v>
      </c>
      <c r="AM13" s="6">
        <f>((TABLE_1!AM25)-(TABLE_1!AM13))*100/(TABLE_1!AM13)</f>
        <v>0.2240477968633181</v>
      </c>
      <c r="AN13" s="6">
        <f>((TABLE_1!AN25)-(TABLE_1!AN13))*100/(TABLE_1!AN13)</f>
        <v>-2.378592666005952</v>
      </c>
      <c r="AO13" s="6">
        <f>((TABLE_1!AO25)-(TABLE_1!AO13))*100/(TABLE_1!AO13)</f>
        <v>-0.77546704265068334</v>
      </c>
      <c r="AP13" s="6">
        <f>((TABLE_1!AP25)-(TABLE_1!AP13))*100/(TABLE_1!AP13)</f>
        <v>-1.2987012987013018</v>
      </c>
      <c r="AQ13" s="6">
        <f>((TABLE_1!AQ25)-(TABLE_1!AQ13))*100/(TABLE_1!AQ13)</f>
        <v>-2.0110957004160732</v>
      </c>
      <c r="AR13" s="6">
        <f>((TABLE_1!AR25)-(TABLE_1!AR13))*100/(TABLE_1!AR13)</f>
        <v>6.1538461538461453</v>
      </c>
      <c r="AS13" s="6">
        <f>((TABLE_1!AS25)-(TABLE_1!AS13))*100/(TABLE_1!AS13)</f>
        <v>0</v>
      </c>
      <c r="AT13" s="6">
        <f>((TABLE_1!AT25)-(TABLE_1!AT13))*100/(TABLE_1!AT13)</f>
        <v>0.82247383037812916</v>
      </c>
      <c r="AU13" s="6">
        <f>((TABLE_1!AU25)-(TABLE_1!AU13))*100/(TABLE_1!AU13)</f>
        <v>1.7448200654307775</v>
      </c>
      <c r="AV13" s="6">
        <f>((TABLE_1!AV25)-(TABLE_1!AV13))*100/(TABLE_1!AV13)</f>
        <v>2.1186440677965952</v>
      </c>
      <c r="AW13" s="6">
        <f>((TABLE_1!AW25)-(TABLE_1!AW13))*100/(TABLE_1!AW13)</f>
        <v>1.1717319663126808</v>
      </c>
      <c r="AX13" s="6">
        <f>((TABLE_1!AX25)-(TABLE_1!AX13))*100/(TABLE_1!AX13)</f>
        <v>1.7748478701825559</v>
      </c>
      <c r="AY13" s="6">
        <f>((TABLE_1!AY25)-(TABLE_1!AY13))*100/(TABLE_1!AY13)</f>
        <v>-4.0518638573743919</v>
      </c>
      <c r="AZ13" s="6">
        <f>((TABLE_1!AZ25)-(TABLE_1!AZ13))*100/(TABLE_1!AZ13)</f>
        <v>2.1033653846154019</v>
      </c>
      <c r="BA13" s="6">
        <f>((TABLE_1!BA25)-(TABLE_1!BA13))*100/(TABLE_1!BA13)</f>
        <v>-3.4615384615384697</v>
      </c>
    </row>
    <row r="14" spans="1:53" x14ac:dyDescent="0.2">
      <c r="A14" s="5">
        <v>41518</v>
      </c>
      <c r="B14" s="6">
        <f>((TABLE_1!B26)-(TABLE_1!B14))*100/(TABLE_1!B14)</f>
        <v>0.15317591358492766</v>
      </c>
      <c r="C14" s="6">
        <f>((TABLE_1!C26)-(TABLE_1!C14))*100/(TABLE_1!C14)</f>
        <v>2.0214782059380849</v>
      </c>
      <c r="D14" s="6">
        <f>((TABLE_1!D26)-(TABLE_1!D14))*100/(TABLE_1!D14)</f>
        <v>-3.134796238244514</v>
      </c>
      <c r="E14" s="6">
        <f>((TABLE_1!E26)-(TABLE_1!E14))*100/(TABLE_1!E14)</f>
        <v>-0.29985007496251592</v>
      </c>
      <c r="F14" s="6">
        <f>((TABLE_1!F26)-(TABLE_1!F14))*100/(TABLE_1!F14)</f>
        <v>-1.1472275334607922</v>
      </c>
      <c r="G14" s="6">
        <f>((TABLE_1!G26)-(TABLE_1!G14))*100/(TABLE_1!G14)</f>
        <v>1.6947556727238706</v>
      </c>
      <c r="H14" s="6">
        <f>((TABLE_1!H26)-(TABLE_1!H14))*100/(TABLE_1!H14)</f>
        <v>2.4159663865546186</v>
      </c>
      <c r="I14" s="6">
        <f>((TABLE_1!I26)-(TABLE_1!I14))*100/(TABLE_1!I14)</f>
        <v>0.40420371867421184</v>
      </c>
      <c r="J14" s="6">
        <f>((TABLE_1!J26)-(TABLE_1!J14))*100/(TABLE_1!J14)</f>
        <v>0.94637223974762497</v>
      </c>
      <c r="K14" s="6"/>
      <c r="L14" s="6">
        <f>((TABLE_1!L26)-(TABLE_1!L14))*100/(TABLE_1!L14)</f>
        <v>1.0936855138258263</v>
      </c>
      <c r="M14" s="6">
        <f>((TABLE_1!M26)-(TABLE_1!M14))*100/(TABLE_1!M14)</f>
        <v>-1.3035921205098493</v>
      </c>
      <c r="N14" s="6"/>
      <c r="O14" s="6">
        <f>((TABLE_1!O26)-(TABLE_1!O14))*100/(TABLE_1!O14)</f>
        <v>-1.1152416356877219</v>
      </c>
      <c r="P14" s="6">
        <f>((TABLE_1!P26)-(TABLE_1!P14))*100/(TABLE_1!P14)</f>
        <v>-0.43768716885511033</v>
      </c>
      <c r="Q14" s="6">
        <f>((TABLE_1!Q26)-(TABLE_1!Q14))*100/(TABLE_1!Q14)</f>
        <v>-1.5050167224080244</v>
      </c>
      <c r="R14" s="6">
        <f>((TABLE_1!R26)-(TABLE_1!R14))*100/(TABLE_1!R14)</f>
        <v>0.72568940493468792</v>
      </c>
      <c r="S14" s="6">
        <f>((TABLE_1!S26)-(TABLE_1!S14))*100/(TABLE_1!S14)</f>
        <v>2.3255813953488329</v>
      </c>
      <c r="T14" s="6">
        <f>((TABLE_1!T26)-(TABLE_1!T14))*100/(TABLE_1!T14)</f>
        <v>1.5204678362573065</v>
      </c>
      <c r="U14" s="6">
        <f>((TABLE_1!U26)-(TABLE_1!U14))*100/(TABLE_1!U14)</f>
        <v>-2.0780856423173875</v>
      </c>
      <c r="V14" s="6">
        <f>((TABLE_1!V26)-(TABLE_1!V14))*100/(TABLE_1!V14)</f>
        <v>-1.3888888888888946</v>
      </c>
      <c r="W14" s="6">
        <f>((TABLE_1!W26)-(TABLE_1!W14))*100/(TABLE_1!W14)</f>
        <v>0.2939735423811829</v>
      </c>
      <c r="X14" s="6">
        <f>((TABLE_1!X26)-(TABLE_1!X14))*100/(TABLE_1!X14)</f>
        <v>1.4078110808356012</v>
      </c>
      <c r="Y14" s="6">
        <f>((TABLE_1!Y26)-(TABLE_1!Y14))*100/(TABLE_1!Y14)</f>
        <v>-1.1912225705329189</v>
      </c>
      <c r="Z14" s="6">
        <f>((TABLE_1!Z26)-(TABLE_1!Z14))*100/(TABLE_1!Z14)</f>
        <v>1.5881418740073963</v>
      </c>
      <c r="AA14" s="6">
        <f>((TABLE_1!AA26)-(TABLE_1!AA14))*100/(TABLE_1!AA14)</f>
        <v>0.55555555555555025</v>
      </c>
      <c r="AB14" s="6"/>
      <c r="AC14" s="6">
        <f>((TABLE_1!AC26)-(TABLE_1!AC14))*100/(TABLE_1!AC14)</f>
        <v>-5.1597051597051626</v>
      </c>
      <c r="AD14" s="6">
        <f>((TABLE_1!AD26)-(TABLE_1!AD14))*100/(TABLE_1!AD14)</f>
        <v>-0.11574074074075061</v>
      </c>
      <c r="AE14" s="6">
        <f>((TABLE_1!AE26)-(TABLE_1!AE14))*100/(TABLE_1!AE14)</f>
        <v>2.3880597014925287</v>
      </c>
      <c r="AF14" s="6">
        <f>((TABLE_1!AF26)-(TABLE_1!AF14))*100/(TABLE_1!AF14)</f>
        <v>-5.2313883299798958</v>
      </c>
      <c r="AG14" s="6">
        <f>((TABLE_1!AG26)-(TABLE_1!AG14))*100/(TABLE_1!AG14)</f>
        <v>0.34423407917383819</v>
      </c>
      <c r="AH14" s="6">
        <f>((TABLE_1!AH26)-(TABLE_1!AH14))*100/(TABLE_1!AH14)</f>
        <v>0.12330456226879695</v>
      </c>
      <c r="AI14" s="6">
        <f>((TABLE_1!AI26)-(TABLE_1!AI14))*100/(TABLE_1!AI14)</f>
        <v>-1.5637726014008648</v>
      </c>
      <c r="AJ14" s="6">
        <f>((TABLE_1!AJ26)-(TABLE_1!AJ14))*100/(TABLE_1!AJ14)</f>
        <v>-8.9525514771713319E-2</v>
      </c>
      <c r="AK14" s="6">
        <f>((TABLE_1!AK26)-(TABLE_1!AK14))*100/(TABLE_1!AK14)</f>
        <v>0.54495912806538349</v>
      </c>
      <c r="AL14" s="6">
        <f>((TABLE_1!AL26)-(TABLE_1!AL14))*100/(TABLE_1!AL14)</f>
        <v>0.13092432573972246</v>
      </c>
      <c r="AM14" s="6">
        <f>((TABLE_1!AM26)-(TABLE_1!AM14))*100/(TABLE_1!AM14)</f>
        <v>0.53583389149362548</v>
      </c>
      <c r="AN14" s="6">
        <f>((TABLE_1!AN26)-(TABLE_1!AN14))*100/(TABLE_1!AN14)</f>
        <v>-0.97517730496454647</v>
      </c>
      <c r="AO14" s="6">
        <f>((TABLE_1!AO26)-(TABLE_1!AO14))*100/(TABLE_1!AO14)</f>
        <v>-1.6792125072379884</v>
      </c>
      <c r="AP14" s="6">
        <f>((TABLE_1!AP26)-(TABLE_1!AP14))*100/(TABLE_1!AP14)</f>
        <v>0.74626865671642861</v>
      </c>
      <c r="AQ14" s="6">
        <f>((TABLE_1!AQ26)-(TABLE_1!AQ14))*100/(TABLE_1!AQ14)</f>
        <v>-1.6169154228855862</v>
      </c>
      <c r="AR14" s="6">
        <f>((TABLE_1!AR26)-(TABLE_1!AR14))*100/(TABLE_1!AR14)</f>
        <v>2.339181286549699</v>
      </c>
      <c r="AS14" s="6">
        <f>((TABLE_1!AS26)-(TABLE_1!AS14))*100/(TABLE_1!AS14)</f>
        <v>-0.50709939148071581</v>
      </c>
      <c r="AT14" s="6">
        <f>((TABLE_1!AT26)-(TABLE_1!AT14))*100/(TABLE_1!AT14)</f>
        <v>1.7292490118577075</v>
      </c>
      <c r="AU14" s="6">
        <f>((TABLE_1!AU26)-(TABLE_1!AU14))*100/(TABLE_1!AU14)</f>
        <v>2.4253731343283795</v>
      </c>
      <c r="AV14" s="6">
        <f>((TABLE_1!AV26)-(TABLE_1!AV14))*100/(TABLE_1!AV14)</f>
        <v>-1.5015015015015016</v>
      </c>
      <c r="AW14" s="6">
        <f>((TABLE_1!AW26)-(TABLE_1!AW14))*100/(TABLE_1!AW14)</f>
        <v>0.65295461965393398</v>
      </c>
      <c r="AX14" s="6">
        <f>((TABLE_1!AX26)-(TABLE_1!AX14))*100/(TABLE_1!AX14)</f>
        <v>2.8558268079226243</v>
      </c>
      <c r="AY14" s="6">
        <f>((TABLE_1!AY26)-(TABLE_1!AY14))*100/(TABLE_1!AY14)</f>
        <v>-3.4638554216867639</v>
      </c>
      <c r="AZ14" s="6">
        <f>((TABLE_1!AZ26)-(TABLE_1!AZ14))*100/(TABLE_1!AZ14)</f>
        <v>0.87804878048781043</v>
      </c>
      <c r="BA14" s="6">
        <f>((TABLE_1!BA26)-(TABLE_1!BA14))*100/(TABLE_1!BA14)</f>
        <v>-1.2779552715654907</v>
      </c>
    </row>
    <row r="15" spans="1:53" x14ac:dyDescent="0.2">
      <c r="A15" s="5">
        <v>41548</v>
      </c>
      <c r="B15" s="6">
        <f>((TABLE_1!B27)-(TABLE_1!B15))*100/(TABLE_1!B15)</f>
        <v>0.26503355514117766</v>
      </c>
      <c r="C15" s="6">
        <f>((TABLE_1!C27)-(TABLE_1!C15))*100/(TABLE_1!C15)</f>
        <v>1.4484007242003656</v>
      </c>
      <c r="D15" s="6">
        <f>((TABLE_1!D27)-(TABLE_1!D15))*100/(TABLE_1!D15)</f>
        <v>-2.1276595744680722</v>
      </c>
      <c r="E15" s="6">
        <f>((TABLE_1!E27)-(TABLE_1!E15))*100/(TABLE_1!E15)</f>
        <v>0.44466403162055618</v>
      </c>
      <c r="F15" s="6">
        <f>((TABLE_1!F27)-(TABLE_1!F15))*100/(TABLE_1!F15)</f>
        <v>-2.5830258302583</v>
      </c>
      <c r="G15" s="6">
        <f>((TABLE_1!G27)-(TABLE_1!G15))*100/(TABLE_1!G15)</f>
        <v>0.92600758444305242</v>
      </c>
      <c r="H15" s="6">
        <f>((TABLE_1!H27)-(TABLE_1!H15))*100/(TABLE_1!H15)</f>
        <v>2.418136020151139</v>
      </c>
      <c r="I15" s="6">
        <f>((TABLE_1!I27)-(TABLE_1!I15))*100/(TABLE_1!I15)</f>
        <v>-0.31176929072486803</v>
      </c>
      <c r="J15" s="6">
        <f>((TABLE_1!J27)-(TABLE_1!J15))*100/(TABLE_1!J15)</f>
        <v>1.4925373134328359</v>
      </c>
      <c r="K15" s="6"/>
      <c r="L15" s="6">
        <f>((TABLE_1!L27)-(TABLE_1!L15))*100/(TABLE_1!L15)</f>
        <v>0.60012002400481235</v>
      </c>
      <c r="M15" s="6">
        <f>((TABLE_1!M27)-(TABLE_1!M15))*100/(TABLE_1!M15)</f>
        <v>-0.94420600858369419</v>
      </c>
      <c r="N15" s="6"/>
      <c r="O15" s="6">
        <f>((TABLE_1!O27)-(TABLE_1!O15))*100/(TABLE_1!O15)</f>
        <v>-0.17361111111110125</v>
      </c>
      <c r="P15" s="6">
        <f>((TABLE_1!P27)-(TABLE_1!P15))*100/(TABLE_1!P15)</f>
        <v>-1.5398348582905426</v>
      </c>
      <c r="Q15" s="6">
        <f>((TABLE_1!Q27)-(TABLE_1!Q15))*100/(TABLE_1!Q15)</f>
        <v>-0.53191489361701438</v>
      </c>
      <c r="R15" s="6">
        <f>((TABLE_1!R27)-(TABLE_1!R15))*100/(TABLE_1!R15)</f>
        <v>0.27739251040222312</v>
      </c>
      <c r="S15" s="6">
        <f>((TABLE_1!S27)-(TABLE_1!S15))*100/(TABLE_1!S15)</f>
        <v>0.63469675599436237</v>
      </c>
      <c r="T15" s="6">
        <f>((TABLE_1!T27)-(TABLE_1!T15))*100/(TABLE_1!T15)</f>
        <v>0.4027617951668519</v>
      </c>
      <c r="U15" s="6">
        <f>((TABLE_1!U27)-(TABLE_1!U15))*100/(TABLE_1!U15)</f>
        <v>-2.993280390959058</v>
      </c>
      <c r="V15" s="6">
        <f>((TABLE_1!V27)-(TABLE_1!V15))*100/(TABLE_1!V15)</f>
        <v>-1.1235955056179934</v>
      </c>
      <c r="W15" s="6">
        <f>((TABLE_1!W27)-(TABLE_1!W15))*100/(TABLE_1!W15)</f>
        <v>0.23137436372049974</v>
      </c>
      <c r="X15" s="6">
        <f>((TABLE_1!X27)-(TABLE_1!X15))*100/(TABLE_1!X15)</f>
        <v>2.9117774880486822</v>
      </c>
      <c r="Y15" s="6">
        <f>((TABLE_1!Y27)-(TABLE_1!Y15))*100/(TABLE_1!Y15)</f>
        <v>-0.54265902924331266</v>
      </c>
      <c r="Z15" s="6">
        <f>((TABLE_1!Z27)-(TABLE_1!Z15))*100/(TABLE_1!Z15)</f>
        <v>1.5736766809728238</v>
      </c>
      <c r="AA15" s="6">
        <f>((TABLE_1!AA27)-(TABLE_1!AA15))*100/(TABLE_1!AA15)</f>
        <v>9.0909090909085735E-2</v>
      </c>
      <c r="AB15" s="6"/>
      <c r="AC15" s="6">
        <f>((TABLE_1!AC27)-(TABLE_1!AC15))*100/(TABLE_1!AC15)</f>
        <v>-2.5700934579439121</v>
      </c>
      <c r="AD15" s="6">
        <f>((TABLE_1!AD27)-(TABLE_1!AD15))*100/(TABLE_1!AD15)</f>
        <v>0.77864293659620532</v>
      </c>
      <c r="AE15" s="6">
        <f>((TABLE_1!AE27)-(TABLE_1!AE15))*100/(TABLE_1!AE15)</f>
        <v>3.1791907514450908</v>
      </c>
      <c r="AF15" s="6">
        <f>((TABLE_1!AF27)-(TABLE_1!AF15))*100/(TABLE_1!AF15)</f>
        <v>-1.3409961685823675</v>
      </c>
      <c r="AG15" s="6">
        <f>((TABLE_1!AG27)-(TABLE_1!AG15))*100/(TABLE_1!AG15)</f>
        <v>-3.1026993484338423E-2</v>
      </c>
      <c r="AH15" s="6">
        <f>((TABLE_1!AH27)-(TABLE_1!AH15))*100/(TABLE_1!AH15)</f>
        <v>0.11820330969268149</v>
      </c>
      <c r="AI15" s="6">
        <f>((TABLE_1!AI27)-(TABLE_1!AI15))*100/(TABLE_1!AI15)</f>
        <v>-0.86757990867578871</v>
      </c>
      <c r="AJ15" s="6">
        <f>((TABLE_1!AJ27)-(TABLE_1!AJ15))*100/(TABLE_1!AJ15)</f>
        <v>0.6041426927502942</v>
      </c>
      <c r="AK15" s="6">
        <f>((TABLE_1!AK27)-(TABLE_1!AK15))*100/(TABLE_1!AK15)</f>
        <v>0</v>
      </c>
      <c r="AL15" s="6">
        <f>((TABLE_1!AL27)-(TABLE_1!AL15))*100/(TABLE_1!AL15)</f>
        <v>-0.50352467270894841</v>
      </c>
      <c r="AM15" s="6">
        <f>((TABLE_1!AM27)-(TABLE_1!AM15))*100/(TABLE_1!AM15)</f>
        <v>-0.38363171355496545</v>
      </c>
      <c r="AN15" s="6">
        <f>((TABLE_1!AN27)-(TABLE_1!AN15))*100/(TABLE_1!AN15)</f>
        <v>-1.060606060606065</v>
      </c>
      <c r="AO15" s="6">
        <f>((TABLE_1!AO27)-(TABLE_1!AO15))*100/(TABLE_1!AO15)</f>
        <v>-1.9342359767891684</v>
      </c>
      <c r="AP15" s="6">
        <f>((TABLE_1!AP27)-(TABLE_1!AP15))*100/(TABLE_1!AP15)</f>
        <v>0.34965034965036706</v>
      </c>
      <c r="AQ15" s="6">
        <f>((TABLE_1!AQ27)-(TABLE_1!AQ15))*100/(TABLE_1!AQ15)</f>
        <v>-1.2681159420289991</v>
      </c>
      <c r="AR15" s="6">
        <f>((TABLE_1!AR27)-(TABLE_1!AR15))*100/(TABLE_1!AR15)</f>
        <v>0.82644628099172779</v>
      </c>
      <c r="AS15" s="6">
        <f>((TABLE_1!AS27)-(TABLE_1!AS15))*100/(TABLE_1!AS15)</f>
        <v>0.7877892663712569</v>
      </c>
      <c r="AT15" s="6">
        <f>((TABLE_1!AT27)-(TABLE_1!AT15))*100/(TABLE_1!AT15)</f>
        <v>1.6592395941974021</v>
      </c>
      <c r="AU15" s="6">
        <f>((TABLE_1!AU27)-(TABLE_1!AU15))*100/(TABLE_1!AU15)</f>
        <v>3.6003600360036003</v>
      </c>
      <c r="AV15" s="6">
        <f>((TABLE_1!AV27)-(TABLE_1!AV15))*100/(TABLE_1!AV15)</f>
        <v>1.1527377521613587</v>
      </c>
      <c r="AW15" s="6">
        <f>((TABLE_1!AW27)-(TABLE_1!AW15))*100/(TABLE_1!AW15)</f>
        <v>-0.25180988353793243</v>
      </c>
      <c r="AX15" s="6">
        <f>((TABLE_1!AX27)-(TABLE_1!AX15))*100/(TABLE_1!AX15)</f>
        <v>1.4356029532403609</v>
      </c>
      <c r="AY15" s="6">
        <f>((TABLE_1!AY27)-(TABLE_1!AY15))*100/(TABLE_1!AY15)</f>
        <v>-3.271692745376952</v>
      </c>
      <c r="AZ15" s="6">
        <f>((TABLE_1!AZ27)-(TABLE_1!AZ15))*100/(TABLE_1!AZ15)</f>
        <v>0.22696323195642304</v>
      </c>
      <c r="BA15" s="6">
        <f>((TABLE_1!BA27)-(TABLE_1!BA15))*100/(TABLE_1!BA15)</f>
        <v>-1.2158054711246158</v>
      </c>
    </row>
    <row r="16" spans="1:53" x14ac:dyDescent="0.2">
      <c r="A16" s="5">
        <v>41579</v>
      </c>
      <c r="B16" s="6">
        <f>((TABLE_1!B28)-(TABLE_1!B16))*100/(TABLE_1!B16)</f>
        <v>0.38098625828435179</v>
      </c>
      <c r="C16" s="6">
        <f>((TABLE_1!C28)-(TABLE_1!C16))*100/(TABLE_1!C16)</f>
        <v>0.83582089552239147</v>
      </c>
      <c r="D16" s="6">
        <f>((TABLE_1!D28)-(TABLE_1!D16))*100/(TABLE_1!D16)</f>
        <v>-1.5015015015015016</v>
      </c>
      <c r="E16" s="6">
        <f>((TABLE_1!E28)-(TABLE_1!E16))*100/(TABLE_1!E16)</f>
        <v>9.7656249999994449E-2</v>
      </c>
      <c r="F16" s="6">
        <f>((TABLE_1!F28)-(TABLE_1!F16))*100/(TABLE_1!F16)</f>
        <v>-2.8362305580969882</v>
      </c>
      <c r="G16" s="6">
        <f>((TABLE_1!G28)-(TABLE_1!G16))*100/(TABLE_1!G16)</f>
        <v>1.1308701657458682</v>
      </c>
      <c r="H16" s="6">
        <f>((TABLE_1!H28)-(TABLE_1!H16))*100/(TABLE_1!H16)</f>
        <v>2.6838966202783183</v>
      </c>
      <c r="I16" s="6">
        <f>((TABLE_1!I28)-(TABLE_1!I16))*100/(TABLE_1!I16)</f>
        <v>-0.15432098765431224</v>
      </c>
      <c r="J16" s="6">
        <f>((TABLE_1!J28)-(TABLE_1!J16))*100/(TABLE_1!J16)</f>
        <v>2.0710059171597721</v>
      </c>
      <c r="K16" s="6"/>
      <c r="L16" s="6">
        <f>((TABLE_1!L28)-(TABLE_1!L16))*100/(TABLE_1!L16)</f>
        <v>0.89587895679872598</v>
      </c>
      <c r="M16" s="6">
        <f>((TABLE_1!M28)-(TABLE_1!M16))*100/(TABLE_1!M16)</f>
        <v>-0.59931506849314098</v>
      </c>
      <c r="N16" s="6"/>
      <c r="O16" s="6">
        <f>((TABLE_1!O28)-(TABLE_1!O16))*100/(TABLE_1!O16)</f>
        <v>-0.34482758620690146</v>
      </c>
      <c r="P16" s="6">
        <f>((TABLE_1!P28)-(TABLE_1!P16))*100/(TABLE_1!P16)</f>
        <v>-1.3253810470510397</v>
      </c>
      <c r="Q16" s="6">
        <f>((TABLE_1!Q28)-(TABLE_1!Q16))*100/(TABLE_1!Q16)</f>
        <v>0.98079280751940212</v>
      </c>
      <c r="R16" s="6">
        <f>((TABLE_1!R28)-(TABLE_1!R16))*100/(TABLE_1!R16)</f>
        <v>0.27434842249655506</v>
      </c>
      <c r="S16" s="6">
        <f>((TABLE_1!S28)-(TABLE_1!S16))*100/(TABLE_1!S16)</f>
        <v>0.83916083916083117</v>
      </c>
      <c r="T16" s="6">
        <f>((TABLE_1!T28)-(TABLE_1!T16))*100/(TABLE_1!T16)</f>
        <v>0.57110222729868654</v>
      </c>
      <c r="U16" s="6">
        <f>((TABLE_1!U28)-(TABLE_1!U16))*100/(TABLE_1!U16)</f>
        <v>-2.250608272506093</v>
      </c>
      <c r="V16" s="6">
        <f>((TABLE_1!V28)-(TABLE_1!V16))*100/(TABLE_1!V16)</f>
        <v>-0.93984962406015038</v>
      </c>
      <c r="W16" s="6">
        <f>((TABLE_1!W28)-(TABLE_1!W16))*100/(TABLE_1!W16)</f>
        <v>1.3831258644536786</v>
      </c>
      <c r="X16" s="6">
        <f>((TABLE_1!X28)-(TABLE_1!X16))*100/(TABLE_1!X16)</f>
        <v>3.5344827586206846</v>
      </c>
      <c r="Y16" s="6">
        <f>((TABLE_1!Y28)-(TABLE_1!Y16))*100/(TABLE_1!Y16)</f>
        <v>-0.68738792588167008</v>
      </c>
      <c r="Z16" s="6">
        <f>((TABLE_1!Z28)-(TABLE_1!Z16))*100/(TABLE_1!Z16)</f>
        <v>1.594746716697939</v>
      </c>
      <c r="AA16" s="6">
        <f>((TABLE_1!AA28)-(TABLE_1!AA16))*100/(TABLE_1!AA16)</f>
        <v>-0.18165304268845472</v>
      </c>
      <c r="AB16" s="6"/>
      <c r="AC16" s="6">
        <f>((TABLE_1!AC28)-(TABLE_1!AC16))*100/(TABLE_1!AC16)</f>
        <v>-2.7713625866050711</v>
      </c>
      <c r="AD16" s="6">
        <f>((TABLE_1!AD28)-(TABLE_1!AD16))*100/(TABLE_1!AD16)</f>
        <v>0.22002200220020751</v>
      </c>
      <c r="AE16" s="6">
        <f>((TABLE_1!AE28)-(TABLE_1!AE16))*100/(TABLE_1!AE16)</f>
        <v>3.1205673758865289</v>
      </c>
      <c r="AF16" s="6">
        <f>((TABLE_1!AF28)-(TABLE_1!AF16))*100/(TABLE_1!AF16)</f>
        <v>-1.7110266159695791</v>
      </c>
      <c r="AG16" s="6">
        <f>((TABLE_1!AG28)-(TABLE_1!AG16))*100/(TABLE_1!AG16)</f>
        <v>0.74028377544723012</v>
      </c>
      <c r="AH16" s="6">
        <f>((TABLE_1!AH28)-(TABLE_1!AH16))*100/(TABLE_1!AH16)</f>
        <v>0.11723329425557859</v>
      </c>
      <c r="AI16" s="6">
        <f>((TABLE_1!AI28)-(TABLE_1!AI16))*100/(TABLE_1!AI16)</f>
        <v>-0.19685039370078053</v>
      </c>
      <c r="AJ16" s="6">
        <f>((TABLE_1!AJ28)-(TABLE_1!AJ16))*100/(TABLE_1!AJ16)</f>
        <v>0.45584045584046234</v>
      </c>
      <c r="AK16" s="6">
        <f>((TABLE_1!AK28)-(TABLE_1!AK16))*100/(TABLE_1!AK16)</f>
        <v>0.76923076923076195</v>
      </c>
      <c r="AL16" s="6">
        <f>((TABLE_1!AL28)-(TABLE_1!AL16))*100/(TABLE_1!AL16)</f>
        <v>0.42446941323346954</v>
      </c>
      <c r="AM16" s="6">
        <f>((TABLE_1!AM28)-(TABLE_1!AM16))*100/(TABLE_1!AM16)</f>
        <v>-0.19071837253656157</v>
      </c>
      <c r="AN16" s="6">
        <f>((TABLE_1!AN28)-(TABLE_1!AN16))*100/(TABLE_1!AN16)</f>
        <v>-0.59127864005913622</v>
      </c>
      <c r="AO16" s="6">
        <f>((TABLE_1!AO28)-(TABLE_1!AO16))*100/(TABLE_1!AO16)</f>
        <v>-1.5308911973756212</v>
      </c>
      <c r="AP16" s="6">
        <f>((TABLE_1!AP28)-(TABLE_1!AP16))*100/(TABLE_1!AP16)</f>
        <v>0.34722222222221483</v>
      </c>
      <c r="AQ16" s="6">
        <f>((TABLE_1!AQ28)-(TABLE_1!AQ16))*100/(TABLE_1!AQ16)</f>
        <v>-1.3739545997610243</v>
      </c>
      <c r="AR16" s="6">
        <f>((TABLE_1!AR28)-(TABLE_1!AR16))*100/(TABLE_1!AR16)</f>
        <v>0.27100271002708481</v>
      </c>
      <c r="AS16" s="6">
        <f>((TABLE_1!AS28)-(TABLE_1!AS16))*100/(TABLE_1!AS16)</f>
        <v>-9.7895252080268544E-2</v>
      </c>
      <c r="AT16" s="6">
        <f>((TABLE_1!AT28)-(TABLE_1!AT16))*100/(TABLE_1!AT16)</f>
        <v>1.7996796381796041</v>
      </c>
      <c r="AU16" s="6">
        <f>((TABLE_1!AU28)-(TABLE_1!AU16))*100/(TABLE_1!AU16)</f>
        <v>3.2947462154942144</v>
      </c>
      <c r="AV16" s="6">
        <f>((TABLE_1!AV28)-(TABLE_1!AV16))*100/(TABLE_1!AV16)</f>
        <v>0.56818181818180602</v>
      </c>
      <c r="AW16" s="6">
        <f>((TABLE_1!AW28)-(TABLE_1!AW16))*100/(TABLE_1!AW16)</f>
        <v>-0.55779361636194957</v>
      </c>
      <c r="AX16" s="6">
        <f>((TABLE_1!AX28)-(TABLE_1!AX16))*100/(TABLE_1!AX16)</f>
        <v>1.4895330112721485</v>
      </c>
      <c r="AY16" s="6">
        <f>((TABLE_1!AY28)-(TABLE_1!AY16))*100/(TABLE_1!AY16)</f>
        <v>-3.3566433566433647</v>
      </c>
      <c r="AZ16" s="6">
        <f>((TABLE_1!AZ28)-(TABLE_1!AZ16))*100/(TABLE_1!AZ16)</f>
        <v>0.40467625899282111</v>
      </c>
      <c r="BA16" s="6">
        <f>((TABLE_1!BA28)-(TABLE_1!BA16))*100/(TABLE_1!BA16)</f>
        <v>-1.2121212121212077</v>
      </c>
    </row>
    <row r="17" spans="1:53" x14ac:dyDescent="0.2">
      <c r="A17" s="5">
        <v>41609</v>
      </c>
      <c r="B17" s="6">
        <f>((TABLE_1!B29)-(TABLE_1!B17))*100/(TABLE_1!B17)</f>
        <v>3.395201448617912E-2</v>
      </c>
      <c r="C17" s="6">
        <f>((TABLE_1!C29)-(TABLE_1!C17))*100/(TABLE_1!C17)</f>
        <v>1.9173157579389131</v>
      </c>
      <c r="D17" s="6">
        <f>((TABLE_1!D29)-(TABLE_1!D17))*100/(TABLE_1!D17)</f>
        <v>-2.1084337349397675</v>
      </c>
      <c r="E17" s="6">
        <f>((TABLE_1!E29)-(TABLE_1!E17))*100/(TABLE_1!E17)</f>
        <v>-0.83950617283951456</v>
      </c>
      <c r="F17" s="6">
        <f>((TABLE_1!F29)-(TABLE_1!F17))*100/(TABLE_1!F17)</f>
        <v>-2.9438822447102013</v>
      </c>
      <c r="G17" s="6">
        <f>((TABLE_1!G29)-(TABLE_1!G17))*100/(TABLE_1!G17)</f>
        <v>0.54815974941268208</v>
      </c>
      <c r="H17" s="6">
        <f>((TABLE_1!H29)-(TABLE_1!H17))*100/(TABLE_1!H17)</f>
        <v>2.2055137844611559</v>
      </c>
      <c r="I17" s="6">
        <f>((TABLE_1!I29)-(TABLE_1!I17))*100/(TABLE_1!I17)</f>
        <v>-1.2269938650306704</v>
      </c>
      <c r="J17" s="6">
        <f>((TABLE_1!J29)-(TABLE_1!J17))*100/(TABLE_1!J17)</f>
        <v>1.1799410029498272</v>
      </c>
      <c r="K17" s="6"/>
      <c r="L17" s="6">
        <f>((TABLE_1!L29)-(TABLE_1!L17))*100/(TABLE_1!L17)</f>
        <v>0.70550292279782301</v>
      </c>
      <c r="M17" s="6">
        <f>((TABLE_1!M29)-(TABLE_1!M17))*100/(TABLE_1!M17)</f>
        <v>-0.68728522336769116</v>
      </c>
      <c r="N17" s="6"/>
      <c r="O17" s="6">
        <f>((TABLE_1!O29)-(TABLE_1!O17))*100/(TABLE_1!O17)</f>
        <v>-1.5544041450777177</v>
      </c>
      <c r="P17" s="6">
        <f>((TABLE_1!P29)-(TABLE_1!P17))*100/(TABLE_1!P17)</f>
        <v>-0.87228807872959824</v>
      </c>
      <c r="Q17" s="6">
        <f>((TABLE_1!Q29)-(TABLE_1!Q17))*100/(TABLE_1!Q17)</f>
        <v>2.2954924874791196</v>
      </c>
      <c r="R17" s="6">
        <f>((TABLE_1!R29)-(TABLE_1!R17))*100/(TABLE_1!R17)</f>
        <v>0.20689655172414578</v>
      </c>
      <c r="S17" s="6">
        <f>((TABLE_1!S29)-(TABLE_1!S17))*100/(TABLE_1!S17)</f>
        <v>1.1428571428571388</v>
      </c>
      <c r="T17" s="6">
        <f>((TABLE_1!T29)-(TABLE_1!T17))*100/(TABLE_1!T17)</f>
        <v>0.40022870211548806</v>
      </c>
      <c r="U17" s="6">
        <f>((TABLE_1!U29)-(TABLE_1!U17))*100/(TABLE_1!U17)</f>
        <v>-2.9304029304029373</v>
      </c>
      <c r="V17" s="6">
        <f>((TABLE_1!V29)-(TABLE_1!V17))*100/(TABLE_1!V17)</f>
        <v>-1.3232514177693815</v>
      </c>
      <c r="W17" s="6">
        <f>((TABLE_1!W29)-(TABLE_1!W17))*100/(TABLE_1!W17)</f>
        <v>0.2297794117647059</v>
      </c>
      <c r="X17" s="6">
        <f>((TABLE_1!X29)-(TABLE_1!X17))*100/(TABLE_1!X17)</f>
        <v>3.2801035822183957</v>
      </c>
      <c r="Y17" s="6">
        <f>((TABLE_1!Y29)-(TABLE_1!Y17))*100/(TABLE_1!Y17)</f>
        <v>-1.121551985450133</v>
      </c>
      <c r="Z17" s="6">
        <f>((TABLE_1!Z29)-(TABLE_1!Z17))*100/(TABLE_1!Z17)</f>
        <v>1.050620821394455</v>
      </c>
      <c r="AA17" s="6">
        <f>((TABLE_1!AA29)-(TABLE_1!AA17))*100/(TABLE_1!AA17)</f>
        <v>-0.56179775280899669</v>
      </c>
      <c r="AB17" s="6"/>
      <c r="AC17" s="6">
        <f>((TABLE_1!AC29)-(TABLE_1!AC17))*100/(TABLE_1!AC17)</f>
        <v>-3.9443155452436258</v>
      </c>
      <c r="AD17" s="6">
        <f>((TABLE_1!AD29)-(TABLE_1!AD17))*100/(TABLE_1!AD17)</f>
        <v>0.33407572383073175</v>
      </c>
      <c r="AE17" s="6">
        <f>((TABLE_1!AE29)-(TABLE_1!AE17))*100/(TABLE_1!AE17)</f>
        <v>3.089887640449442</v>
      </c>
      <c r="AF17" s="6">
        <f>((TABLE_1!AF29)-(TABLE_1!AF17))*100/(TABLE_1!AF17)</f>
        <v>-1.8903591682419525</v>
      </c>
      <c r="AG17" s="6">
        <f>((TABLE_1!AG29)-(TABLE_1!AG17))*100/(TABLE_1!AG17)</f>
        <v>6.1766522544777214E-2</v>
      </c>
      <c r="AH17" s="6">
        <f>((TABLE_1!AH29)-(TABLE_1!AH17))*100/(TABLE_1!AH17)</f>
        <v>-0.70339976553340489</v>
      </c>
      <c r="AI17" s="6">
        <f>((TABLE_1!AI29)-(TABLE_1!AI17))*100/(TABLE_1!AI17)</f>
        <v>-1.26164013217182</v>
      </c>
      <c r="AJ17" s="6">
        <f>((TABLE_1!AJ29)-(TABLE_1!AJ17))*100/(TABLE_1!AJ17)</f>
        <v>0.37259959873891324</v>
      </c>
      <c r="AK17" s="6">
        <f>((TABLE_1!AK29)-(TABLE_1!AK17))*100/(TABLE_1!AK17)</f>
        <v>0.25706940874036355</v>
      </c>
      <c r="AL17" s="6">
        <f>((TABLE_1!AL29)-(TABLE_1!AL17))*100/(TABLE_1!AL17)</f>
        <v>-0.75815011372253138</v>
      </c>
      <c r="AM17" s="6">
        <f>((TABLE_1!AM29)-(TABLE_1!AM17))*100/(TABLE_1!AM17)</f>
        <v>-0.70242656449554441</v>
      </c>
      <c r="AN17" s="6">
        <f>((TABLE_1!AN29)-(TABLE_1!AN17))*100/(TABLE_1!AN17)</f>
        <v>7.513148009015351E-2</v>
      </c>
      <c r="AO17" s="6">
        <f>((TABLE_1!AO29)-(TABLE_1!AO17))*100/(TABLE_1!AO17)</f>
        <v>-1.6888150609080748</v>
      </c>
      <c r="AP17" s="6">
        <f>((TABLE_1!AP29)-(TABLE_1!AP17))*100/(TABLE_1!AP17)</f>
        <v>-0.34364261168385368</v>
      </c>
      <c r="AQ17" s="6">
        <f>((TABLE_1!AQ29)-(TABLE_1!AQ17))*100/(TABLE_1!AQ17)</f>
        <v>-1.8007202881152462</v>
      </c>
      <c r="AR17" s="6">
        <f>((TABLE_1!AR29)-(TABLE_1!AR17))*100/(TABLE_1!AR17)</f>
        <v>0.27700831024933115</v>
      </c>
      <c r="AS17" s="6">
        <f>((TABLE_1!AS29)-(TABLE_1!AS17))*100/(TABLE_1!AS17)</f>
        <v>0.14771048744458615</v>
      </c>
      <c r="AT17" s="6">
        <f>((TABLE_1!AT29)-(TABLE_1!AT17))*100/(TABLE_1!AT17)</f>
        <v>1.3480392156862704</v>
      </c>
      <c r="AU17" s="6">
        <f>((TABLE_1!AU29)-(TABLE_1!AU17))*100/(TABLE_1!AU17)</f>
        <v>3.3868092691622076</v>
      </c>
      <c r="AV17" s="6">
        <f>((TABLE_1!AV29)-(TABLE_1!AV17))*100/(TABLE_1!AV17)</f>
        <v>2.0243382785188042E-14</v>
      </c>
      <c r="AW17" s="6">
        <f>((TABLE_1!AW29)-(TABLE_1!AW17))*100/(TABLE_1!AW17)</f>
        <v>-0.86794792312461599</v>
      </c>
      <c r="AX17" s="6">
        <f>((TABLE_1!AX29)-(TABLE_1!AX17))*100/(TABLE_1!AX17)</f>
        <v>1.7054908485856881</v>
      </c>
      <c r="AY17" s="6">
        <f>((TABLE_1!AY29)-(TABLE_1!AY17))*100/(TABLE_1!AY17)</f>
        <v>-4.0673211781206051</v>
      </c>
      <c r="AZ17" s="6">
        <f>((TABLE_1!AZ29)-(TABLE_1!AZ17))*100/(TABLE_1!AZ17)</f>
        <v>-0.31803725579282915</v>
      </c>
      <c r="BA17" s="6">
        <f>((TABLE_1!BA29)-(TABLE_1!BA17))*100/(TABLE_1!BA17)</f>
        <v>-0.90909090909090051</v>
      </c>
    </row>
    <row r="18" spans="1:53" x14ac:dyDescent="0.2">
      <c r="A18" s="5">
        <v>41640</v>
      </c>
      <c r="B18" s="6">
        <f>((TABLE_1!B30)-(TABLE_1!B18))*100/(TABLE_1!B18)</f>
        <v>0.30727109780479156</v>
      </c>
      <c r="C18" s="6">
        <f>((TABLE_1!C30)-(TABLE_1!C18))*100/(TABLE_1!C18)</f>
        <v>1.7967781908302389</v>
      </c>
      <c r="D18" s="6">
        <f>((TABLE_1!D30)-(TABLE_1!D18))*100/(TABLE_1!D18)</f>
        <v>3.6303630363036352</v>
      </c>
      <c r="E18" s="6">
        <f>((TABLE_1!E30)-(TABLE_1!E18))*100/(TABLE_1!E18)</f>
        <v>0.98089829633455561</v>
      </c>
      <c r="F18" s="6">
        <f>((TABLE_1!F30)-(TABLE_1!F18))*100/(TABLE_1!F18)</f>
        <v>-3.1458531935176466</v>
      </c>
      <c r="G18" s="6">
        <f>((TABLE_1!G30)-(TABLE_1!G18))*100/(TABLE_1!G18)</f>
        <v>1.7317939609236235</v>
      </c>
      <c r="H18" s="6">
        <f>((TABLE_1!H30)-(TABLE_1!H18))*100/(TABLE_1!H18)</f>
        <v>4.1014570966000896</v>
      </c>
      <c r="I18" s="6">
        <f>((TABLE_1!I30)-(TABLE_1!I18))*100/(TABLE_1!I18)</f>
        <v>0.81168831168831168</v>
      </c>
      <c r="J18" s="6">
        <f>((TABLE_1!J30)-(TABLE_1!J18))*100/(TABLE_1!J18)</f>
        <v>8.2236842105263168</v>
      </c>
      <c r="K18" s="6"/>
      <c r="L18" s="6">
        <f>((TABLE_1!L30)-(TABLE_1!L18))*100/(TABLE_1!L18)</f>
        <v>4.0436716538603271E-2</v>
      </c>
      <c r="M18" s="6">
        <f>((TABLE_1!M30)-(TABLE_1!M18))*100/(TABLE_1!M18)</f>
        <v>-1.8065268065268196</v>
      </c>
      <c r="N18" s="6"/>
      <c r="O18" s="6">
        <f>((TABLE_1!O30)-(TABLE_1!O18))*100/(TABLE_1!O18)</f>
        <v>0.36900369003690564</v>
      </c>
      <c r="P18" s="6">
        <f>((TABLE_1!P30)-(TABLE_1!P18))*100/(TABLE_1!P18)</f>
        <v>-1.5395381385584246</v>
      </c>
      <c r="Q18" s="6">
        <f>((TABLE_1!Q30)-(TABLE_1!Q18))*100/(TABLE_1!Q18)</f>
        <v>-3.3548387096774244</v>
      </c>
      <c r="R18" s="6">
        <f>((TABLE_1!R30)-(TABLE_1!R18))*100/(TABLE_1!R18)</f>
        <v>0.71839080459770122</v>
      </c>
      <c r="S18" s="6">
        <f>((TABLE_1!S30)-(TABLE_1!S18))*100/(TABLE_1!S18)</f>
        <v>7.4682598954439364E-2</v>
      </c>
      <c r="T18" s="6">
        <f>((TABLE_1!T30)-(TABLE_1!T18))*100/(TABLE_1!T18)</f>
        <v>5.8513750731435193E-2</v>
      </c>
      <c r="U18" s="6">
        <f>((TABLE_1!U30)-(TABLE_1!U18))*100/(TABLE_1!U18)</f>
        <v>-1.7408123791102441</v>
      </c>
      <c r="V18" s="6">
        <f>((TABLE_1!V30)-(TABLE_1!V18))*100/(TABLE_1!V18)</f>
        <v>-2.539062500000008</v>
      </c>
      <c r="W18" s="6">
        <f>((TABLE_1!W30)-(TABLE_1!W18))*100/(TABLE_1!W18)</f>
        <v>-0.15182186234818387</v>
      </c>
      <c r="X18" s="6">
        <f>((TABLE_1!X30)-(TABLE_1!X18))*100/(TABLE_1!X18)</f>
        <v>3.8830516217451025</v>
      </c>
      <c r="Y18" s="6">
        <f>((TABLE_1!Y30)-(TABLE_1!Y18))*100/(TABLE_1!Y18)</f>
        <v>-1.223721368057745</v>
      </c>
      <c r="Z18" s="6">
        <f>((TABLE_1!Z30)-(TABLE_1!Z18))*100/(TABLE_1!Z18)</f>
        <v>0.98328416912487715</v>
      </c>
      <c r="AA18" s="6">
        <f>((TABLE_1!AA30)-(TABLE_1!AA18))*100/(TABLE_1!AA18)</f>
        <v>-0.84269662921347521</v>
      </c>
      <c r="AB18" s="6"/>
      <c r="AC18" s="6">
        <f>((TABLE_1!AC30)-(TABLE_1!AC18))*100/(TABLE_1!AC18)</f>
        <v>-3.8990825688073141</v>
      </c>
      <c r="AD18" s="6">
        <f>((TABLE_1!AD30)-(TABLE_1!AD18))*100/(TABLE_1!AD18)</f>
        <v>0</v>
      </c>
      <c r="AE18" s="6">
        <f>((TABLE_1!AE30)-(TABLE_1!AE18))*100/(TABLE_1!AE18)</f>
        <v>1.7647058823529453</v>
      </c>
      <c r="AF18" s="6">
        <f>((TABLE_1!AF30)-(TABLE_1!AF18))*100/(TABLE_1!AF18)</f>
        <v>-1.0548523206751055</v>
      </c>
      <c r="AG18" s="6">
        <f>((TABLE_1!AG30)-(TABLE_1!AG18))*100/(TABLE_1!AG18)</f>
        <v>-0.85497150094996466</v>
      </c>
      <c r="AH18" s="6">
        <f>((TABLE_1!AH30)-(TABLE_1!AH18))*100/(TABLE_1!AH18)</f>
        <v>0.37735849056603415</v>
      </c>
      <c r="AI18" s="6">
        <f>((TABLE_1!AI30)-(TABLE_1!AI18))*100/(TABLE_1!AI18)</f>
        <v>-1.8702046035805517</v>
      </c>
      <c r="AJ18" s="6">
        <f>((TABLE_1!AJ30)-(TABLE_1!AJ18))*100/(TABLE_1!AJ18)</f>
        <v>-2.9248318221692278E-2</v>
      </c>
      <c r="AK18" s="6">
        <f>((TABLE_1!AK30)-(TABLE_1!AK18))*100/(TABLE_1!AK18)</f>
        <v>-1.3262599469496019</v>
      </c>
      <c r="AL18" s="6">
        <f>((TABLE_1!AL30)-(TABLE_1!AL18))*100/(TABLE_1!AL18)</f>
        <v>-1.6320084232692784</v>
      </c>
      <c r="AM18" s="6">
        <f>((TABLE_1!AM30)-(TABLE_1!AM18))*100/(TABLE_1!AM18)</f>
        <v>-0.13531799729365157</v>
      </c>
      <c r="AN18" s="6">
        <f>((TABLE_1!AN30)-(TABLE_1!AN18))*100/(TABLE_1!AN18)</f>
        <v>0.77041602465331271</v>
      </c>
      <c r="AO18" s="6">
        <f>((TABLE_1!AO30)-(TABLE_1!AO18))*100/(TABLE_1!AO18)</f>
        <v>-1.2888107791447081</v>
      </c>
      <c r="AP18" s="6">
        <f>((TABLE_1!AP30)-(TABLE_1!AP18))*100/(TABLE_1!AP18)</f>
        <v>-0.34602076124567965</v>
      </c>
      <c r="AQ18" s="6">
        <f>((TABLE_1!AQ30)-(TABLE_1!AQ18))*100/(TABLE_1!AQ18)</f>
        <v>-0.56461731493099476</v>
      </c>
      <c r="AR18" s="6">
        <f>((TABLE_1!AR30)-(TABLE_1!AR18))*100/(TABLE_1!AR18)</f>
        <v>0.85714285714284899</v>
      </c>
      <c r="AS18" s="6">
        <f>((TABLE_1!AS30)-(TABLE_1!AS18))*100/(TABLE_1!AS18)</f>
        <v>0.82944530844997111</v>
      </c>
      <c r="AT18" s="6">
        <f>((TABLE_1!AT30)-(TABLE_1!AT18))*100/(TABLE_1!AT18)</f>
        <v>2.1517883105553985</v>
      </c>
      <c r="AU18" s="6">
        <f>((TABLE_1!AU30)-(TABLE_1!AU18))*100/(TABLE_1!AU18)</f>
        <v>2.8673835125448055</v>
      </c>
      <c r="AV18" s="6">
        <f>((TABLE_1!AV30)-(TABLE_1!AV18))*100/(TABLE_1!AV18)</f>
        <v>-0.29761904761905184</v>
      </c>
      <c r="AW18" s="6">
        <f>((TABLE_1!AW30)-(TABLE_1!AW18))*100/(TABLE_1!AW18)</f>
        <v>0.1294498381876949</v>
      </c>
      <c r="AX18" s="6">
        <f>((TABLE_1!AX30)-(TABLE_1!AX18))*100/(TABLE_1!AX18)</f>
        <v>1.305057096247968</v>
      </c>
      <c r="AY18" s="6">
        <f>((TABLE_1!AY30)-(TABLE_1!AY18))*100/(TABLE_1!AY18)</f>
        <v>-4.803493449781655</v>
      </c>
      <c r="AZ18" s="6">
        <f>((TABLE_1!AZ30)-(TABLE_1!AZ18))*100/(TABLE_1!AZ18)</f>
        <v>4.8558421851289948</v>
      </c>
      <c r="BA18" s="6">
        <f>((TABLE_1!BA30)-(TABLE_1!BA18))*100/(TABLE_1!BA18)</f>
        <v>-1.2618296529968522</v>
      </c>
    </row>
    <row r="19" spans="1:53" x14ac:dyDescent="0.2">
      <c r="A19" s="5">
        <v>41671</v>
      </c>
      <c r="B19" s="6">
        <f>((TABLE_1!B31)-(TABLE_1!B19))*100/(TABLE_1!B19)</f>
        <v>-0.24446659269986851</v>
      </c>
      <c r="C19" s="6">
        <f>((TABLE_1!C31)-(TABLE_1!C19))*100/(TABLE_1!C19)</f>
        <v>-0.35906642728904509</v>
      </c>
      <c r="D19" s="6">
        <f>((TABLE_1!D31)-(TABLE_1!D19))*100/(TABLE_1!D19)</f>
        <v>-1.2012012012011757</v>
      </c>
      <c r="E19" s="6">
        <f>((TABLE_1!E31)-(TABLE_1!E19))*100/(TABLE_1!E19)</f>
        <v>9.8135426889101388E-2</v>
      </c>
      <c r="F19" s="6">
        <f>((TABLE_1!F31)-(TABLE_1!F19))*100/(TABLE_1!F19)</f>
        <v>-3.0470914127423798</v>
      </c>
      <c r="G19" s="6">
        <f>((TABLE_1!G31)-(TABLE_1!G19))*100/(TABLE_1!G19)</f>
        <v>1.1550151975683851</v>
      </c>
      <c r="H19" s="6">
        <f>((TABLE_1!H31)-(TABLE_1!H19))*100/(TABLE_1!H19)</f>
        <v>2.11055276381909</v>
      </c>
      <c r="I19" s="6">
        <f>((TABLE_1!I31)-(TABLE_1!I19))*100/(TABLE_1!I19)</f>
        <v>0.31152647975078324</v>
      </c>
      <c r="J19" s="6">
        <f>((TABLE_1!J31)-(TABLE_1!J19))*100/(TABLE_1!J19)</f>
        <v>3.0303030303030303</v>
      </c>
      <c r="K19" s="6"/>
      <c r="L19" s="6">
        <f>((TABLE_1!L31)-(TABLE_1!L19))*100/(TABLE_1!L19)</f>
        <v>-9.8990298950702826E-2</v>
      </c>
      <c r="M19" s="6">
        <f>((TABLE_1!M31)-(TABLE_1!M19))*100/(TABLE_1!M19)</f>
        <v>-1.9208715596330241</v>
      </c>
      <c r="N19" s="6"/>
      <c r="O19" s="6">
        <f>((TABLE_1!O31)-(TABLE_1!O19))*100/(TABLE_1!O19)</f>
        <v>0.34423407917383086</v>
      </c>
      <c r="P19" s="6">
        <f>((TABLE_1!P31)-(TABLE_1!P19))*100/(TABLE_1!P19)</f>
        <v>-1.7547756552643345</v>
      </c>
      <c r="Q19" s="6">
        <f>((TABLE_1!Q31)-(TABLE_1!Q19))*100/(TABLE_1!Q19)</f>
        <v>-0.77298616761593875</v>
      </c>
      <c r="R19" s="6">
        <f>((TABLE_1!R31)-(TABLE_1!R19))*100/(TABLE_1!R19)</f>
        <v>0</v>
      </c>
      <c r="S19" s="6">
        <f>((TABLE_1!S31)-(TABLE_1!S19))*100/(TABLE_1!S19)</f>
        <v>0.49539985845717521</v>
      </c>
      <c r="T19" s="6">
        <f>((TABLE_1!T31)-(TABLE_1!T19))*100/(TABLE_1!T19)</f>
        <v>-1.3706453455168668</v>
      </c>
      <c r="U19" s="6">
        <f>((TABLE_1!U31)-(TABLE_1!U19))*100/(TABLE_1!U19)</f>
        <v>-1.7467248908297013</v>
      </c>
      <c r="V19" s="6">
        <f>((TABLE_1!V31)-(TABLE_1!V19))*100/(TABLE_1!V19)</f>
        <v>-1.7077798861480182</v>
      </c>
      <c r="W19" s="6">
        <f>((TABLE_1!W31)-(TABLE_1!W19))*100/(TABLE_1!W19)</f>
        <v>0.28076743097801721</v>
      </c>
      <c r="X19" s="6">
        <f>((TABLE_1!X31)-(TABLE_1!X19))*100/(TABLE_1!X19)</f>
        <v>2.3206751054852321</v>
      </c>
      <c r="Y19" s="6">
        <f>((TABLE_1!Y31)-(TABLE_1!Y19))*100/(TABLE_1!Y19)</f>
        <v>-0.90415913200723319</v>
      </c>
      <c r="Z19" s="6">
        <f>((TABLE_1!Z31)-(TABLE_1!Z19))*100/(TABLE_1!Z19)</f>
        <v>0.84467386203659456</v>
      </c>
      <c r="AA19" s="6">
        <f>((TABLE_1!AA31)-(TABLE_1!AA19))*100/(TABLE_1!AA19)</f>
        <v>-0.90661831368993639</v>
      </c>
      <c r="AB19" s="6"/>
      <c r="AC19" s="6">
        <f>((TABLE_1!AC31)-(TABLE_1!AC19))*100/(TABLE_1!AC19)</f>
        <v>0.88691796008868862</v>
      </c>
      <c r="AD19" s="6">
        <f>((TABLE_1!AD31)-(TABLE_1!AD19))*100/(TABLE_1!AD19)</f>
        <v>0.89385474860334879</v>
      </c>
      <c r="AE19" s="6">
        <f>((TABLE_1!AE31)-(TABLE_1!AE19))*100/(TABLE_1!AE19)</f>
        <v>2.7027027027026906</v>
      </c>
      <c r="AF19" s="6">
        <f>((TABLE_1!AF31)-(TABLE_1!AF19))*100/(TABLE_1!AF19)</f>
        <v>-1.7341040462427852</v>
      </c>
      <c r="AG19" s="6">
        <f>((TABLE_1!AG31)-(TABLE_1!AG19))*100/(TABLE_1!AG19)</f>
        <v>-1.031866464339902</v>
      </c>
      <c r="AH19" s="6">
        <f>((TABLE_1!AH31)-(TABLE_1!AH19))*100/(TABLE_1!AH19)</f>
        <v>-0.58685446009389675</v>
      </c>
      <c r="AI19" s="6">
        <f>((TABLE_1!AI31)-(TABLE_1!AI19))*100/(TABLE_1!AI19)</f>
        <v>-1.1716372489348821</v>
      </c>
      <c r="AJ19" s="6">
        <f>((TABLE_1!AJ31)-(TABLE_1!AJ19))*100/(TABLE_1!AJ19)</f>
        <v>-0.77209036316842683</v>
      </c>
      <c r="AK19" s="6">
        <f>((TABLE_1!AK31)-(TABLE_1!AK19))*100/(TABLE_1!AK19)</f>
        <v>1.0362694300518098</v>
      </c>
      <c r="AL19" s="6">
        <f>((TABLE_1!AL31)-(TABLE_1!AL19))*100/(TABLE_1!AL19)</f>
        <v>-1.152593335003764</v>
      </c>
      <c r="AM19" s="6">
        <f>((TABLE_1!AM31)-(TABLE_1!AM19))*100/(TABLE_1!AM19)</f>
        <v>-0.38634900193175964</v>
      </c>
      <c r="AN19" s="6">
        <f>((TABLE_1!AN31)-(TABLE_1!AN19))*100/(TABLE_1!AN19)</f>
        <v>-0.22189349112424775</v>
      </c>
      <c r="AO19" s="6">
        <f>((TABLE_1!AO31)-(TABLE_1!AO19))*100/(TABLE_1!AO19)</f>
        <v>-2.4026512013256132</v>
      </c>
      <c r="AP19" s="6">
        <f>((TABLE_1!AP31)-(TABLE_1!AP19))*100/(TABLE_1!AP19)</f>
        <v>0</v>
      </c>
      <c r="AQ19" s="6">
        <f>((TABLE_1!AQ31)-(TABLE_1!AQ19))*100/(TABLE_1!AQ19)</f>
        <v>-0.1226993865030605</v>
      </c>
      <c r="AR19" s="6">
        <f>((TABLE_1!AR31)-(TABLE_1!AR19))*100/(TABLE_1!AR19)</f>
        <v>0.54945054945053773</v>
      </c>
      <c r="AS19" s="6">
        <f>((TABLE_1!AS31)-(TABLE_1!AS19))*100/(TABLE_1!AS19)</f>
        <v>0.44576523031203846</v>
      </c>
      <c r="AT19" s="6">
        <f>((TABLE_1!AT31)-(TABLE_1!AT19))*100/(TABLE_1!AT19)</f>
        <v>1.3924169724339028</v>
      </c>
      <c r="AU19" s="6">
        <f>((TABLE_1!AU31)-(TABLE_1!AU19))*100/(TABLE_1!AU19)</f>
        <v>3.9145907473309789</v>
      </c>
      <c r="AV19" s="6">
        <f>((TABLE_1!AV31)-(TABLE_1!AV19))*100/(TABLE_1!AV19)</f>
        <v>0.57636887608067933</v>
      </c>
      <c r="AW19" s="6">
        <f>((TABLE_1!AW31)-(TABLE_1!AW19))*100/(TABLE_1!AW19)</f>
        <v>-0.43681747269890087</v>
      </c>
      <c r="AX19" s="6">
        <f>((TABLE_1!AX31)-(TABLE_1!AX19))*100/(TABLE_1!AX19)</f>
        <v>1.2469831053901712</v>
      </c>
      <c r="AY19" s="6">
        <f>((TABLE_1!AY31)-(TABLE_1!AY19))*100/(TABLE_1!AY19)</f>
        <v>-5.30846484935436</v>
      </c>
      <c r="AZ19" s="6">
        <f>((TABLE_1!AZ31)-(TABLE_1!AZ19))*100/(TABLE_1!AZ19)</f>
        <v>-0.22593764121102575</v>
      </c>
      <c r="BA19" s="6">
        <f>((TABLE_1!BA31)-(TABLE_1!BA19))*100/(TABLE_1!BA19)</f>
        <v>-1.2158054711246158</v>
      </c>
    </row>
    <row r="20" spans="1:53" x14ac:dyDescent="0.2">
      <c r="A20" s="5">
        <v>41699</v>
      </c>
      <c r="B20" s="6">
        <f>((TABLE_1!B32)-(TABLE_1!B20))*100/(TABLE_1!B20)</f>
        <v>7.4811101967634051E-3</v>
      </c>
      <c r="C20" s="6">
        <f>((TABLE_1!C32)-(TABLE_1!C20))*100/(TABLE_1!C20)</f>
        <v>-0.88600118133490835</v>
      </c>
      <c r="D20" s="6">
        <f>((TABLE_1!D32)-(TABLE_1!D20))*100/(TABLE_1!D20)</f>
        <v>-0.90909090909090051</v>
      </c>
      <c r="E20" s="6">
        <f>((TABLE_1!E32)-(TABLE_1!E20))*100/(TABLE_1!E20)</f>
        <v>-1.402848441777098E-14</v>
      </c>
      <c r="F20" s="6">
        <f>((TABLE_1!F32)-(TABLE_1!F20))*100/(TABLE_1!F20)</f>
        <v>-2.9493087557603581</v>
      </c>
      <c r="G20" s="6">
        <f>((TABLE_1!G32)-(TABLE_1!G20))*100/(TABLE_1!G20)</f>
        <v>1.2038934426229431</v>
      </c>
      <c r="H20" s="6">
        <f>((TABLE_1!H32)-(TABLE_1!H20))*100/(TABLE_1!H20)</f>
        <v>1.9920318725099599</v>
      </c>
      <c r="I20" s="6">
        <f>((TABLE_1!I32)-(TABLE_1!I20))*100/(TABLE_1!I20)</f>
        <v>0.46332046332045895</v>
      </c>
      <c r="J20" s="6">
        <f>((TABLE_1!J32)-(TABLE_1!J20))*100/(TABLE_1!J20)</f>
        <v>1.4619883040935671</v>
      </c>
      <c r="K20" s="6"/>
      <c r="L20" s="6">
        <f>((TABLE_1!L32)-(TABLE_1!L20))*100/(TABLE_1!L20)</f>
        <v>0.27613412228797518</v>
      </c>
      <c r="M20" s="6">
        <f>((TABLE_1!M32)-(TABLE_1!M20))*100/(TABLE_1!M20)</f>
        <v>-1.286449399656963</v>
      </c>
      <c r="N20" s="6"/>
      <c r="O20" s="6">
        <f>((TABLE_1!O32)-(TABLE_1!O20))*100/(TABLE_1!O20)</f>
        <v>0.6849315068493127</v>
      </c>
      <c r="P20" s="6">
        <f>((TABLE_1!P32)-(TABLE_1!P20))*100/(TABLE_1!P20)</f>
        <v>-1.1540168664003652</v>
      </c>
      <c r="Q20" s="6">
        <f>((TABLE_1!Q32)-(TABLE_1!Q20))*100/(TABLE_1!Q20)</f>
        <v>-0.2032520325203252</v>
      </c>
      <c r="R20" s="6">
        <f>((TABLE_1!R32)-(TABLE_1!R20))*100/(TABLE_1!R20)</f>
        <v>0.27758501040944183</v>
      </c>
      <c r="S20" s="6">
        <f>((TABLE_1!S32)-(TABLE_1!S20))*100/(TABLE_1!S20)</f>
        <v>1.1323425336164148</v>
      </c>
      <c r="T20" s="6">
        <f>((TABLE_1!T32)-(TABLE_1!T20))*100/(TABLE_1!T20)</f>
        <v>-1.1357183418512049</v>
      </c>
      <c r="U20" s="6">
        <f>((TABLE_1!U32)-(TABLE_1!U20))*100/(TABLE_1!U20)</f>
        <v>-2.3705552089831636</v>
      </c>
      <c r="V20" s="6">
        <f>((TABLE_1!V32)-(TABLE_1!V20))*100/(TABLE_1!V20)</f>
        <v>-1.5094339622641455</v>
      </c>
      <c r="W20" s="6">
        <f>((TABLE_1!W32)-(TABLE_1!W20))*100/(TABLE_1!W20)</f>
        <v>0</v>
      </c>
      <c r="X20" s="6">
        <f>((TABLE_1!X32)-(TABLE_1!X20))*100/(TABLE_1!X20)</f>
        <v>1.9756200084069007</v>
      </c>
      <c r="Y20" s="6">
        <f>((TABLE_1!Y32)-(TABLE_1!Y20))*100/(TABLE_1!Y20)</f>
        <v>-0.9357078176878858</v>
      </c>
      <c r="Z20" s="6">
        <f>((TABLE_1!Z32)-(TABLE_1!Z20))*100/(TABLE_1!Z20)</f>
        <v>1.4643363249881882</v>
      </c>
      <c r="AA20" s="6">
        <f>((TABLE_1!AA32)-(TABLE_1!AA20))*100/(TABLE_1!AA20)</f>
        <v>-0.90252707581227432</v>
      </c>
      <c r="AB20" s="6"/>
      <c r="AC20" s="6">
        <f>((TABLE_1!AC32)-(TABLE_1!AC20))*100/(TABLE_1!AC20)</f>
        <v>0.44150110375276569</v>
      </c>
      <c r="AD20" s="6">
        <f>((TABLE_1!AD32)-(TABLE_1!AD20))*100/(TABLE_1!AD20)</f>
        <v>0.5592841163310962</v>
      </c>
      <c r="AE20" s="6">
        <f>((TABLE_1!AE32)-(TABLE_1!AE20))*100/(TABLE_1!AE20)</f>
        <v>3.3755274261603456</v>
      </c>
      <c r="AF20" s="6">
        <f>((TABLE_1!AF32)-(TABLE_1!AF20))*100/(TABLE_1!AF20)</f>
        <v>-0.19531250000000278</v>
      </c>
      <c r="AG20" s="6">
        <f>((TABLE_1!AG32)-(TABLE_1!AG20))*100/(TABLE_1!AG20)</f>
        <v>-0.90854027861900155</v>
      </c>
      <c r="AH20" s="6">
        <f>((TABLE_1!AH32)-(TABLE_1!AH20))*100/(TABLE_1!AH20)</f>
        <v>-0.69767441860464452</v>
      </c>
      <c r="AI20" s="6">
        <f>((TABLE_1!AI32)-(TABLE_1!AI20))*100/(TABLE_1!AI20)</f>
        <v>-1.3000755857898749</v>
      </c>
      <c r="AJ20" s="6">
        <f>((TABLE_1!AJ32)-(TABLE_1!AJ20))*100/(TABLE_1!AJ20)</f>
        <v>-0.50977060322855039</v>
      </c>
      <c r="AK20" s="6">
        <f>((TABLE_1!AK32)-(TABLE_1!AK20))*100/(TABLE_1!AK20)</f>
        <v>0.77519379844960501</v>
      </c>
      <c r="AL20" s="6">
        <f>((TABLE_1!AL32)-(TABLE_1!AL20))*100/(TABLE_1!AL20)</f>
        <v>-0.80321285140561971</v>
      </c>
      <c r="AM20" s="6">
        <f>((TABLE_1!AM32)-(TABLE_1!AM20))*100/(TABLE_1!AM20)</f>
        <v>-0.89456869009585027</v>
      </c>
      <c r="AN20" s="6">
        <f>((TABLE_1!AN32)-(TABLE_1!AN20))*100/(TABLE_1!AN20)</f>
        <v>-7.4128984432909051E-2</v>
      </c>
      <c r="AO20" s="6">
        <f>((TABLE_1!AO32)-(TABLE_1!AO20))*100/(TABLE_1!AO20)</f>
        <v>-1.9071310116086173</v>
      </c>
      <c r="AP20" s="6">
        <f>((TABLE_1!AP32)-(TABLE_1!AP20))*100/(TABLE_1!AP20)</f>
        <v>-0.34364261168385368</v>
      </c>
      <c r="AQ20" s="6">
        <f>((TABLE_1!AQ32)-(TABLE_1!AQ20))*100/(TABLE_1!AQ20)</f>
        <v>-0.42630937880632686</v>
      </c>
      <c r="AR20" s="6">
        <f>((TABLE_1!AR32)-(TABLE_1!AR20))*100/(TABLE_1!AR20)</f>
        <v>1.0928961748634036</v>
      </c>
      <c r="AS20" s="6">
        <f>((TABLE_1!AS32)-(TABLE_1!AS20))*100/(TABLE_1!AS20)</f>
        <v>0.24606299212597024</v>
      </c>
      <c r="AT20" s="6">
        <f>((TABLE_1!AT32)-(TABLE_1!AT20))*100/(TABLE_1!AT20)</f>
        <v>1.2735274838467936</v>
      </c>
      <c r="AU20" s="6">
        <f>((TABLE_1!AU32)-(TABLE_1!AU20))*100/(TABLE_1!AU20)</f>
        <v>3.7300177619893455</v>
      </c>
      <c r="AV20" s="6">
        <f>((TABLE_1!AV32)-(TABLE_1!AV20))*100/(TABLE_1!AV20)</f>
        <v>-0.57306590257880463</v>
      </c>
      <c r="AW20" s="6">
        <f>((TABLE_1!AW32)-(TABLE_1!AW20))*100/(TABLE_1!AW20)</f>
        <v>-0.21786492374727315</v>
      </c>
      <c r="AX20" s="6">
        <f>((TABLE_1!AX32)-(TABLE_1!AX20))*100/(TABLE_1!AX20)</f>
        <v>1.6887816646562077</v>
      </c>
      <c r="AY20" s="6">
        <f>((TABLE_1!AY32)-(TABLE_1!AY20))*100/(TABLE_1!AY20)</f>
        <v>-3.9270687237026802</v>
      </c>
      <c r="AZ20" s="6">
        <f>((TABLE_1!AZ32)-(TABLE_1!AZ20))*100/(TABLE_1!AZ20)</f>
        <v>-0.27063599458727755</v>
      </c>
      <c r="BA20" s="6">
        <f>((TABLE_1!BA32)-(TABLE_1!BA20))*100/(TABLE_1!BA20)</f>
        <v>-0.60240963855422536</v>
      </c>
    </row>
    <row r="21" spans="1:53" x14ac:dyDescent="0.2">
      <c r="A21" s="5">
        <v>41730</v>
      </c>
      <c r="B21" s="6">
        <f>((TABLE_1!B33)-(TABLE_1!B21))*100/(TABLE_1!B21)</f>
        <v>0.34509921602460025</v>
      </c>
      <c r="C21" s="6">
        <f>((TABLE_1!C33)-(TABLE_1!C21))*100/(TABLE_1!C21)</f>
        <v>-0.65359477124184351</v>
      </c>
      <c r="D21" s="6">
        <f>((TABLE_1!D33)-(TABLE_1!D21))*100/(TABLE_1!D21)</f>
        <v>-0.90090090090089248</v>
      </c>
      <c r="E21" s="6">
        <f>((TABLE_1!E33)-(TABLE_1!E21))*100/(TABLE_1!E21)</f>
        <v>4.9261083743853566E-2</v>
      </c>
      <c r="F21" s="6">
        <f>((TABLE_1!F33)-(TABLE_1!F21))*100/(TABLE_1!F21)</f>
        <v>-2.6851851851851904</v>
      </c>
      <c r="G21" s="6">
        <f>((TABLE_1!G33)-(TABLE_1!G21))*100/(TABLE_1!G21)</f>
        <v>2.0035961983046375</v>
      </c>
      <c r="H21" s="6">
        <f>((TABLE_1!H33)-(TABLE_1!H21))*100/(TABLE_1!H21)</f>
        <v>2.3092369477911761</v>
      </c>
      <c r="I21" s="6">
        <f>((TABLE_1!I33)-(TABLE_1!I21))*100/(TABLE_1!I21)</f>
        <v>0.38580246913580246</v>
      </c>
      <c r="J21" s="6">
        <f>((TABLE_1!J33)-(TABLE_1!J21))*100/(TABLE_1!J21)</f>
        <v>0.87976539589441982</v>
      </c>
      <c r="K21" s="6"/>
      <c r="L21" s="6">
        <f>((TABLE_1!L33)-(TABLE_1!L21))*100/(TABLE_1!L21)</f>
        <v>7.9317866349390698E-2</v>
      </c>
      <c r="M21" s="6">
        <f>((TABLE_1!M33)-(TABLE_1!M21))*100/(TABLE_1!M21)</f>
        <v>-0.91611795018608322</v>
      </c>
      <c r="N21" s="6"/>
      <c r="O21" s="6">
        <f>((TABLE_1!O33)-(TABLE_1!O21))*100/(TABLE_1!O21)</f>
        <v>1.5679442508710777</v>
      </c>
      <c r="P21" s="6">
        <f>((TABLE_1!P33)-(TABLE_1!P21))*100/(TABLE_1!P21)</f>
        <v>-0.46760187040747409</v>
      </c>
      <c r="Q21" s="6">
        <f>((TABLE_1!Q33)-(TABLE_1!Q21))*100/(TABLE_1!Q21)</f>
        <v>-0.61249489587587924</v>
      </c>
      <c r="R21" s="6">
        <f>((TABLE_1!R33)-(TABLE_1!R21))*100/(TABLE_1!R21)</f>
        <v>0.27739251040224283</v>
      </c>
      <c r="S21" s="6">
        <f>((TABLE_1!S33)-(TABLE_1!S21))*100/(TABLE_1!S21)</f>
        <v>0.63784549964564541</v>
      </c>
      <c r="T21" s="6">
        <f>((TABLE_1!T33)-(TABLE_1!T21))*100/(TABLE_1!T21)</f>
        <v>-0.50933786078097187</v>
      </c>
      <c r="U21" s="6">
        <f>((TABLE_1!U33)-(TABLE_1!U21))*100/(TABLE_1!U21)</f>
        <v>-1.9460138104206042</v>
      </c>
      <c r="V21" s="6">
        <f>((TABLE_1!V33)-(TABLE_1!V21))*100/(TABLE_1!V21)</f>
        <v>-0.56925996204934393</v>
      </c>
      <c r="W21" s="6">
        <f>((TABLE_1!W33)-(TABLE_1!W21))*100/(TABLE_1!W21)</f>
        <v>0.13812154696133122</v>
      </c>
      <c r="X21" s="6">
        <f>((TABLE_1!X33)-(TABLE_1!X21))*100/(TABLE_1!X21)</f>
        <v>1.9925280199252848</v>
      </c>
      <c r="Y21" s="6">
        <f>((TABLE_1!Y33)-(TABLE_1!Y21))*100/(TABLE_1!Y21)</f>
        <v>-0.87798970632759132</v>
      </c>
      <c r="Z21" s="6">
        <f>((TABLE_1!Z33)-(TABLE_1!Z21))*100/(TABLE_1!Z21)</f>
        <v>1.4130946773433819</v>
      </c>
      <c r="AA21" s="6">
        <f>((TABLE_1!AA33)-(TABLE_1!AA21))*100/(TABLE_1!AA21)</f>
        <v>-0.45289855072463764</v>
      </c>
      <c r="AB21" s="6"/>
      <c r="AC21" s="6">
        <f>((TABLE_1!AC33)-(TABLE_1!AC21))*100/(TABLE_1!AC21)</f>
        <v>1.5801354401805934</v>
      </c>
      <c r="AD21" s="6">
        <f>((TABLE_1!AD33)-(TABLE_1!AD21))*100/(TABLE_1!AD21)</f>
        <v>0.55741360089186176</v>
      </c>
      <c r="AE21" s="6">
        <f>((TABLE_1!AE33)-(TABLE_1!AE21))*100/(TABLE_1!AE21)</f>
        <v>2.5316455696202693</v>
      </c>
      <c r="AF21" s="6">
        <f>((TABLE_1!AF33)-(TABLE_1!AF21))*100/(TABLE_1!AF21)</f>
        <v>0.77821011673151474</v>
      </c>
      <c r="AG21" s="6">
        <f>((TABLE_1!AG33)-(TABLE_1!AG21))*100/(TABLE_1!AG21)</f>
        <v>4.7499213589178879</v>
      </c>
      <c r="AH21" s="6">
        <f>((TABLE_1!AH33)-(TABLE_1!AH21))*100/(TABLE_1!AH21)</f>
        <v>-0.81680280046674769</v>
      </c>
      <c r="AI21" s="6">
        <f>((TABLE_1!AI33)-(TABLE_1!AI21))*100/(TABLE_1!AI21)</f>
        <v>-0.5900151285930374</v>
      </c>
      <c r="AJ21" s="6">
        <f>((TABLE_1!AJ33)-(TABLE_1!AJ21))*100/(TABLE_1!AJ21)</f>
        <v>0.51136363636363957</v>
      </c>
      <c r="AK21" s="6">
        <f>((TABLE_1!AK33)-(TABLE_1!AK21))*100/(TABLE_1!AK21)</f>
        <v>1.2987012987012987</v>
      </c>
      <c r="AL21" s="6">
        <f>((TABLE_1!AL33)-(TABLE_1!AL21))*100/(TABLE_1!AL21)</f>
        <v>-0.10002500625155721</v>
      </c>
      <c r="AM21" s="6">
        <f>((TABLE_1!AM33)-(TABLE_1!AM21))*100/(TABLE_1!AM21)</f>
        <v>-1.0236724248240707</v>
      </c>
      <c r="AN21" s="6">
        <f>((TABLE_1!AN33)-(TABLE_1!AN21))*100/(TABLE_1!AN21)</f>
        <v>0.44843049327353829</v>
      </c>
      <c r="AO21" s="6">
        <f>((TABLE_1!AO33)-(TABLE_1!AO21))*100/(TABLE_1!AO21)</f>
        <v>-1.6030956329463668</v>
      </c>
      <c r="AP21" s="6">
        <f>((TABLE_1!AP33)-(TABLE_1!AP21))*100/(TABLE_1!AP21)</f>
        <v>0</v>
      </c>
      <c r="AQ21" s="6">
        <f>((TABLE_1!AQ33)-(TABLE_1!AQ21))*100/(TABLE_1!AQ21)</f>
        <v>6.1162079510717268E-2</v>
      </c>
      <c r="AR21" s="6">
        <f>((TABLE_1!AR33)-(TABLE_1!AR21))*100/(TABLE_1!AR21)</f>
        <v>1.0989010989010752</v>
      </c>
      <c r="AS21" s="6">
        <f>((TABLE_1!AS33)-(TABLE_1!AS21))*100/(TABLE_1!AS21)</f>
        <v>-1.1138014527844953</v>
      </c>
      <c r="AT21" s="6">
        <f>((TABLE_1!AT33)-(TABLE_1!AT21))*100/(TABLE_1!AT21)</f>
        <v>1.4048651706581268</v>
      </c>
      <c r="AU21" s="6">
        <f>((TABLE_1!AU33)-(TABLE_1!AU21))*100/(TABLE_1!AU21)</f>
        <v>4.2515500442869767</v>
      </c>
      <c r="AV21" s="6">
        <f>((TABLE_1!AV33)-(TABLE_1!AV21))*100/(TABLE_1!AV21)</f>
        <v>-0.28409090909091311</v>
      </c>
      <c r="AW21" s="6">
        <f>((TABLE_1!AW33)-(TABLE_1!AW21))*100/(TABLE_1!AW21)</f>
        <v>-6.170934896638243E-2</v>
      </c>
      <c r="AX21" s="6">
        <f>((TABLE_1!AX33)-(TABLE_1!AX21))*100/(TABLE_1!AX21)</f>
        <v>1.481778133760508</v>
      </c>
      <c r="AY21" s="6">
        <f>((TABLE_1!AY33)-(TABLE_1!AY21))*100/(TABLE_1!AY21)</f>
        <v>-0.72780203784570596</v>
      </c>
      <c r="AZ21" s="6">
        <f>((TABLE_1!AZ33)-(TABLE_1!AZ21))*100/(TABLE_1!AZ21)</f>
        <v>0.45433893684687482</v>
      </c>
      <c r="BA21" s="6">
        <f>((TABLE_1!BA33)-(TABLE_1!BA21))*100/(TABLE_1!BA21)</f>
        <v>-0.91463414634145479</v>
      </c>
    </row>
    <row r="22" spans="1:53" x14ac:dyDescent="0.2">
      <c r="A22" s="5">
        <v>41760</v>
      </c>
      <c r="B22" s="6">
        <f>((TABLE_1!B34)-(TABLE_1!B22))*100/(TABLE_1!B22)</f>
        <v>-2.2751187327585212E-2</v>
      </c>
      <c r="C22" s="6">
        <f>((TABLE_1!C34)-(TABLE_1!C22))*100/(TABLE_1!C22)</f>
        <v>-0.29797377830750893</v>
      </c>
      <c r="D22" s="6">
        <f>((TABLE_1!D34)-(TABLE_1!D22))*100/(TABLE_1!D22)</f>
        <v>-0.94043887147335647</v>
      </c>
      <c r="E22" s="6">
        <f>((TABLE_1!E34)-(TABLE_1!E22))*100/(TABLE_1!E22)</f>
        <v>-3.7112353838332401</v>
      </c>
      <c r="F22" s="6">
        <f>((TABLE_1!F34)-(TABLE_1!F22))*100/(TABLE_1!F22)</f>
        <v>-2.5116279069767469</v>
      </c>
      <c r="G22" s="6">
        <f>((TABLE_1!G34)-(TABLE_1!G22))*100/(TABLE_1!G22)</f>
        <v>1.918158567774936</v>
      </c>
      <c r="H22" s="6">
        <f>((TABLE_1!H34)-(TABLE_1!H22))*100/(TABLE_1!H22)</f>
        <v>1.8896071606166001</v>
      </c>
      <c r="I22" s="6">
        <f>((TABLE_1!I34)-(TABLE_1!I22))*100/(TABLE_1!I22)</f>
        <v>0.39308176100630049</v>
      </c>
      <c r="J22" s="6">
        <f>((TABLE_1!J34)-(TABLE_1!J22))*100/(TABLE_1!J22)</f>
        <v>1.1764705882352899</v>
      </c>
      <c r="K22" s="6"/>
      <c r="L22" s="6">
        <f>((TABLE_1!L34)-(TABLE_1!L22))*100/(TABLE_1!L22)</f>
        <v>0.364520048602687</v>
      </c>
      <c r="M22" s="6">
        <f>((TABLE_1!M34)-(TABLE_1!M22))*100/(TABLE_1!M22)</f>
        <v>-0.63842135809635669</v>
      </c>
      <c r="N22" s="6"/>
      <c r="O22" s="6">
        <f>((TABLE_1!O34)-(TABLE_1!O22))*100/(TABLE_1!O22)</f>
        <v>0</v>
      </c>
      <c r="P22" s="6">
        <f>((TABLE_1!P34)-(TABLE_1!P22))*100/(TABLE_1!P22)</f>
        <v>-1.0707115770689295</v>
      </c>
      <c r="Q22" s="6">
        <f>((TABLE_1!Q34)-(TABLE_1!Q22))*100/(TABLE_1!Q22)</f>
        <v>3.4195528277071383</v>
      </c>
      <c r="R22" s="6">
        <f>((TABLE_1!R34)-(TABLE_1!R22))*100/(TABLE_1!R22)</f>
        <v>-0.20847810979845935</v>
      </c>
      <c r="S22" s="6">
        <f>((TABLE_1!S34)-(TABLE_1!S22))*100/(TABLE_1!S22)</f>
        <v>1.0174418604651205</v>
      </c>
      <c r="T22" s="6">
        <f>((TABLE_1!T34)-(TABLE_1!T22))*100/(TABLE_1!T22)</f>
        <v>-0.51165434906197027</v>
      </c>
      <c r="U22" s="6">
        <f>((TABLE_1!U34)-(TABLE_1!U22))*100/(TABLE_1!U22)</f>
        <v>-2.2012578616352201</v>
      </c>
      <c r="V22" s="6">
        <f>((TABLE_1!V34)-(TABLE_1!V22))*100/(TABLE_1!V22)</f>
        <v>-2.2727272727272778</v>
      </c>
      <c r="W22" s="6">
        <f>((TABLE_1!W34)-(TABLE_1!W22))*100/(TABLE_1!W22)</f>
        <v>-1.9408502772643332</v>
      </c>
      <c r="X22" s="6">
        <f>((TABLE_1!X34)-(TABLE_1!X22))*100/(TABLE_1!X22)</f>
        <v>2.2297013041649065</v>
      </c>
      <c r="Y22" s="6">
        <f>((TABLE_1!Y34)-(TABLE_1!Y22))*100/(TABLE_1!Y22)</f>
        <v>-1.5281757402101277</v>
      </c>
      <c r="Z22" s="6">
        <f>((TABLE_1!Z34)-(TABLE_1!Z22))*100/(TABLE_1!Z22)</f>
        <v>1.0952380952381007</v>
      </c>
      <c r="AA22" s="6">
        <f>((TABLE_1!AA34)-(TABLE_1!AA22))*100/(TABLE_1!AA22)</f>
        <v>-0.45829514207149408</v>
      </c>
      <c r="AB22" s="6"/>
      <c r="AC22" s="6">
        <f>((TABLE_1!AC34)-(TABLE_1!AC22))*100/(TABLE_1!AC22)</f>
        <v>0.68181818181817533</v>
      </c>
      <c r="AD22" s="6">
        <f>((TABLE_1!AD34)-(TABLE_1!AD22))*100/(TABLE_1!AD22)</f>
        <v>0.10976948408341858</v>
      </c>
      <c r="AE22" s="6">
        <f>((TABLE_1!AE34)-(TABLE_1!AE22))*100/(TABLE_1!AE22)</f>
        <v>3.239436619718326</v>
      </c>
      <c r="AF22" s="6">
        <f>((TABLE_1!AF34)-(TABLE_1!AF22))*100/(TABLE_1!AF22)</f>
        <v>-3.5087719298245559</v>
      </c>
      <c r="AG22" s="6">
        <f>((TABLE_1!AG34)-(TABLE_1!AG22))*100/(TABLE_1!AG22)</f>
        <v>3.5361580121057736</v>
      </c>
      <c r="AH22" s="6">
        <f>((TABLE_1!AH34)-(TABLE_1!AH22))*100/(TABLE_1!AH22)</f>
        <v>0.23612750885478492</v>
      </c>
      <c r="AI22" s="6">
        <f>((TABLE_1!AI34)-(TABLE_1!AI22))*100/(TABLE_1!AI22)</f>
        <v>-1.5368389332529826</v>
      </c>
      <c r="AJ22" s="6">
        <f>((TABLE_1!AJ34)-(TABLE_1!AJ22))*100/(TABLE_1!AJ22)</f>
        <v>0.28530670470756064</v>
      </c>
      <c r="AK22" s="6">
        <f>((TABLE_1!AK34)-(TABLE_1!AK22))*100/(TABLE_1!AK22)</f>
        <v>1.0498687664041957</v>
      </c>
      <c r="AL22" s="6">
        <f>((TABLE_1!AL34)-(TABLE_1!AL22))*100/(TABLE_1!AL22)</f>
        <v>0.15030060120239627</v>
      </c>
      <c r="AM22" s="6">
        <f>((TABLE_1!AM34)-(TABLE_1!AM22))*100/(TABLE_1!AM22)</f>
        <v>-0.8301404853128882</v>
      </c>
      <c r="AN22" s="6">
        <f>((TABLE_1!AN34)-(TABLE_1!AN22))*100/(TABLE_1!AN22)</f>
        <v>0.29542097488922131</v>
      </c>
      <c r="AO22" s="6">
        <f>((TABLE_1!AO34)-(TABLE_1!AO22))*100/(TABLE_1!AO22)</f>
        <v>-3.8695411829740185</v>
      </c>
      <c r="AP22" s="6">
        <f>((TABLE_1!AP34)-(TABLE_1!AP22))*100/(TABLE_1!AP22)</f>
        <v>-0.68259385665528771</v>
      </c>
      <c r="AQ22" s="6">
        <f>((TABLE_1!AQ34)-(TABLE_1!AQ22))*100/(TABLE_1!AQ22)</f>
        <v>0.18484288354899037</v>
      </c>
      <c r="AR22" s="6">
        <f>((TABLE_1!AR34)-(TABLE_1!AR22))*100/(TABLE_1!AR22)</f>
        <v>0.84985835694052203</v>
      </c>
      <c r="AS22" s="6">
        <f>((TABLE_1!AS34)-(TABLE_1!AS22))*100/(TABLE_1!AS22)</f>
        <v>-1.1994002998500779</v>
      </c>
      <c r="AT22" s="6">
        <f>((TABLE_1!AT34)-(TABLE_1!AT22))*100/(TABLE_1!AT22)</f>
        <v>1.4012978463274797</v>
      </c>
      <c r="AU22" s="6">
        <f>((TABLE_1!AU34)-(TABLE_1!AU22))*100/(TABLE_1!AU22)</f>
        <v>3.9355992844364858</v>
      </c>
      <c r="AV22" s="6">
        <f>((TABLE_1!AV34)-(TABLE_1!AV22))*100/(TABLE_1!AV22)</f>
        <v>-0.87719298245615274</v>
      </c>
      <c r="AW22" s="6">
        <f>((TABLE_1!AW34)-(TABLE_1!AW22))*100/(TABLE_1!AW22)</f>
        <v>-0.15708451146718719</v>
      </c>
      <c r="AX22" s="6">
        <f>((TABLE_1!AX34)-(TABLE_1!AX22))*100/(TABLE_1!AX22)</f>
        <v>1.8065034122842347</v>
      </c>
      <c r="AY22" s="6">
        <f>((TABLE_1!AY34)-(TABLE_1!AY22))*100/(TABLE_1!AY22)</f>
        <v>-1.7341040462427786</v>
      </c>
      <c r="AZ22" s="6">
        <f>((TABLE_1!AZ34)-(TABLE_1!AZ22))*100/(TABLE_1!AZ22)</f>
        <v>0.37174721189591609</v>
      </c>
      <c r="BA22" s="6">
        <f>((TABLE_1!BA34)-(TABLE_1!BA22))*100/(TABLE_1!BA22)</f>
        <v>-0.60606060606061463</v>
      </c>
    </row>
    <row r="23" spans="1:53" x14ac:dyDescent="0.2">
      <c r="A23" s="5">
        <v>41791</v>
      </c>
      <c r="B23" s="6">
        <f>((TABLE_1!B35)-(TABLE_1!B23))*100/(TABLE_1!B23)</f>
        <v>0.65069775443495825</v>
      </c>
      <c r="C23" s="6">
        <f>((TABLE_1!C35)-(TABLE_1!C23))*100/(TABLE_1!C23)</f>
        <v>1.3698630136986407</v>
      </c>
      <c r="D23" s="6">
        <f>((TABLE_1!D35)-(TABLE_1!D23))*100/(TABLE_1!D23)</f>
        <v>-1.3651877133105754</v>
      </c>
      <c r="E23" s="6">
        <f>((TABLE_1!E35)-(TABLE_1!E23))*100/(TABLE_1!E23)</f>
        <v>1.4656895403064545</v>
      </c>
      <c r="F23" s="6">
        <f>((TABLE_1!F35)-(TABLE_1!F23))*100/(TABLE_1!F23)</f>
        <v>-2.6369168356998056</v>
      </c>
      <c r="G23" s="6">
        <f>((TABLE_1!G35)-(TABLE_1!G23))*100/(TABLE_1!G23)</f>
        <v>1.7059796326921322</v>
      </c>
      <c r="H23" s="6">
        <f>((TABLE_1!H35)-(TABLE_1!H23))*100/(TABLE_1!H23)</f>
        <v>2.6878771256171019</v>
      </c>
      <c r="I23" s="6">
        <f>((TABLE_1!I35)-(TABLE_1!I23))*100/(TABLE_1!I23)</f>
        <v>-0.97640358014646278</v>
      </c>
      <c r="J23" s="6">
        <f>((TABLE_1!J35)-(TABLE_1!J23))*100/(TABLE_1!J23)</f>
        <v>0.97719869706840623</v>
      </c>
      <c r="K23" s="6"/>
      <c r="L23" s="6">
        <f>((TABLE_1!L35)-(TABLE_1!L23))*100/(TABLE_1!L23)</f>
        <v>-0.3222607833415852</v>
      </c>
      <c r="M23" s="6">
        <f>((TABLE_1!M35)-(TABLE_1!M23))*100/(TABLE_1!M23)</f>
        <v>1.7319749805243148E-14</v>
      </c>
      <c r="N23" s="6"/>
      <c r="O23" s="6">
        <f>((TABLE_1!O35)-(TABLE_1!O23))*100/(TABLE_1!O23)</f>
        <v>0.76775431861803944</v>
      </c>
      <c r="P23" s="6">
        <f>((TABLE_1!P35)-(TABLE_1!P23))*100/(TABLE_1!P23)</f>
        <v>-0.61109753116597409</v>
      </c>
      <c r="Q23" s="6">
        <f>((TABLE_1!Q35)-(TABLE_1!Q23))*100/(TABLE_1!Q23)</f>
        <v>3.3399800598205323</v>
      </c>
      <c r="R23" s="6">
        <f>((TABLE_1!R35)-(TABLE_1!R23))*100/(TABLE_1!R23)</f>
        <v>-1.801801801801785</v>
      </c>
      <c r="S23" s="6">
        <f>((TABLE_1!S35)-(TABLE_1!S23))*100/(TABLE_1!S23)</f>
        <v>2.1775544388609789</v>
      </c>
      <c r="T23" s="6">
        <f>((TABLE_1!T35)-(TABLE_1!T23))*100/(TABLE_1!T23)</f>
        <v>0.23781212841855273</v>
      </c>
      <c r="U23" s="6">
        <f>((TABLE_1!U35)-(TABLE_1!U23))*100/(TABLE_1!U23)</f>
        <v>-1.8433179723502378</v>
      </c>
      <c r="V23" s="6">
        <f>((TABLE_1!V35)-(TABLE_1!V23))*100/(TABLE_1!V23)</f>
        <v>2.3255813953488249</v>
      </c>
      <c r="W23" s="6">
        <f>((TABLE_1!W35)-(TABLE_1!W23))*100/(TABLE_1!W23)</f>
        <v>0.69895157264102703</v>
      </c>
      <c r="X23" s="6">
        <f>((TABLE_1!X35)-(TABLE_1!X23))*100/(TABLE_1!X23)</f>
        <v>1.8385650224215222</v>
      </c>
      <c r="Y23" s="6">
        <f>((TABLE_1!Y35)-(TABLE_1!Y23))*100/(TABLE_1!Y23)</f>
        <v>-0.51652892561983477</v>
      </c>
      <c r="Z23" s="6">
        <f>((TABLE_1!Z35)-(TABLE_1!Z23))*100/(TABLE_1!Z23)</f>
        <v>1.9877675840978624</v>
      </c>
      <c r="AA23" s="6">
        <f>((TABLE_1!AA35)-(TABLE_1!AA23))*100/(TABLE_1!AA23)</f>
        <v>-1.0628019323671443</v>
      </c>
      <c r="AB23" s="6"/>
      <c r="AC23" s="6">
        <f>((TABLE_1!AC35)-(TABLE_1!AC23))*100/(TABLE_1!AC23)</f>
        <v>1.5424164524421446</v>
      </c>
      <c r="AD23" s="6">
        <f>((TABLE_1!AD35)-(TABLE_1!AD23))*100/(TABLE_1!AD23)</f>
        <v>-0.24009603841536956</v>
      </c>
      <c r="AE23" s="6">
        <f>((TABLE_1!AE35)-(TABLE_1!AE23))*100/(TABLE_1!AE23)</f>
        <v>-0.75757575757575757</v>
      </c>
      <c r="AF23" s="6">
        <f>((TABLE_1!AF35)-(TABLE_1!AF23))*100/(TABLE_1!AF23)</f>
        <v>1.5909090909090973</v>
      </c>
      <c r="AG23" s="6">
        <f>((TABLE_1!AG35)-(TABLE_1!AG23))*100/(TABLE_1!AG23)</f>
        <v>2.8396256857050699</v>
      </c>
      <c r="AH23" s="6">
        <f>((TABLE_1!AH35)-(TABLE_1!AH23))*100/(TABLE_1!AH23)</f>
        <v>-0.41493775933609567</v>
      </c>
      <c r="AI23" s="6">
        <f>((TABLE_1!AI35)-(TABLE_1!AI23))*100/(TABLE_1!AI23)</f>
        <v>-0.89173967459324865</v>
      </c>
      <c r="AJ23" s="6">
        <f>((TABLE_1!AJ35)-(TABLE_1!AJ23))*100/(TABLE_1!AJ23)</f>
        <v>3.1939413895291371</v>
      </c>
      <c r="AK23" s="6">
        <f>((TABLE_1!AK35)-(TABLE_1!AK23))*100/(TABLE_1!AK23)</f>
        <v>0.90090090090091379</v>
      </c>
      <c r="AL23" s="6">
        <f>((TABLE_1!AL35)-(TABLE_1!AL23))*100/(TABLE_1!AL23)</f>
        <v>1.4064293915040282</v>
      </c>
      <c r="AM23" s="6">
        <f>((TABLE_1!AM35)-(TABLE_1!AM23))*100/(TABLE_1!AM23)</f>
        <v>-0.28510334996436609</v>
      </c>
      <c r="AN23" s="6">
        <f>((TABLE_1!AN35)-(TABLE_1!AN23))*100/(TABLE_1!AN23)</f>
        <v>1.2927756653992308</v>
      </c>
      <c r="AO23" s="6">
        <f>((TABLE_1!AO35)-(TABLE_1!AO23))*100/(TABLE_1!AO23)</f>
        <v>0.31046258925797676</v>
      </c>
      <c r="AP23" s="6">
        <f>((TABLE_1!AP35)-(TABLE_1!AP23))*100/(TABLE_1!AP23)</f>
        <v>-1.2825681150904335E-14</v>
      </c>
      <c r="AQ23" s="6">
        <f>((TABLE_1!AQ35)-(TABLE_1!AQ23))*100/(TABLE_1!AQ23)</f>
        <v>0</v>
      </c>
      <c r="AR23" s="6">
        <f>((TABLE_1!AR35)-(TABLE_1!AR23))*100/(TABLE_1!AR23)</f>
        <v>0.93749999999999112</v>
      </c>
      <c r="AS23" s="6">
        <f>((TABLE_1!AS35)-(TABLE_1!AS23))*100/(TABLE_1!AS23)</f>
        <v>-0.2406738868832595</v>
      </c>
      <c r="AT23" s="6">
        <f>((TABLE_1!AT35)-(TABLE_1!AT23))*100/(TABLE_1!AT23)</f>
        <v>1.752839796318066</v>
      </c>
      <c r="AU23" s="6">
        <f>((TABLE_1!AU35)-(TABLE_1!AU23))*100/(TABLE_1!AU23)</f>
        <v>3.906976744186049</v>
      </c>
      <c r="AV23" s="6">
        <f>((TABLE_1!AV35)-(TABLE_1!AV23))*100/(TABLE_1!AV23)</f>
        <v>1.6778523489932886</v>
      </c>
      <c r="AW23" s="6">
        <f>((TABLE_1!AW35)-(TABLE_1!AW23))*100/(TABLE_1!AW23)</f>
        <v>-6.4977257959710405E-2</v>
      </c>
      <c r="AX23" s="6">
        <f>((TABLE_1!AX35)-(TABLE_1!AX23))*100/(TABLE_1!AX23)</f>
        <v>1.7111853088480777</v>
      </c>
      <c r="AY23" s="6">
        <f>((TABLE_1!AY35)-(TABLE_1!AY23))*100/(TABLE_1!AY23)</f>
        <v>-4.0128410914927768</v>
      </c>
      <c r="AZ23" s="6">
        <f>((TABLE_1!AZ35)-(TABLE_1!AZ23))*100/(TABLE_1!AZ23)</f>
        <v>0.77081192189104386</v>
      </c>
      <c r="BA23" s="6">
        <f>((TABLE_1!BA35)-(TABLE_1!BA23))*100/(TABLE_1!BA23)</f>
        <v>-1.6556291390728592</v>
      </c>
    </row>
    <row r="24" spans="1:53" x14ac:dyDescent="0.2">
      <c r="A24" s="5">
        <v>41821</v>
      </c>
      <c r="B24" s="6">
        <f>((TABLE_1!B36)-(TABLE_1!B24))*100/(TABLE_1!B24)</f>
        <v>0.67443214909725846</v>
      </c>
      <c r="C24" s="6">
        <f>((TABLE_1!C36)-(TABLE_1!C24))*100/(TABLE_1!C24)</f>
        <v>-0.92470277410832602</v>
      </c>
      <c r="D24" s="6">
        <f>((TABLE_1!D36)-(TABLE_1!D24))*100/(TABLE_1!D24)</f>
        <v>-1.2711864406779689</v>
      </c>
      <c r="E24" s="6">
        <f>((TABLE_1!E36)-(TABLE_1!E24))*100/(TABLE_1!E24)</f>
        <v>1.4409221902017291</v>
      </c>
      <c r="F24" s="6">
        <f>((TABLE_1!F36)-(TABLE_1!F24))*100/(TABLE_1!F24)</f>
        <v>-2.0979020979020948</v>
      </c>
      <c r="G24" s="6">
        <f>((TABLE_1!G36)-(TABLE_1!G24))*100/(TABLE_1!G24)</f>
        <v>2.0020533880903493</v>
      </c>
      <c r="H24" s="6">
        <f>((TABLE_1!H36)-(TABLE_1!H24))*100/(TABLE_1!H24)</f>
        <v>2.5878003696857599</v>
      </c>
      <c r="I24" s="6">
        <f>((TABLE_1!I36)-(TABLE_1!I24))*100/(TABLE_1!I24)</f>
        <v>-5.2582159624413096</v>
      </c>
      <c r="J24" s="6">
        <f>((TABLE_1!J36)-(TABLE_1!J24))*100/(TABLE_1!J24)</f>
        <v>1.7482517482517357</v>
      </c>
      <c r="K24" s="6"/>
      <c r="L24" s="6">
        <f>((TABLE_1!L36)-(TABLE_1!L24))*100/(TABLE_1!L24)</f>
        <v>1.0366624525916475</v>
      </c>
      <c r="M24" s="6">
        <f>((TABLE_1!M36)-(TABLE_1!M24))*100/(TABLE_1!M24)</f>
        <v>-0.22646392753155789</v>
      </c>
      <c r="N24" s="6"/>
      <c r="O24" s="6">
        <f>((TABLE_1!O36)-(TABLE_1!O24))*100/(TABLE_1!O24)</f>
        <v>1.1210762331838406</v>
      </c>
      <c r="P24" s="6">
        <f>((TABLE_1!P36)-(TABLE_1!P24))*100/(TABLE_1!P24)</f>
        <v>-0.30021834061135994</v>
      </c>
      <c r="Q24" s="6">
        <f>((TABLE_1!Q36)-(TABLE_1!Q24))*100/(TABLE_1!Q24)</f>
        <v>4.8585485854858588</v>
      </c>
      <c r="R24" s="6">
        <f>((TABLE_1!R36)-(TABLE_1!R24))*100/(TABLE_1!R24)</f>
        <v>-2.5662959794696318</v>
      </c>
      <c r="S24" s="6">
        <f>((TABLE_1!S36)-(TABLE_1!S24))*100/(TABLE_1!S24)</f>
        <v>2.4630541871921183</v>
      </c>
      <c r="T24" s="6">
        <f>((TABLE_1!T36)-(TABLE_1!T24))*100/(TABLE_1!T24)</f>
        <v>0.12953367875646932</v>
      </c>
      <c r="U24" s="6">
        <f>((TABLE_1!U36)-(TABLE_1!U24))*100/(TABLE_1!U24)</f>
        <v>-3.4027777777777817</v>
      </c>
      <c r="V24" s="6">
        <f>((TABLE_1!V36)-(TABLE_1!V24))*100/(TABLE_1!V24)</f>
        <v>-0.78534031413613681</v>
      </c>
      <c r="W24" s="6">
        <f>((TABLE_1!W36)-(TABLE_1!W24))*100/(TABLE_1!W24)</f>
        <v>-3.1267448352875613</v>
      </c>
      <c r="X24" s="6">
        <f>((TABLE_1!X36)-(TABLE_1!X24))*100/(TABLE_1!X24)</f>
        <v>3.9647577092510944</v>
      </c>
      <c r="Y24" s="6">
        <f>((TABLE_1!Y36)-(TABLE_1!Y24))*100/(TABLE_1!Y24)</f>
        <v>-0.83532219570405508</v>
      </c>
      <c r="Z24" s="6">
        <f>((TABLE_1!Z36)-(TABLE_1!Z24))*100/(TABLE_1!Z24)</f>
        <v>11.846459298477832</v>
      </c>
      <c r="AA24" s="6">
        <f>((TABLE_1!AA36)-(TABLE_1!AA24))*100/(TABLE_1!AA24)</f>
        <v>0.21119324181627991</v>
      </c>
      <c r="AB24" s="6"/>
      <c r="AC24" s="6">
        <f>((TABLE_1!AC36)-(TABLE_1!AC24))*100/(TABLE_1!AC24)</f>
        <v>6.8322981366459485</v>
      </c>
      <c r="AD24" s="6">
        <f>((TABLE_1!AD36)-(TABLE_1!AD24))*100/(TABLE_1!AD24)</f>
        <v>-0.39840637450198829</v>
      </c>
      <c r="AE24" s="6">
        <f>((TABLE_1!AE36)-(TABLE_1!AE24))*100/(TABLE_1!AE24)</f>
        <v>2.5295109612141653</v>
      </c>
      <c r="AF24" s="6">
        <f>((TABLE_1!AF36)-(TABLE_1!AF24))*100/(TABLE_1!AF24)</f>
        <v>4.615384615384615</v>
      </c>
      <c r="AG24" s="6">
        <f>((TABLE_1!AG36)-(TABLE_1!AG24))*100/(TABLE_1!AG24)</f>
        <v>1.6129032258064471</v>
      </c>
      <c r="AH24" s="6">
        <f>((TABLE_1!AH36)-(TABLE_1!AH24))*100/(TABLE_1!AH24)</f>
        <v>1.92307692307694</v>
      </c>
      <c r="AI24" s="6">
        <f>((TABLE_1!AI36)-(TABLE_1!AI24))*100/(TABLE_1!AI24)</f>
        <v>-2.917046490428441</v>
      </c>
      <c r="AJ24" s="6">
        <f>((TABLE_1!AJ36)-(TABLE_1!AJ24))*100/(TABLE_1!AJ24)</f>
        <v>2.0960698689956381</v>
      </c>
      <c r="AK24" s="6">
        <f>((TABLE_1!AK36)-(TABLE_1!AK24))*100/(TABLE_1!AK24)</f>
        <v>-0.72727272727272474</v>
      </c>
      <c r="AL24" s="6">
        <f>((TABLE_1!AL36)-(TABLE_1!AL24))*100/(TABLE_1!AL24)</f>
        <v>0.21199273167776761</v>
      </c>
      <c r="AM24" s="6">
        <f>((TABLE_1!AM36)-(TABLE_1!AM24))*100/(TABLE_1!AM24)</f>
        <v>0.23492560689114891</v>
      </c>
      <c r="AN24" s="6">
        <f>((TABLE_1!AN36)-(TABLE_1!AN24))*100/(TABLE_1!AN24)</f>
        <v>2.5227043390514488</v>
      </c>
      <c r="AO24" s="6">
        <f>((TABLE_1!AO36)-(TABLE_1!AO24))*100/(TABLE_1!AO24)</f>
        <v>-0.69241982507289868</v>
      </c>
      <c r="AP24" s="6">
        <f>((TABLE_1!AP36)-(TABLE_1!AP24))*100/(TABLE_1!AP24)</f>
        <v>-0.86580086580087801</v>
      </c>
      <c r="AQ24" s="6">
        <f>((TABLE_1!AQ36)-(TABLE_1!AQ24))*100/(TABLE_1!AQ24)</f>
        <v>-0.14409221902018518</v>
      </c>
      <c r="AR24" s="6">
        <f>((TABLE_1!AR36)-(TABLE_1!AR24))*100/(TABLE_1!AR24)</f>
        <v>1.8796992481202872</v>
      </c>
      <c r="AS24" s="6">
        <f>((TABLE_1!AS36)-(TABLE_1!AS24))*100/(TABLE_1!AS24)</f>
        <v>0.67692307692307341</v>
      </c>
      <c r="AT24" s="6">
        <f>((TABLE_1!AT36)-(TABLE_1!AT24))*100/(TABLE_1!AT24)</f>
        <v>1.7582648978732414</v>
      </c>
      <c r="AU24" s="6">
        <f>((TABLE_1!AU36)-(TABLE_1!AU24))*100/(TABLE_1!AU24)</f>
        <v>2.9443838604143977</v>
      </c>
      <c r="AV24" s="6">
        <f>((TABLE_1!AV36)-(TABLE_1!AV24))*100/(TABLE_1!AV24)</f>
        <v>3.3653846153846296</v>
      </c>
      <c r="AW24" s="6">
        <f>((TABLE_1!AW36)-(TABLE_1!AW24))*100/(TABLE_1!AW24)</f>
        <v>0.7933645870897903</v>
      </c>
      <c r="AX24" s="6">
        <f>((TABLE_1!AX36)-(TABLE_1!AX24))*100/(TABLE_1!AX24)</f>
        <v>2.508128193218754</v>
      </c>
      <c r="AY24" s="6">
        <f>((TABLE_1!AY36)-(TABLE_1!AY24))*100/(TABLE_1!AY24)</f>
        <v>-9.3537414965986496</v>
      </c>
      <c r="AZ24" s="6">
        <f>((TABLE_1!AZ36)-(TABLE_1!AZ24))*100/(TABLE_1!AZ24)</f>
        <v>-0.34965034965036285</v>
      </c>
      <c r="BA24" s="6">
        <f>((TABLE_1!BA36)-(TABLE_1!BA24))*100/(TABLE_1!BA24)</f>
        <v>4.780876494023901</v>
      </c>
    </row>
    <row r="25" spans="1:53" x14ac:dyDescent="0.2">
      <c r="A25" s="5">
        <v>41852</v>
      </c>
      <c r="B25" s="6">
        <f>((TABLE_1!B37)-(TABLE_1!B25))*100/(TABLE_1!B25)</f>
        <v>0.14969048958918707</v>
      </c>
      <c r="C25" s="6">
        <f>((TABLE_1!C37)-(TABLE_1!C25))*100/(TABLE_1!C25)</f>
        <v>-6.5104166666662966E-2</v>
      </c>
      <c r="D25" s="6">
        <f>((TABLE_1!D37)-(TABLE_1!D25))*100/(TABLE_1!D25)</f>
        <v>-1.5873015873015959</v>
      </c>
      <c r="E25" s="6">
        <f>((TABLE_1!E37)-(TABLE_1!E25))*100/(TABLE_1!E25)</f>
        <v>0.11580775911987091</v>
      </c>
      <c r="F25" s="6">
        <f>((TABLE_1!F37)-(TABLE_1!F25))*100/(TABLE_1!F25)</f>
        <v>-1.4301430143014426</v>
      </c>
      <c r="G25" s="6">
        <f>((TABLE_1!G37)-(TABLE_1!G25))*100/(TABLE_1!G25)</f>
        <v>1.8776077885952804</v>
      </c>
      <c r="H25" s="6">
        <f>((TABLE_1!H37)-(TABLE_1!H25))*100/(TABLE_1!H25)</f>
        <v>2.1919431279620785</v>
      </c>
      <c r="I25" s="6">
        <f>((TABLE_1!I37)-(TABLE_1!I25))*100/(TABLE_1!I25)</f>
        <v>-0.48169556840077066</v>
      </c>
      <c r="J25" s="6">
        <f>((TABLE_1!J37)-(TABLE_1!J25))*100/(TABLE_1!J25)</f>
        <v>1.4388489208633171</v>
      </c>
      <c r="K25" s="6"/>
      <c r="L25" s="6">
        <f>((TABLE_1!L37)-(TABLE_1!L25))*100/(TABLE_1!L25)</f>
        <v>-0.25273799494524968</v>
      </c>
      <c r="M25" s="6">
        <f>((TABLE_1!M37)-(TABLE_1!M25))*100/(TABLE_1!M25)</f>
        <v>0.94512195121951914</v>
      </c>
      <c r="N25" s="6"/>
      <c r="O25" s="6">
        <f>((TABLE_1!O37)-(TABLE_1!O25))*100/(TABLE_1!O25)</f>
        <v>2.2471910112359552</v>
      </c>
      <c r="P25" s="6">
        <f>((TABLE_1!P37)-(TABLE_1!P25))*100/(TABLE_1!P25)</f>
        <v>-0.56848944233891885</v>
      </c>
      <c r="Q25" s="6">
        <f>((TABLE_1!Q37)-(TABLE_1!Q25))*100/(TABLE_1!Q25)</f>
        <v>-0.89664936290702102</v>
      </c>
      <c r="R25" s="6">
        <f>((TABLE_1!R37)-(TABLE_1!R25))*100/(TABLE_1!R25)</f>
        <v>-2.2295623451692723</v>
      </c>
      <c r="S25" s="6">
        <f>((TABLE_1!S37)-(TABLE_1!S25))*100/(TABLE_1!S25)</f>
        <v>0.65116279069767702</v>
      </c>
      <c r="T25" s="6">
        <f>((TABLE_1!T37)-(TABLE_1!T25))*100/(TABLE_1!T25)</f>
        <v>1.1994949494949529</v>
      </c>
      <c r="U25" s="6">
        <f>((TABLE_1!U37)-(TABLE_1!U25))*100/(TABLE_1!U25)</f>
        <v>-1.7771701982228452</v>
      </c>
      <c r="V25" s="6">
        <f>((TABLE_1!V37)-(TABLE_1!V25))*100/(TABLE_1!V25)</f>
        <v>-0.26525198938992417</v>
      </c>
      <c r="W25" s="6">
        <f>((TABLE_1!W37)-(TABLE_1!W25))*100/(TABLE_1!W25)</f>
        <v>-0.49944506104330411</v>
      </c>
      <c r="X25" s="6">
        <f>((TABLE_1!X37)-(TABLE_1!X25))*100/(TABLE_1!X25)</f>
        <v>3.1179138321995463</v>
      </c>
      <c r="Y25" s="6">
        <f>((TABLE_1!Y37)-(TABLE_1!Y25))*100/(TABLE_1!Y25)</f>
        <v>-0.87579617834394452</v>
      </c>
      <c r="Z25" s="6">
        <f>((TABLE_1!Z37)-(TABLE_1!Z25))*100/(TABLE_1!Z25)</f>
        <v>6.3380281690140885</v>
      </c>
      <c r="AA25" s="6">
        <f>((TABLE_1!AA37)-(TABLE_1!AA25))*100/(TABLE_1!AA25)</f>
        <v>-0.3944773175542462</v>
      </c>
      <c r="AB25" s="6"/>
      <c r="AC25" s="6">
        <f>((TABLE_1!AC37)-(TABLE_1!AC25))*100/(TABLE_1!AC25)</f>
        <v>5.5045871559632937</v>
      </c>
      <c r="AD25" s="6">
        <f>((TABLE_1!AD37)-(TABLE_1!AD25))*100/(TABLE_1!AD25)</f>
        <v>0</v>
      </c>
      <c r="AE25" s="6">
        <f>((TABLE_1!AE37)-(TABLE_1!AE25))*100/(TABLE_1!AE25)</f>
        <v>-0.48543689320387889</v>
      </c>
      <c r="AF25" s="6">
        <f>((TABLE_1!AF37)-(TABLE_1!AF25))*100/(TABLE_1!AF25)</f>
        <v>1.1661807580175094</v>
      </c>
      <c r="AG25" s="6">
        <f>((TABLE_1!AG37)-(TABLE_1!AG25))*100/(TABLE_1!AG25)</f>
        <v>1.6302186878727611</v>
      </c>
      <c r="AH25" s="6">
        <f>((TABLE_1!AH37)-(TABLE_1!AH25))*100/(TABLE_1!AH25)</f>
        <v>2.4827586206896513</v>
      </c>
      <c r="AI25" s="6">
        <f>((TABLE_1!AI37)-(TABLE_1!AI25))*100/(TABLE_1!AI25)</f>
        <v>-2.6237439523632347</v>
      </c>
      <c r="AJ25" s="6">
        <f>((TABLE_1!AJ37)-(TABLE_1!AJ25))*100/(TABLE_1!AJ25)</f>
        <v>0.40458530006742704</v>
      </c>
      <c r="AK25" s="6">
        <f>((TABLE_1!AK37)-(TABLE_1!AK25))*100/(TABLE_1!AK25)</f>
        <v>1.4492753623188352</v>
      </c>
      <c r="AL25" s="6">
        <f>((TABLE_1!AL37)-(TABLE_1!AL25))*100/(TABLE_1!AL25)</f>
        <v>0.71322436849925031</v>
      </c>
      <c r="AM25" s="6">
        <f>((TABLE_1!AM37)-(TABLE_1!AM25))*100/(TABLE_1!AM25)</f>
        <v>0.22354694485842877</v>
      </c>
      <c r="AN25" s="6">
        <f>((TABLE_1!AN37)-(TABLE_1!AN25))*100/(TABLE_1!AN25)</f>
        <v>2.2335025380710687</v>
      </c>
      <c r="AO25" s="6">
        <f>((TABLE_1!AO37)-(TABLE_1!AO25))*100/(TABLE_1!AO25)</f>
        <v>-1.2078152753108267</v>
      </c>
      <c r="AP25" s="6">
        <f>((TABLE_1!AP37)-(TABLE_1!AP25))*100/(TABLE_1!AP25)</f>
        <v>-1.3157894736842135</v>
      </c>
      <c r="AQ25" s="6">
        <f>((TABLE_1!AQ37)-(TABLE_1!AQ25))*100/(TABLE_1!AQ25)</f>
        <v>0.99079971691435043</v>
      </c>
      <c r="AR25" s="6">
        <f>((TABLE_1!AR37)-(TABLE_1!AR25))*100/(TABLE_1!AR25)</f>
        <v>2.5362318840579814</v>
      </c>
      <c r="AS25" s="6">
        <f>((TABLE_1!AS37)-(TABLE_1!AS25))*100/(TABLE_1!AS25)</f>
        <v>1.0273972602739792</v>
      </c>
      <c r="AT25" s="6">
        <f>((TABLE_1!AT37)-(TABLE_1!AT25))*100/(TABLE_1!AT25)</f>
        <v>1.7798495603347761</v>
      </c>
      <c r="AU25" s="6">
        <f>((TABLE_1!AU37)-(TABLE_1!AU25))*100/(TABLE_1!AU25)</f>
        <v>2.7867095391211083</v>
      </c>
      <c r="AV25" s="6">
        <f>((TABLE_1!AV37)-(TABLE_1!AV25))*100/(TABLE_1!AV25)</f>
        <v>1.4741550534441914E-14</v>
      </c>
      <c r="AW25" s="6">
        <f>((TABLE_1!AW37)-(TABLE_1!AW25))*100/(TABLE_1!AW25)</f>
        <v>0.76004343105321137</v>
      </c>
      <c r="AX25" s="6">
        <f>((TABLE_1!AX37)-(TABLE_1!AX25))*100/(TABLE_1!AX25)</f>
        <v>3.0393622321873557</v>
      </c>
      <c r="AY25" s="6">
        <f>((TABLE_1!AY37)-(TABLE_1!AY25))*100/(TABLE_1!AY25)</f>
        <v>-5.5743243243243317</v>
      </c>
      <c r="AZ25" s="6">
        <f>((TABLE_1!AZ37)-(TABLE_1!AZ25))*100/(TABLE_1!AZ25)</f>
        <v>0.64743967039434624</v>
      </c>
      <c r="BA25" s="6">
        <f>((TABLE_1!BA37)-(TABLE_1!BA25))*100/(TABLE_1!BA25)</f>
        <v>3.1872509960159392</v>
      </c>
    </row>
    <row r="26" spans="1:53" x14ac:dyDescent="0.2">
      <c r="A26" s="5">
        <v>41883</v>
      </c>
      <c r="B26" s="6">
        <f>((TABLE_1!B38)-(TABLE_1!B26))*100/(TABLE_1!B26)</f>
        <v>0.62368410598656565</v>
      </c>
      <c r="C26" s="6">
        <f>((TABLE_1!C38)-(TABLE_1!C26))*100/(TABLE_1!C26)</f>
        <v>0.99071207430341968</v>
      </c>
      <c r="D26" s="6">
        <f>((TABLE_1!D38)-(TABLE_1!D26))*100/(TABLE_1!D26)</f>
        <v>1.1497455271199033E-14</v>
      </c>
      <c r="E26" s="6">
        <f>((TABLE_1!E38)-(TABLE_1!E26))*100/(TABLE_1!E26)</f>
        <v>0.10025062656641034</v>
      </c>
      <c r="F26" s="6">
        <f>((TABLE_1!F38)-(TABLE_1!F26))*100/(TABLE_1!F26)</f>
        <v>-1.547388781431329</v>
      </c>
      <c r="G26" s="6">
        <f>((TABLE_1!G38)-(TABLE_1!G26))*100/(TABLE_1!G26)</f>
        <v>2.4257013239514689</v>
      </c>
      <c r="H26" s="6">
        <f>((TABLE_1!H38)-(TABLE_1!H26))*100/(TABLE_1!H26)</f>
        <v>1.2820512820512822</v>
      </c>
      <c r="I26" s="6">
        <f>((TABLE_1!I38)-(TABLE_1!I26))*100/(TABLE_1!I26)</f>
        <v>1.1272141706924363</v>
      </c>
      <c r="J26" s="6">
        <f>((TABLE_1!J38)-(TABLE_1!J26))*100/(TABLE_1!J26)</f>
        <v>2.4999999999999911</v>
      </c>
      <c r="K26" s="6"/>
      <c r="L26" s="6">
        <f>((TABLE_1!L38)-(TABLE_1!L26))*100/(TABLE_1!L26)</f>
        <v>-0.57154521330882924</v>
      </c>
      <c r="M26" s="6">
        <f>((TABLE_1!M38)-(TABLE_1!M26))*100/(TABLE_1!M26)</f>
        <v>0.64572938068681796</v>
      </c>
      <c r="N26" s="6"/>
      <c r="O26" s="6">
        <f>((TABLE_1!O38)-(TABLE_1!O26))*100/(TABLE_1!O26)</f>
        <v>0.93984962406015038</v>
      </c>
      <c r="P26" s="6">
        <f>((TABLE_1!P38)-(TABLE_1!P26))*100/(TABLE_1!P26)</f>
        <v>-0.46274872744098638</v>
      </c>
      <c r="Q26" s="6">
        <f>((TABLE_1!Q38)-(TABLE_1!Q26))*100/(TABLE_1!Q26)</f>
        <v>8.4889643463504694E-2</v>
      </c>
      <c r="R26" s="6">
        <f>((TABLE_1!R38)-(TABLE_1!R26))*100/(TABLE_1!R26)</f>
        <v>1.2247838616714615</v>
      </c>
      <c r="S26" s="6">
        <f>((TABLE_1!S38)-(TABLE_1!S26))*100/(TABLE_1!S26)</f>
        <v>-0.51319648093842896</v>
      </c>
      <c r="T26" s="6">
        <f>((TABLE_1!T38)-(TABLE_1!T26))*100/(TABLE_1!T26)</f>
        <v>-0.28801843317972353</v>
      </c>
      <c r="U26" s="6">
        <f>((TABLE_1!U38)-(TABLE_1!U26))*100/(TABLE_1!U26)</f>
        <v>-1.2218649517684923</v>
      </c>
      <c r="V26" s="6">
        <f>((TABLE_1!V38)-(TABLE_1!V26))*100/(TABLE_1!V26)</f>
        <v>0.20120724346076746</v>
      </c>
      <c r="W26" s="6">
        <f>((TABLE_1!W38)-(TABLE_1!W26))*100/(TABLE_1!W26)</f>
        <v>0.68392769907181528</v>
      </c>
      <c r="X26" s="6">
        <f>((TABLE_1!X38)-(TABLE_1!X26))*100/(TABLE_1!X26)</f>
        <v>3.9856695029108717</v>
      </c>
      <c r="Y26" s="6">
        <f>((TABLE_1!Y38)-(TABLE_1!Y26))*100/(TABLE_1!Y26)</f>
        <v>-1.2373096446700436</v>
      </c>
      <c r="Z26" s="6">
        <f>((TABLE_1!Z38)-(TABLE_1!Z26))*100/(TABLE_1!Z26)</f>
        <v>0.57321521625847982</v>
      </c>
      <c r="AA26" s="6">
        <f>((TABLE_1!AA38)-(TABLE_1!AA26))*100/(TABLE_1!AA26)</f>
        <v>-0.18416206261509083</v>
      </c>
      <c r="AB26" s="6"/>
      <c r="AC26" s="6">
        <f>((TABLE_1!AC38)-(TABLE_1!AC26))*100/(TABLE_1!AC26)</f>
        <v>7.2538860103626863</v>
      </c>
      <c r="AD26" s="6">
        <f>((TABLE_1!AD38)-(TABLE_1!AD26))*100/(TABLE_1!AD26)</f>
        <v>1.9698725376593313</v>
      </c>
      <c r="AE26" s="6">
        <f>((TABLE_1!AE38)-(TABLE_1!AE26))*100/(TABLE_1!AE26)</f>
        <v>3.6443148688046652</v>
      </c>
      <c r="AF26" s="6">
        <f>((TABLE_1!AF38)-(TABLE_1!AF26))*100/(TABLE_1!AF26)</f>
        <v>3.6093418259023418</v>
      </c>
      <c r="AG26" s="6">
        <f>((TABLE_1!AG38)-(TABLE_1!AG26))*100/(TABLE_1!AG26)</f>
        <v>1.2349914236706767</v>
      </c>
      <c r="AH26" s="6">
        <f>((TABLE_1!AH38)-(TABLE_1!AH26))*100/(TABLE_1!AH26)</f>
        <v>0.24630541871923287</v>
      </c>
      <c r="AI26" s="6">
        <f>((TABLE_1!AI38)-(TABLE_1!AI26))*100/(TABLE_1!AI26)</f>
        <v>0.33096144299187258</v>
      </c>
      <c r="AJ26" s="6">
        <f>((TABLE_1!AJ38)-(TABLE_1!AJ26))*100/(TABLE_1!AJ26)</f>
        <v>-8.9605734767028489E-2</v>
      </c>
      <c r="AK26" s="6">
        <f>((TABLE_1!AK38)-(TABLE_1!AK26))*100/(TABLE_1!AK26)</f>
        <v>1.0840108401083972</v>
      </c>
      <c r="AL26" s="6">
        <f>((TABLE_1!AL38)-(TABLE_1!AL26))*100/(TABLE_1!AL26)</f>
        <v>2.222803347280335</v>
      </c>
      <c r="AM26" s="6">
        <f>((TABLE_1!AM38)-(TABLE_1!AM26))*100/(TABLE_1!AM26)</f>
        <v>-0.46635576282477592</v>
      </c>
      <c r="AN26" s="6">
        <f>((TABLE_1!AN38)-(TABLE_1!AN26))*100/(TABLE_1!AN26)</f>
        <v>1.7009847806624812</v>
      </c>
      <c r="AO26" s="6">
        <f>((TABLE_1!AO38)-(TABLE_1!AO26))*100/(TABLE_1!AO26)</f>
        <v>-0.7361601884569916</v>
      </c>
      <c r="AP26" s="6">
        <f>((TABLE_1!AP38)-(TABLE_1!AP26))*100/(TABLE_1!AP26)</f>
        <v>-0.74074074074073815</v>
      </c>
      <c r="AQ26" s="6">
        <f>((TABLE_1!AQ38)-(TABLE_1!AQ26))*100/(TABLE_1!AQ26)</f>
        <v>1.2642225031605563</v>
      </c>
      <c r="AR26" s="6">
        <f>((TABLE_1!AR38)-(TABLE_1!AR26))*100/(TABLE_1!AR26)</f>
        <v>0.28571428571428975</v>
      </c>
      <c r="AS26" s="6">
        <f>((TABLE_1!AS38)-(TABLE_1!AS26))*100/(TABLE_1!AS26)</f>
        <v>2.0897043832823474</v>
      </c>
      <c r="AT26" s="6">
        <f>((TABLE_1!AT38)-(TABLE_1!AT26))*100/(TABLE_1!AT26)</f>
        <v>0.93249150072850018</v>
      </c>
      <c r="AU26" s="6">
        <f>((TABLE_1!AU38)-(TABLE_1!AU26))*100/(TABLE_1!AU26)</f>
        <v>2.4590163934426124</v>
      </c>
      <c r="AV26" s="6">
        <f>((TABLE_1!AV38)-(TABLE_1!AV26))*100/(TABLE_1!AV26)</f>
        <v>1.2195121951219687</v>
      </c>
      <c r="AW26" s="6">
        <f>((TABLE_1!AW38)-(TABLE_1!AW26))*100/(TABLE_1!AW26)</f>
        <v>0.77846253649042396</v>
      </c>
      <c r="AX26" s="6">
        <f>((TABLE_1!AX38)-(TABLE_1!AX26))*100/(TABLE_1!AX26)</f>
        <v>3.3139274518584889</v>
      </c>
      <c r="AY26" s="6">
        <f>((TABLE_1!AY38)-(TABLE_1!AY26))*100/(TABLE_1!AY26)</f>
        <v>-0.62402496099842664</v>
      </c>
      <c r="AZ26" s="6">
        <f>((TABLE_1!AZ38)-(TABLE_1!AZ26))*100/(TABLE_1!AZ26)</f>
        <v>0.19342359767890582</v>
      </c>
      <c r="BA26" s="6">
        <f>((TABLE_1!BA38)-(TABLE_1!BA26))*100/(TABLE_1!BA26)</f>
        <v>0.32362459546924877</v>
      </c>
    </row>
    <row r="27" spans="1:53" x14ac:dyDescent="0.2">
      <c r="A27" s="5">
        <v>41913</v>
      </c>
      <c r="B27" s="6">
        <f>((TABLE_1!B39)-(TABLE_1!B27))*100/(TABLE_1!B27)</f>
        <v>0.57870042576490666</v>
      </c>
      <c r="C27" s="6">
        <f>((TABLE_1!C39)-(TABLE_1!C27))*100/(TABLE_1!C27)</f>
        <v>-0.11897679952408605</v>
      </c>
      <c r="D27" s="6">
        <f>((TABLE_1!D39)-(TABLE_1!D27))*100/(TABLE_1!D27)</f>
        <v>0</v>
      </c>
      <c r="E27" s="6">
        <f>((TABLE_1!E39)-(TABLE_1!E27))*100/(TABLE_1!E27)</f>
        <v>0.83620265617313749</v>
      </c>
      <c r="F27" s="6">
        <f>((TABLE_1!F39)-(TABLE_1!F27))*100/(TABLE_1!F27)</f>
        <v>-1.9886363636363584</v>
      </c>
      <c r="G27" s="6">
        <f>((TABLE_1!G39)-(TABLE_1!G27))*100/(TABLE_1!G27)</f>
        <v>2.9535127577770175</v>
      </c>
      <c r="H27" s="6">
        <f>((TABLE_1!H39)-(TABLE_1!H27))*100/(TABLE_1!H27)</f>
        <v>1.5248401377274934</v>
      </c>
      <c r="I27" s="6">
        <f>((TABLE_1!I39)-(TABLE_1!I27))*100/(TABLE_1!I27)</f>
        <v>1.0946051602814744</v>
      </c>
      <c r="J27" s="6">
        <f>((TABLE_1!J39)-(TABLE_1!J27))*100/(TABLE_1!J27)</f>
        <v>1.4705882352941178</v>
      </c>
      <c r="K27" s="6"/>
      <c r="L27" s="6">
        <f>((TABLE_1!L39)-(TABLE_1!L27))*100/(TABLE_1!L27)</f>
        <v>-0.29827003380394845</v>
      </c>
      <c r="M27" s="6">
        <f>((TABLE_1!M39)-(TABLE_1!M27))*100/(TABLE_1!M27)</f>
        <v>-0.34662045060658253</v>
      </c>
      <c r="N27" s="6"/>
      <c r="O27" s="6">
        <f>((TABLE_1!O39)-(TABLE_1!O27))*100/(TABLE_1!O27)</f>
        <v>1.5652173913043455</v>
      </c>
      <c r="P27" s="6">
        <f>((TABLE_1!P39)-(TABLE_1!P27))*100/(TABLE_1!P27)</f>
        <v>0.45330915684495532</v>
      </c>
      <c r="Q27" s="6">
        <f>((TABLE_1!Q39)-(TABLE_1!Q27))*100/(TABLE_1!Q27)</f>
        <v>0.24681201151789153</v>
      </c>
      <c r="R27" s="6">
        <f>((TABLE_1!R39)-(TABLE_1!R27))*100/(TABLE_1!R27)</f>
        <v>1.0373443983402686</v>
      </c>
      <c r="S27" s="6">
        <f>((TABLE_1!S39)-(TABLE_1!S27))*100/(TABLE_1!S27)</f>
        <v>7.0077084793268615E-2</v>
      </c>
      <c r="T27" s="6">
        <f>((TABLE_1!T39)-(TABLE_1!T27))*100/(TABLE_1!T27)</f>
        <v>-0.3438395415472747</v>
      </c>
      <c r="U27" s="6">
        <f>((TABLE_1!U39)-(TABLE_1!U27))*100/(TABLE_1!U27)</f>
        <v>-0.94458438287153645</v>
      </c>
      <c r="V27" s="6">
        <f>((TABLE_1!V39)-(TABLE_1!V27))*100/(TABLE_1!V27)</f>
        <v>-0.56818181818181279</v>
      </c>
      <c r="W27" s="6">
        <f>((TABLE_1!W39)-(TABLE_1!W27))*100/(TABLE_1!W27)</f>
        <v>-0.60018467220685123</v>
      </c>
      <c r="X27" s="6">
        <f>((TABLE_1!X39)-(TABLE_1!X27))*100/(TABLE_1!X27)</f>
        <v>3.2516891891891841</v>
      </c>
      <c r="Y27" s="6">
        <f>((TABLE_1!Y39)-(TABLE_1!Y27))*100/(TABLE_1!Y27)</f>
        <v>-0.48499545316761628</v>
      </c>
      <c r="Z27" s="6">
        <f>((TABLE_1!Z39)-(TABLE_1!Z27))*100/(TABLE_1!Z27)</f>
        <v>0.14084507042254055</v>
      </c>
      <c r="AA27" s="6">
        <f>((TABLE_1!AA39)-(TABLE_1!AA27))*100/(TABLE_1!AA27)</f>
        <v>0.18165304268848054</v>
      </c>
      <c r="AB27" s="6"/>
      <c r="AC27" s="6">
        <f>((TABLE_1!AC39)-(TABLE_1!AC27))*100/(TABLE_1!AC27)</f>
        <v>6.4748201438848989</v>
      </c>
      <c r="AD27" s="6">
        <f>((TABLE_1!AD39)-(TABLE_1!AD27))*100/(TABLE_1!AD27)</f>
        <v>1.5452538631346642</v>
      </c>
      <c r="AE27" s="6">
        <f>((TABLE_1!AE39)-(TABLE_1!AE27))*100/(TABLE_1!AE27)</f>
        <v>2.8011204481792715</v>
      </c>
      <c r="AF27" s="6">
        <f>((TABLE_1!AF39)-(TABLE_1!AF27))*100/(TABLE_1!AF27)</f>
        <v>0.7766990291262108</v>
      </c>
      <c r="AG27" s="6">
        <f>((TABLE_1!AG39)-(TABLE_1!AG27))*100/(TABLE_1!AG27)</f>
        <v>0.65176908752328455</v>
      </c>
      <c r="AH27" s="6">
        <f>((TABLE_1!AH39)-(TABLE_1!AH27))*100/(TABLE_1!AH27)</f>
        <v>0.11806375442738408</v>
      </c>
      <c r="AI27" s="6">
        <f>((TABLE_1!AI39)-(TABLE_1!AI27))*100/(TABLE_1!AI27)</f>
        <v>-0.29172424382004869</v>
      </c>
      <c r="AJ27" s="6">
        <f>((TABLE_1!AJ39)-(TABLE_1!AJ27))*100/(TABLE_1!AJ27)</f>
        <v>-0.62911066628540036</v>
      </c>
      <c r="AK27" s="6">
        <f>((TABLE_1!AK39)-(TABLE_1!AK27))*100/(TABLE_1!AK27)</f>
        <v>0</v>
      </c>
      <c r="AL27" s="6">
        <f>((TABLE_1!AL39)-(TABLE_1!AL27))*100/(TABLE_1!AL27)</f>
        <v>1.7459514170040427</v>
      </c>
      <c r="AM27" s="6">
        <f>((TABLE_1!AM39)-(TABLE_1!AM27))*100/(TABLE_1!AM27)</f>
        <v>-6.4184852374854121E-2</v>
      </c>
      <c r="AN27" s="6">
        <f>((TABLE_1!AN39)-(TABLE_1!AN27))*100/(TABLE_1!AN27)</f>
        <v>1.7611026033690746</v>
      </c>
      <c r="AO27" s="6">
        <f>((TABLE_1!AO39)-(TABLE_1!AO27))*100/(TABLE_1!AO27)</f>
        <v>-1.1270780501549733</v>
      </c>
      <c r="AP27" s="6">
        <f>((TABLE_1!AP39)-(TABLE_1!AP27))*100/(TABLE_1!AP27)</f>
        <v>-0.69686411149826766</v>
      </c>
      <c r="AQ27" s="6">
        <f>((TABLE_1!AQ39)-(TABLE_1!AQ27))*100/(TABLE_1!AQ27)</f>
        <v>0.73394495412843341</v>
      </c>
      <c r="AR27" s="6">
        <f>((TABLE_1!AR39)-(TABLE_1!AR27))*100/(TABLE_1!AR27)</f>
        <v>-0.81967213114753334</v>
      </c>
      <c r="AS27" s="6">
        <f>((TABLE_1!AS39)-(TABLE_1!AS27))*100/(TABLE_1!AS27)</f>
        <v>0.73277967757692797</v>
      </c>
      <c r="AT27" s="6">
        <f>((TABLE_1!AT39)-(TABLE_1!AT27))*100/(TABLE_1!AT27)</f>
        <v>1.3150531617235506</v>
      </c>
      <c r="AU27" s="6">
        <f>((TABLE_1!AU39)-(TABLE_1!AU27))*100/(TABLE_1!AU27)</f>
        <v>1.3900955690703811</v>
      </c>
      <c r="AV27" s="6">
        <f>((TABLE_1!AV39)-(TABLE_1!AV27))*100/(TABLE_1!AV27)</f>
        <v>-0.28490028490026875</v>
      </c>
      <c r="AW27" s="6">
        <f>((TABLE_1!AW39)-(TABLE_1!AW27))*100/(TABLE_1!AW27)</f>
        <v>0.22088987062166157</v>
      </c>
      <c r="AX27" s="6">
        <f>((TABLE_1!AX39)-(TABLE_1!AX27))*100/(TABLE_1!AX27)</f>
        <v>2.8710068742418091</v>
      </c>
      <c r="AY27" s="6">
        <f>((TABLE_1!AY39)-(TABLE_1!AY27))*100/(TABLE_1!AY27)</f>
        <v>0.2941176470588277</v>
      </c>
      <c r="AZ27" s="6">
        <f>((TABLE_1!AZ39)-(TABLE_1!AZ27))*100/(TABLE_1!AZ27)</f>
        <v>-0.49818840579711171</v>
      </c>
      <c r="BA27" s="6">
        <f>((TABLE_1!BA39)-(TABLE_1!BA27))*100/(TABLE_1!BA27)</f>
        <v>0.30769230769231204</v>
      </c>
    </row>
    <row r="28" spans="1:53" x14ac:dyDescent="0.2">
      <c r="A28" s="5">
        <v>41944</v>
      </c>
      <c r="B28" s="6">
        <f>((TABLE_1!B40)-(TABLE_1!B28))*100/(TABLE_1!B28)</f>
        <v>0.40938126544506415</v>
      </c>
      <c r="C28" s="6">
        <f>((TABLE_1!C40)-(TABLE_1!C28))*100/(TABLE_1!C28)</f>
        <v>0.29603315571343991</v>
      </c>
      <c r="D28" s="6">
        <f>((TABLE_1!D40)-(TABLE_1!D28))*100/(TABLE_1!D28)</f>
        <v>-0.30487804878047048</v>
      </c>
      <c r="E28" s="6">
        <f>((TABLE_1!E40)-(TABLE_1!E28))*100/(TABLE_1!E28)</f>
        <v>0.92682926829268575</v>
      </c>
      <c r="F28" s="6">
        <f>((TABLE_1!F40)-(TABLE_1!F28))*100/(TABLE_1!F28)</f>
        <v>-1.7890772128060317</v>
      </c>
      <c r="G28" s="6">
        <f>((TABLE_1!G40)-(TABLE_1!G28))*100/(TABLE_1!G28)</f>
        <v>2.6888604353393086</v>
      </c>
      <c r="H28" s="6">
        <f>((TABLE_1!H40)-(TABLE_1!H28))*100/(TABLE_1!H28)</f>
        <v>1.1132623426911963</v>
      </c>
      <c r="I28" s="6">
        <f>((TABLE_1!I40)-(TABLE_1!I28))*100/(TABLE_1!I28)</f>
        <v>0.54095826893353061</v>
      </c>
      <c r="J28" s="6">
        <f>((TABLE_1!J40)-(TABLE_1!J28))*100/(TABLE_1!J28)</f>
        <v>0.86956521739129611</v>
      </c>
      <c r="K28" s="6"/>
      <c r="L28" s="6">
        <f>((TABLE_1!L40)-(TABLE_1!L28))*100/(TABLE_1!L28)</f>
        <v>-0.35516969218625782</v>
      </c>
      <c r="M28" s="6">
        <f>((TABLE_1!M40)-(TABLE_1!M28))*100/(TABLE_1!M28)</f>
        <v>-0.63163939132931057</v>
      </c>
      <c r="N28" s="6"/>
      <c r="O28" s="6">
        <f>((TABLE_1!O40)-(TABLE_1!O28))*100/(TABLE_1!O28)</f>
        <v>1.3840830449827064</v>
      </c>
      <c r="P28" s="6">
        <f>((TABLE_1!P40)-(TABLE_1!P28))*100/(TABLE_1!P28)</f>
        <v>-0.3134094470561975</v>
      </c>
      <c r="Q28" s="6">
        <f>((TABLE_1!Q40)-(TABLE_1!Q28))*100/(TABLE_1!Q28)</f>
        <v>-0.76891946580332082</v>
      </c>
      <c r="R28" s="6">
        <f>((TABLE_1!R40)-(TABLE_1!R28))*100/(TABLE_1!R28)</f>
        <v>0.6839945280437757</v>
      </c>
      <c r="S28" s="6">
        <f>((TABLE_1!S40)-(TABLE_1!S28))*100/(TABLE_1!S28)</f>
        <v>-1.3176144244105252</v>
      </c>
      <c r="T28" s="6">
        <f>((TABLE_1!T40)-(TABLE_1!T28))*100/(TABLE_1!T28)</f>
        <v>-0.85178875638841567</v>
      </c>
      <c r="U28" s="6">
        <f>((TABLE_1!U40)-(TABLE_1!U28))*100/(TABLE_1!U28)</f>
        <v>-1.1823273179838067</v>
      </c>
      <c r="V28" s="6">
        <f>((TABLE_1!V40)-(TABLE_1!V28))*100/(TABLE_1!V28)</f>
        <v>-0.56925996204933049</v>
      </c>
      <c r="W28" s="6">
        <f>((TABLE_1!W40)-(TABLE_1!W28))*100/(TABLE_1!W28)</f>
        <v>-0.68212824010914053</v>
      </c>
      <c r="X28" s="6">
        <f>((TABLE_1!X40)-(TABLE_1!X28))*100/(TABLE_1!X28)</f>
        <v>2.9558701082431402</v>
      </c>
      <c r="Y28" s="6">
        <f>((TABLE_1!Y40)-(TABLE_1!Y28))*100/(TABLE_1!Y28)</f>
        <v>-0.72223894071621353</v>
      </c>
      <c r="Z28" s="6">
        <f>((TABLE_1!Z40)-(TABLE_1!Z28))*100/(TABLE_1!Z28)</f>
        <v>-0.36934441366574855</v>
      </c>
      <c r="AA28" s="6">
        <f>((TABLE_1!AA40)-(TABLE_1!AA28))*100/(TABLE_1!AA28)</f>
        <v>-9.0991810737028486E-2</v>
      </c>
      <c r="AB28" s="6"/>
      <c r="AC28" s="6">
        <f>((TABLE_1!AC40)-(TABLE_1!AC28))*100/(TABLE_1!AC28)</f>
        <v>6.6508313539192327</v>
      </c>
      <c r="AD28" s="6">
        <f>((TABLE_1!AD40)-(TABLE_1!AD28))*100/(TABLE_1!AD28)</f>
        <v>1.6465422612513878</v>
      </c>
      <c r="AE28" s="6">
        <f>((TABLE_1!AE40)-(TABLE_1!AE28))*100/(TABLE_1!AE28)</f>
        <v>1.9257221458046649</v>
      </c>
      <c r="AF28" s="6">
        <f>((TABLE_1!AF40)-(TABLE_1!AF28))*100/(TABLE_1!AF28)</f>
        <v>1.16054158607349</v>
      </c>
      <c r="AG28" s="6">
        <f>((TABLE_1!AG40)-(TABLE_1!AG28))*100/(TABLE_1!AG28)</f>
        <v>1.0410287813839665</v>
      </c>
      <c r="AH28" s="6">
        <f>((TABLE_1!AH40)-(TABLE_1!AH28))*100/(TABLE_1!AH28)</f>
        <v>0</v>
      </c>
      <c r="AI28" s="6">
        <f>((TABLE_1!AI40)-(TABLE_1!AI28))*100/(TABLE_1!AI28)</f>
        <v>-0.18206645425581025</v>
      </c>
      <c r="AJ28" s="6">
        <f>((TABLE_1!AJ40)-(TABLE_1!AJ28))*100/(TABLE_1!AJ28)</f>
        <v>-0.59557572319909891</v>
      </c>
      <c r="AK28" s="6">
        <f>((TABLE_1!AK40)-(TABLE_1!AK28))*100/(TABLE_1!AK28)</f>
        <v>-0.25445292620863696</v>
      </c>
      <c r="AL28" s="6">
        <f>((TABLE_1!AL40)-(TABLE_1!AL28))*100/(TABLE_1!AL28)</f>
        <v>0.99453008453505709</v>
      </c>
      <c r="AM28" s="6">
        <f>((TABLE_1!AM40)-(TABLE_1!AM28))*100/(TABLE_1!AM28)</f>
        <v>-0.19108280254777793</v>
      </c>
      <c r="AN28" s="6">
        <f>((TABLE_1!AN40)-(TABLE_1!AN28))*100/(TABLE_1!AN28)</f>
        <v>1.2639405204460883</v>
      </c>
      <c r="AO28" s="6">
        <f>((TABLE_1!AO40)-(TABLE_1!AO28))*100/(TABLE_1!AO28)</f>
        <v>-1.6102165463631191</v>
      </c>
      <c r="AP28" s="6">
        <f>((TABLE_1!AP40)-(TABLE_1!AP28))*100/(TABLE_1!AP28)</f>
        <v>-1.0380622837370144</v>
      </c>
      <c r="AQ28" s="6">
        <f>((TABLE_1!AQ40)-(TABLE_1!AQ28))*100/(TABLE_1!AQ28)</f>
        <v>-0.12113870381587949</v>
      </c>
      <c r="AR28" s="6">
        <f>((TABLE_1!AR40)-(TABLE_1!AR28))*100/(TABLE_1!AR28)</f>
        <v>-0.54054054054054823</v>
      </c>
      <c r="AS28" s="6">
        <f>((TABLE_1!AS40)-(TABLE_1!AS28))*100/(TABLE_1!AS28)</f>
        <v>1.5678588926996655</v>
      </c>
      <c r="AT28" s="6">
        <f>((TABLE_1!AT40)-(TABLE_1!AT28))*100/(TABLE_1!AT28)</f>
        <v>1.3420955201777118</v>
      </c>
      <c r="AU28" s="6">
        <f>((TABLE_1!AU40)-(TABLE_1!AU28))*100/(TABLE_1!AU28)</f>
        <v>1.2068965517241428</v>
      </c>
      <c r="AV28" s="6">
        <f>((TABLE_1!AV40)-(TABLE_1!AV28))*100/(TABLE_1!AV28)</f>
        <v>-0.84745762711863604</v>
      </c>
      <c r="AW28" s="6">
        <f>((TABLE_1!AW40)-(TABLE_1!AW28))*100/(TABLE_1!AW28)</f>
        <v>0.18697413524463158</v>
      </c>
      <c r="AX28" s="6">
        <f>((TABLE_1!AX40)-(TABLE_1!AX28))*100/(TABLE_1!AX28)</f>
        <v>2.3403411344704388</v>
      </c>
      <c r="AY28" s="6">
        <f>((TABLE_1!AY40)-(TABLE_1!AY28))*100/(TABLE_1!AY28)</f>
        <v>0.14471780028944795</v>
      </c>
      <c r="AZ28" s="6">
        <f>((TABLE_1!AZ40)-(TABLE_1!AZ28))*100/(TABLE_1!AZ28)</f>
        <v>-0.62695924764891808</v>
      </c>
      <c r="BA28" s="6">
        <f>((TABLE_1!BA40)-(TABLE_1!BA28))*100/(TABLE_1!BA28)</f>
        <v>0</v>
      </c>
    </row>
    <row r="29" spans="1:53" x14ac:dyDescent="0.2">
      <c r="A29" s="5">
        <v>41974</v>
      </c>
      <c r="B29" s="6">
        <f>((TABLE_1!B41)-(TABLE_1!B29))*100/(TABLE_1!B29)</f>
        <v>0.63167024927405069</v>
      </c>
      <c r="C29" s="6">
        <f>((TABLE_1!C41)-(TABLE_1!C29))*100/(TABLE_1!C29)</f>
        <v>5.8788947677816505E-2</v>
      </c>
      <c r="D29" s="6">
        <f>((TABLE_1!D41)-(TABLE_1!D29))*100/(TABLE_1!D29)</f>
        <v>0.30769230769231204</v>
      </c>
      <c r="E29" s="6">
        <f>((TABLE_1!E41)-(TABLE_1!E29))*100/(TABLE_1!E29)</f>
        <v>0.94621513944223401</v>
      </c>
      <c r="F29" s="6">
        <f>((TABLE_1!F41)-(TABLE_1!F29))*100/(TABLE_1!F29)</f>
        <v>-1.0426540284360135</v>
      </c>
      <c r="G29" s="6">
        <f>((TABLE_1!G41)-(TABLE_1!G29))*100/(TABLE_1!G29)</f>
        <v>3.1498788508134385</v>
      </c>
      <c r="H29" s="6">
        <f>((TABLE_1!H41)-(TABLE_1!H29))*100/(TABLE_1!H29)</f>
        <v>1.3732221677292706</v>
      </c>
      <c r="I29" s="6">
        <f>((TABLE_1!I41)-(TABLE_1!I29))*100/(TABLE_1!I29)</f>
        <v>0.8540372670807409</v>
      </c>
      <c r="J29" s="6">
        <f>((TABLE_1!J41)-(TABLE_1!J29))*100/(TABLE_1!J29)</f>
        <v>0.87463556851313207</v>
      </c>
      <c r="K29" s="6"/>
      <c r="L29" s="6">
        <f>((TABLE_1!L41)-(TABLE_1!L29))*100/(TABLE_1!L29)</f>
        <v>0.22017614091272333</v>
      </c>
      <c r="M29" s="6">
        <f>((TABLE_1!M41)-(TABLE_1!M29))*100/(TABLE_1!M29)</f>
        <v>-0.6055363321799373</v>
      </c>
      <c r="N29" s="6"/>
      <c r="O29" s="6">
        <f>((TABLE_1!O41)-(TABLE_1!O29))*100/(TABLE_1!O29)</f>
        <v>1.2280701754386014</v>
      </c>
      <c r="P29" s="6">
        <f>((TABLE_1!P41)-(TABLE_1!P29))*100/(TABLE_1!P29)</f>
        <v>-4.5126353790611154E-2</v>
      </c>
      <c r="Q29" s="6">
        <f>((TABLE_1!Q41)-(TABLE_1!Q29))*100/(TABLE_1!Q29)</f>
        <v>-4.079967360260886E-2</v>
      </c>
      <c r="R29" s="6">
        <f>((TABLE_1!R41)-(TABLE_1!R29))*100/(TABLE_1!R29)</f>
        <v>0.48176187198898046</v>
      </c>
      <c r="S29" s="6">
        <f>((TABLE_1!S41)-(TABLE_1!S29))*100/(TABLE_1!S29)</f>
        <v>-0.5649717514124174</v>
      </c>
      <c r="T29" s="6">
        <f>((TABLE_1!T41)-(TABLE_1!T29))*100/(TABLE_1!T29)</f>
        <v>-0.85421412300683375</v>
      </c>
      <c r="U29" s="6">
        <f>((TABLE_1!U41)-(TABLE_1!U29))*100/(TABLE_1!U29)</f>
        <v>-1.823899371069186</v>
      </c>
      <c r="V29" s="6">
        <f>((TABLE_1!V41)-(TABLE_1!V29))*100/(TABLE_1!V29)</f>
        <v>-1.3611929803833337E-14</v>
      </c>
      <c r="W29" s="6">
        <f>((TABLE_1!W41)-(TABLE_1!W29))*100/(TABLE_1!W29)</f>
        <v>-0.36680421824851506</v>
      </c>
      <c r="X29" s="6">
        <f>((TABLE_1!X41)-(TABLE_1!X29))*100/(TABLE_1!X29)</f>
        <v>3.0505641454241585</v>
      </c>
      <c r="Y29" s="6">
        <f>((TABLE_1!Y41)-(TABLE_1!Y29))*100/(TABLE_1!Y29)</f>
        <v>-0.1839362354383709</v>
      </c>
      <c r="Z29" s="6">
        <f>((TABLE_1!Z41)-(TABLE_1!Z29))*100/(TABLE_1!Z29)</f>
        <v>-0.18903591682418586</v>
      </c>
      <c r="AA29" s="6">
        <f>((TABLE_1!AA41)-(TABLE_1!AA29))*100/(TABLE_1!AA29)</f>
        <v>-0.37664783427495824</v>
      </c>
      <c r="AB29" s="6"/>
      <c r="AC29" s="6">
        <f>((TABLE_1!AC41)-(TABLE_1!AC29))*100/(TABLE_1!AC29)</f>
        <v>6.7632850241546008</v>
      </c>
      <c r="AD29" s="6">
        <f>((TABLE_1!AD41)-(TABLE_1!AD29))*100/(TABLE_1!AD29)</f>
        <v>1.4428412874583763</v>
      </c>
      <c r="AE29" s="6">
        <f>((TABLE_1!AE41)-(TABLE_1!AE29))*100/(TABLE_1!AE29)</f>
        <v>2.0435967302452314</v>
      </c>
      <c r="AF29" s="6">
        <f>((TABLE_1!AF41)-(TABLE_1!AF29))*100/(TABLE_1!AF29)</f>
        <v>-1.3690611479000002E-14</v>
      </c>
      <c r="AG29" s="6">
        <f>((TABLE_1!AG41)-(TABLE_1!AG29))*100/(TABLE_1!AG29)</f>
        <v>0.89506172839507225</v>
      </c>
      <c r="AH29" s="6">
        <f>((TABLE_1!AH41)-(TABLE_1!AH29))*100/(TABLE_1!AH29)</f>
        <v>0.35419126328216899</v>
      </c>
      <c r="AI29" s="6">
        <f>((TABLE_1!AI41)-(TABLE_1!AI29))*100/(TABLE_1!AI29)</f>
        <v>-0.33465165804684088</v>
      </c>
      <c r="AJ29" s="6">
        <f>((TABLE_1!AJ41)-(TABLE_1!AJ29))*100/(TABLE_1!AJ29)</f>
        <v>-0.79954311821818047</v>
      </c>
      <c r="AK29" s="6">
        <f>((TABLE_1!AK41)-(TABLE_1!AK29))*100/(TABLE_1!AK29)</f>
        <v>0.5128205128205201</v>
      </c>
      <c r="AL29" s="6">
        <f>((TABLE_1!AL41)-(TABLE_1!AL29))*100/(TABLE_1!AL29)</f>
        <v>2.0117137764196675</v>
      </c>
      <c r="AM29" s="6">
        <f>((TABLE_1!AM41)-(TABLE_1!AM29))*100/(TABLE_1!AM29)</f>
        <v>6.4308681672022069E-2</v>
      </c>
      <c r="AN29" s="6">
        <f>((TABLE_1!AN41)-(TABLE_1!AN29))*100/(TABLE_1!AN29)</f>
        <v>1.6516516516516646</v>
      </c>
      <c r="AO29" s="6">
        <f>((TABLE_1!AO41)-(TABLE_1!AO29))*100/(TABLE_1!AO29)</f>
        <v>-1.8586313714446698</v>
      </c>
      <c r="AP29" s="6">
        <f>((TABLE_1!AP41)-(TABLE_1!AP29))*100/(TABLE_1!AP29)</f>
        <v>-1.03448275862068</v>
      </c>
      <c r="AQ29" s="6">
        <f>((TABLE_1!AQ41)-(TABLE_1!AQ29))*100/(TABLE_1!AQ29)</f>
        <v>0.73349633251834789</v>
      </c>
      <c r="AR29" s="6">
        <f>((TABLE_1!AR41)-(TABLE_1!AR29))*100/(TABLE_1!AR29)</f>
        <v>0</v>
      </c>
      <c r="AS29" s="6">
        <f>((TABLE_1!AS41)-(TABLE_1!AS29))*100/(TABLE_1!AS29)</f>
        <v>0.83579154375616793</v>
      </c>
      <c r="AT29" s="6">
        <f>((TABLE_1!AT41)-(TABLE_1!AT29))*100/(TABLE_1!AT29)</f>
        <v>1.6556599386103577</v>
      </c>
      <c r="AU29" s="6">
        <f>((TABLE_1!AU41)-(TABLE_1!AU29))*100/(TABLE_1!AU29)</f>
        <v>1.03448275862068</v>
      </c>
      <c r="AV29" s="6">
        <f>((TABLE_1!AV41)-(TABLE_1!AV29))*100/(TABLE_1!AV29)</f>
        <v>-1.4245014245014245</v>
      </c>
      <c r="AW29" s="6">
        <f>((TABLE_1!AW41)-(TABLE_1!AW29))*100/(TABLE_1!AW29)</f>
        <v>0.50031269543463597</v>
      </c>
      <c r="AX29" s="6">
        <f>((TABLE_1!AX41)-(TABLE_1!AX29))*100/(TABLE_1!AX29)</f>
        <v>2.7811860940695343</v>
      </c>
      <c r="AY29" s="6">
        <f>((TABLE_1!AY41)-(TABLE_1!AY29))*100/(TABLE_1!AY29)</f>
        <v>0.14619883040934839</v>
      </c>
      <c r="AZ29" s="6">
        <f>((TABLE_1!AZ41)-(TABLE_1!AZ29))*100/(TABLE_1!AZ29)</f>
        <v>0</v>
      </c>
      <c r="BA29" s="6">
        <f>((TABLE_1!BA41)-(TABLE_1!BA29))*100/(TABLE_1!BA29)</f>
        <v>0.30581039755349942</v>
      </c>
    </row>
    <row r="30" spans="1:53" x14ac:dyDescent="0.2">
      <c r="A30" s="5">
        <v>42005</v>
      </c>
      <c r="B30" s="6">
        <f>((TABLE_1!B42)-(TABLE_1!B30))*100/(TABLE_1!B30)</f>
        <v>0.83847974001236736</v>
      </c>
      <c r="C30" s="6">
        <f>((TABLE_1!C42)-(TABLE_1!C30))*100/(TABLE_1!C30)</f>
        <v>-0.42604990870358406</v>
      </c>
      <c r="D30" s="6">
        <f>((TABLE_1!D42)-(TABLE_1!D30))*100/(TABLE_1!D30)</f>
        <v>0.95541401273885584</v>
      </c>
      <c r="E30" s="6">
        <f>((TABLE_1!E42)-(TABLE_1!E30))*100/(TABLE_1!E30)</f>
        <v>-0.71574642126791099</v>
      </c>
      <c r="F30" s="6">
        <f>((TABLE_1!F42)-(TABLE_1!F30))*100/(TABLE_1!F30)</f>
        <v>-9.8425196850388114E-2</v>
      </c>
      <c r="G30" s="6">
        <f>((TABLE_1!G42)-(TABLE_1!G30))*100/(TABLE_1!G30)</f>
        <v>2.9506765604539464</v>
      </c>
      <c r="H30" s="6">
        <f>((TABLE_1!H42)-(TABLE_1!H30))*100/(TABLE_1!H30)</f>
        <v>2.4883359253499284</v>
      </c>
      <c r="I30" s="6">
        <f>((TABLE_1!I42)-(TABLE_1!I30))*100/(TABLE_1!I30)</f>
        <v>0.56360708534621806</v>
      </c>
      <c r="J30" s="6">
        <f>((TABLE_1!J42)-(TABLE_1!J30))*100/(TABLE_1!J30)</f>
        <v>-1.2158054711246158</v>
      </c>
      <c r="K30" s="6"/>
      <c r="L30" s="6">
        <f>((TABLE_1!L42)-(TABLE_1!L30))*100/(TABLE_1!L30)</f>
        <v>-0.20210185933710592</v>
      </c>
      <c r="M30" s="6">
        <f>((TABLE_1!M42)-(TABLE_1!M30))*100/(TABLE_1!M30)</f>
        <v>0.62314540059347856</v>
      </c>
      <c r="N30" s="6"/>
      <c r="O30" s="6">
        <f>((TABLE_1!O42)-(TABLE_1!O30))*100/(TABLE_1!O30)</f>
        <v>1.102941176470591</v>
      </c>
      <c r="P30" s="6">
        <f>((TABLE_1!P42)-(TABLE_1!P30))*100/(TABLE_1!P30)</f>
        <v>-0.2132196162046989</v>
      </c>
      <c r="Q30" s="6">
        <f>((TABLE_1!Q42)-(TABLE_1!Q30))*100/(TABLE_1!Q30)</f>
        <v>5.2069425901201685</v>
      </c>
      <c r="R30" s="6">
        <f>((TABLE_1!R42)-(TABLE_1!R30))*100/(TABLE_1!R30)</f>
        <v>0.99857346647646639</v>
      </c>
      <c r="S30" s="6">
        <f>((TABLE_1!S42)-(TABLE_1!S30))*100/(TABLE_1!S30)</f>
        <v>0.44776119402984649</v>
      </c>
      <c r="T30" s="6">
        <f>((TABLE_1!T42)-(TABLE_1!T30))*100/(TABLE_1!T30)</f>
        <v>-0.81871345029240095</v>
      </c>
      <c r="U30" s="6">
        <f>((TABLE_1!U42)-(TABLE_1!U30))*100/(TABLE_1!U30)</f>
        <v>-1.3123359580052494</v>
      </c>
      <c r="V30" s="6">
        <f>((TABLE_1!V42)-(TABLE_1!V30))*100/(TABLE_1!V30)</f>
        <v>-0.20040080160320928</v>
      </c>
      <c r="W30" s="6">
        <f>((TABLE_1!W42)-(TABLE_1!W30))*100/(TABLE_1!W30)</f>
        <v>-0.35478966041560495</v>
      </c>
      <c r="X30" s="6">
        <f>((TABLE_1!X42)-(TABLE_1!X30))*100/(TABLE_1!X30)</f>
        <v>-0.26385224274406083</v>
      </c>
      <c r="Y30" s="6">
        <f>((TABLE_1!Y42)-(TABLE_1!Y30))*100/(TABLE_1!Y30)</f>
        <v>-0.66709021601017238</v>
      </c>
      <c r="Z30" s="6">
        <f>((TABLE_1!Z42)-(TABLE_1!Z30))*100/(TABLE_1!Z30)</f>
        <v>0.53554040895814159</v>
      </c>
      <c r="AA30" s="6">
        <f>((TABLE_1!AA42)-(TABLE_1!AA30))*100/(TABLE_1!AA30)</f>
        <v>-0.28328611898016726</v>
      </c>
      <c r="AB30" s="6"/>
      <c r="AC30" s="6">
        <f>((TABLE_1!AC42)-(TABLE_1!AC30))*100/(TABLE_1!AC30)</f>
        <v>0.71599045346061363</v>
      </c>
      <c r="AD30" s="6">
        <f>((TABLE_1!AD42)-(TABLE_1!AD30))*100/(TABLE_1!AD30)</f>
        <v>1.3793103448275732</v>
      </c>
      <c r="AE30" s="6">
        <f>((TABLE_1!AE42)-(TABLE_1!AE30))*100/(TABLE_1!AE30)</f>
        <v>2.3121387283236912</v>
      </c>
      <c r="AF30" s="6">
        <f>((TABLE_1!AF42)-(TABLE_1!AF30))*100/(TABLE_1!AF30)</f>
        <v>0.63965884861408162</v>
      </c>
      <c r="AG30" s="6">
        <f>((TABLE_1!AG42)-(TABLE_1!AG30))*100/(TABLE_1!AG30)</f>
        <v>-0.41520281060364461</v>
      </c>
      <c r="AH30" s="6">
        <f>((TABLE_1!AH42)-(TABLE_1!AH30))*100/(TABLE_1!AH30)</f>
        <v>0.12531328320803073</v>
      </c>
      <c r="AI30" s="6">
        <f>((TABLE_1!AI42)-(TABLE_1!AI30))*100/(TABLE_1!AI30)</f>
        <v>0.40723244828146049</v>
      </c>
      <c r="AJ30" s="6">
        <f>((TABLE_1!AJ42)-(TABLE_1!AJ30))*100/(TABLE_1!AJ30)</f>
        <v>-0.26331187829140845</v>
      </c>
      <c r="AK30" s="6">
        <f>((TABLE_1!AK42)-(TABLE_1!AK30))*100/(TABLE_1!AK30)</f>
        <v>0.26881720430105999</v>
      </c>
      <c r="AL30" s="6">
        <f>((TABLE_1!AL42)-(TABLE_1!AL30))*100/(TABLE_1!AL30)</f>
        <v>1.1506556061011537</v>
      </c>
      <c r="AM30" s="6">
        <f>((TABLE_1!AM42)-(TABLE_1!AM30))*100/(TABLE_1!AM30)</f>
        <v>0</v>
      </c>
      <c r="AN30" s="6">
        <f>((TABLE_1!AN42)-(TABLE_1!AN30))*100/(TABLE_1!AN30)</f>
        <v>1.6055045871559588</v>
      </c>
      <c r="AO30" s="6">
        <f>((TABLE_1!AO42)-(TABLE_1!AO30))*100/(TABLE_1!AO30)</f>
        <v>-2.937685459940663</v>
      </c>
      <c r="AP30" s="6">
        <f>((TABLE_1!AP42)-(TABLE_1!AP30))*100/(TABLE_1!AP30)</f>
        <v>-0.69444444444444198</v>
      </c>
      <c r="AQ30" s="6">
        <f>((TABLE_1!AQ42)-(TABLE_1!AQ30))*100/(TABLE_1!AQ30)</f>
        <v>0.88328075709779541</v>
      </c>
      <c r="AR30" s="6">
        <f>((TABLE_1!AR42)-(TABLE_1!AR30))*100/(TABLE_1!AR30)</f>
        <v>-0.28328611898015388</v>
      </c>
      <c r="AS30" s="6">
        <f>((TABLE_1!AS42)-(TABLE_1!AS30))*100/(TABLE_1!AS30)</f>
        <v>1.1825192802056614</v>
      </c>
      <c r="AT30" s="6">
        <f>((TABLE_1!AT42)-(TABLE_1!AT30))*100/(TABLE_1!AT30)</f>
        <v>1.3853306765347668</v>
      </c>
      <c r="AU30" s="6">
        <f>((TABLE_1!AU42)-(TABLE_1!AU30))*100/(TABLE_1!AU30)</f>
        <v>1.3066202090592334</v>
      </c>
      <c r="AV30" s="6">
        <f>((TABLE_1!AV42)-(TABLE_1!AV30))*100/(TABLE_1!AV30)</f>
        <v>0.29850746268657141</v>
      </c>
      <c r="AW30" s="6">
        <f>((TABLE_1!AW42)-(TABLE_1!AW30))*100/(TABLE_1!AW30)</f>
        <v>-0.19392372333547703</v>
      </c>
      <c r="AX30" s="6">
        <f>((TABLE_1!AX42)-(TABLE_1!AX30))*100/(TABLE_1!AX30)</f>
        <v>3.0998389694041935</v>
      </c>
      <c r="AY30" s="6">
        <f>((TABLE_1!AY42)-(TABLE_1!AY30))*100/(TABLE_1!AY30)</f>
        <v>0.45871559633027087</v>
      </c>
      <c r="AZ30" s="6">
        <f>((TABLE_1!AZ42)-(TABLE_1!AZ30))*100/(TABLE_1!AZ30)</f>
        <v>-1.0612638687891889</v>
      </c>
      <c r="BA30" s="6">
        <f>((TABLE_1!BA42)-(TABLE_1!BA30))*100/(TABLE_1!BA30)</f>
        <v>-0.31948881789136702</v>
      </c>
    </row>
    <row r="31" spans="1:53" x14ac:dyDescent="0.2">
      <c r="A31" s="5">
        <v>42036</v>
      </c>
      <c r="B31" s="6">
        <f>((TABLE_1!B43)-(TABLE_1!B31))*100/(TABLE_1!B31)</f>
        <v>0.80588911719797374</v>
      </c>
      <c r="C31" s="6">
        <f>((TABLE_1!C43)-(TABLE_1!C31))*100/(TABLE_1!C31)</f>
        <v>6.0060060060056646E-2</v>
      </c>
      <c r="D31" s="6">
        <f>((TABLE_1!D43)-(TABLE_1!D31))*100/(TABLE_1!D31)</f>
        <v>-2.1597043640124621E-14</v>
      </c>
      <c r="E31" s="6">
        <f>((TABLE_1!E43)-(TABLE_1!E31))*100/(TABLE_1!E31)</f>
        <v>0.83333333333332771</v>
      </c>
      <c r="F31" s="6">
        <f>((TABLE_1!F43)-(TABLE_1!F31))*100/(TABLE_1!F31)</f>
        <v>-1.3333333333333253</v>
      </c>
      <c r="G31" s="6">
        <f>((TABLE_1!G43)-(TABLE_1!G31))*100/(TABLE_1!G31)</f>
        <v>2.7214972527472567</v>
      </c>
      <c r="H31" s="6">
        <f>((TABLE_1!H43)-(TABLE_1!H31))*100/(TABLE_1!H31)</f>
        <v>1.919291338582694</v>
      </c>
      <c r="I31" s="6">
        <f>((TABLE_1!I43)-(TABLE_1!I31))*100/(TABLE_1!I31)</f>
        <v>0.46583850931674364</v>
      </c>
      <c r="J31" s="6">
        <f>((TABLE_1!J43)-(TABLE_1!J31))*100/(TABLE_1!J31)</f>
        <v>-2.6470588235294077</v>
      </c>
      <c r="K31" s="6"/>
      <c r="L31" s="6">
        <f>((TABLE_1!L43)-(TABLE_1!L31))*100/(TABLE_1!L31)</f>
        <v>0</v>
      </c>
      <c r="M31" s="6">
        <f>((TABLE_1!M43)-(TABLE_1!M31))*100/(TABLE_1!M31)</f>
        <v>0.5553931598947609</v>
      </c>
      <c r="N31" s="6"/>
      <c r="O31" s="6">
        <f>((TABLE_1!O43)-(TABLE_1!O31))*100/(TABLE_1!O31)</f>
        <v>0.34305317324185736</v>
      </c>
      <c r="P31" s="6">
        <f>((TABLE_1!P43)-(TABLE_1!P31))*100/(TABLE_1!P31)</f>
        <v>0.11304544426860884</v>
      </c>
      <c r="Q31" s="6">
        <f>((TABLE_1!Q43)-(TABLE_1!Q31))*100/(TABLE_1!Q31)</f>
        <v>-0.16400164001640249</v>
      </c>
      <c r="R31" s="6">
        <f>((TABLE_1!R43)-(TABLE_1!R31))*100/(TABLE_1!R31)</f>
        <v>1.108033240997226</v>
      </c>
      <c r="S31" s="6">
        <f>((TABLE_1!S43)-(TABLE_1!S31))*100/(TABLE_1!S31)</f>
        <v>0.42253521126760163</v>
      </c>
      <c r="T31" s="6">
        <f>((TABLE_1!T43)-(TABLE_1!T31))*100/(TABLE_1!T31)</f>
        <v>-0.63694267515923242</v>
      </c>
      <c r="U31" s="6">
        <f>((TABLE_1!U43)-(TABLE_1!U31))*100/(TABLE_1!U31)</f>
        <v>-1.2063492063492101</v>
      </c>
      <c r="V31" s="6">
        <f>((TABLE_1!V43)-(TABLE_1!V31))*100/(TABLE_1!V31)</f>
        <v>-0.96525096525096532</v>
      </c>
      <c r="W31" s="6">
        <f>((TABLE_1!W43)-(TABLE_1!W31))*100/(TABLE_1!W31)</f>
        <v>-0.74661689220718352</v>
      </c>
      <c r="X31" s="6">
        <f>((TABLE_1!X43)-(TABLE_1!X31))*100/(TABLE_1!X31)</f>
        <v>-4.123711340205951E-2</v>
      </c>
      <c r="Y31" s="6">
        <f>((TABLE_1!Y43)-(TABLE_1!Y31))*100/(TABLE_1!Y31)</f>
        <v>-0.82116788321167533</v>
      </c>
      <c r="Z31" s="6">
        <f>((TABLE_1!Z43)-(TABLE_1!Z31))*100/(TABLE_1!Z31)</f>
        <v>-0.27919962773381385</v>
      </c>
      <c r="AA31" s="6">
        <f>((TABLE_1!AA43)-(TABLE_1!AA31))*100/(TABLE_1!AA31)</f>
        <v>-0.54894784995427515</v>
      </c>
      <c r="AB31" s="6"/>
      <c r="AC31" s="6">
        <f>((TABLE_1!AC43)-(TABLE_1!AC31))*100/(TABLE_1!AC31)</f>
        <v>-1.5384615384615448</v>
      </c>
      <c r="AD31" s="6">
        <f>((TABLE_1!AD43)-(TABLE_1!AD31))*100/(TABLE_1!AD31)</f>
        <v>1.1074197120708749</v>
      </c>
      <c r="AE31" s="6">
        <f>((TABLE_1!AE43)-(TABLE_1!AE31))*100/(TABLE_1!AE31)</f>
        <v>2.4930747922437835</v>
      </c>
      <c r="AF31" s="6">
        <f>((TABLE_1!AF43)-(TABLE_1!AF31))*100/(TABLE_1!AF31)</f>
        <v>-0.58823529411764153</v>
      </c>
      <c r="AG31" s="6">
        <f>((TABLE_1!AG43)-(TABLE_1!AG31))*100/(TABLE_1!AG31)</f>
        <v>-0.3373198405397187</v>
      </c>
      <c r="AH31" s="6">
        <f>((TABLE_1!AH43)-(TABLE_1!AH31))*100/(TABLE_1!AH31)</f>
        <v>-0.23612750885478492</v>
      </c>
      <c r="AI31" s="6">
        <f>((TABLE_1!AI43)-(TABLE_1!AI31))*100/(TABLE_1!AI31)</f>
        <v>-0.29253271747497728</v>
      </c>
      <c r="AJ31" s="6">
        <f>((TABLE_1!AJ43)-(TABLE_1!AJ31))*100/(TABLE_1!AJ31)</f>
        <v>-8.6455331412107025E-2</v>
      </c>
      <c r="AK31" s="6">
        <f>((TABLE_1!AK43)-(TABLE_1!AK31))*100/(TABLE_1!AK31)</f>
        <v>0</v>
      </c>
      <c r="AL31" s="6">
        <f>((TABLE_1!AL43)-(TABLE_1!AL31))*100/(TABLE_1!AL31)</f>
        <v>1.520912547528517</v>
      </c>
      <c r="AM31" s="6">
        <f>((TABLE_1!AM43)-(TABLE_1!AM31))*100/(TABLE_1!AM31)</f>
        <v>-0.19392372333547703</v>
      </c>
      <c r="AN31" s="6">
        <f>((TABLE_1!AN43)-(TABLE_1!AN31))*100/(TABLE_1!AN31)</f>
        <v>1.4825796886582654</v>
      </c>
      <c r="AO31" s="6">
        <f>((TABLE_1!AO43)-(TABLE_1!AO31))*100/(TABLE_1!AO31)</f>
        <v>-1.556310130164104</v>
      </c>
      <c r="AP31" s="6">
        <f>((TABLE_1!AP43)-(TABLE_1!AP31))*100/(TABLE_1!AP31)</f>
        <v>-0.34722222222221483</v>
      </c>
      <c r="AQ31" s="6">
        <f>((TABLE_1!AQ43)-(TABLE_1!AQ31))*100/(TABLE_1!AQ31)</f>
        <v>0.7371007371007301</v>
      </c>
      <c r="AR31" s="6">
        <f>((TABLE_1!AR43)-(TABLE_1!AR31))*100/(TABLE_1!AR31)</f>
        <v>-0.27322404371583153</v>
      </c>
      <c r="AS31" s="6">
        <f>((TABLE_1!AS43)-(TABLE_1!AS31))*100/(TABLE_1!AS31)</f>
        <v>0.83826429980275574</v>
      </c>
      <c r="AT31" s="6">
        <f>((TABLE_1!AT43)-(TABLE_1!AT31))*100/(TABLE_1!AT31)</f>
        <v>1.5403173424886247</v>
      </c>
      <c r="AU31" s="6">
        <f>((TABLE_1!AU43)-(TABLE_1!AU31))*100/(TABLE_1!AU31)</f>
        <v>1.7123287671232874</v>
      </c>
      <c r="AV31" s="6">
        <f>((TABLE_1!AV43)-(TABLE_1!AV31))*100/(TABLE_1!AV31)</f>
        <v>-0.28653295128940237</v>
      </c>
      <c r="AW31" s="6">
        <f>((TABLE_1!AW43)-(TABLE_1!AW31))*100/(TABLE_1!AW31)</f>
        <v>0.68943904732056771</v>
      </c>
      <c r="AX31" s="6">
        <f>((TABLE_1!AX43)-(TABLE_1!AX31))*100/(TABLE_1!AX31)</f>
        <v>3.0194676201827666</v>
      </c>
      <c r="AY31" s="6">
        <f>((TABLE_1!AY43)-(TABLE_1!AY31))*100/(TABLE_1!AY31)</f>
        <v>1.6666666666666581</v>
      </c>
      <c r="AZ31" s="6">
        <f>((TABLE_1!AZ43)-(TABLE_1!AZ31))*100/(TABLE_1!AZ31)</f>
        <v>0</v>
      </c>
      <c r="BA31" s="6">
        <f>((TABLE_1!BA43)-(TABLE_1!BA31))*100/(TABLE_1!BA31)</f>
        <v>-0.30769230769231204</v>
      </c>
    </row>
    <row r="32" spans="1:53" x14ac:dyDescent="0.2">
      <c r="A32" s="5">
        <v>42064</v>
      </c>
      <c r="B32" s="6">
        <f>((TABLE_1!B44)-(TABLE_1!B32))*100/(TABLE_1!B32)</f>
        <v>0.49652154398564075</v>
      </c>
      <c r="C32" s="6">
        <f>((TABLE_1!C44)-(TABLE_1!C32))*100/(TABLE_1!C32)</f>
        <v>-0.35756853396902427</v>
      </c>
      <c r="D32" s="6">
        <f>((TABLE_1!D44)-(TABLE_1!D32))*100/(TABLE_1!D32)</f>
        <v>0.30581039755349942</v>
      </c>
      <c r="E32" s="6">
        <f>((TABLE_1!E44)-(TABLE_1!E32))*100/(TABLE_1!E32)</f>
        <v>1.0858835143139276</v>
      </c>
      <c r="F32" s="6">
        <f>((TABLE_1!F44)-(TABLE_1!F32))*100/(TABLE_1!F32)</f>
        <v>-1.5194681861348742</v>
      </c>
      <c r="G32" s="6">
        <f>((TABLE_1!G44)-(TABLE_1!G32))*100/(TABLE_1!G32)</f>
        <v>2.2694676453218672</v>
      </c>
      <c r="H32" s="6">
        <f>((TABLE_1!H44)-(TABLE_1!H32))*100/(TABLE_1!H32)</f>
        <v>1.8554687500000056</v>
      </c>
      <c r="I32" s="6">
        <f>((TABLE_1!I44)-(TABLE_1!I32))*100/(TABLE_1!I32)</f>
        <v>0.23059185242122321</v>
      </c>
      <c r="J32" s="6">
        <f>((TABLE_1!J44)-(TABLE_1!J32))*100/(TABLE_1!J32)</f>
        <v>2.8818443804034581</v>
      </c>
      <c r="K32" s="6"/>
      <c r="L32" s="6">
        <f>((TABLE_1!L44)-(TABLE_1!L32))*100/(TABLE_1!L32)</f>
        <v>-0.25570416994492745</v>
      </c>
      <c r="M32" s="6">
        <f>((TABLE_1!M44)-(TABLE_1!M32))*100/(TABLE_1!M32)</f>
        <v>-0.26064291920068849</v>
      </c>
      <c r="N32" s="6"/>
      <c r="O32" s="6">
        <f>((TABLE_1!O44)-(TABLE_1!O32))*100/(TABLE_1!O32)</f>
        <v>0.34013605442177358</v>
      </c>
      <c r="P32" s="6">
        <f>((TABLE_1!P44)-(TABLE_1!P32))*100/(TABLE_1!P32)</f>
        <v>-0.15716210148179879</v>
      </c>
      <c r="Q32" s="6">
        <f>((TABLE_1!Q44)-(TABLE_1!Q32))*100/(TABLE_1!Q32)</f>
        <v>-1.0590631364562211</v>
      </c>
      <c r="R32" s="6">
        <f>((TABLE_1!R44)-(TABLE_1!R32))*100/(TABLE_1!R32)</f>
        <v>0.69204152249134943</v>
      </c>
      <c r="S32" s="6">
        <f>((TABLE_1!S44)-(TABLE_1!S32))*100/(TABLE_1!S32)</f>
        <v>-6.9979006298106591E-2</v>
      </c>
      <c r="T32" s="6">
        <f>((TABLE_1!T44)-(TABLE_1!T32))*100/(TABLE_1!T32)</f>
        <v>-1.4359563469270695</v>
      </c>
      <c r="U32" s="6">
        <f>((TABLE_1!U44)-(TABLE_1!U32))*100/(TABLE_1!U32)</f>
        <v>-1.0862619808306637</v>
      </c>
      <c r="V32" s="6">
        <f>((TABLE_1!V44)-(TABLE_1!V32))*100/(TABLE_1!V32)</f>
        <v>-0.19157088122605634</v>
      </c>
      <c r="W32" s="6">
        <f>((TABLE_1!W44)-(TABLE_1!W32))*100/(TABLE_1!W32)</f>
        <v>-0.86837294332725501</v>
      </c>
      <c r="X32" s="6">
        <f>((TABLE_1!X44)-(TABLE_1!X32))*100/(TABLE_1!X32)</f>
        <v>1.0717230008243881</v>
      </c>
      <c r="Y32" s="6">
        <f>((TABLE_1!Y44)-(TABLE_1!Y32))*100/(TABLE_1!Y32)</f>
        <v>-0.54844606946985619</v>
      </c>
      <c r="Z32" s="6">
        <f>((TABLE_1!Z44)-(TABLE_1!Z32))*100/(TABLE_1!Z32)</f>
        <v>-0.69832402234635549</v>
      </c>
      <c r="AA32" s="6">
        <f>((TABLE_1!AA44)-(TABLE_1!AA32))*100/(TABLE_1!AA32)</f>
        <v>-0.3642987249544678</v>
      </c>
      <c r="AB32" s="6"/>
      <c r="AC32" s="6">
        <f>((TABLE_1!AC44)-(TABLE_1!AC32))*100/(TABLE_1!AC32)</f>
        <v>-0.43956043956044583</v>
      </c>
      <c r="AD32" s="6">
        <f>((TABLE_1!AD44)-(TABLE_1!AD32))*100/(TABLE_1!AD32)</f>
        <v>1.6685205784204671</v>
      </c>
      <c r="AE32" s="6">
        <f>((TABLE_1!AE44)-(TABLE_1!AE32))*100/(TABLE_1!AE32)</f>
        <v>2.1768707482993119</v>
      </c>
      <c r="AF32" s="6">
        <f>((TABLE_1!AF44)-(TABLE_1!AF32))*100/(TABLE_1!AF32)</f>
        <v>0.78277886497064297</v>
      </c>
      <c r="AG32" s="6">
        <f>((TABLE_1!AG44)-(TABLE_1!AG32))*100/(TABLE_1!AG32)</f>
        <v>-1.7372683025919318E-14</v>
      </c>
      <c r="AH32" s="6">
        <f>((TABLE_1!AH44)-(TABLE_1!AH32))*100/(TABLE_1!AH32)</f>
        <v>0.11709601873535633</v>
      </c>
      <c r="AI32" s="6">
        <f>((TABLE_1!AI44)-(TABLE_1!AI32))*100/(TABLE_1!AI32)</f>
        <v>-0.12253024965537672</v>
      </c>
      <c r="AJ32" s="6">
        <f>((TABLE_1!AJ44)-(TABLE_1!AJ32))*100/(TABLE_1!AJ32)</f>
        <v>-1.0532308568175317</v>
      </c>
      <c r="AK32" s="6">
        <f>((TABLE_1!AK44)-(TABLE_1!AK32))*100/(TABLE_1!AK32)</f>
        <v>0.76923076923076195</v>
      </c>
      <c r="AL32" s="6">
        <f>((TABLE_1!AL44)-(TABLE_1!AL32))*100/(TABLE_1!AL32)</f>
        <v>1.0627530364372442</v>
      </c>
      <c r="AM32" s="6">
        <f>((TABLE_1!AM44)-(TABLE_1!AM32))*100/(TABLE_1!AM32)</f>
        <v>-0.51579626047710059</v>
      </c>
      <c r="AN32" s="6">
        <f>((TABLE_1!AN44)-(TABLE_1!AN32))*100/(TABLE_1!AN32)</f>
        <v>1.8545994065281686</v>
      </c>
      <c r="AO32" s="6">
        <f>((TABLE_1!AO44)-(TABLE_1!AO32))*100/(TABLE_1!AO32)</f>
        <v>-1.972386587771219</v>
      </c>
      <c r="AP32" s="6">
        <f>((TABLE_1!AP44)-(TABLE_1!AP32))*100/(TABLE_1!AP32)</f>
        <v>-0.68965517241380292</v>
      </c>
      <c r="AQ32" s="6">
        <f>((TABLE_1!AQ44)-(TABLE_1!AQ32))*100/(TABLE_1!AQ32)</f>
        <v>0.55045871559633375</v>
      </c>
      <c r="AR32" s="6">
        <f>((TABLE_1!AR44)-(TABLE_1!AR32))*100/(TABLE_1!AR32)</f>
        <v>-0.81081081081080308</v>
      </c>
      <c r="AS32" s="6">
        <f>((TABLE_1!AS44)-(TABLE_1!AS32))*100/(TABLE_1!AS32)</f>
        <v>0.14727540500736935</v>
      </c>
      <c r="AT32" s="6">
        <f>((TABLE_1!AT44)-(TABLE_1!AT32))*100/(TABLE_1!AT32)</f>
        <v>1.4239482200647333</v>
      </c>
      <c r="AU32" s="6">
        <f>((TABLE_1!AU44)-(TABLE_1!AU32))*100/(TABLE_1!AU32)</f>
        <v>1.8835616438356189</v>
      </c>
      <c r="AV32" s="6">
        <f>((TABLE_1!AV44)-(TABLE_1!AV32))*100/(TABLE_1!AV32)</f>
        <v>0</v>
      </c>
      <c r="AW32" s="6">
        <f>((TABLE_1!AW44)-(TABLE_1!AW32))*100/(TABLE_1!AW32)</f>
        <v>-0.34310667498441133</v>
      </c>
      <c r="AX32" s="6">
        <f>((TABLE_1!AX44)-(TABLE_1!AX32))*100/(TABLE_1!AX32)</f>
        <v>3.1237643337287602</v>
      </c>
      <c r="AY32" s="6">
        <f>((TABLE_1!AY44)-(TABLE_1!AY32))*100/(TABLE_1!AY32)</f>
        <v>-1.0218978102189822</v>
      </c>
      <c r="AZ32" s="6">
        <f>((TABLE_1!AZ44)-(TABLE_1!AZ32))*100/(TABLE_1!AZ32)</f>
        <v>4.5228403437356089E-2</v>
      </c>
      <c r="BA32" s="6">
        <f>((TABLE_1!BA44)-(TABLE_1!BA32))*100/(TABLE_1!BA32)</f>
        <v>-0.30303030303030731</v>
      </c>
    </row>
    <row r="33" spans="1:53" x14ac:dyDescent="0.2">
      <c r="A33" s="5">
        <v>42095</v>
      </c>
      <c r="B33" s="6">
        <f>((TABLE_1!B45)-(TABLE_1!B33))*100/(TABLE_1!B33)</f>
        <v>0.47101042951665018</v>
      </c>
      <c r="C33" s="6">
        <f>((TABLE_1!C45)-(TABLE_1!C33))*100/(TABLE_1!C33)</f>
        <v>-0.35885167464112794</v>
      </c>
      <c r="D33" s="6">
        <f>((TABLE_1!D45)-(TABLE_1!D33))*100/(TABLE_1!D33)</f>
        <v>0</v>
      </c>
      <c r="E33" s="6">
        <f>((TABLE_1!E45)-(TABLE_1!E33))*100/(TABLE_1!E33)</f>
        <v>0.54160512063022859</v>
      </c>
      <c r="F33" s="6">
        <f>((TABLE_1!F45)-(TABLE_1!F33))*100/(TABLE_1!F33)</f>
        <v>-1.5223596574690716</v>
      </c>
      <c r="G33" s="6">
        <f>((TABLE_1!G45)-(TABLE_1!G33))*100/(TABLE_1!G33)</f>
        <v>2.3671619239486317</v>
      </c>
      <c r="H33" s="6">
        <f>((TABLE_1!H45)-(TABLE_1!H33))*100/(TABLE_1!H33)</f>
        <v>2.2080471050049066</v>
      </c>
      <c r="I33" s="6">
        <f>((TABLE_1!I45)-(TABLE_1!I33))*100/(TABLE_1!I33)</f>
        <v>-0.23059185242120137</v>
      </c>
      <c r="J33" s="6">
        <f>((TABLE_1!J45)-(TABLE_1!J33))*100/(TABLE_1!J33)</f>
        <v>0.58139534883721755</v>
      </c>
      <c r="K33" s="6"/>
      <c r="L33" s="6">
        <f>((TABLE_1!L45)-(TABLE_1!L33))*100/(TABLE_1!L33)</f>
        <v>0.11888250445809842</v>
      </c>
      <c r="M33" s="6">
        <f>((TABLE_1!M45)-(TABLE_1!M33))*100/(TABLE_1!M33)</f>
        <v>-0.54897428488877031</v>
      </c>
      <c r="N33" s="6"/>
      <c r="O33" s="6">
        <f>((TABLE_1!O45)-(TABLE_1!O33))*100/(TABLE_1!O33)</f>
        <v>0.68610634648370261</v>
      </c>
      <c r="P33" s="6">
        <f>((TABLE_1!P45)-(TABLE_1!P33))*100/(TABLE_1!P33)</f>
        <v>-0.69351230425056432</v>
      </c>
      <c r="Q33" s="6">
        <f>((TABLE_1!Q45)-(TABLE_1!Q33))*100/(TABLE_1!Q33)</f>
        <v>-0.61626951520131479</v>
      </c>
      <c r="R33" s="6">
        <f>((TABLE_1!R45)-(TABLE_1!R33))*100/(TABLE_1!R33)</f>
        <v>0.76071922544949222</v>
      </c>
      <c r="S33" s="6">
        <f>((TABLE_1!S45)-(TABLE_1!S33))*100/(TABLE_1!S33)</f>
        <v>-7.0422535211263598E-2</v>
      </c>
      <c r="T33" s="6">
        <f>((TABLE_1!T45)-(TABLE_1!T33))*100/(TABLE_1!T33)</f>
        <v>-1.7633674630261789</v>
      </c>
      <c r="U33" s="6">
        <f>((TABLE_1!U45)-(TABLE_1!U33))*100/(TABLE_1!U33)</f>
        <v>-0.896286811779755</v>
      </c>
      <c r="V33" s="6">
        <f>((TABLE_1!V45)-(TABLE_1!V33))*100/(TABLE_1!V33)</f>
        <v>-1.3358778625954117</v>
      </c>
      <c r="W33" s="6">
        <f>((TABLE_1!W45)-(TABLE_1!W33))*100/(TABLE_1!W33)</f>
        <v>0.13793103448275079</v>
      </c>
      <c r="X33" s="6">
        <f>((TABLE_1!X45)-(TABLE_1!X33))*100/(TABLE_1!X33)</f>
        <v>0.2849002849002687</v>
      </c>
      <c r="Y33" s="6">
        <f>((TABLE_1!Y45)-(TABLE_1!Y33))*100/(TABLE_1!Y33)</f>
        <v>-0.36652412950518898</v>
      </c>
      <c r="Z33" s="6">
        <f>((TABLE_1!Z45)-(TABLE_1!Z33))*100/(TABLE_1!Z33)</f>
        <v>-0.46446818392941402</v>
      </c>
      <c r="AA33" s="6">
        <f>((TABLE_1!AA45)-(TABLE_1!AA33))*100/(TABLE_1!AA33)</f>
        <v>-1.0009099181073651</v>
      </c>
      <c r="AB33" s="6"/>
      <c r="AC33" s="6">
        <f>((TABLE_1!AC45)-(TABLE_1!AC33))*100/(TABLE_1!AC33)</f>
        <v>-0.22222222222222537</v>
      </c>
      <c r="AD33" s="6">
        <f>((TABLE_1!AD45)-(TABLE_1!AD33))*100/(TABLE_1!AD33)</f>
        <v>2.5498891352549857</v>
      </c>
      <c r="AE33" s="6">
        <f>((TABLE_1!AE45)-(TABLE_1!AE33))*100/(TABLE_1!AE33)</f>
        <v>2.1947873799725572</v>
      </c>
      <c r="AF33" s="6">
        <f>((TABLE_1!AF45)-(TABLE_1!AF33))*100/(TABLE_1!AF33)</f>
        <v>-0.19305019305018209</v>
      </c>
      <c r="AG33" s="6">
        <f>((TABLE_1!AG45)-(TABLE_1!AG33))*100/(TABLE_1!AG33)</f>
        <v>-0.87087087087086401</v>
      </c>
      <c r="AH33" s="6">
        <f>((TABLE_1!AH45)-(TABLE_1!AH33))*100/(TABLE_1!AH33)</f>
        <v>-1.0588235294117714</v>
      </c>
      <c r="AI33" s="6">
        <f>((TABLE_1!AI45)-(TABLE_1!AI33))*100/(TABLE_1!AI33)</f>
        <v>-0.77613757418962448</v>
      </c>
      <c r="AJ33" s="6">
        <f>((TABLE_1!AJ45)-(TABLE_1!AJ33))*100/(TABLE_1!AJ33)</f>
        <v>-1.6393442622950851</v>
      </c>
      <c r="AK33" s="6">
        <f>((TABLE_1!AK45)-(TABLE_1!AK33))*100/(TABLE_1!AK33)</f>
        <v>0.5128205128205201</v>
      </c>
      <c r="AL33" s="6">
        <f>((TABLE_1!AL45)-(TABLE_1!AL33))*100/(TABLE_1!AL33)</f>
        <v>0.97622027534418876</v>
      </c>
      <c r="AM33" s="6">
        <f>((TABLE_1!AM45)-(TABLE_1!AM33))*100/(TABLE_1!AM33)</f>
        <v>0.77569489334196329</v>
      </c>
      <c r="AN33" s="6">
        <f>((TABLE_1!AN45)-(TABLE_1!AN33))*100/(TABLE_1!AN33)</f>
        <v>4.0178571428571468</v>
      </c>
      <c r="AO33" s="6">
        <f>((TABLE_1!AO45)-(TABLE_1!AO33))*100/(TABLE_1!AO33)</f>
        <v>-2.1348314606741638</v>
      </c>
      <c r="AP33" s="6">
        <f>((TABLE_1!AP45)-(TABLE_1!AP33))*100/(TABLE_1!AP33)</f>
        <v>-0.69444444444444198</v>
      </c>
      <c r="AQ33" s="6">
        <f>((TABLE_1!AQ45)-(TABLE_1!AQ33))*100/(TABLE_1!AQ33)</f>
        <v>0.6112469437652811</v>
      </c>
      <c r="AR33" s="6">
        <f>((TABLE_1!AR45)-(TABLE_1!AR33))*100/(TABLE_1!AR33)</f>
        <v>-0.54347826086955364</v>
      </c>
      <c r="AS33" s="6">
        <f>((TABLE_1!AS45)-(TABLE_1!AS33))*100/(TABLE_1!AS33)</f>
        <v>-0.24485798237023917</v>
      </c>
      <c r="AT33" s="6">
        <f>((TABLE_1!AT45)-(TABLE_1!AT33))*100/(TABLE_1!AT33)</f>
        <v>1.2273361227336166</v>
      </c>
      <c r="AU33" s="6">
        <f>((TABLE_1!AU45)-(TABLE_1!AU33))*100/(TABLE_1!AU33)</f>
        <v>1.0195412064570968</v>
      </c>
      <c r="AV33" s="6">
        <f>((TABLE_1!AV45)-(TABLE_1!AV33))*100/(TABLE_1!AV33)</f>
        <v>-0.85470085470086676</v>
      </c>
      <c r="AW33" s="6">
        <f>((TABLE_1!AW45)-(TABLE_1!AW33))*100/(TABLE_1!AW33)</f>
        <v>-0.5248533497993173</v>
      </c>
      <c r="AX33" s="6">
        <f>((TABLE_1!AX45)-(TABLE_1!AX33))*100/(TABLE_1!AX33)</f>
        <v>3.1570639305445938</v>
      </c>
      <c r="AY33" s="6">
        <f>((TABLE_1!AY45)-(TABLE_1!AY33))*100/(TABLE_1!AY33)</f>
        <v>-0.43988269794720991</v>
      </c>
      <c r="AZ33" s="6">
        <f>((TABLE_1!AZ45)-(TABLE_1!AZ33))*100/(TABLE_1!AZ33)</f>
        <v>-0.36182722749886159</v>
      </c>
      <c r="BA33" s="6">
        <f>((TABLE_1!BA45)-(TABLE_1!BA33))*100/(TABLE_1!BA33)</f>
        <v>0</v>
      </c>
    </row>
    <row r="34" spans="1:53" x14ac:dyDescent="0.2">
      <c r="A34" s="5">
        <v>42125</v>
      </c>
      <c r="B34" s="6">
        <f>((TABLE_1!B46)-(TABLE_1!B34))*100/(TABLE_1!B34)</f>
        <v>0.65614184800645459</v>
      </c>
      <c r="C34" s="6">
        <f>((TABLE_1!C46)-(TABLE_1!C34))*100/(TABLE_1!C34)</f>
        <v>-0.17931858936043715</v>
      </c>
      <c r="D34" s="6">
        <f>((TABLE_1!D46)-(TABLE_1!D34))*100/(TABLE_1!D34)</f>
        <v>0.31645569620253616</v>
      </c>
      <c r="E34" s="6">
        <f>((TABLE_1!E46)-(TABLE_1!E34))*100/(TABLE_1!E34)</f>
        <v>2.270327349524806</v>
      </c>
      <c r="F34" s="6">
        <f>((TABLE_1!F46)-(TABLE_1!F34))*100/(TABLE_1!F34)</f>
        <v>-1.1450381679389341</v>
      </c>
      <c r="G34" s="6">
        <f>((TABLE_1!G46)-(TABLE_1!G34))*100/(TABLE_1!G34)</f>
        <v>1.9406106231702254</v>
      </c>
      <c r="H34" s="6">
        <f>((TABLE_1!H46)-(TABLE_1!H34))*100/(TABLE_1!H34)</f>
        <v>2.2938018545632097</v>
      </c>
      <c r="I34" s="6">
        <f>((TABLE_1!I46)-(TABLE_1!I34))*100/(TABLE_1!I34)</f>
        <v>-1.1128312228036025E-14</v>
      </c>
      <c r="J34" s="6">
        <f>((TABLE_1!J46)-(TABLE_1!J34))*100/(TABLE_1!J34)</f>
        <v>1.4534883720930234</v>
      </c>
      <c r="K34" s="6"/>
      <c r="L34" s="6">
        <f>((TABLE_1!L46)-(TABLE_1!L34))*100/(TABLE_1!L34)</f>
        <v>2.0177562550448492E-2</v>
      </c>
      <c r="M34" s="6">
        <f>((TABLE_1!M46)-(TABLE_1!M34))*100/(TABLE_1!M34)</f>
        <v>-0.55490654205606815</v>
      </c>
      <c r="N34" s="6"/>
      <c r="O34" s="6">
        <f>((TABLE_1!O46)-(TABLE_1!O34))*100/(TABLE_1!O34)</f>
        <v>2.9513888888888813</v>
      </c>
      <c r="P34" s="6">
        <f>((TABLE_1!P46)-(TABLE_1!P34))*100/(TABLE_1!P34)</f>
        <v>-0.60879368658400124</v>
      </c>
      <c r="Q34" s="6">
        <f>((TABLE_1!Q46)-(TABLE_1!Q34))*100/(TABLE_1!Q34)</f>
        <v>0</v>
      </c>
      <c r="R34" s="6">
        <f>((TABLE_1!R46)-(TABLE_1!R34))*100/(TABLE_1!R34)</f>
        <v>0.69637883008358525</v>
      </c>
      <c r="S34" s="6">
        <f>((TABLE_1!S46)-(TABLE_1!S34))*100/(TABLE_1!S34)</f>
        <v>-0.28776978417266597</v>
      </c>
      <c r="T34" s="6">
        <f>((TABLE_1!T46)-(TABLE_1!T34))*100/(TABLE_1!T34)</f>
        <v>-2.1714285714285779</v>
      </c>
      <c r="U34" s="6">
        <f>((TABLE_1!U46)-(TABLE_1!U34))*100/(TABLE_1!U34)</f>
        <v>-0.83601286173634171</v>
      </c>
      <c r="V34" s="6">
        <f>((TABLE_1!V46)-(TABLE_1!V34))*100/(TABLE_1!V34)</f>
        <v>-1.9379844961240309</v>
      </c>
      <c r="W34" s="6">
        <f>((TABLE_1!W46)-(TABLE_1!W34))*100/(TABLE_1!W34)</f>
        <v>2.6390197926484555</v>
      </c>
      <c r="X34" s="6">
        <f>((TABLE_1!X46)-(TABLE_1!X34))*100/(TABLE_1!X34)</f>
        <v>-0.78189300411521701</v>
      </c>
      <c r="Y34" s="6">
        <f>((TABLE_1!Y46)-(TABLE_1!Y34))*100/(TABLE_1!Y34)</f>
        <v>0</v>
      </c>
      <c r="Z34" s="6">
        <f>((TABLE_1!Z46)-(TABLE_1!Z34))*100/(TABLE_1!Z34)</f>
        <v>-0.51813471502591746</v>
      </c>
      <c r="AA34" s="6">
        <f>((TABLE_1!AA46)-(TABLE_1!AA34))*100/(TABLE_1!AA34)</f>
        <v>-0.55248618784529868</v>
      </c>
      <c r="AB34" s="6"/>
      <c r="AC34" s="6">
        <f>((TABLE_1!AC46)-(TABLE_1!AC34))*100/(TABLE_1!AC34)</f>
        <v>0.67720090293453084</v>
      </c>
      <c r="AD34" s="6">
        <f>((TABLE_1!AD46)-(TABLE_1!AD34))*100/(TABLE_1!AD34)</f>
        <v>0.98684210526317984</v>
      </c>
      <c r="AE34" s="6">
        <f>((TABLE_1!AE46)-(TABLE_1!AE34))*100/(TABLE_1!AE34)</f>
        <v>1.2278308321964218</v>
      </c>
      <c r="AF34" s="6">
        <f>((TABLE_1!AF46)-(TABLE_1!AF34))*100/(TABLE_1!AF34)</f>
        <v>3.2323232323232207</v>
      </c>
      <c r="AG34" s="6">
        <f>((TABLE_1!AG46)-(TABLE_1!AG34))*100/(TABLE_1!AG34)</f>
        <v>-3.0769230769237765E-2</v>
      </c>
      <c r="AH34" s="6">
        <f>((TABLE_1!AH46)-(TABLE_1!AH34))*100/(TABLE_1!AH34)</f>
        <v>-2.9446407538280326</v>
      </c>
      <c r="AI34" s="6">
        <f>((TABLE_1!AI46)-(TABLE_1!AI34))*100/(TABLE_1!AI34)</f>
        <v>0.45906656465187451</v>
      </c>
      <c r="AJ34" s="6">
        <f>((TABLE_1!AJ46)-(TABLE_1!AJ34))*100/(TABLE_1!AJ34)</f>
        <v>-1.4224751066856329</v>
      </c>
      <c r="AK34" s="6">
        <f>((TABLE_1!AK46)-(TABLE_1!AK34))*100/(TABLE_1!AK34)</f>
        <v>0.51948051948052687</v>
      </c>
      <c r="AL34" s="6">
        <f>((TABLE_1!AL46)-(TABLE_1!AL34))*100/(TABLE_1!AL34)</f>
        <v>-0.30015007503750174</v>
      </c>
      <c r="AM34" s="6">
        <f>((TABLE_1!AM46)-(TABLE_1!AM34))*100/(TABLE_1!AM34)</f>
        <v>0.25756600128781537</v>
      </c>
      <c r="AN34" s="6">
        <f>((TABLE_1!AN46)-(TABLE_1!AN34))*100/(TABLE_1!AN34)</f>
        <v>3.9027982326951269</v>
      </c>
      <c r="AO34" s="6">
        <f>((TABLE_1!AO46)-(TABLE_1!AO34))*100/(TABLE_1!AO34)</f>
        <v>-2.1564117308798161</v>
      </c>
      <c r="AP34" s="6">
        <f>((TABLE_1!AP46)-(TABLE_1!AP34))*100/(TABLE_1!AP34)</f>
        <v>-1.0309278350515609</v>
      </c>
      <c r="AQ34" s="6">
        <f>((TABLE_1!AQ46)-(TABLE_1!AQ34))*100/(TABLE_1!AQ34)</f>
        <v>0.6150061500615005</v>
      </c>
      <c r="AR34" s="6">
        <f>((TABLE_1!AR46)-(TABLE_1!AR34))*100/(TABLE_1!AR34)</f>
        <v>1.9662921348314486</v>
      </c>
      <c r="AS34" s="6">
        <f>((TABLE_1!AS46)-(TABLE_1!AS34))*100/(TABLE_1!AS34)</f>
        <v>0.20232675771372491</v>
      </c>
      <c r="AT34" s="6">
        <f>((TABLE_1!AT46)-(TABLE_1!AT34))*100/(TABLE_1!AT34)</f>
        <v>1.2057132257466148</v>
      </c>
      <c r="AU34" s="6">
        <f>((TABLE_1!AU46)-(TABLE_1!AU34))*100/(TABLE_1!AU34)</f>
        <v>1.5490533562822695</v>
      </c>
      <c r="AV34" s="6">
        <f>((TABLE_1!AV46)-(TABLE_1!AV34))*100/(TABLE_1!AV34)</f>
        <v>-1.4749262536873158</v>
      </c>
      <c r="AW34" s="6">
        <f>((TABLE_1!AW46)-(TABLE_1!AW34))*100/(TABLE_1!AW34)</f>
        <v>-0.62932662051603006</v>
      </c>
      <c r="AX34" s="6">
        <f>((TABLE_1!AX46)-(TABLE_1!AX34))*100/(TABLE_1!AX34)</f>
        <v>3.115141955835953</v>
      </c>
      <c r="AY34" s="6">
        <f>((TABLE_1!AY46)-(TABLE_1!AY34))*100/(TABLE_1!AY34)</f>
        <v>0</v>
      </c>
      <c r="AZ34" s="6">
        <f>((TABLE_1!AZ46)-(TABLE_1!AZ34))*100/(TABLE_1!AZ34)</f>
        <v>-9.2592592592587328E-2</v>
      </c>
      <c r="BA34" s="6">
        <f>((TABLE_1!BA46)-(TABLE_1!BA34))*100/(TABLE_1!BA34)</f>
        <v>0</v>
      </c>
    </row>
    <row r="35" spans="1:53" x14ac:dyDescent="0.2">
      <c r="A35" s="5">
        <v>42156</v>
      </c>
      <c r="B35" s="6">
        <f>((TABLE_1!B47)-(TABLE_1!B35))*100/(TABLE_1!B35)</f>
        <v>0.41323144982908067</v>
      </c>
      <c r="C35" s="6">
        <f>((TABLE_1!C47)-(TABLE_1!C35))*100/(TABLE_1!C35)</f>
        <v>-0.42997542997542298</v>
      </c>
      <c r="D35" s="6">
        <f>((TABLE_1!D47)-(TABLE_1!D35))*100/(TABLE_1!D35)</f>
        <v>-0.34602076124567965</v>
      </c>
      <c r="E35" s="6">
        <f>((TABLE_1!E47)-(TABLE_1!E35))*100/(TABLE_1!E35)</f>
        <v>-3.0203545633618005</v>
      </c>
      <c r="F35" s="6">
        <f>((TABLE_1!F47)-(TABLE_1!F35))*100/(TABLE_1!F35)</f>
        <v>-0.20833333333333628</v>
      </c>
      <c r="G35" s="6">
        <f>((TABLE_1!G47)-(TABLE_1!G35))*100/(TABLE_1!G35)</f>
        <v>2.3962344886606761</v>
      </c>
      <c r="H35" s="6">
        <f>((TABLE_1!H47)-(TABLE_1!H35))*100/(TABLE_1!H35)</f>
        <v>2.6175213675213707</v>
      </c>
      <c r="I35" s="6">
        <f>((TABLE_1!I47)-(TABLE_1!I35))*100/(TABLE_1!I35)</f>
        <v>-2.7115858668857822</v>
      </c>
      <c r="J35" s="6">
        <f>((TABLE_1!J47)-(TABLE_1!J35))*100/(TABLE_1!J35)</f>
        <v>2.9032258064516081</v>
      </c>
      <c r="K35" s="6"/>
      <c r="L35" s="6">
        <f>((TABLE_1!L47)-(TABLE_1!L35))*100/(TABLE_1!L35)</f>
        <v>-0.14921661278289547</v>
      </c>
      <c r="M35" s="6">
        <f>((TABLE_1!M47)-(TABLE_1!M35))*100/(TABLE_1!M35)</f>
        <v>-9.1407678244993351E-2</v>
      </c>
      <c r="N35" s="6"/>
      <c r="O35" s="6">
        <f>((TABLE_1!O47)-(TABLE_1!O35))*100/(TABLE_1!O35)</f>
        <v>1.9047619047619047</v>
      </c>
      <c r="P35" s="6">
        <f>((TABLE_1!P47)-(TABLE_1!P35))*100/(TABLE_1!P35)</f>
        <v>-0.49188391539596654</v>
      </c>
      <c r="Q35" s="6">
        <f>((TABLE_1!Q47)-(TABLE_1!Q35))*100/(TABLE_1!Q35)</f>
        <v>2.026049204052093</v>
      </c>
      <c r="R35" s="6">
        <f>((TABLE_1!R47)-(TABLE_1!R35))*100/(TABLE_1!R35)</f>
        <v>1.7584097859327086</v>
      </c>
      <c r="S35" s="6">
        <f>((TABLE_1!S47)-(TABLE_1!S35))*100/(TABLE_1!S35)</f>
        <v>0.16393442622949889</v>
      </c>
      <c r="T35" s="6">
        <f>((TABLE_1!T47)-(TABLE_1!T35))*100/(TABLE_1!T35)</f>
        <v>-2.4317912218268058</v>
      </c>
      <c r="U35" s="6">
        <f>((TABLE_1!U47)-(TABLE_1!U35))*100/(TABLE_1!U35)</f>
        <v>-1.0060362173038229</v>
      </c>
      <c r="V35" s="6">
        <f>((TABLE_1!V47)-(TABLE_1!V35))*100/(TABLE_1!V35)</f>
        <v>-2.2727272727272609</v>
      </c>
      <c r="W35" s="6">
        <f>((TABLE_1!W47)-(TABLE_1!W35))*100/(TABLE_1!W35)</f>
        <v>2.2310361923648987</v>
      </c>
      <c r="X35" s="6">
        <f>((TABLE_1!X47)-(TABLE_1!X35))*100/(TABLE_1!X35)</f>
        <v>1.2329370321444348</v>
      </c>
      <c r="Y35" s="6">
        <f>((TABLE_1!Y47)-(TABLE_1!Y35))*100/(TABLE_1!Y35)</f>
        <v>-0.41536863966770121</v>
      </c>
      <c r="Z35" s="6">
        <f>((TABLE_1!Z47)-(TABLE_1!Z35))*100/(TABLE_1!Z35)</f>
        <v>-1.0994502748625772</v>
      </c>
      <c r="AA35" s="6">
        <f>((TABLE_1!AA47)-(TABLE_1!AA35))*100/(TABLE_1!AA35)</f>
        <v>-0.87890625000000555</v>
      </c>
      <c r="AB35" s="6"/>
      <c r="AC35" s="6">
        <f>((TABLE_1!AC47)-(TABLE_1!AC35))*100/(TABLE_1!AC35)</f>
        <v>-0.25316455696202894</v>
      </c>
      <c r="AD35" s="6">
        <f>((TABLE_1!AD47)-(TABLE_1!AD35))*100/(TABLE_1!AD35)</f>
        <v>2.0457280385078254</v>
      </c>
      <c r="AE35" s="6">
        <f>((TABLE_1!AE47)-(TABLE_1!AE35))*100/(TABLE_1!AE35)</f>
        <v>4.8854961832061115</v>
      </c>
      <c r="AF35" s="6">
        <f>((TABLE_1!AF47)-(TABLE_1!AF35))*100/(TABLE_1!AF35)</f>
        <v>-1.3422818791946498</v>
      </c>
      <c r="AG35" s="6">
        <f>((TABLE_1!AG47)-(TABLE_1!AG35))*100/(TABLE_1!AG35)</f>
        <v>-0.72168183244429074</v>
      </c>
      <c r="AH35" s="6">
        <f>((TABLE_1!AH47)-(TABLE_1!AH35))*100/(TABLE_1!AH35)</f>
        <v>0.83333333333332549</v>
      </c>
      <c r="AI35" s="6">
        <f>((TABLE_1!AI47)-(TABLE_1!AI35))*100/(TABLE_1!AI35)</f>
        <v>0.66298342541437183</v>
      </c>
      <c r="AJ35" s="6">
        <f>((TABLE_1!AJ47)-(TABLE_1!AJ35))*100/(TABLE_1!AJ35)</f>
        <v>-0.86151882578174499</v>
      </c>
      <c r="AK35" s="6">
        <f>((TABLE_1!AK47)-(TABLE_1!AK35))*100/(TABLE_1!AK35)</f>
        <v>0.59523809523808258</v>
      </c>
      <c r="AL35" s="6">
        <f>((TABLE_1!AL47)-(TABLE_1!AL35))*100/(TABLE_1!AL35)</f>
        <v>0.33965468440418584</v>
      </c>
      <c r="AM35" s="6">
        <f>((TABLE_1!AM47)-(TABLE_1!AM35))*100/(TABLE_1!AM35)</f>
        <v>0.21443888491778623</v>
      </c>
      <c r="AN35" s="6">
        <f>((TABLE_1!AN47)-(TABLE_1!AN35))*100/(TABLE_1!AN35)</f>
        <v>3.9789789789789878</v>
      </c>
      <c r="AO35" s="6">
        <f>((TABLE_1!AO47)-(TABLE_1!AO35))*100/(TABLE_1!AO35)</f>
        <v>-3.2807180439492316</v>
      </c>
      <c r="AP35" s="6">
        <f>((TABLE_1!AP47)-(TABLE_1!AP35))*100/(TABLE_1!AP35)</f>
        <v>-1.0830324909747191</v>
      </c>
      <c r="AQ35" s="6">
        <f>((TABLE_1!AQ47)-(TABLE_1!AQ35))*100/(TABLE_1!AQ35)</f>
        <v>0.51746442432083528</v>
      </c>
      <c r="AR35" s="6">
        <f>((TABLE_1!AR47)-(TABLE_1!AR35))*100/(TABLE_1!AR35)</f>
        <v>0</v>
      </c>
      <c r="AS35" s="6">
        <f>((TABLE_1!AS47)-(TABLE_1!AS35))*100/(TABLE_1!AS35)</f>
        <v>-0.18094089264174387</v>
      </c>
      <c r="AT35" s="6">
        <f>((TABLE_1!AT47)-(TABLE_1!AT35))*100/(TABLE_1!AT35)</f>
        <v>1.7900105860841022</v>
      </c>
      <c r="AU35" s="6">
        <f>((TABLE_1!AU47)-(TABLE_1!AU35))*100/(TABLE_1!AU35)</f>
        <v>0.71620411817367691</v>
      </c>
      <c r="AV35" s="6">
        <f>((TABLE_1!AV47)-(TABLE_1!AV35))*100/(TABLE_1!AV35)</f>
        <v>0.33003300330033469</v>
      </c>
      <c r="AW35" s="6">
        <f>((TABLE_1!AW47)-(TABLE_1!AW35))*100/(TABLE_1!AW35)</f>
        <v>-0.52015604681405159</v>
      </c>
      <c r="AX35" s="6">
        <f>((TABLE_1!AX47)-(TABLE_1!AX35))*100/(TABLE_1!AX35)</f>
        <v>3.2827246614690195</v>
      </c>
      <c r="AY35" s="6">
        <f>((TABLE_1!AY47)-(TABLE_1!AY35))*100/(TABLE_1!AY35)</f>
        <v>1.6722408026755853</v>
      </c>
      <c r="AZ35" s="6">
        <f>((TABLE_1!AZ47)-(TABLE_1!AZ35))*100/(TABLE_1!AZ35)</f>
        <v>-0.56093829678735052</v>
      </c>
      <c r="BA35" s="6">
        <f>((TABLE_1!BA47)-(TABLE_1!BA35))*100/(TABLE_1!BA35)</f>
        <v>0.3367003367003415</v>
      </c>
    </row>
    <row r="36" spans="1:53" x14ac:dyDescent="0.2">
      <c r="A36" s="5">
        <v>42186</v>
      </c>
      <c r="B36" s="6">
        <f>((TABLE_1!B48)-(TABLE_1!B36))*100/(TABLE_1!B36)</f>
        <v>1.3074315333973552</v>
      </c>
      <c r="C36" s="6">
        <f>((TABLE_1!C48)-(TABLE_1!C36))*100/(TABLE_1!C36)</f>
        <v>0.40000000000001518</v>
      </c>
      <c r="D36" s="6">
        <f>((TABLE_1!D48)-(TABLE_1!D36))*100/(TABLE_1!D36)</f>
        <v>-0.85836909871244327</v>
      </c>
      <c r="E36" s="6">
        <f>((TABLE_1!E48)-(TABLE_1!E36))*100/(TABLE_1!E36)</f>
        <v>-3.4090909090909167</v>
      </c>
      <c r="F36" s="6">
        <f>((TABLE_1!F48)-(TABLE_1!F36))*100/(TABLE_1!F36)</f>
        <v>-0.8333333333333367</v>
      </c>
      <c r="G36" s="6">
        <f>((TABLE_1!G48)-(TABLE_1!G36))*100/(TABLE_1!G36)</f>
        <v>3.0397584297936633</v>
      </c>
      <c r="H36" s="6">
        <f>((TABLE_1!H48)-(TABLE_1!H36))*100/(TABLE_1!H36)</f>
        <v>3.18318318318319</v>
      </c>
      <c r="I36" s="6">
        <f>((TABLE_1!I48)-(TABLE_1!I36))*100/(TABLE_1!I36)</f>
        <v>-0.19821605550051244</v>
      </c>
      <c r="J36" s="6">
        <f>((TABLE_1!J48)-(TABLE_1!J36))*100/(TABLE_1!J36)</f>
        <v>1.7182130584192563</v>
      </c>
      <c r="K36" s="6"/>
      <c r="L36" s="6">
        <f>((TABLE_1!L48)-(TABLE_1!L36))*100/(TABLE_1!L36)</f>
        <v>0.10010010010010864</v>
      </c>
      <c r="M36" s="6">
        <f>((TABLE_1!M48)-(TABLE_1!M36))*100/(TABLE_1!M36)</f>
        <v>0.16212710765239949</v>
      </c>
      <c r="N36" s="6"/>
      <c r="O36" s="6">
        <f>((TABLE_1!O48)-(TABLE_1!O36))*100/(TABLE_1!O36)</f>
        <v>3.1042128603104344</v>
      </c>
      <c r="P36" s="6">
        <f>((TABLE_1!P48)-(TABLE_1!P36))*100/(TABLE_1!P36)</f>
        <v>-0.35587188612098403</v>
      </c>
      <c r="Q36" s="6">
        <f>((TABLE_1!Q48)-(TABLE_1!Q36))*100/(TABLE_1!Q36)</f>
        <v>0.76246334310851105</v>
      </c>
      <c r="R36" s="6">
        <f>((TABLE_1!R48)-(TABLE_1!R36))*100/(TABLE_1!R36)</f>
        <v>0.43898156277436345</v>
      </c>
      <c r="S36" s="6">
        <f>((TABLE_1!S48)-(TABLE_1!S36))*100/(TABLE_1!S36)</f>
        <v>-1.0576923076923022</v>
      </c>
      <c r="T36" s="6">
        <f>((TABLE_1!T48)-(TABLE_1!T36))*100/(TABLE_1!T36)</f>
        <v>-4.7218628719275442</v>
      </c>
      <c r="U36" s="6">
        <f>((TABLE_1!U48)-(TABLE_1!U36))*100/(TABLE_1!U36)</f>
        <v>-7.1890726096329488E-2</v>
      </c>
      <c r="V36" s="6">
        <f>((TABLE_1!V48)-(TABLE_1!V36))*100/(TABLE_1!V36)</f>
        <v>1.0554089709762495</v>
      </c>
      <c r="W36" s="6">
        <f>((TABLE_1!W48)-(TABLE_1!W36))*100/(TABLE_1!W36)</f>
        <v>2.0749279538904868</v>
      </c>
      <c r="X36" s="6">
        <f>((TABLE_1!X48)-(TABLE_1!X36))*100/(TABLE_1!X36)</f>
        <v>0.15889830508475178</v>
      </c>
      <c r="Y36" s="6">
        <f>((TABLE_1!Y48)-(TABLE_1!Y36))*100/(TABLE_1!Y36)</f>
        <v>8.0224628961097902E-2</v>
      </c>
      <c r="Z36" s="6">
        <f>((TABLE_1!Z48)-(TABLE_1!Z36))*100/(TABLE_1!Z36)</f>
        <v>0</v>
      </c>
      <c r="AA36" s="6">
        <f>((TABLE_1!AA48)-(TABLE_1!AA36))*100/(TABLE_1!AA36)</f>
        <v>0.31612223393043509</v>
      </c>
      <c r="AB36" s="6"/>
      <c r="AC36" s="6">
        <f>((TABLE_1!AC48)-(TABLE_1!AC36))*100/(TABLE_1!AC36)</f>
        <v>-2.3255813953488289</v>
      </c>
      <c r="AD36" s="6">
        <f>((TABLE_1!AD48)-(TABLE_1!AD36))*100/(TABLE_1!AD36)</f>
        <v>2.7999999999999923</v>
      </c>
      <c r="AE36" s="6">
        <f>((TABLE_1!AE48)-(TABLE_1!AE36))*100/(TABLE_1!AE36)</f>
        <v>2.7960526315789402</v>
      </c>
      <c r="AF36" s="6">
        <f>((TABLE_1!AF48)-(TABLE_1!AF36))*100/(TABLE_1!AF36)</f>
        <v>-0.88235294117646224</v>
      </c>
      <c r="AG36" s="6">
        <f>((TABLE_1!AG48)-(TABLE_1!AG36))*100/(TABLE_1!AG36)</f>
        <v>-0.9070294784580627</v>
      </c>
      <c r="AH36" s="6">
        <f>((TABLE_1!AH48)-(TABLE_1!AH36))*100/(TABLE_1!AH36)</f>
        <v>-4.2089985486211976</v>
      </c>
      <c r="AI36" s="6">
        <f>((TABLE_1!AI48)-(TABLE_1!AI36))*100/(TABLE_1!AI36)</f>
        <v>-5.6338028169026895E-2</v>
      </c>
      <c r="AJ36" s="6">
        <f>((TABLE_1!AJ48)-(TABLE_1!AJ36))*100/(TABLE_1!AJ36)</f>
        <v>-0.55603079555175849</v>
      </c>
      <c r="AK36" s="6">
        <f>((TABLE_1!AK48)-(TABLE_1!AK36))*100/(TABLE_1!AK36)</f>
        <v>0.73260073260073</v>
      </c>
      <c r="AL36" s="6">
        <f>((TABLE_1!AL48)-(TABLE_1!AL36))*100/(TABLE_1!AL36)</f>
        <v>1.7225747960108932</v>
      </c>
      <c r="AM36" s="6">
        <f>((TABLE_1!AM48)-(TABLE_1!AM36))*100/(TABLE_1!AM36)</f>
        <v>-1.7968749999999978</v>
      </c>
      <c r="AN36" s="6">
        <f>((TABLE_1!AN48)-(TABLE_1!AN36))*100/(TABLE_1!AN36)</f>
        <v>1.0826771653543392</v>
      </c>
      <c r="AO36" s="6">
        <f>((TABLE_1!AO48)-(TABLE_1!AO36))*100/(TABLE_1!AO36)</f>
        <v>-2.0917431192660509</v>
      </c>
      <c r="AP36" s="6">
        <f>((TABLE_1!AP48)-(TABLE_1!AP36))*100/(TABLE_1!AP36)</f>
        <v>-1.7467248908296882</v>
      </c>
      <c r="AQ36" s="6">
        <f>((TABLE_1!AQ48)-(TABLE_1!AQ36))*100/(TABLE_1!AQ36)</f>
        <v>1.0101010101010142</v>
      </c>
      <c r="AR36" s="6">
        <f>((TABLE_1!AR48)-(TABLE_1!AR36))*100/(TABLE_1!AR36)</f>
        <v>1.107011070110717</v>
      </c>
      <c r="AS36" s="6">
        <f>((TABLE_1!AS48)-(TABLE_1!AS36))*100/(TABLE_1!AS36)</f>
        <v>-0.18337408312957393</v>
      </c>
      <c r="AT36" s="6">
        <f>((TABLE_1!AT48)-(TABLE_1!AT36))*100/(TABLE_1!AT36)</f>
        <v>1.8416968442835042</v>
      </c>
      <c r="AU36" s="6">
        <f>((TABLE_1!AU48)-(TABLE_1!AU36))*100/(TABLE_1!AU36)</f>
        <v>2.3305084745762592</v>
      </c>
      <c r="AV36" s="6">
        <f>((TABLE_1!AV48)-(TABLE_1!AV36))*100/(TABLE_1!AV36)</f>
        <v>1.8604651162790631</v>
      </c>
      <c r="AW36" s="6">
        <f>((TABLE_1!AW48)-(TABLE_1!AW36))*100/(TABLE_1!AW36)</f>
        <v>-1.0733452593917709</v>
      </c>
      <c r="AX36" s="6">
        <f>((TABLE_1!AX48)-(TABLE_1!AX36))*100/(TABLE_1!AX36)</f>
        <v>3.3076574535568697</v>
      </c>
      <c r="AY36" s="6">
        <f>((TABLE_1!AY48)-(TABLE_1!AY36))*100/(TABLE_1!AY36)</f>
        <v>8.2551594746716805</v>
      </c>
      <c r="AZ36" s="6">
        <f>((TABLE_1!AZ48)-(TABLE_1!AZ36))*100/(TABLE_1!AZ36)</f>
        <v>0.11695906432747873</v>
      </c>
      <c r="BA36" s="6">
        <f>((TABLE_1!BA48)-(TABLE_1!BA36))*100/(TABLE_1!BA36)</f>
        <v>-2.6615969581749024</v>
      </c>
    </row>
    <row r="37" spans="1:53" x14ac:dyDescent="0.2">
      <c r="A37" s="5">
        <v>42217</v>
      </c>
      <c r="B37" s="6">
        <f>((TABLE_1!B49)-(TABLE_1!B37))*100/(TABLE_1!B37)</f>
        <v>1.1474101794724878</v>
      </c>
      <c r="C37" s="6">
        <f>((TABLE_1!C49)-(TABLE_1!C37))*100/(TABLE_1!C37)</f>
        <v>0.7817589576547157</v>
      </c>
      <c r="D37" s="6">
        <f>((TABLE_1!D49)-(TABLE_1!D37))*100/(TABLE_1!D37)</f>
        <v>0</v>
      </c>
      <c r="E37" s="6">
        <f>((TABLE_1!E49)-(TABLE_1!E37))*100/(TABLE_1!E37)</f>
        <v>-1.0410641989589424</v>
      </c>
      <c r="F37" s="6">
        <f>((TABLE_1!F49)-(TABLE_1!F37))*100/(TABLE_1!F37)</f>
        <v>-0.5580357142857143</v>
      </c>
      <c r="G37" s="6">
        <f>((TABLE_1!G49)-(TABLE_1!G37))*100/(TABLE_1!G37)</f>
        <v>2.9839102876645449</v>
      </c>
      <c r="H37" s="6">
        <f>((TABLE_1!H49)-(TABLE_1!H37))*100/(TABLE_1!H37)</f>
        <v>2.318840579710145</v>
      </c>
      <c r="I37" s="6">
        <f>((TABLE_1!I49)-(TABLE_1!I37))*100/(TABLE_1!I37)</f>
        <v>-0.19361084220718008</v>
      </c>
      <c r="J37" s="6">
        <f>((TABLE_1!J49)-(TABLE_1!J37))*100/(TABLE_1!J37)</f>
        <v>0.70921985815601318</v>
      </c>
      <c r="K37" s="6"/>
      <c r="L37" s="6">
        <f>((TABLE_1!L49)-(TABLE_1!L37))*100/(TABLE_1!L37)</f>
        <v>0.48564189189189433</v>
      </c>
      <c r="M37" s="6">
        <f>((TABLE_1!M49)-(TABLE_1!M37))*100/(TABLE_1!M37)</f>
        <v>6.0404711567498826E-2</v>
      </c>
      <c r="N37" s="6"/>
      <c r="O37" s="6">
        <f>((TABLE_1!O49)-(TABLE_1!O37))*100/(TABLE_1!O37)</f>
        <v>0.43956043956044583</v>
      </c>
      <c r="P37" s="6">
        <f>((TABLE_1!P49)-(TABLE_1!P37))*100/(TABLE_1!P37)</f>
        <v>-0.32670841274162499</v>
      </c>
      <c r="Q37" s="6">
        <f>((TABLE_1!Q49)-(TABLE_1!Q37))*100/(TABLE_1!Q37)</f>
        <v>0.61904761904761096</v>
      </c>
      <c r="R37" s="6">
        <f>((TABLE_1!R49)-(TABLE_1!R37))*100/(TABLE_1!R37)</f>
        <v>-1.6047297297297345</v>
      </c>
      <c r="S37" s="6">
        <f>((TABLE_1!S49)-(TABLE_1!S37))*100/(TABLE_1!S37)</f>
        <v>-0.46210720887247153</v>
      </c>
      <c r="T37" s="6">
        <f>((TABLE_1!T49)-(TABLE_1!T37))*100/(TABLE_1!T37)</f>
        <v>-4.6787273861509666</v>
      </c>
      <c r="U37" s="6">
        <f>((TABLE_1!U49)-(TABLE_1!U37))*100/(TABLE_1!U37)</f>
        <v>0</v>
      </c>
      <c r="V37" s="6">
        <f>((TABLE_1!V49)-(TABLE_1!V37))*100/(TABLE_1!V37)</f>
        <v>1.5957446808510676</v>
      </c>
      <c r="W37" s="6">
        <f>((TABLE_1!W49)-(TABLE_1!W37))*100/(TABLE_1!W37)</f>
        <v>0.55772448410486808</v>
      </c>
      <c r="X37" s="6">
        <f>((TABLE_1!X49)-(TABLE_1!X37))*100/(TABLE_1!X37)</f>
        <v>-0.21990104452996465</v>
      </c>
      <c r="Y37" s="6">
        <f>((TABLE_1!Y49)-(TABLE_1!Y37))*100/(TABLE_1!Y37)</f>
        <v>-0.88353413654618018</v>
      </c>
      <c r="Z37" s="6">
        <f>((TABLE_1!Z49)-(TABLE_1!Z37))*100/(TABLE_1!Z37)</f>
        <v>0.78266104756171673</v>
      </c>
      <c r="AA37" s="6">
        <f>((TABLE_1!AA49)-(TABLE_1!AA37))*100/(TABLE_1!AA37)</f>
        <v>0</v>
      </c>
      <c r="AB37" s="6"/>
      <c r="AC37" s="6">
        <f>((TABLE_1!AC49)-(TABLE_1!AC37))*100/(TABLE_1!AC37)</f>
        <v>-1.1594202898550683</v>
      </c>
      <c r="AD37" s="6">
        <f>((TABLE_1!AD49)-(TABLE_1!AD37))*100/(TABLE_1!AD37)</f>
        <v>2.716688227684358</v>
      </c>
      <c r="AE37" s="6">
        <f>((TABLE_1!AE49)-(TABLE_1!AE37))*100/(TABLE_1!AE37)</f>
        <v>3.2520325203252032</v>
      </c>
      <c r="AF37" s="6">
        <f>((TABLE_1!AF49)-(TABLE_1!AF37))*100/(TABLE_1!AF37)</f>
        <v>-4.6109510086455368</v>
      </c>
      <c r="AG37" s="6">
        <f>((TABLE_1!AG49)-(TABLE_1!AG37))*100/(TABLE_1!AG37)</f>
        <v>0.46948356807512404</v>
      </c>
      <c r="AH37" s="6">
        <f>((TABLE_1!AH49)-(TABLE_1!AH37))*100/(TABLE_1!AH37)</f>
        <v>-1.8842530282637839</v>
      </c>
      <c r="AI37" s="6">
        <f>((TABLE_1!AI49)-(TABLE_1!AI37))*100/(TABLE_1!AI37)</f>
        <v>0.13376648194153365</v>
      </c>
      <c r="AJ37" s="6">
        <f>((TABLE_1!AJ49)-(TABLE_1!AJ37))*100/(TABLE_1!AJ37)</f>
        <v>-2.0147750167897915</v>
      </c>
      <c r="AK37" s="6">
        <f>((TABLE_1!AK49)-(TABLE_1!AK37))*100/(TABLE_1!AK37)</f>
        <v>-0.3571428571428622</v>
      </c>
      <c r="AL37" s="6">
        <f>((TABLE_1!AL49)-(TABLE_1!AL37))*100/(TABLE_1!AL37)</f>
        <v>0.88521687813514316</v>
      </c>
      <c r="AM37" s="6">
        <f>((TABLE_1!AM49)-(TABLE_1!AM37))*100/(TABLE_1!AM37)</f>
        <v>-1.1895910780669103</v>
      </c>
      <c r="AN37" s="6">
        <f>((TABLE_1!AN49)-(TABLE_1!AN37))*100/(TABLE_1!AN37)</f>
        <v>1.5888778550148901</v>
      </c>
      <c r="AO37" s="6">
        <f>((TABLE_1!AO49)-(TABLE_1!AO37))*100/(TABLE_1!AO37)</f>
        <v>-1.7259978425027007</v>
      </c>
      <c r="AP37" s="6">
        <f>((TABLE_1!AP49)-(TABLE_1!AP37))*100/(TABLE_1!AP37)</f>
        <v>-0.8888888888889015</v>
      </c>
      <c r="AQ37" s="6">
        <f>((TABLE_1!AQ49)-(TABLE_1!AQ37))*100/(TABLE_1!AQ37)</f>
        <v>1.4015416958654521</v>
      </c>
      <c r="AR37" s="6">
        <f>((TABLE_1!AR49)-(TABLE_1!AR37))*100/(TABLE_1!AR37)</f>
        <v>-2.4734982332155453</v>
      </c>
      <c r="AS37" s="6">
        <f>((TABLE_1!AS49)-(TABLE_1!AS37))*100/(TABLE_1!AS37)</f>
        <v>0.16949152542373525</v>
      </c>
      <c r="AT37" s="6">
        <f>((TABLE_1!AT49)-(TABLE_1!AT37))*100/(TABLE_1!AT37)</f>
        <v>2.3420422608514624</v>
      </c>
      <c r="AU37" s="6">
        <f>((TABLE_1!AU49)-(TABLE_1!AU37))*100/(TABLE_1!AU37)</f>
        <v>1.5641293013555786</v>
      </c>
      <c r="AV37" s="6">
        <f>((TABLE_1!AV49)-(TABLE_1!AV37))*100/(TABLE_1!AV37)</f>
        <v>-2.0746887966805128</v>
      </c>
      <c r="AW37" s="6">
        <f>((TABLE_1!AW49)-(TABLE_1!AW37))*100/(TABLE_1!AW37)</f>
        <v>-1.1494252873563178</v>
      </c>
      <c r="AX37" s="6">
        <f>((TABLE_1!AX49)-(TABLE_1!AX37))*100/(TABLE_1!AX37)</f>
        <v>3.6750483558994032</v>
      </c>
      <c r="AY37" s="6">
        <f>((TABLE_1!AY49)-(TABLE_1!AY37))*100/(TABLE_1!AY37)</f>
        <v>3.5778175313059162</v>
      </c>
      <c r="AZ37" s="6">
        <f>((TABLE_1!AZ49)-(TABLE_1!AZ37))*100/(TABLE_1!AZ37)</f>
        <v>-1.4035087719298278</v>
      </c>
      <c r="BA37" s="6">
        <f>((TABLE_1!BA49)-(TABLE_1!BA37))*100/(TABLE_1!BA37)</f>
        <v>1.1583011583011611</v>
      </c>
    </row>
    <row r="38" spans="1:53" x14ac:dyDescent="0.2">
      <c r="A38" s="5">
        <v>42248</v>
      </c>
      <c r="B38" s="6">
        <f>((TABLE_1!B50)-(TABLE_1!B38))*100/(TABLE_1!B38)</f>
        <v>0.60007895775759246</v>
      </c>
      <c r="C38" s="6">
        <f>((TABLE_1!C50)-(TABLE_1!C38))*100/(TABLE_1!C38)</f>
        <v>-0.98099325567138107</v>
      </c>
      <c r="D38" s="6">
        <f>((TABLE_1!D50)-(TABLE_1!D38))*100/(TABLE_1!D38)</f>
        <v>-0.64724919093852051</v>
      </c>
      <c r="E38" s="6">
        <f>((TABLE_1!E50)-(TABLE_1!E38))*100/(TABLE_1!E38)</f>
        <v>-5.0075112668986427E-2</v>
      </c>
      <c r="F38" s="6">
        <f>((TABLE_1!F50)-(TABLE_1!F38))*100/(TABLE_1!F38)</f>
        <v>-0.78585461689588532</v>
      </c>
      <c r="G38" s="6">
        <f>((TABLE_1!G50)-(TABLE_1!G38))*100/(TABLE_1!G38)</f>
        <v>3.1727379553466633</v>
      </c>
      <c r="H38" s="6">
        <f>((TABLE_1!H50)-(TABLE_1!H38))*100/(TABLE_1!H38)</f>
        <v>2.8354430379746804</v>
      </c>
      <c r="I38" s="6">
        <f>((TABLE_1!I50)-(TABLE_1!I38))*100/(TABLE_1!I38)</f>
        <v>1.1314374773250004E-14</v>
      </c>
      <c r="J38" s="6">
        <f>((TABLE_1!J50)-(TABLE_1!J38))*100/(TABLE_1!J38)</f>
        <v>0.60975609756098437</v>
      </c>
      <c r="K38" s="6"/>
      <c r="L38" s="6">
        <f>((TABLE_1!L50)-(TABLE_1!L38))*100/(TABLE_1!L38)</f>
        <v>0.34900431122972458</v>
      </c>
      <c r="M38" s="6">
        <f>((TABLE_1!M50)-(TABLE_1!M38))*100/(TABLE_1!M38)</f>
        <v>-0.81656459609214194</v>
      </c>
      <c r="N38" s="6"/>
      <c r="O38" s="6">
        <f>((TABLE_1!O50)-(TABLE_1!O38))*100/(TABLE_1!O38)</f>
        <v>2.2346368715083718</v>
      </c>
      <c r="P38" s="6">
        <f>((TABLE_1!P50)-(TABLE_1!P38))*100/(TABLE_1!P38)</f>
        <v>-0.25569502556950779</v>
      </c>
      <c r="Q38" s="6">
        <f>((TABLE_1!Q50)-(TABLE_1!Q38))*100/(TABLE_1!Q38)</f>
        <v>3.5623409669211097</v>
      </c>
      <c r="R38" s="6">
        <f>((TABLE_1!R50)-(TABLE_1!R38))*100/(TABLE_1!R38)</f>
        <v>-1.5658362989323762</v>
      </c>
      <c r="S38" s="6">
        <f>((TABLE_1!S50)-(TABLE_1!S38))*100/(TABLE_1!S38)</f>
        <v>-0.95799557848193295</v>
      </c>
      <c r="T38" s="6">
        <f>((TABLE_1!T50)-(TABLE_1!T38))*100/(TABLE_1!T38)</f>
        <v>-3.0040439052570704</v>
      </c>
      <c r="U38" s="6">
        <f>((TABLE_1!U50)-(TABLE_1!U38))*100/(TABLE_1!U38)</f>
        <v>-0.39062499999999634</v>
      </c>
      <c r="V38" s="6">
        <f>((TABLE_1!V50)-(TABLE_1!V38))*100/(TABLE_1!V38)</f>
        <v>-1.4056224899598451</v>
      </c>
      <c r="W38" s="6">
        <f>((TABLE_1!W50)-(TABLE_1!W38))*100/(TABLE_1!W38)</f>
        <v>0.1455604075691467</v>
      </c>
      <c r="X38" s="6">
        <f>((TABLE_1!X50)-(TABLE_1!X38))*100/(TABLE_1!X38)</f>
        <v>-0.94745908699396586</v>
      </c>
      <c r="Y38" s="6">
        <f>((TABLE_1!Y50)-(TABLE_1!Y38))*100/(TABLE_1!Y38)</f>
        <v>-2.1201413427561908</v>
      </c>
      <c r="Z38" s="6">
        <f>((TABLE_1!Z50)-(TABLE_1!Z38))*100/(TABLE_1!Z38)</f>
        <v>-0.4145077720207313</v>
      </c>
      <c r="AA38" s="6">
        <f>((TABLE_1!AA50)-(TABLE_1!AA38))*100/(TABLE_1!AA38)</f>
        <v>-0.36900369003690559</v>
      </c>
      <c r="AB38" s="6"/>
      <c r="AC38" s="6">
        <f>((TABLE_1!AC50)-(TABLE_1!AC38))*100/(TABLE_1!AC38)</f>
        <v>-1.2077294685990339</v>
      </c>
      <c r="AD38" s="6">
        <f>((TABLE_1!AD50)-(TABLE_1!AD38))*100/(TABLE_1!AD38)</f>
        <v>0.34090909090908766</v>
      </c>
      <c r="AE38" s="6">
        <f>((TABLE_1!AE50)-(TABLE_1!AE38))*100/(TABLE_1!AE38)</f>
        <v>3.3755274261603456</v>
      </c>
      <c r="AF38" s="6">
        <f>((TABLE_1!AF50)-(TABLE_1!AF38))*100/(TABLE_1!AF38)</f>
        <v>-2.6639344262295026</v>
      </c>
      <c r="AG38" s="6">
        <f>((TABLE_1!AG50)-(TABLE_1!AG38))*100/(TABLE_1!AG38)</f>
        <v>-0.33886818027787186</v>
      </c>
      <c r="AH38" s="6">
        <f>((TABLE_1!AH50)-(TABLE_1!AH38))*100/(TABLE_1!AH38)</f>
        <v>-1.8427518427518426</v>
      </c>
      <c r="AI38" s="6">
        <f>((TABLE_1!AI50)-(TABLE_1!AI38))*100/(TABLE_1!AI38)</f>
        <v>0.82467425366980052</v>
      </c>
      <c r="AJ38" s="6">
        <f>((TABLE_1!AJ50)-(TABLE_1!AJ38))*100/(TABLE_1!AJ38)</f>
        <v>-1.5246636771300517</v>
      </c>
      <c r="AK38" s="6">
        <f>((TABLE_1!AK50)-(TABLE_1!AK38))*100/(TABLE_1!AK38)</f>
        <v>-0.26809651474529311</v>
      </c>
      <c r="AL38" s="6">
        <f>((TABLE_1!AL50)-(TABLE_1!AL38))*100/(TABLE_1!AL38)</f>
        <v>-1.3302634944998548</v>
      </c>
      <c r="AM38" s="6">
        <f>((TABLE_1!AM50)-(TABLE_1!AM38))*100/(TABLE_1!AM38)</f>
        <v>-0.33467202141900937</v>
      </c>
      <c r="AN38" s="6">
        <f>((TABLE_1!AN50)-(TABLE_1!AN38))*100/(TABLE_1!AN38)</f>
        <v>1.7605633802816902</v>
      </c>
      <c r="AO38" s="6">
        <f>((TABLE_1!AO50)-(TABLE_1!AO38))*100/(TABLE_1!AO38)</f>
        <v>-2.1358647285672041</v>
      </c>
      <c r="AP38" s="6">
        <f>((TABLE_1!AP50)-(TABLE_1!AP38))*100/(TABLE_1!AP38)</f>
        <v>-0.74626865671641529</v>
      </c>
      <c r="AQ38" s="6">
        <f>((TABLE_1!AQ50)-(TABLE_1!AQ38))*100/(TABLE_1!AQ38)</f>
        <v>0.62421972534332093</v>
      </c>
      <c r="AR38" s="6">
        <f>((TABLE_1!AR50)-(TABLE_1!AR38))*100/(TABLE_1!AR38)</f>
        <v>-0.85470085470086676</v>
      </c>
      <c r="AS38" s="6">
        <f>((TABLE_1!AS50)-(TABLE_1!AS38))*100/(TABLE_1!AS38)</f>
        <v>0.49925112331504168</v>
      </c>
      <c r="AT38" s="6">
        <f>((TABLE_1!AT50)-(TABLE_1!AT38))*100/(TABLE_1!AT38)</f>
        <v>1.9247425656818402</v>
      </c>
      <c r="AU38" s="6">
        <f>((TABLE_1!AU50)-(TABLE_1!AU38))*100/(TABLE_1!AU38)</f>
        <v>2.1333333333333258</v>
      </c>
      <c r="AV38" s="6">
        <f>((TABLE_1!AV50)-(TABLE_1!AV38))*100/(TABLE_1!AV38)</f>
        <v>-0.90361445783133809</v>
      </c>
      <c r="AW38" s="6">
        <f>((TABLE_1!AW50)-(TABLE_1!AW38))*100/(TABLE_1!AW38)</f>
        <v>-1.3839716768587098</v>
      </c>
      <c r="AX38" s="6">
        <f>((TABLE_1!AX50)-(TABLE_1!AX38))*100/(TABLE_1!AX38)</f>
        <v>3.3810143042912797</v>
      </c>
      <c r="AY38" s="6">
        <f>((TABLE_1!AY50)-(TABLE_1!AY38))*100/(TABLE_1!AY38)</f>
        <v>0.15698587127158778</v>
      </c>
      <c r="AZ38" s="6">
        <f>((TABLE_1!AZ50)-(TABLE_1!AZ38))*100/(TABLE_1!AZ38)</f>
        <v>-1.1100386100386155</v>
      </c>
      <c r="BA38" s="6">
        <f>((TABLE_1!BA50)-(TABLE_1!BA38))*100/(TABLE_1!BA38)</f>
        <v>0.64516129032257841</v>
      </c>
    </row>
    <row r="39" spans="1:53" x14ac:dyDescent="0.2">
      <c r="A39" s="5">
        <v>42278</v>
      </c>
      <c r="B39" s="6">
        <f>((TABLE_1!B51)-(TABLE_1!B39))*100/(TABLE_1!B39)</f>
        <v>0.48244790688944483</v>
      </c>
      <c r="C39" s="6">
        <f>((TABLE_1!C51)-(TABLE_1!C39))*100/(TABLE_1!C39)</f>
        <v>-1.5485407980941002</v>
      </c>
      <c r="D39" s="6">
        <f>((TABLE_1!D51)-(TABLE_1!D39))*100/(TABLE_1!D39)</f>
        <v>-0.62111801242236897</v>
      </c>
      <c r="E39" s="6">
        <f>((TABLE_1!E51)-(TABLE_1!E39))*100/(TABLE_1!E39)</f>
        <v>-0.14634146341462584</v>
      </c>
      <c r="F39" s="6">
        <f>((TABLE_1!F51)-(TABLE_1!F39))*100/(TABLE_1!F39)</f>
        <v>-0.5797101449275307</v>
      </c>
      <c r="G39" s="6">
        <f>((TABLE_1!G51)-(TABLE_1!G39))*100/(TABLE_1!G39)</f>
        <v>2.8008827024274314</v>
      </c>
      <c r="H39" s="6">
        <f>((TABLE_1!H51)-(TABLE_1!H39))*100/(TABLE_1!H39)</f>
        <v>2.616279069767431</v>
      </c>
      <c r="I39" s="6">
        <f>((TABLE_1!I51)-(TABLE_1!I39))*100/(TABLE_1!I39)</f>
        <v>0.23201856148490557</v>
      </c>
      <c r="J39" s="6">
        <f>((TABLE_1!J51)-(TABLE_1!J39))*100/(TABLE_1!J39)</f>
        <v>0</v>
      </c>
      <c r="K39" s="6"/>
      <c r="L39" s="6">
        <f>((TABLE_1!L51)-(TABLE_1!L39))*100/(TABLE_1!L39)</f>
        <v>0.83765456721181608</v>
      </c>
      <c r="M39" s="6">
        <f>((TABLE_1!M51)-(TABLE_1!M39))*100/(TABLE_1!M39)</f>
        <v>0.43478260869565216</v>
      </c>
      <c r="N39" s="6"/>
      <c r="O39" s="6">
        <f>((TABLE_1!O51)-(TABLE_1!O39))*100/(TABLE_1!O39)</f>
        <v>1.0273972602739752</v>
      </c>
      <c r="P39" s="6">
        <f>((TABLE_1!P51)-(TABLE_1!P39))*100/(TABLE_1!P39)</f>
        <v>0.1353790613718463</v>
      </c>
      <c r="Q39" s="6">
        <f>((TABLE_1!Q51)-(TABLE_1!Q39))*100/(TABLE_1!Q39)</f>
        <v>0.32827246614690658</v>
      </c>
      <c r="R39" s="6">
        <f>((TABLE_1!R51)-(TABLE_1!R39))*100/(TABLE_1!R39)</f>
        <v>6.8446269678279173E-2</v>
      </c>
      <c r="S39" s="6">
        <f>((TABLE_1!S51)-(TABLE_1!S39))*100/(TABLE_1!S39)</f>
        <v>-0.91036414565825152</v>
      </c>
      <c r="T39" s="6">
        <f>((TABLE_1!T51)-(TABLE_1!T39))*100/(TABLE_1!T39)</f>
        <v>-1.7826336975273112</v>
      </c>
      <c r="U39" s="6">
        <f>((TABLE_1!U51)-(TABLE_1!U39))*100/(TABLE_1!U39)</f>
        <v>-1.0807374443738007</v>
      </c>
      <c r="V39" s="6">
        <f>((TABLE_1!V51)-(TABLE_1!V39))*100/(TABLE_1!V39)</f>
        <v>-2.095238095238098</v>
      </c>
      <c r="W39" s="6">
        <f>((TABLE_1!W51)-(TABLE_1!W39))*100/(TABLE_1!W39)</f>
        <v>0.46446818392941408</v>
      </c>
      <c r="X39" s="6">
        <f>((TABLE_1!X51)-(TABLE_1!X39))*100/(TABLE_1!X39)</f>
        <v>-0.69529652351737781</v>
      </c>
      <c r="Y39" s="6">
        <f>((TABLE_1!Y51)-(TABLE_1!Y39))*100/(TABLE_1!Y39)</f>
        <v>-0.39597928723728643</v>
      </c>
      <c r="Z39" s="6">
        <f>((TABLE_1!Z51)-(TABLE_1!Z39))*100/(TABLE_1!Z39)</f>
        <v>-0.42194092827004481</v>
      </c>
      <c r="AA39" s="6">
        <f>((TABLE_1!AA51)-(TABLE_1!AA39))*100/(TABLE_1!AA39)</f>
        <v>-0.54397098821398249</v>
      </c>
      <c r="AB39" s="6"/>
      <c r="AC39" s="6">
        <f>((TABLE_1!AC51)-(TABLE_1!AC39))*100/(TABLE_1!AC39)</f>
        <v>0.67567567567566922</v>
      </c>
      <c r="AD39" s="6">
        <f>((TABLE_1!AD51)-(TABLE_1!AD39))*100/(TABLE_1!AD39)</f>
        <v>1.9565217391304317</v>
      </c>
      <c r="AE39" s="6">
        <f>((TABLE_1!AE51)-(TABLE_1!AE39))*100/(TABLE_1!AE39)</f>
        <v>0.68119891008174382</v>
      </c>
      <c r="AF39" s="6">
        <f>((TABLE_1!AF51)-(TABLE_1!AF39))*100/(TABLE_1!AF39)</f>
        <v>-1.9267822736030829</v>
      </c>
      <c r="AG39" s="6">
        <f>((TABLE_1!AG51)-(TABLE_1!AG39))*100/(TABLE_1!AG39)</f>
        <v>-0.49337033610853093</v>
      </c>
      <c r="AH39" s="6">
        <f>((TABLE_1!AH51)-(TABLE_1!AH39))*100/(TABLE_1!AH39)</f>
        <v>-2.8301886792452731</v>
      </c>
      <c r="AI39" s="6">
        <f>((TABLE_1!AI51)-(TABLE_1!AI39))*100/(TABLE_1!AI39)</f>
        <v>0.5389590391130098</v>
      </c>
      <c r="AJ39" s="6">
        <f>((TABLE_1!AJ51)-(TABLE_1!AJ39))*100/(TABLE_1!AJ39)</f>
        <v>-1.6115107913669131</v>
      </c>
      <c r="AK39" s="6">
        <f>((TABLE_1!AK51)-(TABLE_1!AK39))*100/(TABLE_1!AK39)</f>
        <v>0.77319587628867081</v>
      </c>
      <c r="AL39" s="6">
        <f>((TABLE_1!AL51)-(TABLE_1!AL39))*100/(TABLE_1!AL39)</f>
        <v>-4.9738870927641246E-2</v>
      </c>
      <c r="AM39" s="6">
        <f>((TABLE_1!AM51)-(TABLE_1!AM39))*100/(TABLE_1!AM39)</f>
        <v>0.38535645472063118</v>
      </c>
      <c r="AN39" s="6">
        <f>((TABLE_1!AN51)-(TABLE_1!AN39))*100/(TABLE_1!AN39)</f>
        <v>2.0316027088036246</v>
      </c>
      <c r="AO39" s="6">
        <f>((TABLE_1!AO51)-(TABLE_1!AO39))*100/(TABLE_1!AO39)</f>
        <v>-2.5933314334568318</v>
      </c>
      <c r="AP39" s="6">
        <f>((TABLE_1!AP51)-(TABLE_1!AP39))*100/(TABLE_1!AP39)</f>
        <v>0</v>
      </c>
      <c r="AQ39" s="6">
        <f>((TABLE_1!AQ51)-(TABLE_1!AQ39))*100/(TABLE_1!AQ39)</f>
        <v>-0.36429872495444199</v>
      </c>
      <c r="AR39" s="6">
        <f>((TABLE_1!AR51)-(TABLE_1!AR39))*100/(TABLE_1!AR39)</f>
        <v>0.82644628099174733</v>
      </c>
      <c r="AS39" s="6">
        <f>((TABLE_1!AS51)-(TABLE_1!AS39))*100/(TABLE_1!AS39)</f>
        <v>0.14548981571290562</v>
      </c>
      <c r="AT39" s="6">
        <f>((TABLE_1!AT51)-(TABLE_1!AT39))*100/(TABLE_1!AT39)</f>
        <v>1.3808340237503454</v>
      </c>
      <c r="AU39" s="6">
        <f>((TABLE_1!AU51)-(TABLE_1!AU39))*100/(TABLE_1!AU39)</f>
        <v>2.227934875749781</v>
      </c>
      <c r="AV39" s="6">
        <f>((TABLE_1!AV51)-(TABLE_1!AV39))*100/(TABLE_1!AV39)</f>
        <v>-1.1428571428571388</v>
      </c>
      <c r="AW39" s="6">
        <f>((TABLE_1!AW51)-(TABLE_1!AW39))*100/(TABLE_1!AW39)</f>
        <v>-0.40931989924435397</v>
      </c>
      <c r="AX39" s="6">
        <f>((TABLE_1!AX51)-(TABLE_1!AX39))*100/(TABLE_1!AX39)</f>
        <v>1.8474842767295665</v>
      </c>
      <c r="AY39" s="6">
        <f>((TABLE_1!AY51)-(TABLE_1!AY39))*100/(TABLE_1!AY39)</f>
        <v>-0.14662756598241719</v>
      </c>
      <c r="AZ39" s="6">
        <f>((TABLE_1!AZ51)-(TABLE_1!AZ39))*100/(TABLE_1!AZ39)</f>
        <v>-1.0468821119708616</v>
      </c>
      <c r="BA39" s="6">
        <f>((TABLE_1!BA51)-(TABLE_1!BA39))*100/(TABLE_1!BA39)</f>
        <v>0.92024539877299738</v>
      </c>
    </row>
    <row r="40" spans="1:53" x14ac:dyDescent="0.2">
      <c r="A40" s="5">
        <v>42309</v>
      </c>
      <c r="B40" s="6">
        <f>((TABLE_1!B52)-(TABLE_1!B40))*100/(TABLE_1!B40)</f>
        <v>0.499656370154348</v>
      </c>
      <c r="C40" s="6">
        <f>((TABLE_1!C52)-(TABLE_1!C40))*100/(TABLE_1!C40)</f>
        <v>-1.8890200708382627</v>
      </c>
      <c r="D40" s="6">
        <f>((TABLE_1!D52)-(TABLE_1!D40))*100/(TABLE_1!D40)</f>
        <v>-0.91743119266056339</v>
      </c>
      <c r="E40" s="6">
        <f>((TABLE_1!E52)-(TABLE_1!E40))*100/(TABLE_1!E40)</f>
        <v>-0.28999516674721815</v>
      </c>
      <c r="F40" s="6">
        <f>((TABLE_1!F52)-(TABLE_1!F40))*100/(TABLE_1!F40)</f>
        <v>-0.76701821668264347</v>
      </c>
      <c r="G40" s="6">
        <f>((TABLE_1!G52)-(TABLE_1!G40))*100/(TABLE_1!G40)</f>
        <v>2.3524522028262829</v>
      </c>
      <c r="H40" s="6">
        <f>((TABLE_1!H52)-(TABLE_1!H40))*100/(TABLE_1!H40)</f>
        <v>3.6381043561512656</v>
      </c>
      <c r="I40" s="6">
        <f>((TABLE_1!I52)-(TABLE_1!I40))*100/(TABLE_1!I40)</f>
        <v>0.61491160645655873</v>
      </c>
      <c r="J40" s="6">
        <f>((TABLE_1!J52)-(TABLE_1!J40))*100/(TABLE_1!J40)</f>
        <v>0.28735632183908455</v>
      </c>
      <c r="K40" s="6"/>
      <c r="L40" s="6">
        <f>((TABLE_1!L52)-(TABLE_1!L40))*100/(TABLE_1!L40)</f>
        <v>0.33663366336633438</v>
      </c>
      <c r="M40" s="6">
        <f>((TABLE_1!M52)-(TABLE_1!M40))*100/(TABLE_1!M40)</f>
        <v>0.52008090147354935</v>
      </c>
      <c r="N40" s="6"/>
      <c r="O40" s="6">
        <f>((TABLE_1!O52)-(TABLE_1!O40))*100/(TABLE_1!O40)</f>
        <v>1.3651877133105874</v>
      </c>
      <c r="P40" s="6">
        <f>((TABLE_1!P52)-(TABLE_1!P40))*100/(TABLE_1!P40)</f>
        <v>-0.29193801931281266</v>
      </c>
      <c r="Q40" s="6">
        <f>((TABLE_1!Q52)-(TABLE_1!Q40))*100/(TABLE_1!Q40)</f>
        <v>0.44861337683524583</v>
      </c>
      <c r="R40" s="6">
        <f>((TABLE_1!R52)-(TABLE_1!R40))*100/(TABLE_1!R40)</f>
        <v>0.47554347826088117</v>
      </c>
      <c r="S40" s="6">
        <f>((TABLE_1!S52)-(TABLE_1!S40))*100/(TABLE_1!S40)</f>
        <v>0.21082220660575046</v>
      </c>
      <c r="T40" s="6">
        <f>((TABLE_1!T52)-(TABLE_1!T40))*100/(TABLE_1!T40)</f>
        <v>-1.7182130584192441</v>
      </c>
      <c r="U40" s="6">
        <f>((TABLE_1!U52)-(TABLE_1!U40))*100/(TABLE_1!U40)</f>
        <v>-0.94458438287153645</v>
      </c>
      <c r="V40" s="6">
        <f>((TABLE_1!V52)-(TABLE_1!V40))*100/(TABLE_1!V40)</f>
        <v>-1.3358778625954251</v>
      </c>
      <c r="W40" s="6">
        <f>((TABLE_1!W52)-(TABLE_1!W40))*100/(TABLE_1!W40)</f>
        <v>9.1575091575086365E-2</v>
      </c>
      <c r="X40" s="6">
        <f>((TABLE_1!X52)-(TABLE_1!X40))*100/(TABLE_1!X40)</f>
        <v>-0.72786089769511175</v>
      </c>
      <c r="Y40" s="6">
        <f>((TABLE_1!Y52)-(TABLE_1!Y40))*100/(TABLE_1!Y40)</f>
        <v>-0.36374658987571651</v>
      </c>
      <c r="Z40" s="6">
        <f>((TABLE_1!Z52)-(TABLE_1!Z40))*100/(TABLE_1!Z40)</f>
        <v>-4.6339202965706358E-2</v>
      </c>
      <c r="AA40" s="6">
        <f>((TABLE_1!AA52)-(TABLE_1!AA40))*100/(TABLE_1!AA40)</f>
        <v>-0.54644808743171469</v>
      </c>
      <c r="AB40" s="6"/>
      <c r="AC40" s="6">
        <f>((TABLE_1!AC52)-(TABLE_1!AC40))*100/(TABLE_1!AC40)</f>
        <v>0.22271714922049315</v>
      </c>
      <c r="AD40" s="6">
        <f>((TABLE_1!AD52)-(TABLE_1!AD40))*100/(TABLE_1!AD40)</f>
        <v>1.6198704103671551</v>
      </c>
      <c r="AE40" s="6">
        <f>((TABLE_1!AE52)-(TABLE_1!AE40))*100/(TABLE_1!AE40)</f>
        <v>2.1592442645074339</v>
      </c>
      <c r="AF40" s="6">
        <f>((TABLE_1!AF52)-(TABLE_1!AF40))*100/(TABLE_1!AF40)</f>
        <v>-1.3384321223709423</v>
      </c>
      <c r="AG40" s="6">
        <f>((TABLE_1!AG52)-(TABLE_1!AG40))*100/(TABLE_1!AG40)</f>
        <v>-0.48484848484847454</v>
      </c>
      <c r="AH40" s="6">
        <f>((TABLE_1!AH52)-(TABLE_1!AH40))*100/(TABLE_1!AH40)</f>
        <v>-1.8735362997658178</v>
      </c>
      <c r="AI40" s="6">
        <f>((TABLE_1!AI52)-(TABLE_1!AI40))*100/(TABLE_1!AI40)</f>
        <v>0.51679586563307145</v>
      </c>
      <c r="AJ40" s="6">
        <f>((TABLE_1!AJ52)-(TABLE_1!AJ40))*100/(TABLE_1!AJ40)</f>
        <v>-1.3980028530670405</v>
      </c>
      <c r="AK40" s="6">
        <f>((TABLE_1!AK52)-(TABLE_1!AK40))*100/(TABLE_1!AK40)</f>
        <v>0.76530612244897234</v>
      </c>
      <c r="AL40" s="6">
        <f>((TABLE_1!AL52)-(TABLE_1!AL40))*100/(TABLE_1!AL40)</f>
        <v>-0.2215657311669352</v>
      </c>
      <c r="AM40" s="6">
        <f>((TABLE_1!AM52)-(TABLE_1!AM40))*100/(TABLE_1!AM40)</f>
        <v>0.31908104658583281</v>
      </c>
      <c r="AN40" s="6">
        <f>((TABLE_1!AN52)-(TABLE_1!AN40))*100/(TABLE_1!AN40)</f>
        <v>2.2026431718061885</v>
      </c>
      <c r="AO40" s="6">
        <f>((TABLE_1!AO52)-(TABLE_1!AO40))*100/(TABLE_1!AO40)</f>
        <v>-2.3137697516930147</v>
      </c>
      <c r="AP40" s="6">
        <f>((TABLE_1!AP52)-(TABLE_1!AP40))*100/(TABLE_1!AP40)</f>
        <v>0</v>
      </c>
      <c r="AQ40" s="6">
        <f>((TABLE_1!AQ52)-(TABLE_1!AQ40))*100/(TABLE_1!AQ40)</f>
        <v>-0.24257125530624965</v>
      </c>
      <c r="AR40" s="6">
        <f>((TABLE_1!AR52)-(TABLE_1!AR40))*100/(TABLE_1!AR40)</f>
        <v>0.81521739130435944</v>
      </c>
      <c r="AS40" s="6">
        <f>((TABLE_1!AS52)-(TABLE_1!AS40))*100/(TABLE_1!AS40)</f>
        <v>0.28943560057886847</v>
      </c>
      <c r="AT40" s="6">
        <f>((TABLE_1!AT52)-(TABLE_1!AT40))*100/(TABLE_1!AT40)</f>
        <v>1.5252534478034356</v>
      </c>
      <c r="AU40" s="6">
        <f>((TABLE_1!AU52)-(TABLE_1!AU40))*100/(TABLE_1!AU40)</f>
        <v>2.1294718909710393</v>
      </c>
      <c r="AV40" s="6">
        <f>((TABLE_1!AV52)-(TABLE_1!AV40))*100/(TABLE_1!AV40)</f>
        <v>-0.85470085470086676</v>
      </c>
      <c r="AW40" s="6">
        <f>((TABLE_1!AW52)-(TABLE_1!AW40))*100/(TABLE_1!AW40)</f>
        <v>-0.52877138413685498</v>
      </c>
      <c r="AX40" s="6">
        <f>((TABLE_1!AX52)-(TABLE_1!AX40))*100/(TABLE_1!AX40)</f>
        <v>2.2868217054263478</v>
      </c>
      <c r="AY40" s="6">
        <f>((TABLE_1!AY52)-(TABLE_1!AY40))*100/(TABLE_1!AY40)</f>
        <v>-0.2890173410404665</v>
      </c>
      <c r="AZ40" s="6">
        <f>((TABLE_1!AZ52)-(TABLE_1!AZ40))*100/(TABLE_1!AZ40)</f>
        <v>-1.1266336187471835</v>
      </c>
      <c r="BA40" s="6">
        <f>((TABLE_1!BA52)-(TABLE_1!BA40))*100/(TABLE_1!BA40)</f>
        <v>1.2269938650306704</v>
      </c>
    </row>
    <row r="41" spans="1:53" x14ac:dyDescent="0.2">
      <c r="A41" s="5">
        <v>42339</v>
      </c>
      <c r="B41" s="6">
        <f>((TABLE_1!B53)-(TABLE_1!B41))*100/(TABLE_1!B41)</f>
        <v>0.48436358185464157</v>
      </c>
      <c r="C41" s="6">
        <f>((TABLE_1!C53)-(TABLE_1!C41))*100/(TABLE_1!C41)</f>
        <v>-2.3501762632197418</v>
      </c>
      <c r="D41" s="6">
        <f>((TABLE_1!D53)-(TABLE_1!D41))*100/(TABLE_1!D41)</f>
        <v>-0.92024539877301914</v>
      </c>
      <c r="E41" s="6">
        <f>((TABLE_1!E53)-(TABLE_1!E41))*100/(TABLE_1!E41)</f>
        <v>-0.24666995559940802</v>
      </c>
      <c r="F41" s="6">
        <f>((TABLE_1!F53)-(TABLE_1!F41))*100/(TABLE_1!F41)</f>
        <v>-0.76628352490422535</v>
      </c>
      <c r="G41" s="6">
        <f>((TABLE_1!G53)-(TABLE_1!G41))*100/(TABLE_1!G41)</f>
        <v>2.499999999999996</v>
      </c>
      <c r="H41" s="6">
        <f>((TABLE_1!H53)-(TABLE_1!H41))*100/(TABLE_1!H41)</f>
        <v>3.1930333817126382</v>
      </c>
      <c r="I41" s="6">
        <f>((TABLE_1!I53)-(TABLE_1!I41))*100/(TABLE_1!I41)</f>
        <v>0.23094688221707693</v>
      </c>
      <c r="J41" s="6">
        <f>((TABLE_1!J53)-(TABLE_1!J41))*100/(TABLE_1!J41)</f>
        <v>0.57803468208091247</v>
      </c>
      <c r="K41" s="6"/>
      <c r="L41" s="6">
        <f>((TABLE_1!L53)-(TABLE_1!L41))*100/(TABLE_1!L41)</f>
        <v>-0.1398042740163748</v>
      </c>
      <c r="M41" s="6">
        <f>((TABLE_1!M53)-(TABLE_1!M41))*100/(TABLE_1!M41)</f>
        <v>0.17406440382942348</v>
      </c>
      <c r="N41" s="6"/>
      <c r="O41" s="6">
        <f>((TABLE_1!O53)-(TABLE_1!O41))*100/(TABLE_1!O41)</f>
        <v>1.5597920277296335</v>
      </c>
      <c r="P41" s="6">
        <f>((TABLE_1!P53)-(TABLE_1!P41))*100/(TABLE_1!P41)</f>
        <v>-4.5146726862299917E-2</v>
      </c>
      <c r="Q41" s="6">
        <f>((TABLE_1!Q53)-(TABLE_1!Q41))*100/(TABLE_1!Q41)</f>
        <v>0.40816326530612246</v>
      </c>
      <c r="R41" s="6">
        <f>((TABLE_1!R53)-(TABLE_1!R41))*100/(TABLE_1!R41)</f>
        <v>0.68493150684931503</v>
      </c>
      <c r="S41" s="6">
        <f>((TABLE_1!S53)-(TABLE_1!S41))*100/(TABLE_1!S41)</f>
        <v>-0.85227272727273928</v>
      </c>
      <c r="T41" s="6">
        <f>((TABLE_1!T53)-(TABLE_1!T41))*100/(TABLE_1!T41)</f>
        <v>-1.780585870189543</v>
      </c>
      <c r="U41" s="6">
        <f>((TABLE_1!U53)-(TABLE_1!U41))*100/(TABLE_1!U41)</f>
        <v>-1.4734144778987719</v>
      </c>
      <c r="V41" s="6">
        <f>((TABLE_1!V53)-(TABLE_1!V41))*100/(TABLE_1!V41)</f>
        <v>-2.1072796934865794</v>
      </c>
      <c r="W41" s="6">
        <f>((TABLE_1!W53)-(TABLE_1!W41))*100/(TABLE_1!W41)</f>
        <v>0.64427059364933537</v>
      </c>
      <c r="X41" s="6">
        <f>((TABLE_1!X53)-(TABLE_1!X41))*100/(TABLE_1!X41)</f>
        <v>-0.52716950527169959</v>
      </c>
      <c r="Y41" s="6">
        <f>((TABLE_1!Y53)-(TABLE_1!Y41))*100/(TABLE_1!Y41)</f>
        <v>-0.33783783783784482</v>
      </c>
      <c r="Z41" s="6">
        <f>((TABLE_1!Z53)-(TABLE_1!Z41))*100/(TABLE_1!Z41)</f>
        <v>-0.18939393939394206</v>
      </c>
      <c r="AA41" s="6">
        <f>((TABLE_1!AA53)-(TABLE_1!AA41))*100/(TABLE_1!AA41)</f>
        <v>-9.4517958412106362E-2</v>
      </c>
      <c r="AB41" s="6"/>
      <c r="AC41" s="6">
        <f>((TABLE_1!AC53)-(TABLE_1!AC41))*100/(TABLE_1!AC41)</f>
        <v>1.3574660633484033</v>
      </c>
      <c r="AD41" s="6">
        <f>((TABLE_1!AD53)-(TABLE_1!AD41))*100/(TABLE_1!AD41)</f>
        <v>1.641137855579853</v>
      </c>
      <c r="AE41" s="6">
        <f>((TABLE_1!AE53)-(TABLE_1!AE41))*100/(TABLE_1!AE41)</f>
        <v>2.269692923898516</v>
      </c>
      <c r="AF41" s="6">
        <f>((TABLE_1!AF53)-(TABLE_1!AF41))*100/(TABLE_1!AF41)</f>
        <v>-1.1560693641618525</v>
      </c>
      <c r="AG41" s="6">
        <f>((TABLE_1!AG53)-(TABLE_1!AG41))*100/(TABLE_1!AG41)</f>
        <v>-0.94830223309881378</v>
      </c>
      <c r="AH41" s="6">
        <f>((TABLE_1!AH53)-(TABLE_1!AH41))*100/(TABLE_1!AH41)</f>
        <v>-3.4117647058823595</v>
      </c>
      <c r="AI41" s="6">
        <f>((TABLE_1!AI53)-(TABLE_1!AI41))*100/(TABLE_1!AI41)</f>
        <v>0.79365079365078317</v>
      </c>
      <c r="AJ41" s="6">
        <f>((TABLE_1!AJ53)-(TABLE_1!AJ41))*100/(TABLE_1!AJ41)</f>
        <v>-0.83477259643062107</v>
      </c>
      <c r="AK41" s="6">
        <f>((TABLE_1!AK53)-(TABLE_1!AK41))*100/(TABLE_1!AK41)</f>
        <v>-0.25510204081633014</v>
      </c>
      <c r="AL41" s="6">
        <f>((TABLE_1!AL53)-(TABLE_1!AL41))*100/(TABLE_1!AL41)</f>
        <v>-0.42436345481778465</v>
      </c>
      <c r="AM41" s="6">
        <f>((TABLE_1!AM53)-(TABLE_1!AM41))*100/(TABLE_1!AM41)</f>
        <v>0.44987146529564082</v>
      </c>
      <c r="AN41" s="6">
        <f>((TABLE_1!AN53)-(TABLE_1!AN41))*100/(TABLE_1!AN41)</f>
        <v>2.0679468242245282</v>
      </c>
      <c r="AO41" s="6">
        <f>((TABLE_1!AO53)-(TABLE_1!AO41))*100/(TABLE_1!AO41)</f>
        <v>-2.7833572453371724</v>
      </c>
      <c r="AP41" s="6">
        <f>((TABLE_1!AP53)-(TABLE_1!AP41))*100/(TABLE_1!AP41)</f>
        <v>0</v>
      </c>
      <c r="AQ41" s="6">
        <f>((TABLE_1!AQ53)-(TABLE_1!AQ41))*100/(TABLE_1!AQ41)</f>
        <v>0.12135922330096396</v>
      </c>
      <c r="AR41" s="6">
        <f>((TABLE_1!AR53)-(TABLE_1!AR41))*100/(TABLE_1!AR41)</f>
        <v>1.1049723756906038</v>
      </c>
      <c r="AS41" s="6">
        <f>((TABLE_1!AS53)-(TABLE_1!AS41))*100/(TABLE_1!AS41)</f>
        <v>9.7513408093593462E-2</v>
      </c>
      <c r="AT41" s="6">
        <f>((TABLE_1!AT53)-(TABLE_1!AT41))*100/(TABLE_1!AT41)</f>
        <v>1.5371946198188475</v>
      </c>
      <c r="AU41" s="6">
        <f>((TABLE_1!AU53)-(TABLE_1!AU41))*100/(TABLE_1!AU41)</f>
        <v>2.3037542662116191</v>
      </c>
      <c r="AV41" s="6">
        <f>((TABLE_1!AV53)-(TABLE_1!AV41))*100/(TABLE_1!AV41)</f>
        <v>-0.57803468208091247</v>
      </c>
      <c r="AW41" s="6">
        <f>((TABLE_1!AW53)-(TABLE_1!AW41))*100/(TABLE_1!AW41)</f>
        <v>-0.52893590541379343</v>
      </c>
      <c r="AX41" s="6">
        <f>((TABLE_1!AX53)-(TABLE_1!AX41))*100/(TABLE_1!AX41)</f>
        <v>1.9896538002387583</v>
      </c>
      <c r="AY41" s="6">
        <f>((TABLE_1!AY53)-(TABLE_1!AY41))*100/(TABLE_1!AY41)</f>
        <v>-0.4379562043795579</v>
      </c>
      <c r="AZ41" s="6">
        <f>((TABLE_1!AZ53)-(TABLE_1!AZ41))*100/(TABLE_1!AZ41)</f>
        <v>-0.59252506836828234</v>
      </c>
      <c r="BA41" s="6">
        <f>((TABLE_1!BA53)-(TABLE_1!BA41))*100/(TABLE_1!BA41)</f>
        <v>0.60975609756098437</v>
      </c>
    </row>
    <row r="42" spans="1:53" x14ac:dyDescent="0.2">
      <c r="A42" s="5">
        <v>42370</v>
      </c>
      <c r="B42" s="6">
        <f>((TABLE_1!B54)-(TABLE_1!B42))*100/(TABLE_1!B42)</f>
        <v>0.51214643882964361</v>
      </c>
      <c r="C42" s="6">
        <f>((TABLE_1!C54)-(TABLE_1!C42))*100/(TABLE_1!C42)</f>
        <v>-1.1613691931540548</v>
      </c>
      <c r="D42" s="6">
        <f>((TABLE_1!D54)-(TABLE_1!D42))*100/(TABLE_1!D42)</f>
        <v>-0.63091482649842046</v>
      </c>
      <c r="E42" s="6">
        <f>((TABLE_1!E54)-(TABLE_1!E42))*100/(TABLE_1!E42)</f>
        <v>-1.0813594232749568</v>
      </c>
      <c r="F42" s="6">
        <f>((TABLE_1!F54)-(TABLE_1!F42))*100/(TABLE_1!F42)</f>
        <v>-0.59113300492610277</v>
      </c>
      <c r="G42" s="6">
        <f>((TABLE_1!G54)-(TABLE_1!G42))*100/(TABLE_1!G42)</f>
        <v>2.33189180022047</v>
      </c>
      <c r="H42" s="6">
        <f>((TABLE_1!H54)-(TABLE_1!H42))*100/(TABLE_1!H42)</f>
        <v>3.5407182599898839</v>
      </c>
      <c r="I42" s="6">
        <f>((TABLE_1!I54)-(TABLE_1!I42))*100/(TABLE_1!I42)</f>
        <v>-0.16012810248198786</v>
      </c>
      <c r="J42" s="6">
        <f>((TABLE_1!J54)-(TABLE_1!J42))*100/(TABLE_1!J42)</f>
        <v>0.92307692307691436</v>
      </c>
      <c r="K42" s="6"/>
      <c r="L42" s="6">
        <f>((TABLE_1!L54)-(TABLE_1!L42))*100/(TABLE_1!L42)</f>
        <v>0.12150668286756233</v>
      </c>
      <c r="M42" s="6">
        <f>((TABLE_1!M54)-(TABLE_1!M42))*100/(TABLE_1!M42)</f>
        <v>0.82571512828072968</v>
      </c>
      <c r="N42" s="6"/>
      <c r="O42" s="6">
        <f>((TABLE_1!O54)-(TABLE_1!O42))*100/(TABLE_1!O42)</f>
        <v>1.0909090909090806</v>
      </c>
      <c r="P42" s="6">
        <f>((TABLE_1!P54)-(TABLE_1!P42))*100/(TABLE_1!P42)</f>
        <v>0.16619183285849684</v>
      </c>
      <c r="Q42" s="6">
        <f>((TABLE_1!Q54)-(TABLE_1!Q42))*100/(TABLE_1!Q42)</f>
        <v>0.16920473773264688</v>
      </c>
      <c r="R42" s="6">
        <f>((TABLE_1!R54)-(TABLE_1!R42))*100/(TABLE_1!R42)</f>
        <v>0.5649717514124174</v>
      </c>
      <c r="S42" s="6">
        <f>((TABLE_1!S54)-(TABLE_1!S42))*100/(TABLE_1!S42)</f>
        <v>-1.4858841010401189</v>
      </c>
      <c r="T42" s="6">
        <f>((TABLE_1!T54)-(TABLE_1!T42))*100/(TABLE_1!T42)</f>
        <v>-1.8278301886792421</v>
      </c>
      <c r="U42" s="6">
        <f>((TABLE_1!U54)-(TABLE_1!U42))*100/(TABLE_1!U42)</f>
        <v>-0.39893617021276218</v>
      </c>
      <c r="V42" s="6">
        <f>((TABLE_1!V54)-(TABLE_1!V42))*100/(TABLE_1!V42)</f>
        <v>-2.6104417670682674</v>
      </c>
      <c r="W42" s="6">
        <f>((TABLE_1!W54)-(TABLE_1!W42))*100/(TABLE_1!W42)</f>
        <v>0.91556459816886204</v>
      </c>
      <c r="X42" s="6">
        <f>((TABLE_1!X54)-(TABLE_1!X42))*100/(TABLE_1!X42)</f>
        <v>0.52910052910052408</v>
      </c>
      <c r="Y42" s="6">
        <f>((TABLE_1!Y54)-(TABLE_1!Y42))*100/(TABLE_1!Y42)</f>
        <v>-0.54365206267988131</v>
      </c>
      <c r="Z42" s="6">
        <f>((TABLE_1!Z54)-(TABLE_1!Z42))*100/(TABLE_1!Z42)</f>
        <v>0.82324455205810587</v>
      </c>
      <c r="AA42" s="6">
        <f>((TABLE_1!AA54)-(TABLE_1!AA42))*100/(TABLE_1!AA42)</f>
        <v>0.2840909090909064</v>
      </c>
      <c r="AB42" s="6"/>
      <c r="AC42" s="6">
        <f>((TABLE_1!AC54)-(TABLE_1!AC42))*100/(TABLE_1!AC42)</f>
        <v>0.47393364928908938</v>
      </c>
      <c r="AD42" s="6">
        <f>((TABLE_1!AD54)-(TABLE_1!AD42))*100/(TABLE_1!AD42)</f>
        <v>1.8140589569161096</v>
      </c>
      <c r="AE42" s="6">
        <f>((TABLE_1!AE54)-(TABLE_1!AE42))*100/(TABLE_1!AE42)</f>
        <v>1.977401129943511</v>
      </c>
      <c r="AF42" s="6">
        <f>((TABLE_1!AF54)-(TABLE_1!AF42))*100/(TABLE_1!AF42)</f>
        <v>-1.4830508474576332</v>
      </c>
      <c r="AG42" s="6">
        <f>((TABLE_1!AG54)-(TABLE_1!AG42))*100/(TABLE_1!AG42)</f>
        <v>-0.38486209108402458</v>
      </c>
      <c r="AH42" s="6">
        <f>((TABLE_1!AH54)-(TABLE_1!AH42))*100/(TABLE_1!AH42)</f>
        <v>-2.3779724655819843</v>
      </c>
      <c r="AI42" s="6">
        <f>((TABLE_1!AI54)-(TABLE_1!AI42))*100/(TABLE_1!AI42)</f>
        <v>1.5412070084360805</v>
      </c>
      <c r="AJ42" s="6">
        <f>((TABLE_1!AJ54)-(TABLE_1!AJ42))*100/(TABLE_1!AJ42)</f>
        <v>-2.5227339395717121</v>
      </c>
      <c r="AK42" s="6">
        <f>((TABLE_1!AK54)-(TABLE_1!AK42))*100/(TABLE_1!AK42)</f>
        <v>0</v>
      </c>
      <c r="AL42" s="6">
        <f>((TABLE_1!AL54)-(TABLE_1!AL42))*100/(TABLE_1!AL42)</f>
        <v>1.1904761904761905</v>
      </c>
      <c r="AM42" s="6">
        <f>((TABLE_1!AM54)-(TABLE_1!AM42))*100/(TABLE_1!AM42)</f>
        <v>0.40650406504064657</v>
      </c>
      <c r="AN42" s="6">
        <f>((TABLE_1!AN54)-(TABLE_1!AN42))*100/(TABLE_1!AN42)</f>
        <v>2.1068472535741027</v>
      </c>
      <c r="AO42" s="6">
        <f>((TABLE_1!AO54)-(TABLE_1!AO42))*100/(TABLE_1!AO42)</f>
        <v>-1.7425863650259827</v>
      </c>
      <c r="AP42" s="6">
        <f>((TABLE_1!AP54)-(TABLE_1!AP42))*100/(TABLE_1!AP42)</f>
        <v>-0.34965034965035457</v>
      </c>
      <c r="AQ42" s="6">
        <f>((TABLE_1!AQ54)-(TABLE_1!AQ42))*100/(TABLE_1!AQ42)</f>
        <v>0.12507817385865455</v>
      </c>
      <c r="AR42" s="6">
        <f>((TABLE_1!AR54)-(TABLE_1!AR42))*100/(TABLE_1!AR42)</f>
        <v>0.28409090909089291</v>
      </c>
      <c r="AS42" s="6">
        <f>((TABLE_1!AS54)-(TABLE_1!AS42))*100/(TABLE_1!AS42)</f>
        <v>-0.76219512195121952</v>
      </c>
      <c r="AT42" s="6">
        <f>((TABLE_1!AT54)-(TABLE_1!AT42))*100/(TABLE_1!AT42)</f>
        <v>1.8530650444548389</v>
      </c>
      <c r="AU42" s="6">
        <f>((TABLE_1!AU54)-(TABLE_1!AU42))*100/(TABLE_1!AU42)</f>
        <v>1.3757523645743839</v>
      </c>
      <c r="AV42" s="6">
        <f>((TABLE_1!AV54)-(TABLE_1!AV42))*100/(TABLE_1!AV42)</f>
        <v>-2.3809523809523934</v>
      </c>
      <c r="AW42" s="6">
        <f>((TABLE_1!AW54)-(TABLE_1!AW42))*100/(TABLE_1!AW42)</f>
        <v>-0.97150259067359346</v>
      </c>
      <c r="AX42" s="6">
        <f>((TABLE_1!AX54)-(TABLE_1!AX42))*100/(TABLE_1!AX42)</f>
        <v>2.3037875829753913</v>
      </c>
      <c r="AY42" s="6">
        <f>((TABLE_1!AY54)-(TABLE_1!AY42))*100/(TABLE_1!AY42)</f>
        <v>-0.152207001522083</v>
      </c>
      <c r="AZ42" s="6">
        <f>((TABLE_1!AZ54)-(TABLE_1!AZ42))*100/(TABLE_1!AZ42)</f>
        <v>-0.1950268161872285</v>
      </c>
      <c r="BA42" s="6">
        <f>((TABLE_1!BA54)-(TABLE_1!BA42))*100/(TABLE_1!BA42)</f>
        <v>0.64102564102563875</v>
      </c>
    </row>
    <row r="43" spans="1:53" x14ac:dyDescent="0.2">
      <c r="A43" s="5">
        <v>42401</v>
      </c>
      <c r="B43" s="6">
        <f>((TABLE_1!B55)-(TABLE_1!B43))*100/(TABLE_1!B43)</f>
        <v>0.28518265715432756</v>
      </c>
      <c r="C43" s="6">
        <f>((TABLE_1!C55)-(TABLE_1!C43))*100/(TABLE_1!C43)</f>
        <v>-1.1404561824729926</v>
      </c>
      <c r="D43" s="6">
        <f>((TABLE_1!D55)-(TABLE_1!D43))*100/(TABLE_1!D43)</f>
        <v>-1.2158054711246158</v>
      </c>
      <c r="E43" s="6">
        <f>((TABLE_1!E55)-(TABLE_1!E43))*100/(TABLE_1!E43)</f>
        <v>-0.43753038405443717</v>
      </c>
      <c r="F43" s="6">
        <f>((TABLE_1!F55)-(TABLE_1!F43))*100/(TABLE_1!F43)</f>
        <v>-0.57915057915058732</v>
      </c>
      <c r="G43" s="6">
        <f>((TABLE_1!G55)-(TABLE_1!G43))*100/(TABLE_1!G43)</f>
        <v>2.3652319264521484</v>
      </c>
      <c r="H43" s="6">
        <f>((TABLE_1!H55)-(TABLE_1!H43))*100/(TABLE_1!H43)</f>
        <v>3.6214389183968958</v>
      </c>
      <c r="I43" s="6">
        <f>((TABLE_1!I55)-(TABLE_1!I43))*100/(TABLE_1!I43)</f>
        <v>0.23183925811438286</v>
      </c>
      <c r="J43" s="6">
        <f>((TABLE_1!J55)-(TABLE_1!J43))*100/(TABLE_1!J43)</f>
        <v>0.60422960725074237</v>
      </c>
      <c r="K43" s="6"/>
      <c r="L43" s="6">
        <f>((TABLE_1!L55)-(TABLE_1!L43))*100/(TABLE_1!L43)</f>
        <v>-0.13872374157749612</v>
      </c>
      <c r="M43" s="6">
        <f>((TABLE_1!M55)-(TABLE_1!M43))*100/(TABLE_1!M43)</f>
        <v>0.87209302325581395</v>
      </c>
      <c r="N43" s="6"/>
      <c r="O43" s="6">
        <f>((TABLE_1!O55)-(TABLE_1!O43))*100/(TABLE_1!O43)</f>
        <v>2.051282051282056</v>
      </c>
      <c r="P43" s="6">
        <f>((TABLE_1!P55)-(TABLE_1!P43))*100/(TABLE_1!P43)</f>
        <v>-0.36133694670280547</v>
      </c>
      <c r="Q43" s="6">
        <f>((TABLE_1!Q55)-(TABLE_1!Q43))*100/(TABLE_1!Q43)</f>
        <v>0.65708418891170195</v>
      </c>
      <c r="R43" s="6">
        <f>((TABLE_1!R55)-(TABLE_1!R43))*100/(TABLE_1!R43)</f>
        <v>0.47945205479451275</v>
      </c>
      <c r="S43" s="6">
        <f>((TABLE_1!S55)-(TABLE_1!S43))*100/(TABLE_1!S43)</f>
        <v>-1.3323983169705511</v>
      </c>
      <c r="T43" s="6">
        <f>((TABLE_1!T55)-(TABLE_1!T43))*100/(TABLE_1!T43)</f>
        <v>-2.0396270396270397</v>
      </c>
      <c r="U43" s="6">
        <f>((TABLE_1!U55)-(TABLE_1!U43))*100/(TABLE_1!U43)</f>
        <v>-0.83547557840615871</v>
      </c>
      <c r="V43" s="6">
        <f>((TABLE_1!V55)-(TABLE_1!V43))*100/(TABLE_1!V43)</f>
        <v>-0.97465886939569768</v>
      </c>
      <c r="W43" s="6">
        <f>((TABLE_1!W55)-(TABLE_1!W43))*100/(TABLE_1!W43)</f>
        <v>-0.18805829807240509</v>
      </c>
      <c r="X43" s="6">
        <f>((TABLE_1!X55)-(TABLE_1!X43))*100/(TABLE_1!X43)</f>
        <v>0.28877887788778406</v>
      </c>
      <c r="Y43" s="6">
        <f>((TABLE_1!Y55)-(TABLE_1!Y43))*100/(TABLE_1!Y43)</f>
        <v>-0.21465808034346687</v>
      </c>
      <c r="Z43" s="6">
        <f>((TABLE_1!Z55)-(TABLE_1!Z43))*100/(TABLE_1!Z43)</f>
        <v>0.1399906672888527</v>
      </c>
      <c r="AA43" s="6">
        <f>((TABLE_1!AA55)-(TABLE_1!AA43))*100/(TABLE_1!AA43)</f>
        <v>1.195952161913534</v>
      </c>
      <c r="AB43" s="6"/>
      <c r="AC43" s="6">
        <f>((TABLE_1!AC55)-(TABLE_1!AC43))*100/(TABLE_1!AC43)</f>
        <v>-0.22321428571427304</v>
      </c>
      <c r="AD43" s="6">
        <f>((TABLE_1!AD55)-(TABLE_1!AD43))*100/(TABLE_1!AD43)</f>
        <v>1.2048192771084432</v>
      </c>
      <c r="AE43" s="6">
        <f>((TABLE_1!AE55)-(TABLE_1!AE43))*100/(TABLE_1!AE43)</f>
        <v>2.1621621621621543</v>
      </c>
      <c r="AF43" s="6">
        <f>((TABLE_1!AF55)-(TABLE_1!AF43))*100/(TABLE_1!AF43)</f>
        <v>0.98619329388558752</v>
      </c>
      <c r="AG43" s="6">
        <f>((TABLE_1!AG55)-(TABLE_1!AG43))*100/(TABLE_1!AG43)</f>
        <v>-0.30769230769230771</v>
      </c>
      <c r="AH43" s="6">
        <f>((TABLE_1!AH55)-(TABLE_1!AH43))*100/(TABLE_1!AH43)</f>
        <v>-1.4201183431952695</v>
      </c>
      <c r="AI43" s="6">
        <f>((TABLE_1!AI55)-(TABLE_1!AI43))*100/(TABLE_1!AI43)</f>
        <v>0.94193946880789203</v>
      </c>
      <c r="AJ43" s="6">
        <f>((TABLE_1!AJ55)-(TABLE_1!AJ43))*100/(TABLE_1!AJ43)</f>
        <v>-1.6152293048745214</v>
      </c>
      <c r="AK43" s="6">
        <f>((TABLE_1!AK55)-(TABLE_1!AK43))*100/(TABLE_1!AK43)</f>
        <v>0.25641025641026005</v>
      </c>
      <c r="AL43" s="6">
        <f>((TABLE_1!AL55)-(TABLE_1!AL43))*100/(TABLE_1!AL43)</f>
        <v>0.34956304619225398</v>
      </c>
      <c r="AM43" s="6">
        <f>((TABLE_1!AM55)-(TABLE_1!AM43))*100/(TABLE_1!AM43)</f>
        <v>0.5829015544041487</v>
      </c>
      <c r="AN43" s="6">
        <f>((TABLE_1!AN55)-(TABLE_1!AN43))*100/(TABLE_1!AN43)</f>
        <v>2.1183345507669666</v>
      </c>
      <c r="AO43" s="6">
        <f>((TABLE_1!AO55)-(TABLE_1!AO43))*100/(TABLE_1!AO43)</f>
        <v>-1.8108651911468843</v>
      </c>
      <c r="AP43" s="6">
        <f>((TABLE_1!AP55)-(TABLE_1!AP43))*100/(TABLE_1!AP43)</f>
        <v>-0.69686411149826766</v>
      </c>
      <c r="AQ43" s="6">
        <f>((TABLE_1!AQ55)-(TABLE_1!AQ43))*100/(TABLE_1!AQ43)</f>
        <v>-0.12195121951218819</v>
      </c>
      <c r="AR43" s="6">
        <f>((TABLE_1!AR55)-(TABLE_1!AR43))*100/(TABLE_1!AR43)</f>
        <v>0.82191780821917027</v>
      </c>
      <c r="AS43" s="6">
        <f>((TABLE_1!AS55)-(TABLE_1!AS43))*100/(TABLE_1!AS43)</f>
        <v>-4.8899755501219715E-2</v>
      </c>
      <c r="AT43" s="6">
        <f>((TABLE_1!AT55)-(TABLE_1!AT43))*100/(TABLE_1!AT43)</f>
        <v>1.5717810472448182</v>
      </c>
      <c r="AU43" s="6">
        <f>((TABLE_1!AU55)-(TABLE_1!AU43))*100/(TABLE_1!AU43)</f>
        <v>1.5151515151515007</v>
      </c>
      <c r="AV43" s="6">
        <f>((TABLE_1!AV55)-(TABLE_1!AV43))*100/(TABLE_1!AV43)</f>
        <v>-0.86206896551723333</v>
      </c>
      <c r="AW43" s="6">
        <f>((TABLE_1!AW55)-(TABLE_1!AW43))*100/(TABLE_1!AW43)</f>
        <v>-0.71584189231246653</v>
      </c>
      <c r="AX43" s="6">
        <f>((TABLE_1!AX55)-(TABLE_1!AX43))*100/(TABLE_1!AX43)</f>
        <v>2.2753567296567594</v>
      </c>
      <c r="AY43" s="6">
        <f>((TABLE_1!AY55)-(TABLE_1!AY43))*100/(TABLE_1!AY43)</f>
        <v>-0.89418777943367267</v>
      </c>
      <c r="AZ43" s="6">
        <f>((TABLE_1!AZ55)-(TABLE_1!AZ43))*100/(TABLE_1!AZ43)</f>
        <v>-1.5851449275362317</v>
      </c>
      <c r="BA43" s="6">
        <f>((TABLE_1!BA55)-(TABLE_1!BA43))*100/(TABLE_1!BA43)</f>
        <v>1.2345679012345636</v>
      </c>
    </row>
    <row r="44" spans="1:53" x14ac:dyDescent="0.2">
      <c r="A44" s="5">
        <v>42430</v>
      </c>
      <c r="B44" s="6">
        <f>((TABLE_1!B56)-(TABLE_1!B44))*100/(TABLE_1!B44)</f>
        <v>0.64294021865550466</v>
      </c>
      <c r="C44" s="6">
        <f>((TABLE_1!C56)-(TABLE_1!C44))*100/(TABLE_1!C44)</f>
        <v>-0.95693779904304188</v>
      </c>
      <c r="D44" s="6">
        <f>((TABLE_1!D56)-(TABLE_1!D44))*100/(TABLE_1!D44)</f>
        <v>-0.91463414634145479</v>
      </c>
      <c r="E44" s="6">
        <f>((TABLE_1!E56)-(TABLE_1!E44))*100/(TABLE_1!E44)</f>
        <v>0</v>
      </c>
      <c r="F44" s="6">
        <f>((TABLE_1!F56)-(TABLE_1!F44))*100/(TABLE_1!F44)</f>
        <v>-0.38572806171648172</v>
      </c>
      <c r="G44" s="6">
        <f>((TABLE_1!G56)-(TABLE_1!G44))*100/(TABLE_1!G44)</f>
        <v>2.9450585711928761</v>
      </c>
      <c r="H44" s="6">
        <f>((TABLE_1!H56)-(TABLE_1!H44))*100/(TABLE_1!H44)</f>
        <v>3.5474592521572275</v>
      </c>
      <c r="I44" s="6">
        <f>((TABLE_1!I56)-(TABLE_1!I44))*100/(TABLE_1!I44)</f>
        <v>7.6687116564412822E-2</v>
      </c>
      <c r="J44" s="6">
        <f>((TABLE_1!J56)-(TABLE_1!J44))*100/(TABLE_1!J44)</f>
        <v>-2.5210084033613605</v>
      </c>
      <c r="K44" s="6"/>
      <c r="L44" s="6">
        <f>((TABLE_1!L56)-(TABLE_1!L44))*100/(TABLE_1!L44)</f>
        <v>-0.27607966870440426</v>
      </c>
      <c r="M44" s="6">
        <f>((TABLE_1!M56)-(TABLE_1!M44))*100/(TABLE_1!M44)</f>
        <v>-0.66782810685248395</v>
      </c>
      <c r="N44" s="6"/>
      <c r="O44" s="6">
        <f>((TABLE_1!O56)-(TABLE_1!O44))*100/(TABLE_1!O44)</f>
        <v>2.0338983050847506</v>
      </c>
      <c r="P44" s="6">
        <f>((TABLE_1!P56)-(TABLE_1!P44))*100/(TABLE_1!P44)</f>
        <v>-8.9948279739170425E-2</v>
      </c>
      <c r="Q44" s="6">
        <f>((TABLE_1!Q56)-(TABLE_1!Q44))*100/(TABLE_1!Q44)</f>
        <v>0.9880609304240453</v>
      </c>
      <c r="R44" s="6">
        <f>((TABLE_1!R56)-(TABLE_1!R44))*100/(TABLE_1!R44)</f>
        <v>0.89347079037801469</v>
      </c>
      <c r="S44" s="6">
        <f>((TABLE_1!S56)-(TABLE_1!S44))*100/(TABLE_1!S44)</f>
        <v>-0.70028011204481788</v>
      </c>
      <c r="T44" s="6">
        <f>((TABLE_1!T56)-(TABLE_1!T44))*100/(TABLE_1!T44)</f>
        <v>-1.2820512820512755</v>
      </c>
      <c r="U44" s="6">
        <f>((TABLE_1!U56)-(TABLE_1!U44))*100/(TABLE_1!U44)</f>
        <v>-0.77519379844962333</v>
      </c>
      <c r="V44" s="6">
        <f>((TABLE_1!V56)-(TABLE_1!V44))*100/(TABLE_1!V44)</f>
        <v>-1.3435700575815657</v>
      </c>
      <c r="W44" s="6">
        <f>((TABLE_1!W56)-(TABLE_1!W44))*100/(TABLE_1!W44)</f>
        <v>0.92208390963577691</v>
      </c>
      <c r="X44" s="6">
        <f>((TABLE_1!X56)-(TABLE_1!X44))*100/(TABLE_1!X44)</f>
        <v>0.36704730831974131</v>
      </c>
      <c r="Y44" s="6">
        <f>((TABLE_1!Y56)-(TABLE_1!Y44))*100/(TABLE_1!Y44)</f>
        <v>-0.30637254901960786</v>
      </c>
      <c r="Z44" s="6">
        <f>((TABLE_1!Z56)-(TABLE_1!Z44))*100/(TABLE_1!Z44)</f>
        <v>0.8438818565400763</v>
      </c>
      <c r="AA44" s="6">
        <f>((TABLE_1!AA56)-(TABLE_1!AA44))*100/(TABLE_1!AA44)</f>
        <v>0.91407678244972568</v>
      </c>
      <c r="AB44" s="6"/>
      <c r="AC44" s="6">
        <f>((TABLE_1!AC56)-(TABLE_1!AC44))*100/(TABLE_1!AC44)</f>
        <v>0</v>
      </c>
      <c r="AD44" s="6">
        <f>((TABLE_1!AD56)-(TABLE_1!AD44))*100/(TABLE_1!AD44)</f>
        <v>1.7505470459518537</v>
      </c>
      <c r="AE44" s="6">
        <f>((TABLE_1!AE56)-(TABLE_1!AE44))*100/(TABLE_1!AE44)</f>
        <v>2.7962716378162566</v>
      </c>
      <c r="AF44" s="6">
        <f>((TABLE_1!AF56)-(TABLE_1!AF44))*100/(TABLE_1!AF44)</f>
        <v>-0.7766990291262108</v>
      </c>
      <c r="AG44" s="6">
        <f>((TABLE_1!AG56)-(TABLE_1!AG44))*100/(TABLE_1!AG44)</f>
        <v>0.1528117359413203</v>
      </c>
      <c r="AH44" s="6">
        <f>((TABLE_1!AH56)-(TABLE_1!AH44))*100/(TABLE_1!AH44)</f>
        <v>-1.1695906432748537</v>
      </c>
      <c r="AI44" s="6">
        <f>((TABLE_1!AI56)-(TABLE_1!AI44))*100/(TABLE_1!AI44)</f>
        <v>1.1501303481061012</v>
      </c>
      <c r="AJ44" s="6">
        <f>((TABLE_1!AJ56)-(TABLE_1!AJ44))*100/(TABLE_1!AJ44)</f>
        <v>-0.9205983889528323</v>
      </c>
      <c r="AK44" s="6">
        <f>((TABLE_1!AK56)-(TABLE_1!AK44))*100/(TABLE_1!AK44)</f>
        <v>-0.25445292620863696</v>
      </c>
      <c r="AL44" s="6">
        <f>((TABLE_1!AL56)-(TABLE_1!AL44))*100/(TABLE_1!AL44)</f>
        <v>0.35052578868303308</v>
      </c>
      <c r="AM44" s="6">
        <f>((TABLE_1!AM56)-(TABLE_1!AM44))*100/(TABLE_1!AM44)</f>
        <v>1.3609850939727766</v>
      </c>
      <c r="AN44" s="6">
        <f>((TABLE_1!AN56)-(TABLE_1!AN44))*100/(TABLE_1!AN44)</f>
        <v>2.184996358339403</v>
      </c>
      <c r="AO44" s="6">
        <f>((TABLE_1!AO56)-(TABLE_1!AO44))*100/(TABLE_1!AO44)</f>
        <v>-1.2934751365334867</v>
      </c>
      <c r="AP44" s="6">
        <f>((TABLE_1!AP56)-(TABLE_1!AP44))*100/(TABLE_1!AP44)</f>
        <v>0.34722222222222721</v>
      </c>
      <c r="AQ44" s="6">
        <f>((TABLE_1!AQ56)-(TABLE_1!AQ44))*100/(TABLE_1!AQ44)</f>
        <v>0.4257907542579179</v>
      </c>
      <c r="AR44" s="6">
        <f>((TABLE_1!AR56)-(TABLE_1!AR44))*100/(TABLE_1!AR44)</f>
        <v>0.81743869209808484</v>
      </c>
      <c r="AS44" s="6">
        <f>((TABLE_1!AS56)-(TABLE_1!AS44))*100/(TABLE_1!AS44)</f>
        <v>0.78431372549020717</v>
      </c>
      <c r="AT44" s="6">
        <f>((TABLE_1!AT56)-(TABLE_1!AT44))*100/(TABLE_1!AT44)</f>
        <v>1.6227550369222312</v>
      </c>
      <c r="AU44" s="6">
        <f>((TABLE_1!AU56)-(TABLE_1!AU44))*100/(TABLE_1!AU44)</f>
        <v>1.9327731092436951</v>
      </c>
      <c r="AV44" s="6">
        <f>((TABLE_1!AV56)-(TABLE_1!AV44))*100/(TABLE_1!AV44)</f>
        <v>-0.28818443804034988</v>
      </c>
      <c r="AW44" s="6">
        <f>((TABLE_1!AW56)-(TABLE_1!AW44))*100/(TABLE_1!AW44)</f>
        <v>0.59467918622847493</v>
      </c>
      <c r="AX44" s="6">
        <f>((TABLE_1!AX56)-(TABLE_1!AX44))*100/(TABLE_1!AX44)</f>
        <v>1.9171779141104293</v>
      </c>
      <c r="AY44" s="6">
        <f>((TABLE_1!AY56)-(TABLE_1!AY44))*100/(TABLE_1!AY44)</f>
        <v>1.1799410029498483</v>
      </c>
      <c r="AZ44" s="6">
        <f>((TABLE_1!AZ56)-(TABLE_1!AZ44))*100/(TABLE_1!AZ44)</f>
        <v>-0.54249547920433483</v>
      </c>
      <c r="BA44" s="6">
        <f>((TABLE_1!BA56)-(TABLE_1!BA44))*100/(TABLE_1!BA44)</f>
        <v>0.91185410334347805</v>
      </c>
    </row>
    <row r="45" spans="1:53" x14ac:dyDescent="0.2">
      <c r="A45" s="5">
        <v>42461</v>
      </c>
      <c r="B45" s="6">
        <f>((TABLE_1!B57)-(TABLE_1!B45))*100/(TABLE_1!B45)</f>
        <v>0.50972950850168619</v>
      </c>
      <c r="C45" s="6">
        <f>((TABLE_1!C57)-(TABLE_1!C45))*100/(TABLE_1!C45)</f>
        <v>-1.380552220888362</v>
      </c>
      <c r="D45" s="6">
        <f>((TABLE_1!D57)-(TABLE_1!D45))*100/(TABLE_1!D45)</f>
        <v>-0.60606060606061463</v>
      </c>
      <c r="E45" s="6">
        <f>((TABLE_1!E57)-(TABLE_1!E45))*100/(TABLE_1!E45)</f>
        <v>4.8971596474042263E-2</v>
      </c>
      <c r="F45" s="6">
        <f>((TABLE_1!F57)-(TABLE_1!F45))*100/(TABLE_1!F45)</f>
        <v>-0.19323671497584816</v>
      </c>
      <c r="G45" s="6">
        <f>((TABLE_1!G57)-(TABLE_1!G45))*100/(TABLE_1!G45)</f>
        <v>2.525625256252559</v>
      </c>
      <c r="H45" s="6">
        <f>((TABLE_1!H57)-(TABLE_1!H45))*100/(TABLE_1!H45)</f>
        <v>3.5525684109457401</v>
      </c>
      <c r="I45" s="6">
        <f>((TABLE_1!I57)-(TABLE_1!I45))*100/(TABLE_1!I45)</f>
        <v>-0.23112480739600258</v>
      </c>
      <c r="J45" s="6">
        <f>((TABLE_1!J57)-(TABLE_1!J45))*100/(TABLE_1!J45)</f>
        <v>1.4450867052022915</v>
      </c>
      <c r="K45" s="6"/>
      <c r="L45" s="6">
        <f>((TABLE_1!L57)-(TABLE_1!L45))*100/(TABLE_1!L45)</f>
        <v>0.25727290718385343</v>
      </c>
      <c r="M45" s="6">
        <f>((TABLE_1!M57)-(TABLE_1!M45))*100/(TABLE_1!M45)</f>
        <v>0.6101104009296987</v>
      </c>
      <c r="N45" s="6"/>
      <c r="O45" s="6">
        <f>((TABLE_1!O57)-(TABLE_1!O45))*100/(TABLE_1!O45)</f>
        <v>1.0221465076661014</v>
      </c>
      <c r="P45" s="6">
        <f>((TABLE_1!P57)-(TABLE_1!P45))*100/(TABLE_1!P45)</f>
        <v>-0.36044154088757963</v>
      </c>
      <c r="Q45" s="6">
        <f>((TABLE_1!Q57)-(TABLE_1!Q45))*100/(TABLE_1!Q45)</f>
        <v>-0.53741215378254781</v>
      </c>
      <c r="R45" s="6">
        <f>((TABLE_1!R57)-(TABLE_1!R45))*100/(TABLE_1!R45)</f>
        <v>0.68634179821551133</v>
      </c>
      <c r="S45" s="6">
        <f>((TABLE_1!S57)-(TABLE_1!S45))*100/(TABLE_1!S45)</f>
        <v>-0.49330514446794715</v>
      </c>
      <c r="T45" s="6">
        <f>((TABLE_1!T57)-(TABLE_1!T45))*100/(TABLE_1!T45)</f>
        <v>-1.6213086276780446</v>
      </c>
      <c r="U45" s="6">
        <f>((TABLE_1!U57)-(TABLE_1!U45))*100/(TABLE_1!U45)</f>
        <v>-1.2919896640826873</v>
      </c>
      <c r="V45" s="6">
        <f>((TABLE_1!V57)-(TABLE_1!V45))*100/(TABLE_1!V45)</f>
        <v>-0.38684719535783912</v>
      </c>
      <c r="W45" s="6">
        <f>((TABLE_1!W57)-(TABLE_1!W45))*100/(TABLE_1!W45)</f>
        <v>1.3049453365658407E-14</v>
      </c>
      <c r="X45" s="6">
        <f>((TABLE_1!X57)-(TABLE_1!X45))*100/(TABLE_1!X45)</f>
        <v>-0.24350649350647968</v>
      </c>
      <c r="Y45" s="6">
        <f>((TABLE_1!Y57)-(TABLE_1!Y45))*100/(TABLE_1!Y45)</f>
        <v>-0.49049662783567322</v>
      </c>
      <c r="Z45" s="6">
        <f>((TABLE_1!Z57)-(TABLE_1!Z45))*100/(TABLE_1!Z45)</f>
        <v>-1.1665888940737152</v>
      </c>
      <c r="AA45" s="6">
        <f>((TABLE_1!AA57)-(TABLE_1!AA45))*100/(TABLE_1!AA45)</f>
        <v>1.5624999999999893</v>
      </c>
      <c r="AB45" s="6"/>
      <c r="AC45" s="6">
        <f>((TABLE_1!AC57)-(TABLE_1!AC45))*100/(TABLE_1!AC45)</f>
        <v>0.22271714922049315</v>
      </c>
      <c r="AD45" s="6">
        <f>((TABLE_1!AD57)-(TABLE_1!AD45))*100/(TABLE_1!AD45)</f>
        <v>0.64864864864864247</v>
      </c>
      <c r="AE45" s="6">
        <f>((TABLE_1!AE57)-(TABLE_1!AE45))*100/(TABLE_1!AE45)</f>
        <v>1.8791946308724909</v>
      </c>
      <c r="AF45" s="6">
        <f>((TABLE_1!AF57)-(TABLE_1!AF45))*100/(TABLE_1!AF45)</f>
        <v>0</v>
      </c>
      <c r="AG45" s="6">
        <f>((TABLE_1!AG57)-(TABLE_1!AG45))*100/(TABLE_1!AG45)</f>
        <v>-0.72705240836111296</v>
      </c>
      <c r="AH45" s="6">
        <f>((TABLE_1!AH57)-(TABLE_1!AH45))*100/(TABLE_1!AH45)</f>
        <v>0</v>
      </c>
      <c r="AI45" s="6">
        <f>((TABLE_1!AI57)-(TABLE_1!AI45))*100/(TABLE_1!AI45)</f>
        <v>1.5490797546012305</v>
      </c>
      <c r="AJ45" s="6">
        <f>((TABLE_1!AJ57)-(TABLE_1!AJ45))*100/(TABLE_1!AJ45)</f>
        <v>-1.2931034482758621</v>
      </c>
      <c r="AK45" s="6">
        <f>((TABLE_1!AK57)-(TABLE_1!AK45))*100/(TABLE_1!AK45)</f>
        <v>-1.2755102040816326</v>
      </c>
      <c r="AL45" s="6">
        <f>((TABLE_1!AL57)-(TABLE_1!AL45))*100/(TABLE_1!AL45)</f>
        <v>0.86762518591968263</v>
      </c>
      <c r="AM45" s="6">
        <f>((TABLE_1!AM57)-(TABLE_1!AM45))*100/(TABLE_1!AM45)</f>
        <v>-0.12828736369468702</v>
      </c>
      <c r="AN45" s="6">
        <f>((TABLE_1!AN57)-(TABLE_1!AN45))*100/(TABLE_1!AN45)</f>
        <v>0.14306151645206625</v>
      </c>
      <c r="AO45" s="6">
        <f>((TABLE_1!AO57)-(TABLE_1!AO45))*100/(TABLE_1!AO45)</f>
        <v>-1.6934557979334035</v>
      </c>
      <c r="AP45" s="6">
        <f>((TABLE_1!AP57)-(TABLE_1!AP45))*100/(TABLE_1!AP45)</f>
        <v>-0.34965034965035457</v>
      </c>
      <c r="AQ45" s="6">
        <f>((TABLE_1!AQ57)-(TABLE_1!AQ45))*100/(TABLE_1!AQ45)</f>
        <v>0.24301336573510157</v>
      </c>
      <c r="AR45" s="6">
        <f>((TABLE_1!AR57)-(TABLE_1!AR45))*100/(TABLE_1!AR45)</f>
        <v>1.0928961748633841</v>
      </c>
      <c r="AS45" s="6">
        <f>((TABLE_1!AS57)-(TABLE_1!AS45))*100/(TABLE_1!AS45)</f>
        <v>0.24545900834562026</v>
      </c>
      <c r="AT45" s="6">
        <f>((TABLE_1!AT57)-(TABLE_1!AT45))*100/(TABLE_1!AT45)</f>
        <v>2.0942408376963306</v>
      </c>
      <c r="AU45" s="6">
        <f>((TABLE_1!AU57)-(TABLE_1!AU45))*100/(TABLE_1!AU45)</f>
        <v>2.6913372582001585</v>
      </c>
      <c r="AV45" s="6">
        <f>((TABLE_1!AV57)-(TABLE_1!AV45))*100/(TABLE_1!AV45)</f>
        <v>-1.1494252873562973</v>
      </c>
      <c r="AW45" s="6">
        <f>((TABLE_1!AW57)-(TABLE_1!AW45))*100/(TABLE_1!AW45)</f>
        <v>0.46554934823091249</v>
      </c>
      <c r="AX45" s="6">
        <f>((TABLE_1!AX57)-(TABLE_1!AX45))*100/(TABLE_1!AX45)</f>
        <v>2.0275439938791169</v>
      </c>
      <c r="AY45" s="6">
        <f>((TABLE_1!AY57)-(TABLE_1!AY45))*100/(TABLE_1!AY45)</f>
        <v>0.29455081001471078</v>
      </c>
      <c r="AZ45" s="6">
        <f>((TABLE_1!AZ57)-(TABLE_1!AZ45))*100/(TABLE_1!AZ45)</f>
        <v>-0.54471175669542304</v>
      </c>
      <c r="BA45" s="6">
        <f>((TABLE_1!BA57)-(TABLE_1!BA45))*100/(TABLE_1!BA45)</f>
        <v>0.92307692307693623</v>
      </c>
    </row>
    <row r="46" spans="1:53" x14ac:dyDescent="0.2">
      <c r="A46" s="5">
        <v>42491</v>
      </c>
      <c r="B46" s="6">
        <f>((TABLE_1!B58)-(TABLE_1!B46))*100/(TABLE_1!B46)</f>
        <v>0.46440649227087494</v>
      </c>
      <c r="C46" s="6">
        <f>((TABLE_1!C58)-(TABLE_1!C46))*100/(TABLE_1!C46)</f>
        <v>-1.4970059880239521</v>
      </c>
      <c r="D46" s="6">
        <f>((TABLE_1!D58)-(TABLE_1!D46))*100/(TABLE_1!D46)</f>
        <v>-1.2618296529968409</v>
      </c>
      <c r="E46" s="6">
        <f>((TABLE_1!E58)-(TABLE_1!E46))*100/(TABLE_1!E46)</f>
        <v>-1.2390294269488784</v>
      </c>
      <c r="F46" s="6">
        <f>((TABLE_1!F58)-(TABLE_1!F46))*100/(TABLE_1!F46)</f>
        <v>-0.77220077220075578</v>
      </c>
      <c r="G46" s="6">
        <f>((TABLE_1!G58)-(TABLE_1!G46))*100/(TABLE_1!G46)</f>
        <v>3.0196110609666</v>
      </c>
      <c r="H46" s="6">
        <f>((TABLE_1!H58)-(TABLE_1!H46))*100/(TABLE_1!H46)</f>
        <v>-0.28625954198474363</v>
      </c>
      <c r="I46" s="6">
        <f>((TABLE_1!I58)-(TABLE_1!I46))*100/(TABLE_1!I46)</f>
        <v>0.15661707126078078</v>
      </c>
      <c r="J46" s="6">
        <f>((TABLE_1!J58)-(TABLE_1!J46))*100/(TABLE_1!J46)</f>
        <v>-0.28653295128940237</v>
      </c>
      <c r="K46" s="6"/>
      <c r="L46" s="6">
        <f>((TABLE_1!L58)-(TABLE_1!L46))*100/(TABLE_1!L46)</f>
        <v>0.72624571313292485</v>
      </c>
      <c r="M46" s="6">
        <f>((TABLE_1!M58)-(TABLE_1!M46))*100/(TABLE_1!M46)</f>
        <v>0.64610866372982245</v>
      </c>
      <c r="N46" s="6"/>
      <c r="O46" s="6">
        <f>((TABLE_1!O58)-(TABLE_1!O46))*100/(TABLE_1!O46)</f>
        <v>-0.16863406408093479</v>
      </c>
      <c r="P46" s="6">
        <f>((TABLE_1!P58)-(TABLE_1!P46))*100/(TABLE_1!P46)</f>
        <v>-0.6578947368421002</v>
      </c>
      <c r="Q46" s="6">
        <f>((TABLE_1!Q58)-(TABLE_1!Q46))*100/(TABLE_1!Q46)</f>
        <v>-0.97498940228909825</v>
      </c>
      <c r="R46" s="6">
        <f>((TABLE_1!R58)-(TABLE_1!R46))*100/(TABLE_1!R46)</f>
        <v>0.62240663900413351</v>
      </c>
      <c r="S46" s="6">
        <f>((TABLE_1!S58)-(TABLE_1!S46))*100/(TABLE_1!S46)</f>
        <v>-0.57720057720058537</v>
      </c>
      <c r="T46" s="6">
        <f>((TABLE_1!T58)-(TABLE_1!T46))*100/(TABLE_1!T46)</f>
        <v>-1.3434579439252237</v>
      </c>
      <c r="U46" s="6">
        <f>((TABLE_1!U58)-(TABLE_1!U46))*100/(TABLE_1!U46)</f>
        <v>-0.90791180285342243</v>
      </c>
      <c r="V46" s="6">
        <f>((TABLE_1!V58)-(TABLE_1!V46))*100/(TABLE_1!V46)</f>
        <v>0.19762845849802652</v>
      </c>
      <c r="W46" s="6">
        <f>((TABLE_1!W58)-(TABLE_1!W46))*100/(TABLE_1!W46)</f>
        <v>-1.056014692378334</v>
      </c>
      <c r="X46" s="6">
        <f>((TABLE_1!X58)-(TABLE_1!X46))*100/(TABLE_1!X46)</f>
        <v>1.0369141435089055</v>
      </c>
      <c r="Y46" s="6">
        <f>((TABLE_1!Y58)-(TABLE_1!Y46))*100/(TABLE_1!Y46)</f>
        <v>-1.9398642095053344</v>
      </c>
      <c r="Z46" s="6">
        <f>((TABLE_1!Z58)-(TABLE_1!Z46))*100/(TABLE_1!Z46)</f>
        <v>-0.99431818181817921</v>
      </c>
      <c r="AA46" s="6">
        <f>((TABLE_1!AA58)-(TABLE_1!AA46))*100/(TABLE_1!AA46)</f>
        <v>0.64814814814813759</v>
      </c>
      <c r="AB46" s="6"/>
      <c r="AC46" s="6">
        <f>((TABLE_1!AC58)-(TABLE_1!AC46))*100/(TABLE_1!AC46)</f>
        <v>0.89686098654709812</v>
      </c>
      <c r="AD46" s="6">
        <f>((TABLE_1!AD58)-(TABLE_1!AD46))*100/(TABLE_1!AD46)</f>
        <v>1.628664495113991</v>
      </c>
      <c r="AE46" s="6">
        <f>((TABLE_1!AE58)-(TABLE_1!AE46))*100/(TABLE_1!AE46)</f>
        <v>2.4258760107816868</v>
      </c>
      <c r="AF46" s="6">
        <f>((TABLE_1!AF58)-(TABLE_1!AF46))*100/(TABLE_1!AF46)</f>
        <v>-1.7612524461839365</v>
      </c>
      <c r="AG46" s="6">
        <f>((TABLE_1!AG58)-(TABLE_1!AG46))*100/(TABLE_1!AG46)</f>
        <v>-6.1557402277620389E-2</v>
      </c>
      <c r="AH46" s="6">
        <f>((TABLE_1!AH58)-(TABLE_1!AH46))*100/(TABLE_1!AH46)</f>
        <v>0</v>
      </c>
      <c r="AI46" s="6">
        <f>((TABLE_1!AI58)-(TABLE_1!AI46))*100/(TABLE_1!AI46)</f>
        <v>0.41127189642040091</v>
      </c>
      <c r="AJ46" s="6">
        <f>((TABLE_1!AJ58)-(TABLE_1!AJ46))*100/(TABLE_1!AJ46)</f>
        <v>-1.3852813852813886</v>
      </c>
      <c r="AK46" s="6">
        <f>((TABLE_1!AK58)-(TABLE_1!AK46))*100/(TABLE_1!AK46)</f>
        <v>-0.51679586563308222</v>
      </c>
      <c r="AL46" s="6">
        <f>((TABLE_1!AL58)-(TABLE_1!AL46))*100/(TABLE_1!AL46)</f>
        <v>-0.2257902659307662</v>
      </c>
      <c r="AM46" s="6">
        <f>((TABLE_1!AM58)-(TABLE_1!AM46))*100/(TABLE_1!AM46)</f>
        <v>-0.57803468208091024</v>
      </c>
      <c r="AN46" s="6">
        <f>((TABLE_1!AN58)-(TABLE_1!AN46))*100/(TABLE_1!AN46)</f>
        <v>-0.28348688873138006</v>
      </c>
      <c r="AO46" s="6">
        <f>((TABLE_1!AO58)-(TABLE_1!AO46))*100/(TABLE_1!AO46)</f>
        <v>-1.8219218336761647</v>
      </c>
      <c r="AP46" s="6">
        <f>((TABLE_1!AP58)-(TABLE_1!AP46))*100/(TABLE_1!AP46)</f>
        <v>-0.3472222222222025</v>
      </c>
      <c r="AQ46" s="6">
        <f>((TABLE_1!AQ58)-(TABLE_1!AQ46))*100/(TABLE_1!AQ46)</f>
        <v>6.1124694376507263E-2</v>
      </c>
      <c r="AR46" s="6">
        <f>((TABLE_1!AR58)-(TABLE_1!AR46))*100/(TABLE_1!AR46)</f>
        <v>0.82644628099174733</v>
      </c>
      <c r="AS46" s="6">
        <f>((TABLE_1!AS58)-(TABLE_1!AS46))*100/(TABLE_1!AS46)</f>
        <v>-0.15143866733973313</v>
      </c>
      <c r="AT46" s="6">
        <f>((TABLE_1!AT58)-(TABLE_1!AT46))*100/(TABLE_1!AT46)</f>
        <v>2.1810850439882654</v>
      </c>
      <c r="AU46" s="6">
        <f>((TABLE_1!AU58)-(TABLE_1!AU46))*100/(TABLE_1!AU46)</f>
        <v>2.5423728813559321</v>
      </c>
      <c r="AV46" s="6">
        <f>((TABLE_1!AV58)-(TABLE_1!AV46))*100/(TABLE_1!AV46)</f>
        <v>-0.29940119760479467</v>
      </c>
      <c r="AW46" s="6">
        <f>((TABLE_1!AW58)-(TABLE_1!AW46))*100/(TABLE_1!AW46)</f>
        <v>0.12666244458517328</v>
      </c>
      <c r="AX46" s="6">
        <f>((TABLE_1!AX58)-(TABLE_1!AX46))*100/(TABLE_1!AX46)</f>
        <v>2.6003824091778029</v>
      </c>
      <c r="AY46" s="6">
        <f>((TABLE_1!AY58)-(TABLE_1!AY46))*100/(TABLE_1!AY46)</f>
        <v>-0.2941176470588277</v>
      </c>
      <c r="AZ46" s="6">
        <f>((TABLE_1!AZ58)-(TABLE_1!AZ46))*100/(TABLE_1!AZ46)</f>
        <v>-0.97312326227989931</v>
      </c>
      <c r="BA46" s="6">
        <f>((TABLE_1!BA58)-(TABLE_1!BA46))*100/(TABLE_1!BA46)</f>
        <v>0.60975609756098437</v>
      </c>
    </row>
    <row r="47" spans="1:53" x14ac:dyDescent="0.2">
      <c r="A47" s="5">
        <v>42522</v>
      </c>
      <c r="B47" s="6">
        <f>((TABLE_1!B59)-(TABLE_1!B47))*100/(TABLE_1!B47)</f>
        <v>5.7073624976208395E-2</v>
      </c>
      <c r="C47" s="6">
        <f>((TABLE_1!C59)-(TABLE_1!C47))*100/(TABLE_1!C47)</f>
        <v>-1.0487353485502879</v>
      </c>
      <c r="D47" s="6">
        <f>((TABLE_1!D59)-(TABLE_1!D47))*100/(TABLE_1!D47)</f>
        <v>-0.3472222222222025</v>
      </c>
      <c r="E47" s="6">
        <f>((TABLE_1!E59)-(TABLE_1!E47))*100/(TABLE_1!E47)</f>
        <v>1.2186865267434066</v>
      </c>
      <c r="F47" s="6">
        <f>((TABLE_1!F59)-(TABLE_1!F47))*100/(TABLE_1!F47)</f>
        <v>-1.0438413361168954</v>
      </c>
      <c r="G47" s="6">
        <f>((TABLE_1!G59)-(TABLE_1!G47))*100/(TABLE_1!G47)</f>
        <v>2.0058503969912245</v>
      </c>
      <c r="H47" s="6">
        <f>((TABLE_1!H59)-(TABLE_1!H47))*100/(TABLE_1!H47)</f>
        <v>1.5096304008329025</v>
      </c>
      <c r="I47" s="6">
        <f>((TABLE_1!I59)-(TABLE_1!I47))*100/(TABLE_1!I47)</f>
        <v>-0.76013513513513986</v>
      </c>
      <c r="J47" s="6">
        <f>((TABLE_1!J59)-(TABLE_1!J47))*100/(TABLE_1!J47)</f>
        <v>-2.5078369905956026</v>
      </c>
      <c r="K47" s="6"/>
      <c r="L47" s="6">
        <f>((TABLE_1!L59)-(TABLE_1!L47))*100/(TABLE_1!L47)</f>
        <v>1.3449564134495584</v>
      </c>
      <c r="M47" s="6">
        <f>((TABLE_1!M59)-(TABLE_1!M47))*100/(TABLE_1!M47)</f>
        <v>1.0978956999085157</v>
      </c>
      <c r="N47" s="6"/>
      <c r="O47" s="6">
        <f>((TABLE_1!O59)-(TABLE_1!O47))*100/(TABLE_1!O47)</f>
        <v>1.8691588785046729</v>
      </c>
      <c r="P47" s="6">
        <f>((TABLE_1!P59)-(TABLE_1!P47))*100/(TABLE_1!P47)</f>
        <v>-0.24715768660405338</v>
      </c>
      <c r="Q47" s="6">
        <f>((TABLE_1!Q59)-(TABLE_1!Q47))*100/(TABLE_1!Q47)</f>
        <v>-4.1134751773049727</v>
      </c>
      <c r="R47" s="6">
        <f>((TABLE_1!R59)-(TABLE_1!R47))*100/(TABLE_1!R47)</f>
        <v>1.1269722013523666</v>
      </c>
      <c r="S47" s="6">
        <f>((TABLE_1!S59)-(TABLE_1!S47))*100/(TABLE_1!S47)</f>
        <v>-0.81833060556463655</v>
      </c>
      <c r="T47" s="6">
        <f>((TABLE_1!T59)-(TABLE_1!T47))*100/(TABLE_1!T47)</f>
        <v>-1.7629179331307026</v>
      </c>
      <c r="U47" s="6">
        <f>((TABLE_1!U59)-(TABLE_1!U47))*100/(TABLE_1!U47)</f>
        <v>-1.0162601626016261</v>
      </c>
      <c r="V47" s="6">
        <f>((TABLE_1!V59)-(TABLE_1!V47))*100/(TABLE_1!V47)</f>
        <v>-0.63424947145878274</v>
      </c>
      <c r="W47" s="6">
        <f>((TABLE_1!W59)-(TABLE_1!W47))*100/(TABLE_1!W47)</f>
        <v>-2.812803103782727</v>
      </c>
      <c r="X47" s="6">
        <f>((TABLE_1!X59)-(TABLE_1!X47))*100/(TABLE_1!X47)</f>
        <v>-0.34797738147019702</v>
      </c>
      <c r="Y47" s="6">
        <f>((TABLE_1!Y59)-(TABLE_1!Y47))*100/(TABLE_1!Y47)</f>
        <v>-0.31282586027110787</v>
      </c>
      <c r="Z47" s="6">
        <f>((TABLE_1!Z59)-(TABLE_1!Z47))*100/(TABLE_1!Z47)</f>
        <v>-1.0106114199090308</v>
      </c>
      <c r="AA47" s="6">
        <f>((TABLE_1!AA59)-(TABLE_1!AA47))*100/(TABLE_1!AA47)</f>
        <v>0.78817733990148908</v>
      </c>
      <c r="AB47" s="6"/>
      <c r="AC47" s="6">
        <f>((TABLE_1!AC59)-(TABLE_1!AC47))*100/(TABLE_1!AC47)</f>
        <v>1.5228426395939123</v>
      </c>
      <c r="AD47" s="6">
        <f>((TABLE_1!AD59)-(TABLE_1!AD47))*100/(TABLE_1!AD47)</f>
        <v>1.886792452830182</v>
      </c>
      <c r="AE47" s="6">
        <f>((TABLE_1!AE59)-(TABLE_1!AE47))*100/(TABLE_1!AE47)</f>
        <v>-2.6200873362445374</v>
      </c>
      <c r="AF47" s="6">
        <f>((TABLE_1!AF59)-(TABLE_1!AF47))*100/(TABLE_1!AF47)</f>
        <v>-2.4943310657596247</v>
      </c>
      <c r="AG47" s="6">
        <f>((TABLE_1!AG59)-(TABLE_1!AG47))*100/(TABLE_1!AG47)</f>
        <v>-0.6953223767383202</v>
      </c>
      <c r="AH47" s="6">
        <f>((TABLE_1!AH59)-(TABLE_1!AH47))*100/(TABLE_1!AH47)</f>
        <v>-0.55096418732783159</v>
      </c>
      <c r="AI47" s="6">
        <f>((TABLE_1!AI59)-(TABLE_1!AI47))*100/(TABLE_1!AI47)</f>
        <v>0.6115728398933632</v>
      </c>
      <c r="AJ47" s="6">
        <f>((TABLE_1!AJ59)-(TABLE_1!AJ47))*100/(TABLE_1!AJ47)</f>
        <v>-0.41841004184100788</v>
      </c>
      <c r="AK47" s="6">
        <f>((TABLE_1!AK59)-(TABLE_1!AK47))*100/(TABLE_1!AK47)</f>
        <v>-2.0710059171597508</v>
      </c>
      <c r="AL47" s="6">
        <f>((TABLE_1!AL59)-(TABLE_1!AL47))*100/(TABLE_1!AL47)</f>
        <v>0.19746121297601937</v>
      </c>
      <c r="AM47" s="6">
        <f>((TABLE_1!AM59)-(TABLE_1!AM47))*100/(TABLE_1!AM47)</f>
        <v>-0.99857346647644607</v>
      </c>
      <c r="AN47" s="6">
        <f>((TABLE_1!AN59)-(TABLE_1!AN47))*100/(TABLE_1!AN47)</f>
        <v>0</v>
      </c>
      <c r="AO47" s="6">
        <f>((TABLE_1!AO59)-(TABLE_1!AO47))*100/(TABLE_1!AO47)</f>
        <v>-2.2719999999999891</v>
      </c>
      <c r="AP47" s="6">
        <f>((TABLE_1!AP59)-(TABLE_1!AP47))*100/(TABLE_1!AP47)</f>
        <v>-0.72992700729928039</v>
      </c>
      <c r="AQ47" s="6">
        <f>((TABLE_1!AQ59)-(TABLE_1!AQ47))*100/(TABLE_1!AQ47)</f>
        <v>0.83655083655082552</v>
      </c>
      <c r="AR47" s="6">
        <f>((TABLE_1!AR59)-(TABLE_1!AR47))*100/(TABLE_1!AR47)</f>
        <v>1.2383900928792526</v>
      </c>
      <c r="AS47" s="6">
        <f>((TABLE_1!AS59)-(TABLE_1!AS47))*100/(TABLE_1!AS47)</f>
        <v>-0.12084592145014419</v>
      </c>
      <c r="AT47" s="6">
        <f>((TABLE_1!AT59)-(TABLE_1!AT47))*100/(TABLE_1!AT47)</f>
        <v>2.0705303961425607</v>
      </c>
      <c r="AU47" s="6">
        <f>((TABLE_1!AU59)-(TABLE_1!AU47))*100/(TABLE_1!AU47)</f>
        <v>2.6666666666666665</v>
      </c>
      <c r="AV47" s="6">
        <f>((TABLE_1!AV59)-(TABLE_1!AV47))*100/(TABLE_1!AV47)</f>
        <v>-0.98684210526316019</v>
      </c>
      <c r="AW47" s="6">
        <f>((TABLE_1!AW59)-(TABLE_1!AW47))*100/(TABLE_1!AW47)</f>
        <v>9.8039215686278228E-2</v>
      </c>
      <c r="AX47" s="6">
        <f>((TABLE_1!AX59)-(TABLE_1!AX47))*100/(TABLE_1!AX47)</f>
        <v>2.1454112038140778</v>
      </c>
      <c r="AY47" s="6">
        <f>((TABLE_1!AY59)-(TABLE_1!AY47))*100/(TABLE_1!AY47)</f>
        <v>0.32894736842105732</v>
      </c>
      <c r="AZ47" s="6">
        <f>((TABLE_1!AZ59)-(TABLE_1!AZ47))*100/(TABLE_1!AZ47)</f>
        <v>-0.25641025641025639</v>
      </c>
      <c r="BA47" s="6">
        <f>((TABLE_1!BA59)-(TABLE_1!BA47))*100/(TABLE_1!BA47)</f>
        <v>1.0067114093959755</v>
      </c>
    </row>
    <row r="48" spans="1:53" x14ac:dyDescent="0.2">
      <c r="A48" s="5">
        <v>42552</v>
      </c>
      <c r="B48" s="6">
        <f>((TABLE_1!B60)-(TABLE_1!B48))*100/(TABLE_1!B48)</f>
        <v>0.92280633629896525</v>
      </c>
      <c r="C48" s="6">
        <f>((TABLE_1!C60)-(TABLE_1!C48))*100/(TABLE_1!C48)</f>
        <v>-0.7304116865870004</v>
      </c>
      <c r="D48" s="6">
        <f>((TABLE_1!D60)-(TABLE_1!D48))*100/(TABLE_1!D48)</f>
        <v>-1.2987012987013018</v>
      </c>
      <c r="E48" s="6">
        <f>((TABLE_1!E60)-(TABLE_1!E48))*100/(TABLE_1!E48)</f>
        <v>3.0882352941176388</v>
      </c>
      <c r="F48" s="6">
        <f>((TABLE_1!F60)-(TABLE_1!F48))*100/(TABLE_1!F48)</f>
        <v>-0.3601440576230458</v>
      </c>
      <c r="G48" s="6">
        <f>((TABLE_1!G60)-(TABLE_1!G48))*100/(TABLE_1!G48)</f>
        <v>2.8328611898016995</v>
      </c>
      <c r="H48" s="6">
        <f>((TABLE_1!H60)-(TABLE_1!H48))*100/(TABLE_1!H48)</f>
        <v>1.9790454016297887</v>
      </c>
      <c r="I48" s="6">
        <f>((TABLE_1!I60)-(TABLE_1!I48))*100/(TABLE_1!I48)</f>
        <v>-0.99304865938429587</v>
      </c>
      <c r="J48" s="6">
        <f>((TABLE_1!J60)-(TABLE_1!J48))*100/(TABLE_1!J48)</f>
        <v>2.3648648648648503</v>
      </c>
      <c r="K48" s="6"/>
      <c r="L48" s="6">
        <f>((TABLE_1!L60)-(TABLE_1!L48))*100/(TABLE_1!L48)</f>
        <v>0.97499999999999432</v>
      </c>
      <c r="M48" s="6">
        <f>((TABLE_1!M60)-(TABLE_1!M48))*100/(TABLE_1!M48)</f>
        <v>0.1618646811265782</v>
      </c>
      <c r="N48" s="6"/>
      <c r="O48" s="6">
        <f>((TABLE_1!O60)-(TABLE_1!O48))*100/(TABLE_1!O48)</f>
        <v>2.5806451612903287</v>
      </c>
      <c r="P48" s="6">
        <f>((TABLE_1!P60)-(TABLE_1!P48))*100/(TABLE_1!P48)</f>
        <v>-0.10989010989010364</v>
      </c>
      <c r="Q48" s="6">
        <f>((TABLE_1!Q60)-(TABLE_1!Q48))*100/(TABLE_1!Q48)</f>
        <v>-0.46565774155996004</v>
      </c>
      <c r="R48" s="6">
        <f>((TABLE_1!R60)-(TABLE_1!R48))*100/(TABLE_1!R48)</f>
        <v>-0.17482517482517729</v>
      </c>
      <c r="S48" s="6">
        <f>((TABLE_1!S60)-(TABLE_1!S48))*100/(TABLE_1!S48)</f>
        <v>-1.8464528668610356</v>
      </c>
      <c r="T48" s="6">
        <f>((TABLE_1!T60)-(TABLE_1!T48))*100/(TABLE_1!T48)</f>
        <v>-1.221995926680252</v>
      </c>
      <c r="U48" s="6">
        <f>((TABLE_1!U60)-(TABLE_1!U48))*100/(TABLE_1!U48)</f>
        <v>-1.1510791366906434</v>
      </c>
      <c r="V48" s="6">
        <f>((TABLE_1!V60)-(TABLE_1!V48))*100/(TABLE_1!V48)</f>
        <v>0</v>
      </c>
      <c r="W48" s="6">
        <f>((TABLE_1!W60)-(TABLE_1!W48))*100/(TABLE_1!W48)</f>
        <v>-0.22586109542631602</v>
      </c>
      <c r="X48" s="6">
        <f>((TABLE_1!X60)-(TABLE_1!X48))*100/(TABLE_1!X48)</f>
        <v>1.3220518244315025</v>
      </c>
      <c r="Y48" s="6">
        <f>((TABLE_1!Y60)-(TABLE_1!Y48))*100/(TABLE_1!Y48)</f>
        <v>0.88176352705410366</v>
      </c>
      <c r="Z48" s="6">
        <f>((TABLE_1!Z60)-(TABLE_1!Z48))*100/(TABLE_1!Z48)</f>
        <v>0</v>
      </c>
      <c r="AA48" s="6">
        <f>((TABLE_1!AA60)-(TABLE_1!AA48))*100/(TABLE_1!AA48)</f>
        <v>1.050420168067242</v>
      </c>
      <c r="AB48" s="6"/>
      <c r="AC48" s="6">
        <f>((TABLE_1!AC60)-(TABLE_1!AC48))*100/(TABLE_1!AC48)</f>
        <v>1.1904761904761862</v>
      </c>
      <c r="AD48" s="6">
        <f>((TABLE_1!AD60)-(TABLE_1!AD48))*100/(TABLE_1!AD48)</f>
        <v>1.4267185473411266</v>
      </c>
      <c r="AE48" s="6">
        <f>((TABLE_1!AE60)-(TABLE_1!AE48))*100/(TABLE_1!AE48)</f>
        <v>4.9599999999999911</v>
      </c>
      <c r="AF48" s="6">
        <f>((TABLE_1!AF60)-(TABLE_1!AF48))*100/(TABLE_1!AF48)</f>
        <v>-2.3738872403560953</v>
      </c>
      <c r="AG48" s="6">
        <f>((TABLE_1!AG60)-(TABLE_1!AG48))*100/(TABLE_1!AG48)</f>
        <v>-3.8138825324188691E-2</v>
      </c>
      <c r="AH48" s="6">
        <f>((TABLE_1!AH60)-(TABLE_1!AH48))*100/(TABLE_1!AH48)</f>
        <v>-1.2121212121212293</v>
      </c>
      <c r="AI48" s="6">
        <f>((TABLE_1!AI60)-(TABLE_1!AI48))*100/(TABLE_1!AI48)</f>
        <v>-0.22547914317924314</v>
      </c>
      <c r="AJ48" s="6">
        <f>((TABLE_1!AJ60)-(TABLE_1!AJ48))*100/(TABLE_1!AJ48)</f>
        <v>1.3333333333333308</v>
      </c>
      <c r="AK48" s="6">
        <f>((TABLE_1!AK60)-(TABLE_1!AK48))*100/(TABLE_1!AK48)</f>
        <v>-1.4545454545454495</v>
      </c>
      <c r="AL48" s="6">
        <f>((TABLE_1!AL60)-(TABLE_1!AL48))*100/(TABLE_1!AL48)</f>
        <v>0.59417706476529997</v>
      </c>
      <c r="AM48" s="6">
        <f>((TABLE_1!AM60)-(TABLE_1!AM48))*100/(TABLE_1!AM48)</f>
        <v>-0.31821797931582457</v>
      </c>
      <c r="AN48" s="6">
        <f>((TABLE_1!AN60)-(TABLE_1!AN48))*100/(TABLE_1!AN48)</f>
        <v>3.7974683544303853</v>
      </c>
      <c r="AO48" s="6">
        <f>((TABLE_1!AO60)-(TABLE_1!AO48))*100/(TABLE_1!AO48)</f>
        <v>0</v>
      </c>
      <c r="AP48" s="6">
        <f>((TABLE_1!AP60)-(TABLE_1!AP48))*100/(TABLE_1!AP48)</f>
        <v>1.7777777777777715</v>
      </c>
      <c r="AQ48" s="6">
        <f>((TABLE_1!AQ60)-(TABLE_1!AQ48))*100/(TABLE_1!AQ48)</f>
        <v>3.999999999999996</v>
      </c>
      <c r="AR48" s="6">
        <f>((TABLE_1!AR60)-(TABLE_1!AR48))*100/(TABLE_1!AR48)</f>
        <v>0.36496350364962721</v>
      </c>
      <c r="AS48" s="6">
        <f>((TABLE_1!AS60)-(TABLE_1!AS48))*100/(TABLE_1!AS48)</f>
        <v>0.42865890998162193</v>
      </c>
      <c r="AT48" s="6">
        <f>((TABLE_1!AT60)-(TABLE_1!AT48))*100/(TABLE_1!AT48)</f>
        <v>2.4687595245351979</v>
      </c>
      <c r="AU48" s="6">
        <f>((TABLE_1!AU60)-(TABLE_1!AU48))*100/(TABLE_1!AU48)</f>
        <v>2.6915113871635699</v>
      </c>
      <c r="AV48" s="6">
        <f>((TABLE_1!AV60)-(TABLE_1!AV48))*100/(TABLE_1!AV48)</f>
        <v>1.8264840182648501</v>
      </c>
      <c r="AW48" s="6">
        <f>((TABLE_1!AW60)-(TABLE_1!AW48))*100/(TABLE_1!AW48)</f>
        <v>0.18083182640144665</v>
      </c>
      <c r="AX48" s="6">
        <f>((TABLE_1!AX60)-(TABLE_1!AX48))*100/(TABLE_1!AX48)</f>
        <v>2.894736842105273</v>
      </c>
      <c r="AY48" s="6">
        <f>((TABLE_1!AY60)-(TABLE_1!AY48))*100/(TABLE_1!AY48)</f>
        <v>-2.7729636048527011</v>
      </c>
      <c r="AZ48" s="6">
        <f>((TABLE_1!AZ60)-(TABLE_1!AZ48))*100/(TABLE_1!AZ48)</f>
        <v>1.4602803738317758</v>
      </c>
      <c r="BA48" s="6">
        <f>((TABLE_1!BA60)-(TABLE_1!BA48))*100/(TABLE_1!BA48)</f>
        <v>0.78124999999999722</v>
      </c>
    </row>
    <row r="49" spans="1:53" x14ac:dyDescent="0.2">
      <c r="A49" s="5">
        <v>42583</v>
      </c>
      <c r="B49" s="6">
        <f>((TABLE_1!B61)-(TABLE_1!B49))*100/(TABLE_1!B49)</f>
        <v>0.93662503888717275</v>
      </c>
      <c r="C49" s="6">
        <f>((TABLE_1!C61)-(TABLE_1!C49))*100/(TABLE_1!C49)</f>
        <v>-0.38784744667097243</v>
      </c>
      <c r="D49" s="6">
        <f>((TABLE_1!D61)-(TABLE_1!D49))*100/(TABLE_1!D49)</f>
        <v>-1.612903225806446</v>
      </c>
      <c r="E49" s="6">
        <f>((TABLE_1!E61)-(TABLE_1!E49))*100/(TABLE_1!E49)</f>
        <v>1.3442431326709428</v>
      </c>
      <c r="F49" s="6">
        <f>((TABLE_1!F61)-(TABLE_1!F49))*100/(TABLE_1!F49)</f>
        <v>-0.5611672278338945</v>
      </c>
      <c r="G49" s="6">
        <f>((TABLE_1!G61)-(TABLE_1!G49))*100/(TABLE_1!G49)</f>
        <v>2.6891392860524661</v>
      </c>
      <c r="H49" s="6">
        <f>((TABLE_1!H61)-(TABLE_1!H49))*100/(TABLE_1!H49)</f>
        <v>3.2294617563739312</v>
      </c>
      <c r="I49" s="6">
        <f>((TABLE_1!I61)-(TABLE_1!I49))*100/(TABLE_1!I49)</f>
        <v>-1.4548981571290009</v>
      </c>
      <c r="J49" s="6">
        <f>((TABLE_1!J61)-(TABLE_1!J49))*100/(TABLE_1!J49)</f>
        <v>1.0563380281690291</v>
      </c>
      <c r="K49" s="6"/>
      <c r="L49" s="6">
        <f>((TABLE_1!L61)-(TABLE_1!L49))*100/(TABLE_1!L49)</f>
        <v>0.16810254255095847</v>
      </c>
      <c r="M49" s="6">
        <f>((TABLE_1!M61)-(TABLE_1!M49))*100/(TABLE_1!M49)</f>
        <v>0.90552369453665649</v>
      </c>
      <c r="N49" s="6"/>
      <c r="O49" s="6">
        <f>((TABLE_1!O61)-(TABLE_1!O49))*100/(TABLE_1!O49)</f>
        <v>2.625820568927796</v>
      </c>
      <c r="P49" s="6">
        <f>((TABLE_1!P61)-(TABLE_1!P49))*100/(TABLE_1!P49)</f>
        <v>0.13657470636438132</v>
      </c>
      <c r="Q49" s="6">
        <f>((TABLE_1!Q61)-(TABLE_1!Q49))*100/(TABLE_1!Q49)</f>
        <v>-1.7037387600567888</v>
      </c>
      <c r="R49" s="6">
        <f>((TABLE_1!R61)-(TABLE_1!R49))*100/(TABLE_1!R49)</f>
        <v>2.1459227467811157</v>
      </c>
      <c r="S49" s="6">
        <f>((TABLE_1!S61)-(TABLE_1!S49))*100/(TABLE_1!S49)</f>
        <v>-1.5784586815227379</v>
      </c>
      <c r="T49" s="6">
        <f>((TABLE_1!T61)-(TABLE_1!T49))*100/(TABLE_1!T49)</f>
        <v>-0.19633507853403884</v>
      </c>
      <c r="U49" s="6">
        <f>((TABLE_1!U61)-(TABLE_1!U49))*100/(TABLE_1!U49)</f>
        <v>-2.0180932498260109</v>
      </c>
      <c r="V49" s="6">
        <f>((TABLE_1!V61)-(TABLE_1!V49))*100/(TABLE_1!V49)</f>
        <v>0</v>
      </c>
      <c r="W49" s="6">
        <f>((TABLE_1!W61)-(TABLE_1!W49))*100/(TABLE_1!W49)</f>
        <v>0.49916805324457969</v>
      </c>
      <c r="X49" s="6">
        <f>((TABLE_1!X61)-(TABLE_1!X49))*100/(TABLE_1!X49)</f>
        <v>2.1487603305785155</v>
      </c>
      <c r="Y49" s="6">
        <f>((TABLE_1!Y61)-(TABLE_1!Y49))*100/(TABLE_1!Y49)</f>
        <v>1.1750405186385644</v>
      </c>
      <c r="Z49" s="6">
        <f>((TABLE_1!Z61)-(TABLE_1!Z49))*100/(TABLE_1!Z49)</f>
        <v>1.5531660692950982</v>
      </c>
      <c r="AA49" s="6">
        <f>((TABLE_1!AA61)-(TABLE_1!AA49))*100/(TABLE_1!AA49)</f>
        <v>0.89108910891089677</v>
      </c>
      <c r="AB49" s="6"/>
      <c r="AC49" s="6">
        <f>((TABLE_1!AC61)-(TABLE_1!AC49))*100/(TABLE_1!AC49)</f>
        <v>1.7595307917888603</v>
      </c>
      <c r="AD49" s="6">
        <f>((TABLE_1!AD61)-(TABLE_1!AD49))*100/(TABLE_1!AD49)</f>
        <v>-1.0075566750629865</v>
      </c>
      <c r="AE49" s="6">
        <f>((TABLE_1!AE61)-(TABLE_1!AE49))*100/(TABLE_1!AE49)</f>
        <v>4.4094488188976557</v>
      </c>
      <c r="AF49" s="6">
        <f>((TABLE_1!AF61)-(TABLE_1!AF49))*100/(TABLE_1!AF49)</f>
        <v>3.3232628398791584</v>
      </c>
      <c r="AG49" s="6">
        <f>((TABLE_1!AG61)-(TABLE_1!AG49))*100/(TABLE_1!AG49)</f>
        <v>-1.2071651090342657</v>
      </c>
      <c r="AH49" s="6">
        <f>((TABLE_1!AH61)-(TABLE_1!AH49))*100/(TABLE_1!AH49)</f>
        <v>-0.9602194787380206</v>
      </c>
      <c r="AI49" s="6">
        <f>((TABLE_1!AI61)-(TABLE_1!AI49))*100/(TABLE_1!AI49)</f>
        <v>-0.55343511450381244</v>
      </c>
      <c r="AJ49" s="6">
        <f>((TABLE_1!AJ61)-(TABLE_1!AJ49))*100/(TABLE_1!AJ49)</f>
        <v>-0.47978067169295202</v>
      </c>
      <c r="AK49" s="6">
        <f>((TABLE_1!AK61)-(TABLE_1!AK49))*100/(TABLE_1!AK49)</f>
        <v>-1.075268817204291</v>
      </c>
      <c r="AL49" s="6">
        <f>((TABLE_1!AL61)-(TABLE_1!AL49))*100/(TABLE_1!AL49)</f>
        <v>0.61421468265575396</v>
      </c>
      <c r="AM49" s="6">
        <f>((TABLE_1!AM61)-(TABLE_1!AM49))*100/(TABLE_1!AM49)</f>
        <v>7.5244544770499855E-2</v>
      </c>
      <c r="AN49" s="6">
        <f>((TABLE_1!AN61)-(TABLE_1!AN49))*100/(TABLE_1!AN49)</f>
        <v>1.9550342130987293</v>
      </c>
      <c r="AO49" s="6">
        <f>((TABLE_1!AO61)-(TABLE_1!AO49))*100/(TABLE_1!AO49)</f>
        <v>-1.2074643249176771</v>
      </c>
      <c r="AP49" s="6">
        <f>((TABLE_1!AP61)-(TABLE_1!AP49))*100/(TABLE_1!AP49)</f>
        <v>1.7937219730941962</v>
      </c>
      <c r="AQ49" s="6">
        <f>((TABLE_1!AQ61)-(TABLE_1!AQ49))*100/(TABLE_1!AQ49)</f>
        <v>3.2480995162404898</v>
      </c>
      <c r="AR49" s="6">
        <f>((TABLE_1!AR61)-(TABLE_1!AR49))*100/(TABLE_1!AR49)</f>
        <v>1.4492753623188352</v>
      </c>
      <c r="AS49" s="6">
        <f>((TABLE_1!AS61)-(TABLE_1!AS49))*100/(TABLE_1!AS49)</f>
        <v>0.45121263395374106</v>
      </c>
      <c r="AT49" s="6">
        <f>((TABLE_1!AT61)-(TABLE_1!AT49))*100/(TABLE_1!AT49)</f>
        <v>2.186737184702999</v>
      </c>
      <c r="AU49" s="6">
        <f>((TABLE_1!AU61)-(TABLE_1!AU49))*100/(TABLE_1!AU49)</f>
        <v>2.6694045174537928</v>
      </c>
      <c r="AV49" s="6">
        <f>((TABLE_1!AV61)-(TABLE_1!AV49))*100/(TABLE_1!AV49)</f>
        <v>-1.2711864406779543</v>
      </c>
      <c r="AW49" s="6">
        <f>((TABLE_1!AW61)-(TABLE_1!AW49))*100/(TABLE_1!AW49)</f>
        <v>-0.14534883720929406</v>
      </c>
      <c r="AX49" s="6">
        <f>((TABLE_1!AX61)-(TABLE_1!AX49))*100/(TABLE_1!AX49)</f>
        <v>2.2854477611940327</v>
      </c>
      <c r="AY49" s="6">
        <f>((TABLE_1!AY61)-(TABLE_1!AY49))*100/(TABLE_1!AY49)</f>
        <v>-0.34542314335060936</v>
      </c>
      <c r="AZ49" s="6">
        <f>((TABLE_1!AZ61)-(TABLE_1!AZ49))*100/(TABLE_1!AZ49)</f>
        <v>1.3641755634638264</v>
      </c>
      <c r="BA49" s="6">
        <f>((TABLE_1!BA61)-(TABLE_1!BA49))*100/(TABLE_1!BA49)</f>
        <v>0</v>
      </c>
    </row>
    <row r="50" spans="1:53" x14ac:dyDescent="0.2">
      <c r="A50" s="5">
        <v>42614</v>
      </c>
      <c r="B50" s="6">
        <f>((TABLE_1!B62)-(TABLE_1!B50))*100/(TABLE_1!B50)</f>
        <v>1.2371477905972881</v>
      </c>
      <c r="C50" s="6">
        <f>((TABLE_1!C62)-(TABLE_1!C50))*100/(TABLE_1!C50)</f>
        <v>0.24767801857585492</v>
      </c>
      <c r="D50" s="6">
        <f>((TABLE_1!D62)-(TABLE_1!D50))*100/(TABLE_1!D50)</f>
        <v>-1.6286644951140066</v>
      </c>
      <c r="E50" s="6">
        <f>((TABLE_1!E62)-(TABLE_1!E50))*100/(TABLE_1!E50)</f>
        <v>1.9539078156312508</v>
      </c>
      <c r="F50" s="6">
        <f>((TABLE_1!F62)-(TABLE_1!F50))*100/(TABLE_1!F50)</f>
        <v>-0.39603960396040166</v>
      </c>
      <c r="G50" s="6">
        <f>((TABLE_1!G62)-(TABLE_1!G50))*100/(TABLE_1!G50)</f>
        <v>3.1189766952864821</v>
      </c>
      <c r="H50" s="6">
        <f>((TABLE_1!H62)-(TABLE_1!H50))*100/(TABLE_1!H50)</f>
        <v>3.8897095027080284</v>
      </c>
      <c r="I50" s="6">
        <f>((TABLE_1!I62)-(TABLE_1!I50))*100/(TABLE_1!I50)</f>
        <v>-1.5923566878981004</v>
      </c>
      <c r="J50" s="6">
        <f>((TABLE_1!J62)-(TABLE_1!J50))*100/(TABLE_1!J50)</f>
        <v>0.30303030303028583</v>
      </c>
      <c r="K50" s="6"/>
      <c r="L50" s="6">
        <f>((TABLE_1!L62)-(TABLE_1!L50))*100/(TABLE_1!L50)</f>
        <v>1.5343698854337151</v>
      </c>
      <c r="M50" s="6">
        <f>((TABLE_1!M62)-(TABLE_1!M50))*100/(TABLE_1!M50)</f>
        <v>1.4113496030579107</v>
      </c>
      <c r="N50" s="6"/>
      <c r="O50" s="6">
        <f>((TABLE_1!O62)-(TABLE_1!O50))*100/(TABLE_1!O50)</f>
        <v>3.0965391621129377</v>
      </c>
      <c r="P50" s="6">
        <f>((TABLE_1!P62)-(TABLE_1!P50))*100/(TABLE_1!P50)</f>
        <v>0.1631321370309792</v>
      </c>
      <c r="Q50" s="6">
        <f>((TABLE_1!Q62)-(TABLE_1!Q50))*100/(TABLE_1!Q50)</f>
        <v>-1.5970515970515877</v>
      </c>
      <c r="R50" s="6">
        <f>((TABLE_1!R62)-(TABLE_1!R50))*100/(TABLE_1!R50)</f>
        <v>1.7353579175704823</v>
      </c>
      <c r="S50" s="6">
        <f>((TABLE_1!S62)-(TABLE_1!S50))*100/(TABLE_1!S50)</f>
        <v>-0.14880952380951534</v>
      </c>
      <c r="T50" s="6">
        <f>((TABLE_1!T62)-(TABLE_1!T50))*100/(TABLE_1!T50)</f>
        <v>-0.53603335318642387</v>
      </c>
      <c r="U50" s="6">
        <f>((TABLE_1!U62)-(TABLE_1!U50))*100/(TABLE_1!U50)</f>
        <v>-1.3725490196078394</v>
      </c>
      <c r="V50" s="6">
        <f>((TABLE_1!V62)-(TABLE_1!V50))*100/(TABLE_1!V50)</f>
        <v>0.40733197556008732</v>
      </c>
      <c r="W50" s="6">
        <f>((TABLE_1!W62)-(TABLE_1!W50))*100/(TABLE_1!W50)</f>
        <v>-9.6899224806209813E-2</v>
      </c>
      <c r="X50" s="6">
        <f>((TABLE_1!X62)-(TABLE_1!X50))*100/(TABLE_1!X50)</f>
        <v>1.5652173913043455</v>
      </c>
      <c r="Y50" s="6">
        <f>((TABLE_1!Y62)-(TABLE_1!Y50))*100/(TABLE_1!Y50)</f>
        <v>2.9209058089924631</v>
      </c>
      <c r="Z50" s="6">
        <f>((TABLE_1!Z62)-(TABLE_1!Z50))*100/(TABLE_1!Z50)</f>
        <v>1.4568158168574461</v>
      </c>
      <c r="AA50" s="6">
        <f>((TABLE_1!AA62)-(TABLE_1!AA50))*100/(TABLE_1!AA50)</f>
        <v>1.1111111111111005</v>
      </c>
      <c r="AB50" s="6"/>
      <c r="AC50" s="6">
        <f>((TABLE_1!AC62)-(TABLE_1!AC50))*100/(TABLE_1!AC50)</f>
        <v>1.4669926650366782</v>
      </c>
      <c r="AD50" s="6">
        <f>((TABLE_1!AD62)-(TABLE_1!AD50))*100/(TABLE_1!AD50)</f>
        <v>3.5107587768969521</v>
      </c>
      <c r="AE50" s="6">
        <f>((TABLE_1!AE62)-(TABLE_1!AE50))*100/(TABLE_1!AE50)</f>
        <v>1.9047619047619124</v>
      </c>
      <c r="AF50" s="6">
        <f>((TABLE_1!AF62)-(TABLE_1!AF50))*100/(TABLE_1!AF50)</f>
        <v>2.3157894736842137</v>
      </c>
      <c r="AG50" s="6">
        <f>((TABLE_1!AG62)-(TABLE_1!AG50))*100/(TABLE_1!AG50)</f>
        <v>0.64603876232573176</v>
      </c>
      <c r="AH50" s="6">
        <f>((TABLE_1!AH62)-(TABLE_1!AH50))*100/(TABLE_1!AH50)</f>
        <v>0</v>
      </c>
      <c r="AI50" s="6">
        <f>((TABLE_1!AI62)-(TABLE_1!AI50))*100/(TABLE_1!AI50)</f>
        <v>1.6194994274497123</v>
      </c>
      <c r="AJ50" s="6">
        <f>((TABLE_1!AJ62)-(TABLE_1!AJ50))*100/(TABLE_1!AJ50)</f>
        <v>0.48573163327262381</v>
      </c>
      <c r="AK50" s="6">
        <f>((TABLE_1!AK62)-(TABLE_1!AK50))*100/(TABLE_1!AK50)</f>
        <v>-1.8817204301075343</v>
      </c>
      <c r="AL50" s="6">
        <f>((TABLE_1!AL62)-(TABLE_1!AL50))*100/(TABLE_1!AL50)</f>
        <v>1.5296862846772041</v>
      </c>
      <c r="AM50" s="6">
        <f>((TABLE_1!AM62)-(TABLE_1!AM50))*100/(TABLE_1!AM50)</f>
        <v>-0.73875083948958653</v>
      </c>
      <c r="AN50" s="6">
        <f>((TABLE_1!AN62)-(TABLE_1!AN50))*100/(TABLE_1!AN50)</f>
        <v>3.200692041522494</v>
      </c>
      <c r="AO50" s="6">
        <f>((TABLE_1!AO62)-(TABLE_1!AO50))*100/(TABLE_1!AO50)</f>
        <v>0.45468323734466715</v>
      </c>
      <c r="AP50" s="6">
        <f>((TABLE_1!AP62)-(TABLE_1!AP50))*100/(TABLE_1!AP50)</f>
        <v>0.37593984962406546</v>
      </c>
      <c r="AQ50" s="6">
        <f>((TABLE_1!AQ62)-(TABLE_1!AQ50))*100/(TABLE_1!AQ50)</f>
        <v>0.68238213399505132</v>
      </c>
      <c r="AR50" s="6">
        <f>((TABLE_1!AR62)-(TABLE_1!AR50))*100/(TABLE_1!AR50)</f>
        <v>1.7241379310344871</v>
      </c>
      <c r="AS50" s="6">
        <f>((TABLE_1!AS62)-(TABLE_1!AS50))*100/(TABLE_1!AS50)</f>
        <v>0.64580228514653892</v>
      </c>
      <c r="AT50" s="6">
        <f>((TABLE_1!AT62)-(TABLE_1!AT50))*100/(TABLE_1!AT50)</f>
        <v>2.0300254933434263</v>
      </c>
      <c r="AU50" s="6">
        <f>((TABLE_1!AU62)-(TABLE_1!AU50))*100/(TABLE_1!AU50)</f>
        <v>3.0461270670147957</v>
      </c>
      <c r="AV50" s="6">
        <f>((TABLE_1!AV62)-(TABLE_1!AV50))*100/(TABLE_1!AV50)</f>
        <v>-0.60790273556229713</v>
      </c>
      <c r="AW50" s="6">
        <f>((TABLE_1!AW62)-(TABLE_1!AW50))*100/(TABLE_1!AW50)</f>
        <v>0.65274151436031336</v>
      </c>
      <c r="AX50" s="6">
        <f>((TABLE_1!AX62)-(TABLE_1!AX50))*100/(TABLE_1!AX50)</f>
        <v>2.7253668763102725</v>
      </c>
      <c r="AY50" s="6">
        <f>((TABLE_1!AY62)-(TABLE_1!AY50))*100/(TABLE_1!AY50)</f>
        <v>-1.1137033475863639E-14</v>
      </c>
      <c r="AZ50" s="6">
        <f>((TABLE_1!AZ62)-(TABLE_1!AZ50))*100/(TABLE_1!AZ50)</f>
        <v>0</v>
      </c>
      <c r="BA50" s="6">
        <f>((TABLE_1!BA62)-(TABLE_1!BA50))*100/(TABLE_1!BA50)</f>
        <v>-1.2820512820512775</v>
      </c>
    </row>
    <row r="51" spans="1:53" x14ac:dyDescent="0.2">
      <c r="A51" s="5">
        <v>42644</v>
      </c>
      <c r="B51" s="6">
        <f>((TABLE_1!B63)-(TABLE_1!B51))*100/(TABLE_1!B51)</f>
        <v>0.71272441945185849</v>
      </c>
      <c r="C51" s="6">
        <f>((TABLE_1!C63)-(TABLE_1!C51))*100/(TABLE_1!C51)</f>
        <v>-0.24198427102238695</v>
      </c>
      <c r="D51" s="6">
        <f>((TABLE_1!D63)-(TABLE_1!D51))*100/(TABLE_1!D51)</f>
        <v>-0.62499999999999778</v>
      </c>
      <c r="E51" s="6">
        <f>((TABLE_1!E63)-(TABLE_1!E51))*100/(TABLE_1!E51)</f>
        <v>0.1954079140205206</v>
      </c>
      <c r="F51" s="6">
        <f>((TABLE_1!F63)-(TABLE_1!F51))*100/(TABLE_1!F51)</f>
        <v>-1.1661807580174954</v>
      </c>
      <c r="G51" s="6">
        <f>((TABLE_1!G63)-(TABLE_1!G51))*100/(TABLE_1!G51)</f>
        <v>2.6172391017173089</v>
      </c>
      <c r="H51" s="6">
        <f>((TABLE_1!H63)-(TABLE_1!H51))*100/(TABLE_1!H51)</f>
        <v>0.94428706326724676</v>
      </c>
      <c r="I51" s="6">
        <f>((TABLE_1!I63)-(TABLE_1!I51))*100/(TABLE_1!I51)</f>
        <v>-1.2345679012345636</v>
      </c>
      <c r="J51" s="6">
        <f>((TABLE_1!J63)-(TABLE_1!J51))*100/(TABLE_1!J51)</f>
        <v>2.0289855072463849</v>
      </c>
      <c r="K51" s="6"/>
      <c r="L51" s="6">
        <f>((TABLE_1!L63)-(TABLE_1!L51))*100/(TABLE_1!L51)</f>
        <v>-0.23734177215190772</v>
      </c>
      <c r="M51" s="6">
        <f>((TABLE_1!M63)-(TABLE_1!M51))*100/(TABLE_1!M51)</f>
        <v>0.49062049062048735</v>
      </c>
      <c r="N51" s="6"/>
      <c r="O51" s="6">
        <f>((TABLE_1!O63)-(TABLE_1!O51))*100/(TABLE_1!O51)</f>
        <v>2.0338983050847506</v>
      </c>
      <c r="P51" s="6">
        <f>((TABLE_1!P63)-(TABLE_1!P51))*100/(TABLE_1!P51)</f>
        <v>-1.35196034249662</v>
      </c>
      <c r="Q51" s="6">
        <f>((TABLE_1!Q63)-(TABLE_1!Q51))*100/(TABLE_1!Q51)</f>
        <v>-1.3905930470347556</v>
      </c>
      <c r="R51" s="6">
        <f>((TABLE_1!R63)-(TABLE_1!R51))*100/(TABLE_1!R51)</f>
        <v>0.6839945280437757</v>
      </c>
      <c r="S51" s="6">
        <f>((TABLE_1!S63)-(TABLE_1!S51))*100/(TABLE_1!S51)</f>
        <v>-0.28268551236749517</v>
      </c>
      <c r="T51" s="6">
        <f>((TABLE_1!T63)-(TABLE_1!T51))*100/(TABLE_1!T51)</f>
        <v>-1.932084309133496</v>
      </c>
      <c r="U51" s="6">
        <f>((TABLE_1!U63)-(TABLE_1!U51))*100/(TABLE_1!U51)</f>
        <v>0.19280205655525892</v>
      </c>
      <c r="V51" s="6">
        <f>((TABLE_1!V63)-(TABLE_1!V51))*100/(TABLE_1!V51)</f>
        <v>-0.19455252918288216</v>
      </c>
      <c r="W51" s="6">
        <f>((TABLE_1!W63)-(TABLE_1!W51))*100/(TABLE_1!W51)</f>
        <v>4.6232085067020756E-2</v>
      </c>
      <c r="X51" s="6">
        <f>((TABLE_1!X63)-(TABLE_1!X51))*100/(TABLE_1!X51)</f>
        <v>0.41186161449751713</v>
      </c>
      <c r="Y51" s="6">
        <f>((TABLE_1!Y63)-(TABLE_1!Y51))*100/(TABLE_1!Y51)</f>
        <v>-0.36697247706423408</v>
      </c>
      <c r="Z51" s="6">
        <f>((TABLE_1!Z63)-(TABLE_1!Z51))*100/(TABLE_1!Z51)</f>
        <v>-0.28248587570622541</v>
      </c>
      <c r="AA51" s="6">
        <f>((TABLE_1!AA63)-(TABLE_1!AA51))*100/(TABLE_1!AA51)</f>
        <v>0.54694621695534051</v>
      </c>
      <c r="AB51" s="6"/>
      <c r="AC51" s="6">
        <f>((TABLE_1!AC63)-(TABLE_1!AC51))*100/(TABLE_1!AC51)</f>
        <v>-0.89485458612976654</v>
      </c>
      <c r="AD51" s="6">
        <f>((TABLE_1!AD63)-(TABLE_1!AD51))*100/(TABLE_1!AD51)</f>
        <v>0.63965884861408162</v>
      </c>
      <c r="AE51" s="6">
        <f>((TABLE_1!AE63)-(TABLE_1!AE51))*100/(TABLE_1!AE51)</f>
        <v>2.4357239512855169</v>
      </c>
      <c r="AF51" s="6">
        <f>((TABLE_1!AF63)-(TABLE_1!AF51))*100/(TABLE_1!AF51)</f>
        <v>-0.78585461689587144</v>
      </c>
      <c r="AG51" s="6">
        <f>((TABLE_1!AG63)-(TABLE_1!AG51))*100/(TABLE_1!AG51)</f>
        <v>-0.43383947939265283</v>
      </c>
      <c r="AH51" s="6">
        <f>((TABLE_1!AH63)-(TABLE_1!AH51))*100/(TABLE_1!AH51)</f>
        <v>-0.97087378640778077</v>
      </c>
      <c r="AI51" s="6">
        <f>((TABLE_1!AI63)-(TABLE_1!AI51))*100/(TABLE_1!AI51)</f>
        <v>0.73518149793231247</v>
      </c>
      <c r="AJ51" s="6">
        <f>((TABLE_1!AJ63)-(TABLE_1!AJ51))*100/(TABLE_1!AJ51)</f>
        <v>-8.7744954665093466E-2</v>
      </c>
      <c r="AK51" s="6">
        <f>((TABLE_1!AK63)-(TABLE_1!AK51))*100/(TABLE_1!AK51)</f>
        <v>-0.51150895140665686</v>
      </c>
      <c r="AL51" s="6">
        <f>((TABLE_1!AL63)-(TABLE_1!AL51))*100/(TABLE_1!AL51)</f>
        <v>1.3187360039811069</v>
      </c>
      <c r="AM51" s="6">
        <f>((TABLE_1!AM63)-(TABLE_1!AM51))*100/(TABLE_1!AM51)</f>
        <v>-3.007037747920676</v>
      </c>
      <c r="AN51" s="6">
        <f>((TABLE_1!AN63)-(TABLE_1!AN51))*100/(TABLE_1!AN51)</f>
        <v>1.5486725663716769</v>
      </c>
      <c r="AO51" s="6">
        <f>((TABLE_1!AO63)-(TABLE_1!AO51))*100/(TABLE_1!AO51)</f>
        <v>-8.7770626097119539E-2</v>
      </c>
      <c r="AP51" s="6">
        <f>((TABLE_1!AP63)-(TABLE_1!AP51))*100/(TABLE_1!AP51)</f>
        <v>0</v>
      </c>
      <c r="AQ51" s="6">
        <f>((TABLE_1!AQ63)-(TABLE_1!AQ51))*100/(TABLE_1!AQ51)</f>
        <v>0.18281535648993474</v>
      </c>
      <c r="AR51" s="6">
        <f>((TABLE_1!AR63)-(TABLE_1!AR51))*100/(TABLE_1!AR51)</f>
        <v>1.6393442622950858</v>
      </c>
      <c r="AS51" s="6">
        <f>((TABLE_1!AS63)-(TABLE_1!AS51))*100/(TABLE_1!AS51)</f>
        <v>0.53268765133171636</v>
      </c>
      <c r="AT51" s="6">
        <f>((TABLE_1!AT63)-(TABLE_1!AT51))*100/(TABLE_1!AT51)</f>
        <v>1.3438663397802764</v>
      </c>
      <c r="AU51" s="6">
        <f>((TABLE_1!AU63)-(TABLE_1!AU51))*100/(TABLE_1!AU51)</f>
        <v>2.933780385582565</v>
      </c>
      <c r="AV51" s="6">
        <f>((TABLE_1!AV63)-(TABLE_1!AV51))*100/(TABLE_1!AV51)</f>
        <v>-0.578034682080933</v>
      </c>
      <c r="AW51" s="6">
        <f>((TABLE_1!AW63)-(TABLE_1!AW51))*100/(TABLE_1!AW51)</f>
        <v>0.2213088839709281</v>
      </c>
      <c r="AX51" s="6">
        <f>((TABLE_1!AX63)-(TABLE_1!AX51))*100/(TABLE_1!AX51)</f>
        <v>2.8946352759552294</v>
      </c>
      <c r="AY51" s="6">
        <f>((TABLE_1!AY63)-(TABLE_1!AY51))*100/(TABLE_1!AY51)</f>
        <v>-1.4684287812041117</v>
      </c>
      <c r="AZ51" s="6">
        <f>((TABLE_1!AZ63)-(TABLE_1!AZ51))*100/(TABLE_1!AZ51)</f>
        <v>9.1996320147188879E-2</v>
      </c>
      <c r="BA51" s="6">
        <f>((TABLE_1!BA63)-(TABLE_1!BA51))*100/(TABLE_1!BA51)</f>
        <v>-2.4316109422492316</v>
      </c>
    </row>
    <row r="52" spans="1:53" x14ac:dyDescent="0.2">
      <c r="A52" s="5">
        <v>42675</v>
      </c>
      <c r="B52" s="6">
        <f>((TABLE_1!B64)-(TABLE_1!B52))*100/(TABLE_1!B52)</f>
        <v>0.58496285070047005</v>
      </c>
      <c r="C52" s="6">
        <f>((TABLE_1!C64)-(TABLE_1!C52))*100/(TABLE_1!C52)</f>
        <v>-0.30084235860409148</v>
      </c>
      <c r="D52" s="6">
        <f>((TABLE_1!D64)-(TABLE_1!D52))*100/(TABLE_1!D52)</f>
        <v>0</v>
      </c>
      <c r="E52" s="6">
        <f>((TABLE_1!E64)-(TABLE_1!E52))*100/(TABLE_1!E52)</f>
        <v>0.43625787687832146</v>
      </c>
      <c r="F52" s="6">
        <f>((TABLE_1!F64)-(TABLE_1!F52))*100/(TABLE_1!F52)</f>
        <v>-1.3526570048309234</v>
      </c>
      <c r="G52" s="6">
        <f>((TABLE_1!G64)-(TABLE_1!G52))*100/(TABLE_1!G52)</f>
        <v>2.5826362381222872</v>
      </c>
      <c r="H52" s="6">
        <f>((TABLE_1!H64)-(TABLE_1!H52))*100/(TABLE_1!H52)</f>
        <v>1.6628175519630459</v>
      </c>
      <c r="I52" s="6">
        <f>((TABLE_1!I64)-(TABLE_1!I52))*100/(TABLE_1!I52)</f>
        <v>-1.2987012987012903</v>
      </c>
      <c r="J52" s="6">
        <f>((TABLE_1!J64)-(TABLE_1!J52))*100/(TABLE_1!J52)</f>
        <v>2.5787965616045807</v>
      </c>
      <c r="K52" s="6"/>
      <c r="L52" s="6">
        <f>((TABLE_1!L64)-(TABLE_1!L52))*100/(TABLE_1!L52)</f>
        <v>0.13814880599960305</v>
      </c>
      <c r="M52" s="6">
        <f>((TABLE_1!M64)-(TABLE_1!M52))*100/(TABLE_1!M52)</f>
        <v>0.37367059499856609</v>
      </c>
      <c r="N52" s="6"/>
      <c r="O52" s="6">
        <f>((TABLE_1!O64)-(TABLE_1!O52))*100/(TABLE_1!O52)</f>
        <v>1.3468013468013418</v>
      </c>
      <c r="P52" s="6">
        <f>((TABLE_1!P64)-(TABLE_1!P52))*100/(TABLE_1!P52)</f>
        <v>-0.81081081081081596</v>
      </c>
      <c r="Q52" s="6">
        <f>((TABLE_1!Q64)-(TABLE_1!Q52))*100/(TABLE_1!Q52)</f>
        <v>-1.5428339423467361</v>
      </c>
      <c r="R52" s="6">
        <f>((TABLE_1!R64)-(TABLE_1!R52))*100/(TABLE_1!R52)</f>
        <v>0.47329276538200715</v>
      </c>
      <c r="S52" s="6">
        <f>((TABLE_1!S64)-(TABLE_1!S52))*100/(TABLE_1!S52)</f>
        <v>-0.49088359046282515</v>
      </c>
      <c r="T52" s="6">
        <f>((TABLE_1!T64)-(TABLE_1!T52))*100/(TABLE_1!T52)</f>
        <v>-1.6899766899766933</v>
      </c>
      <c r="U52" s="6">
        <f>((TABLE_1!U64)-(TABLE_1!U52))*100/(TABLE_1!U52)</f>
        <v>0.1907183725365435</v>
      </c>
      <c r="V52" s="6">
        <f>((TABLE_1!V64)-(TABLE_1!V52))*100/(TABLE_1!V52)</f>
        <v>-1.3743573225533852E-14</v>
      </c>
      <c r="W52" s="6">
        <f>((TABLE_1!W64)-(TABLE_1!W52))*100/(TABLE_1!W52)</f>
        <v>0.27447392497712458</v>
      </c>
      <c r="X52" s="6">
        <f>((TABLE_1!X64)-(TABLE_1!X52))*100/(TABLE_1!X52)</f>
        <v>0.40733197556008149</v>
      </c>
      <c r="Y52" s="6">
        <f>((TABLE_1!Y64)-(TABLE_1!Y52))*100/(TABLE_1!Y52)</f>
        <v>-0.1216915120170472</v>
      </c>
      <c r="Z52" s="6">
        <f>((TABLE_1!Z64)-(TABLE_1!Z52))*100/(TABLE_1!Z52)</f>
        <v>-0.88085303662494474</v>
      </c>
      <c r="AA52" s="6">
        <f>((TABLE_1!AA64)-(TABLE_1!AA52))*100/(TABLE_1!AA52)</f>
        <v>0.91575091575092882</v>
      </c>
      <c r="AB52" s="6"/>
      <c r="AC52" s="6">
        <f>((TABLE_1!AC64)-(TABLE_1!AC52))*100/(TABLE_1!AC52)</f>
        <v>0.22222222222220958</v>
      </c>
      <c r="AD52" s="6">
        <f>((TABLE_1!AD64)-(TABLE_1!AD52))*100/(TABLE_1!AD52)</f>
        <v>0.74388947927738269</v>
      </c>
      <c r="AE52" s="6">
        <f>((TABLE_1!AE64)-(TABLE_1!AE52))*100/(TABLE_1!AE52)</f>
        <v>1.8494055482166334</v>
      </c>
      <c r="AF52" s="6">
        <f>((TABLE_1!AF64)-(TABLE_1!AF52))*100/(TABLE_1!AF52)</f>
        <v>-0.96899224806200179</v>
      </c>
      <c r="AG52" s="6">
        <f>((TABLE_1!AG64)-(TABLE_1!AG52))*100/(TABLE_1!AG52)</f>
        <v>-0.79171741778319804</v>
      </c>
      <c r="AH52" s="6">
        <f>((TABLE_1!AH64)-(TABLE_1!AH52))*100/(TABLE_1!AH52)</f>
        <v>-1.4319809069212446</v>
      </c>
      <c r="AI52" s="6">
        <f>((TABLE_1!AI64)-(TABLE_1!AI52))*100/(TABLE_1!AI52)</f>
        <v>0.46877362770301267</v>
      </c>
      <c r="AJ52" s="6">
        <f>((TABLE_1!AJ64)-(TABLE_1!AJ52))*100/(TABLE_1!AJ52)</f>
        <v>-0.60763888888889539</v>
      </c>
      <c r="AK52" s="6">
        <f>((TABLE_1!AK64)-(TABLE_1!AK52))*100/(TABLE_1!AK52)</f>
        <v>-0.75949367088606878</v>
      </c>
      <c r="AL52" s="6">
        <f>((TABLE_1!AL64)-(TABLE_1!AL52))*100/(TABLE_1!AL52)</f>
        <v>1.5790772267456292</v>
      </c>
      <c r="AM52" s="6">
        <f>((TABLE_1!AM64)-(TABLE_1!AM52))*100/(TABLE_1!AM52)</f>
        <v>-3.1806615776081428</v>
      </c>
      <c r="AN52" s="6">
        <f>((TABLE_1!AN64)-(TABLE_1!AN52))*100/(TABLE_1!AN52)</f>
        <v>1.4367816091954022</v>
      </c>
      <c r="AO52" s="6">
        <f>((TABLE_1!AO64)-(TABLE_1!AO52))*100/(TABLE_1!AO52)</f>
        <v>-0.17331022530328305</v>
      </c>
      <c r="AP52" s="6">
        <f>((TABLE_1!AP64)-(TABLE_1!AP52))*100/(TABLE_1!AP52)</f>
        <v>-1.2422075800001751E-14</v>
      </c>
      <c r="AQ52" s="6">
        <f>((TABLE_1!AQ64)-(TABLE_1!AQ52))*100/(TABLE_1!AQ52)</f>
        <v>0.60790273556231</v>
      </c>
      <c r="AR52" s="6">
        <f>((TABLE_1!AR64)-(TABLE_1!AR52))*100/(TABLE_1!AR52)</f>
        <v>1.0781671159029611</v>
      </c>
      <c r="AS52" s="6">
        <f>((TABLE_1!AS64)-(TABLE_1!AS52))*100/(TABLE_1!AS52)</f>
        <v>0.48100048100048098</v>
      </c>
      <c r="AT52" s="6">
        <f>((TABLE_1!AT64)-(TABLE_1!AT52))*100/(TABLE_1!AT52)</f>
        <v>1.3134220942785297</v>
      </c>
      <c r="AU52" s="6">
        <f>((TABLE_1!AU64)-(TABLE_1!AU52))*100/(TABLE_1!AU52)</f>
        <v>3.5029190992493646</v>
      </c>
      <c r="AV52" s="6">
        <f>((TABLE_1!AV64)-(TABLE_1!AV52))*100/(TABLE_1!AV52)</f>
        <v>-0.28735632183906412</v>
      </c>
      <c r="AW52" s="6">
        <f>((TABLE_1!AW64)-(TABLE_1!AW52))*100/(TABLE_1!AW52)</f>
        <v>0.25015634771732687</v>
      </c>
      <c r="AX52" s="6">
        <f>((TABLE_1!AX64)-(TABLE_1!AX52))*100/(TABLE_1!AX52)</f>
        <v>2.6904130352406304</v>
      </c>
      <c r="AY52" s="6">
        <f>((TABLE_1!AY64)-(TABLE_1!AY52))*100/(TABLE_1!AY52)</f>
        <v>-1.4492753623188406</v>
      </c>
      <c r="AZ52" s="6">
        <f>((TABLE_1!AZ64)-(TABLE_1!AZ52))*100/(TABLE_1!AZ52)</f>
        <v>0.45578851412945692</v>
      </c>
      <c r="BA52" s="6">
        <f>((TABLE_1!BA64)-(TABLE_1!BA52))*100/(TABLE_1!BA52)</f>
        <v>-2.12121212121213</v>
      </c>
    </row>
    <row r="53" spans="1:53" x14ac:dyDescent="0.2">
      <c r="A53" s="5">
        <v>42705</v>
      </c>
      <c r="B53" s="6">
        <f>((TABLE_1!B65)-(TABLE_1!B53))*100/(TABLE_1!B53)</f>
        <v>0.47270523518716057</v>
      </c>
      <c r="C53" s="6">
        <f>((TABLE_1!C65)-(TABLE_1!C53))*100/(TABLE_1!C53)</f>
        <v>-0.2406738868832595</v>
      </c>
      <c r="D53" s="6">
        <f>((TABLE_1!D65)-(TABLE_1!D53))*100/(TABLE_1!D53)</f>
        <v>-1.8575851393188789</v>
      </c>
      <c r="E53" s="6">
        <f>((TABLE_1!E65)-(TABLE_1!E53))*100/(TABLE_1!E53)</f>
        <v>0.74183976261129003</v>
      </c>
      <c r="F53" s="6">
        <f>((TABLE_1!F65)-(TABLE_1!F53))*100/(TABLE_1!F53)</f>
        <v>-1.2548262548262521</v>
      </c>
      <c r="G53" s="6">
        <f>((TABLE_1!G65)-(TABLE_1!G53))*100/(TABLE_1!G53)</f>
        <v>2.8891798985103909</v>
      </c>
      <c r="H53" s="6">
        <f>((TABLE_1!H65)-(TABLE_1!H53))*100/(TABLE_1!H53)</f>
        <v>2.2972339428035524</v>
      </c>
      <c r="I53" s="6">
        <f>((TABLE_1!I65)-(TABLE_1!I53))*100/(TABLE_1!I53)</f>
        <v>-0.99846390168969512</v>
      </c>
      <c r="J53" s="6">
        <f>((TABLE_1!J65)-(TABLE_1!J53))*100/(TABLE_1!J53)</f>
        <v>1.4367816091954024</v>
      </c>
      <c r="K53" s="6"/>
      <c r="L53" s="6">
        <f>((TABLE_1!L65)-(TABLE_1!L53))*100/(TABLE_1!L53)</f>
        <v>0.47999999999999543</v>
      </c>
      <c r="M53" s="6">
        <f>((TABLE_1!M65)-(TABLE_1!M53))*100/(TABLE_1!M53)</f>
        <v>0.66608746017955733</v>
      </c>
      <c r="N53" s="6"/>
      <c r="O53" s="6">
        <f>((TABLE_1!O65)-(TABLE_1!O53))*100/(TABLE_1!O53)</f>
        <v>1.5358361774744003</v>
      </c>
      <c r="P53" s="6">
        <f>((TABLE_1!P65)-(TABLE_1!P53))*100/(TABLE_1!P53)</f>
        <v>0.40650406504065295</v>
      </c>
      <c r="Q53" s="6">
        <f>((TABLE_1!Q65)-(TABLE_1!Q53))*100/(TABLE_1!Q53)</f>
        <v>-2.4390243902439024</v>
      </c>
      <c r="R53" s="6">
        <f>((TABLE_1!R65)-(TABLE_1!R53))*100/(TABLE_1!R53)</f>
        <v>0.54421768707483764</v>
      </c>
      <c r="S53" s="6">
        <f>((TABLE_1!S65)-(TABLE_1!S53))*100/(TABLE_1!S53)</f>
        <v>0.64469914040115028</v>
      </c>
      <c r="T53" s="6">
        <f>((TABLE_1!T65)-(TABLE_1!T53))*100/(TABLE_1!T53)</f>
        <v>-1.6959064327485414</v>
      </c>
      <c r="U53" s="6">
        <f>((TABLE_1!U65)-(TABLE_1!U53))*100/(TABLE_1!U53)</f>
        <v>0.58517555266578491</v>
      </c>
      <c r="V53" s="6">
        <f>((TABLE_1!V65)-(TABLE_1!V53))*100/(TABLE_1!V53)</f>
        <v>-0.19569471624266421</v>
      </c>
      <c r="W53" s="6">
        <f>((TABLE_1!W65)-(TABLE_1!W53))*100/(TABLE_1!W53)</f>
        <v>-0.22862368541380887</v>
      </c>
      <c r="X53" s="6">
        <f>((TABLE_1!X65)-(TABLE_1!X53))*100/(TABLE_1!X53)</f>
        <v>0.48919690175295089</v>
      </c>
      <c r="Y53" s="6">
        <f>((TABLE_1!Y65)-(TABLE_1!Y53))*100/(TABLE_1!Y53)</f>
        <v>-0.12326656394452304</v>
      </c>
      <c r="Z53" s="6">
        <f>((TABLE_1!Z65)-(TABLE_1!Z53))*100/(TABLE_1!Z53)</f>
        <v>-1.4705882352941284</v>
      </c>
      <c r="AA53" s="6">
        <f>((TABLE_1!AA65)-(TABLE_1!AA53))*100/(TABLE_1!AA53)</f>
        <v>1.3444517232925265E-14</v>
      </c>
      <c r="AB53" s="6"/>
      <c r="AC53" s="6">
        <f>((TABLE_1!AC65)-(TABLE_1!AC53))*100/(TABLE_1!AC53)</f>
        <v>0</v>
      </c>
      <c r="AD53" s="6">
        <f>((TABLE_1!AD65)-(TABLE_1!AD53))*100/(TABLE_1!AD53)</f>
        <v>1.1840688912809565</v>
      </c>
      <c r="AE53" s="6">
        <f>((TABLE_1!AE65)-(TABLE_1!AE53))*100/(TABLE_1!AE53)</f>
        <v>1.9582245430809402</v>
      </c>
      <c r="AF53" s="6">
        <f>((TABLE_1!AF65)-(TABLE_1!AF53))*100/(TABLE_1!AF53)</f>
        <v>-1.1695906432748429</v>
      </c>
      <c r="AG53" s="6">
        <f>((TABLE_1!AG65)-(TABLE_1!AG53))*100/(TABLE_1!AG53)</f>
        <v>-0.80296479308215651</v>
      </c>
      <c r="AH53" s="6">
        <f>((TABLE_1!AH65)-(TABLE_1!AH53))*100/(TABLE_1!AH53)</f>
        <v>-0.85261875761265371</v>
      </c>
      <c r="AI53" s="6">
        <f>((TABLE_1!AI65)-(TABLE_1!AI53))*100/(TABLE_1!AI53)</f>
        <v>0.65112053301030715</v>
      </c>
      <c r="AJ53" s="6">
        <f>((TABLE_1!AJ65)-(TABLE_1!AJ53))*100/(TABLE_1!AJ53)</f>
        <v>-0.69666182873729388</v>
      </c>
      <c r="AK53" s="6">
        <f>((TABLE_1!AK65)-(TABLE_1!AK53))*100/(TABLE_1!AK53)</f>
        <v>-0.51150895140665686</v>
      </c>
      <c r="AL53" s="6">
        <f>((TABLE_1!AL65)-(TABLE_1!AL53))*100/(TABLE_1!AL53)</f>
        <v>0.3760340937578483</v>
      </c>
      <c r="AM53" s="6">
        <f>((TABLE_1!AM65)-(TABLE_1!AM53))*100/(TABLE_1!AM53)</f>
        <v>-2.8150991682661584</v>
      </c>
      <c r="AN53" s="6">
        <f>((TABLE_1!AN65)-(TABLE_1!AN53))*100/(TABLE_1!AN53)</f>
        <v>0.86830680173660524</v>
      </c>
      <c r="AO53" s="6">
        <f>((TABLE_1!AO65)-(TABLE_1!AO53))*100/(TABLE_1!AO53)</f>
        <v>8.8547815820546466E-2</v>
      </c>
      <c r="AP53" s="6">
        <f>((TABLE_1!AP65)-(TABLE_1!AP53))*100/(TABLE_1!AP53)</f>
        <v>-0.34843205574914621</v>
      </c>
      <c r="AQ53" s="6">
        <f>((TABLE_1!AQ65)-(TABLE_1!AQ53))*100/(TABLE_1!AQ53)</f>
        <v>0.54545454545454886</v>
      </c>
      <c r="AR53" s="6">
        <f>((TABLE_1!AR65)-(TABLE_1!AR53))*100/(TABLE_1!AR53)</f>
        <v>1.9125683060109173</v>
      </c>
      <c r="AS53" s="6">
        <f>((TABLE_1!AS65)-(TABLE_1!AS53))*100/(TABLE_1!AS53)</f>
        <v>0.19483682415976897</v>
      </c>
      <c r="AT53" s="6">
        <f>((TABLE_1!AT65)-(TABLE_1!AT53))*100/(TABLE_1!AT53)</f>
        <v>1.4418311255294223</v>
      </c>
      <c r="AU53" s="6">
        <f>((TABLE_1!AU65)-(TABLE_1!AU53))*100/(TABLE_1!AU53)</f>
        <v>3.3361134278565467</v>
      </c>
      <c r="AV53" s="6">
        <f>((TABLE_1!AV65)-(TABLE_1!AV53))*100/(TABLE_1!AV53)</f>
        <v>0.29069767441858807</v>
      </c>
      <c r="AW53" s="6">
        <f>((TABLE_1!AW65)-(TABLE_1!AW53))*100/(TABLE_1!AW53)</f>
        <v>6.2558648733166022E-2</v>
      </c>
      <c r="AX53" s="6">
        <f>((TABLE_1!AX65)-(TABLE_1!AX53))*100/(TABLE_1!AX53)</f>
        <v>3.3554428404213676</v>
      </c>
      <c r="AY53" s="6">
        <f>((TABLE_1!AY65)-(TABLE_1!AY53))*100/(TABLE_1!AY53)</f>
        <v>-1.1730205278592334</v>
      </c>
      <c r="AZ53" s="6">
        <f>((TABLE_1!AZ65)-(TABLE_1!AZ53))*100/(TABLE_1!AZ53)</f>
        <v>0.22925263640531868</v>
      </c>
      <c r="BA53" s="6">
        <f>((TABLE_1!BA65)-(TABLE_1!BA53))*100/(TABLE_1!BA53)</f>
        <v>-1.8181818181818226</v>
      </c>
    </row>
    <row r="54" spans="1:53" x14ac:dyDescent="0.2">
      <c r="A54" s="5">
        <v>42736</v>
      </c>
      <c r="B54" s="6">
        <f>((TABLE_1!B66)-(TABLE_1!B54))*100/(TABLE_1!B54)</f>
        <v>0.725557245401105</v>
      </c>
      <c r="C54" s="6">
        <f>((TABLE_1!C66)-(TABLE_1!C54))*100/(TABLE_1!C54)</f>
        <v>-0.18552875695733542</v>
      </c>
      <c r="D54" s="6">
        <f>((TABLE_1!D66)-(TABLE_1!D54))*100/(TABLE_1!D54)</f>
        <v>-0.95238095238095466</v>
      </c>
      <c r="E54" s="6">
        <f>((TABLE_1!E66)-(TABLE_1!E54))*100/(TABLE_1!E54)</f>
        <v>0.67673086933886228</v>
      </c>
      <c r="F54" s="6">
        <f>((TABLE_1!F66)-(TABLE_1!F54))*100/(TABLE_1!F54)</f>
        <v>-0.79286422200197926</v>
      </c>
      <c r="G54" s="6">
        <f>((TABLE_1!G66)-(TABLE_1!G54))*100/(TABLE_1!G54)</f>
        <v>2.5273450447464372</v>
      </c>
      <c r="H54" s="6">
        <f>((TABLE_1!H66)-(TABLE_1!H54))*100/(TABLE_1!H54)</f>
        <v>-0.53737176355642124</v>
      </c>
      <c r="I54" s="6">
        <f>((TABLE_1!I66)-(TABLE_1!I54))*100/(TABLE_1!I54)</f>
        <v>-0.96230954290296933</v>
      </c>
      <c r="J54" s="6">
        <f>((TABLE_1!J66)-(TABLE_1!J54))*100/(TABLE_1!J54)</f>
        <v>3.0487804878048781</v>
      </c>
      <c r="K54" s="6"/>
      <c r="L54" s="6">
        <f>((TABLE_1!L66)-(TABLE_1!L54))*100/(TABLE_1!L54)</f>
        <v>1.0922330097087447</v>
      </c>
      <c r="M54" s="6">
        <f>((TABLE_1!M66)-(TABLE_1!M54))*100/(TABLE_1!M54)</f>
        <v>-0.17548990933020356</v>
      </c>
      <c r="N54" s="6"/>
      <c r="O54" s="6">
        <f>((TABLE_1!O66)-(TABLE_1!O54))*100/(TABLE_1!O54)</f>
        <v>3.2374100719424668</v>
      </c>
      <c r="P54" s="6">
        <f>((TABLE_1!P66)-(TABLE_1!P54))*100/(TABLE_1!P54)</f>
        <v>-0.45034368333727837</v>
      </c>
      <c r="Q54" s="6">
        <f>((TABLE_1!Q66)-(TABLE_1!Q54))*100/(TABLE_1!Q54)</f>
        <v>-0.33783783783783067</v>
      </c>
      <c r="R54" s="6">
        <f>((TABLE_1!R66)-(TABLE_1!R54))*100/(TABLE_1!R54)</f>
        <v>1.7556179775281102</v>
      </c>
      <c r="S54" s="6">
        <f>((TABLE_1!S66)-(TABLE_1!S54))*100/(TABLE_1!S54)</f>
        <v>-0.82956259426847234</v>
      </c>
      <c r="T54" s="6">
        <f>((TABLE_1!T66)-(TABLE_1!T54))*100/(TABLE_1!T54)</f>
        <v>-0.84084084084084421</v>
      </c>
      <c r="U54" s="6">
        <f>((TABLE_1!U66)-(TABLE_1!U54))*100/(TABLE_1!U54)</f>
        <v>6.6755674232305953E-2</v>
      </c>
      <c r="V54" s="6">
        <f>((TABLE_1!V66)-(TABLE_1!V54))*100/(TABLE_1!V54)</f>
        <v>-0.41237113402060976</v>
      </c>
      <c r="W54" s="6">
        <f>((TABLE_1!W66)-(TABLE_1!W54))*100/(TABLE_1!W54)</f>
        <v>0.75604838709675981</v>
      </c>
      <c r="X54" s="6">
        <f>((TABLE_1!X66)-(TABLE_1!X54))*100/(TABLE_1!X54)</f>
        <v>1.7105263157894637</v>
      </c>
      <c r="Y54" s="6">
        <f>((TABLE_1!Y66)-(TABLE_1!Y54))*100/(TABLE_1!Y54)</f>
        <v>0.22508038585208637</v>
      </c>
      <c r="Z54" s="6">
        <f>((TABLE_1!Z66)-(TABLE_1!Z54))*100/(TABLE_1!Z54)</f>
        <v>0.91258405379444485</v>
      </c>
      <c r="AA54" s="6">
        <f>((TABLE_1!AA66)-(TABLE_1!AA54))*100/(TABLE_1!AA54)</f>
        <v>-9.4428706326717946E-2</v>
      </c>
      <c r="AB54" s="6"/>
      <c r="AC54" s="6">
        <f>((TABLE_1!AC66)-(TABLE_1!AC54))*100/(TABLE_1!AC54)</f>
        <v>2.5943396226415127</v>
      </c>
      <c r="AD54" s="6">
        <f>((TABLE_1!AD66)-(TABLE_1!AD54))*100/(TABLE_1!AD54)</f>
        <v>1.5590200445434361</v>
      </c>
      <c r="AE54" s="6">
        <f>((TABLE_1!AE66)-(TABLE_1!AE54))*100/(TABLE_1!AE54)</f>
        <v>0.27700831024931138</v>
      </c>
      <c r="AF54" s="6">
        <f>((TABLE_1!AF66)-(TABLE_1!AF54))*100/(TABLE_1!AF54)</f>
        <v>-3.4408602150537666</v>
      </c>
      <c r="AG54" s="6">
        <f>((TABLE_1!AG66)-(TABLE_1!AG54))*100/(TABLE_1!AG54)</f>
        <v>0.19317450096587982</v>
      </c>
      <c r="AH54" s="6">
        <f>((TABLE_1!AH66)-(TABLE_1!AH54))*100/(TABLE_1!AH54)</f>
        <v>-3.0769230769230842</v>
      </c>
      <c r="AI54" s="6">
        <f>((TABLE_1!AI66)-(TABLE_1!AI54))*100/(TABLE_1!AI54)</f>
        <v>1.0544815465729387</v>
      </c>
      <c r="AJ54" s="6">
        <f>((TABLE_1!AJ66)-(TABLE_1!AJ54))*100/(TABLE_1!AJ54)</f>
        <v>0.42130604875112165</v>
      </c>
      <c r="AK54" s="6">
        <f>((TABLE_1!AK66)-(TABLE_1!AK54))*100/(TABLE_1!AK54)</f>
        <v>0.80428954423593646</v>
      </c>
      <c r="AL54" s="6">
        <f>((TABLE_1!AL66)-(TABLE_1!AL54))*100/(TABLE_1!AL54)</f>
        <v>2.9019607843137165</v>
      </c>
      <c r="AM54" s="6">
        <f>((TABLE_1!AM66)-(TABLE_1!AM54))*100/(TABLE_1!AM54)</f>
        <v>-3.5087719298245541</v>
      </c>
      <c r="AN54" s="6">
        <f>((TABLE_1!AN66)-(TABLE_1!AN54))*100/(TABLE_1!AN54)</f>
        <v>-1.1790714812085232</v>
      </c>
      <c r="AO54" s="6">
        <f>((TABLE_1!AO66)-(TABLE_1!AO54))*100/(TABLE_1!AO54)</f>
        <v>-0.46670815183570108</v>
      </c>
      <c r="AP54" s="6">
        <f>((TABLE_1!AP66)-(TABLE_1!AP54))*100/(TABLE_1!AP54)</f>
        <v>0.35087719298244868</v>
      </c>
      <c r="AQ54" s="6">
        <f>((TABLE_1!AQ66)-(TABLE_1!AQ54))*100/(TABLE_1!AQ54)</f>
        <v>0.68707058088694217</v>
      </c>
      <c r="AR54" s="6">
        <f>((TABLE_1!AR66)-(TABLE_1!AR54))*100/(TABLE_1!AR54)</f>
        <v>1.9830028328611979</v>
      </c>
      <c r="AS54" s="6">
        <f>((TABLE_1!AS66)-(TABLE_1!AS54))*100/(TABLE_1!AS54)</f>
        <v>-0.10240655401946597</v>
      </c>
      <c r="AT54" s="6">
        <f>((TABLE_1!AT66)-(TABLE_1!AT54))*100/(TABLE_1!AT54)</f>
        <v>0.93724156942020087</v>
      </c>
      <c r="AU54" s="6">
        <f>((TABLE_1!AU66)-(TABLE_1!AU54))*100/(TABLE_1!AU54)</f>
        <v>3.223070398642903</v>
      </c>
      <c r="AV54" s="6">
        <f>((TABLE_1!AV66)-(TABLE_1!AV54))*100/(TABLE_1!AV54)</f>
        <v>-0.30487804878047048</v>
      </c>
      <c r="AW54" s="6">
        <f>((TABLE_1!AW66)-(TABLE_1!AW54))*100/(TABLE_1!AW54)</f>
        <v>0.22890778286463231</v>
      </c>
      <c r="AX54" s="6">
        <f>((TABLE_1!AX66)-(TABLE_1!AX54))*100/(TABLE_1!AX54)</f>
        <v>1.1068702290076249</v>
      </c>
      <c r="AY54" s="6">
        <f>((TABLE_1!AY66)-(TABLE_1!AY54))*100/(TABLE_1!AY54)</f>
        <v>-0.30487804878047048</v>
      </c>
      <c r="AZ54" s="6">
        <f>((TABLE_1!AZ66)-(TABLE_1!AZ54))*100/(TABLE_1!AZ54)</f>
        <v>-0.5862237420615618</v>
      </c>
      <c r="BA54" s="6">
        <f>((TABLE_1!BA66)-(TABLE_1!BA54))*100/(TABLE_1!BA54)</f>
        <v>-2.5477707006369337</v>
      </c>
    </row>
    <row r="55" spans="1:53" x14ac:dyDescent="0.2">
      <c r="A55" s="5">
        <v>42767</v>
      </c>
      <c r="B55" s="6">
        <f>((TABLE_1!B67)-(TABLE_1!B55))*100/(TABLE_1!B55)</f>
        <v>1.0330617039924022</v>
      </c>
      <c r="C55" s="6">
        <f>((TABLE_1!C67)-(TABLE_1!C55))*100/(TABLE_1!C55)</f>
        <v>-6.071645415907366E-2</v>
      </c>
      <c r="D55" s="6">
        <f>((TABLE_1!D67)-(TABLE_1!D55))*100/(TABLE_1!D55)</f>
        <v>-0.30769230769231204</v>
      </c>
      <c r="E55" s="6">
        <f>((TABLE_1!E67)-(TABLE_1!E55))*100/(TABLE_1!E55)</f>
        <v>0.53710937499999722</v>
      </c>
      <c r="F55" s="6">
        <f>((TABLE_1!F67)-(TABLE_1!F55))*100/(TABLE_1!F55)</f>
        <v>-0.58252427184465472</v>
      </c>
      <c r="G55" s="6">
        <f>((TABLE_1!G67)-(TABLE_1!G55))*100/(TABLE_1!G55)</f>
        <v>2.7024820378837475</v>
      </c>
      <c r="H55" s="6">
        <f>((TABLE_1!H67)-(TABLE_1!H55))*100/(TABLE_1!H55)</f>
        <v>1.2115563839701877</v>
      </c>
      <c r="I55" s="6">
        <f>((TABLE_1!I67)-(TABLE_1!I55))*100/(TABLE_1!I55)</f>
        <v>-0.92521202775635214</v>
      </c>
      <c r="J55" s="6">
        <f>((TABLE_1!J67)-(TABLE_1!J55))*100/(TABLE_1!J55)</f>
        <v>2.1021021021021107</v>
      </c>
      <c r="K55" s="6"/>
      <c r="L55" s="6">
        <f>((TABLE_1!L67)-(TABLE_1!L55))*100/(TABLE_1!L55)</f>
        <v>1.9249851160944498</v>
      </c>
      <c r="M55" s="6">
        <f>((TABLE_1!M67)-(TABLE_1!M55))*100/(TABLE_1!M55)</f>
        <v>0.23054755043227992</v>
      </c>
      <c r="N55" s="6"/>
      <c r="O55" s="6">
        <f>((TABLE_1!O67)-(TABLE_1!O55))*100/(TABLE_1!O55)</f>
        <v>0.6700167504187462</v>
      </c>
      <c r="P55" s="6">
        <f>((TABLE_1!P67)-(TABLE_1!P55))*100/(TABLE_1!P55)</f>
        <v>-0.45330915684496825</v>
      </c>
      <c r="Q55" s="6">
        <f>((TABLE_1!Q67)-(TABLE_1!Q55))*100/(TABLE_1!Q55)</f>
        <v>-1.9175846593227208</v>
      </c>
      <c r="R55" s="6">
        <f>((TABLE_1!R67)-(TABLE_1!R55))*100/(TABLE_1!R55)</f>
        <v>1.2951601908657162</v>
      </c>
      <c r="S55" s="6">
        <f>((TABLE_1!S67)-(TABLE_1!S55))*100/(TABLE_1!S55)</f>
        <v>0</v>
      </c>
      <c r="T55" s="6">
        <f>((TABLE_1!T67)-(TABLE_1!T55))*100/(TABLE_1!T55)</f>
        <v>0.11897679952410295</v>
      </c>
      <c r="U55" s="6">
        <f>((TABLE_1!U67)-(TABLE_1!U55))*100/(TABLE_1!U55)</f>
        <v>0.32404406999351909</v>
      </c>
      <c r="V55" s="6">
        <f>((TABLE_1!V67)-(TABLE_1!V55))*100/(TABLE_1!V55)</f>
        <v>-0.78740157480316075</v>
      </c>
      <c r="W55" s="6">
        <f>((TABLE_1!W67)-(TABLE_1!W55))*100/(TABLE_1!W55)</f>
        <v>1.742816768723499</v>
      </c>
      <c r="X55" s="6">
        <f>((TABLE_1!X67)-(TABLE_1!X55))*100/(TABLE_1!X55)</f>
        <v>0.65816536404772641</v>
      </c>
      <c r="Y55" s="6">
        <f>((TABLE_1!Y67)-(TABLE_1!Y55))*100/(TABLE_1!Y55)</f>
        <v>-0.21511985248924054</v>
      </c>
      <c r="Z55" s="6">
        <f>((TABLE_1!Z67)-(TABLE_1!Z55))*100/(TABLE_1!Z55)</f>
        <v>0.37278657968311019</v>
      </c>
      <c r="AA55" s="6">
        <f>((TABLE_1!AA67)-(TABLE_1!AA55))*100/(TABLE_1!AA55)</f>
        <v>-0.54545454545454031</v>
      </c>
      <c r="AB55" s="6"/>
      <c r="AC55" s="6">
        <f>((TABLE_1!AC67)-(TABLE_1!AC55))*100/(TABLE_1!AC55)</f>
        <v>0.67114093959730903</v>
      </c>
      <c r="AD55" s="6">
        <f>((TABLE_1!AD67)-(TABLE_1!AD55))*100/(TABLE_1!AD55)</f>
        <v>1.0822510822510822</v>
      </c>
      <c r="AE55" s="6">
        <f>((TABLE_1!AE67)-(TABLE_1!AE55))*100/(TABLE_1!AE55)</f>
        <v>1.9841269841269842</v>
      </c>
      <c r="AF55" s="6">
        <f>((TABLE_1!AF67)-(TABLE_1!AF55))*100/(TABLE_1!AF55)</f>
        <v>-2.5390624999999947</v>
      </c>
      <c r="AG55" s="6">
        <f>((TABLE_1!AG67)-(TABLE_1!AG55))*100/(TABLE_1!AG55)</f>
        <v>0</v>
      </c>
      <c r="AH55" s="6">
        <f>((TABLE_1!AH67)-(TABLE_1!AH55))*100/(TABLE_1!AH55)</f>
        <v>-2.5210084033613378</v>
      </c>
      <c r="AI55" s="6">
        <f>((TABLE_1!AI67)-(TABLE_1!AI55))*100/(TABLE_1!AI55)</f>
        <v>0.90255468869513411</v>
      </c>
      <c r="AJ55" s="6">
        <f>((TABLE_1!AJ67)-(TABLE_1!AJ55))*100/(TABLE_1!AJ55)</f>
        <v>8.795074758134111E-2</v>
      </c>
      <c r="AK55" s="6">
        <f>((TABLE_1!AK67)-(TABLE_1!AK55))*100/(TABLE_1!AK55)</f>
        <v>-0.51150895140665686</v>
      </c>
      <c r="AL55" s="6">
        <f>((TABLE_1!AL67)-(TABLE_1!AL55))*100/(TABLE_1!AL55)</f>
        <v>1.6173177407315396</v>
      </c>
      <c r="AM55" s="6">
        <f>((TABLE_1!AM67)-(TABLE_1!AM55))*100/(TABLE_1!AM55)</f>
        <v>-3.1551835157759212</v>
      </c>
      <c r="AN55" s="6">
        <f>((TABLE_1!AN67)-(TABLE_1!AN55))*100/(TABLE_1!AN55)</f>
        <v>0.8583690987124587</v>
      </c>
      <c r="AO55" s="6">
        <f>((TABLE_1!AO67)-(TABLE_1!AO55))*100/(TABLE_1!AO55)</f>
        <v>-5.854800936769481E-2</v>
      </c>
      <c r="AP55" s="6">
        <f>((TABLE_1!AP67)-(TABLE_1!AP55))*100/(TABLE_1!AP55)</f>
        <v>0.7017543859649098</v>
      </c>
      <c r="AQ55" s="6">
        <f>((TABLE_1!AQ67)-(TABLE_1!AQ55))*100/(TABLE_1!AQ55)</f>
        <v>0.36630036630036278</v>
      </c>
      <c r="AR55" s="6">
        <f>((TABLE_1!AR67)-(TABLE_1!AR55))*100/(TABLE_1!AR55)</f>
        <v>1.3586956521739131</v>
      </c>
      <c r="AS55" s="6">
        <f>((TABLE_1!AS67)-(TABLE_1!AS55))*100/(TABLE_1!AS55)</f>
        <v>0.68493150684931781</v>
      </c>
      <c r="AT55" s="6">
        <f>((TABLE_1!AT67)-(TABLE_1!AT55))*100/(TABLE_1!AT55)</f>
        <v>1.6464237516869056</v>
      </c>
      <c r="AU55" s="6">
        <f>((TABLE_1!AU67)-(TABLE_1!AU55))*100/(TABLE_1!AU55)</f>
        <v>3.3167495854063018</v>
      </c>
      <c r="AV55" s="6">
        <f>((TABLE_1!AV67)-(TABLE_1!AV55))*100/(TABLE_1!AV55)</f>
        <v>-0.28985507246377223</v>
      </c>
      <c r="AW55" s="6">
        <f>((TABLE_1!AW67)-(TABLE_1!AW55))*100/(TABLE_1!AW55)</f>
        <v>0.25078369905956471</v>
      </c>
      <c r="AX55" s="6">
        <f>((TABLE_1!AX67)-(TABLE_1!AX55))*100/(TABLE_1!AX55)</f>
        <v>1.282051282051295</v>
      </c>
      <c r="AY55" s="6">
        <f>((TABLE_1!AY67)-(TABLE_1!AY55))*100/(TABLE_1!AY55)</f>
        <v>0.75187969924812026</v>
      </c>
      <c r="AZ55" s="6">
        <f>((TABLE_1!AZ67)-(TABLE_1!AZ55))*100/(TABLE_1!AZ55)</f>
        <v>0.64427059364932227</v>
      </c>
      <c r="BA55" s="6">
        <f>((TABLE_1!BA67)-(TABLE_1!BA55))*100/(TABLE_1!BA55)</f>
        <v>-2.4390243902438939</v>
      </c>
    </row>
    <row r="56" spans="1:53" x14ac:dyDescent="0.2">
      <c r="A56" s="5">
        <v>42795</v>
      </c>
      <c r="B56" s="6">
        <f>((TABLE_1!B68)-(TABLE_1!B56))*100/(TABLE_1!B56)</f>
        <v>0.64530443947267246</v>
      </c>
      <c r="C56" s="6">
        <f>((TABLE_1!C68)-(TABLE_1!C56))*100/(TABLE_1!C56)</f>
        <v>0</v>
      </c>
      <c r="D56" s="6">
        <f>((TABLE_1!D68)-(TABLE_1!D56))*100/(TABLE_1!D56)</f>
        <v>-1.2307692307692264</v>
      </c>
      <c r="E56" s="6">
        <f>((TABLE_1!E68)-(TABLE_1!E56))*100/(TABLE_1!E56)</f>
        <v>0.19531250000000278</v>
      </c>
      <c r="F56" s="6">
        <f>((TABLE_1!F68)-(TABLE_1!F56))*100/(TABLE_1!F56)</f>
        <v>-0.87124878993222798</v>
      </c>
      <c r="G56" s="6">
        <f>((TABLE_1!G68)-(TABLE_1!G56))*100/(TABLE_1!G56)</f>
        <v>2.2197291449635239</v>
      </c>
      <c r="H56" s="6">
        <f>((TABLE_1!H68)-(TABLE_1!H56))*100/(TABLE_1!H56)</f>
        <v>2.0370370370370265</v>
      </c>
      <c r="I56" s="6">
        <f>((TABLE_1!I68)-(TABLE_1!I56))*100/(TABLE_1!I56)</f>
        <v>-0.99616858237548767</v>
      </c>
      <c r="J56" s="6">
        <f>((TABLE_1!J68)-(TABLE_1!J56))*100/(TABLE_1!J56)</f>
        <v>2.8735632183908049</v>
      </c>
      <c r="K56" s="6"/>
      <c r="L56" s="6">
        <f>((TABLE_1!L68)-(TABLE_1!L56))*100/(TABLE_1!L56)</f>
        <v>1.8192604310856217</v>
      </c>
      <c r="M56" s="6">
        <f>((TABLE_1!M68)-(TABLE_1!M56))*100/(TABLE_1!M56)</f>
        <v>2.1046477638117476</v>
      </c>
      <c r="N56" s="6"/>
      <c r="O56" s="6">
        <f>((TABLE_1!O68)-(TABLE_1!O56))*100/(TABLE_1!O56)</f>
        <v>0.83056478405314427</v>
      </c>
      <c r="P56" s="6">
        <f>((TABLE_1!P68)-(TABLE_1!P56))*100/(TABLE_1!P56)</f>
        <v>-0.67521944632004127</v>
      </c>
      <c r="Q56" s="6">
        <f>((TABLE_1!Q68)-(TABLE_1!Q56))*100/(TABLE_1!Q56)</f>
        <v>-1.345291479820621</v>
      </c>
      <c r="R56" s="6">
        <f>((TABLE_1!R68)-(TABLE_1!R56))*100/(TABLE_1!R56)</f>
        <v>1.1580381471389567</v>
      </c>
      <c r="S56" s="6">
        <f>((TABLE_1!S68)-(TABLE_1!S56))*100/(TABLE_1!S56)</f>
        <v>-0.84626234132582301</v>
      </c>
      <c r="T56" s="6">
        <f>((TABLE_1!T68)-(TABLE_1!T56))*100/(TABLE_1!T56)</f>
        <v>-0.1770956316410929</v>
      </c>
      <c r="U56" s="6">
        <f>((TABLE_1!U68)-(TABLE_1!U56))*100/(TABLE_1!U56)</f>
        <v>0</v>
      </c>
      <c r="V56" s="6">
        <f>((TABLE_1!V68)-(TABLE_1!V56))*100/(TABLE_1!V56)</f>
        <v>-0.19455252918289595</v>
      </c>
      <c r="W56" s="6">
        <f>((TABLE_1!W68)-(TABLE_1!W56))*100/(TABLE_1!W56)</f>
        <v>0.31978072179079287</v>
      </c>
      <c r="X56" s="6">
        <f>((TABLE_1!X68)-(TABLE_1!X56))*100/(TABLE_1!X56)</f>
        <v>-0.48760666395773616</v>
      </c>
      <c r="Y56" s="6">
        <f>((TABLE_1!Y68)-(TABLE_1!Y56))*100/(TABLE_1!Y56)</f>
        <v>3.073140749847042E-2</v>
      </c>
      <c r="Z56" s="6">
        <f>((TABLE_1!Z68)-(TABLE_1!Z56))*100/(TABLE_1!Z56)</f>
        <v>-0.13947001394699346</v>
      </c>
      <c r="AA56" s="6">
        <f>((TABLE_1!AA68)-(TABLE_1!AA56))*100/(TABLE_1!AA56)</f>
        <v>0</v>
      </c>
      <c r="AB56" s="6"/>
      <c r="AC56" s="6">
        <f>((TABLE_1!AC68)-(TABLE_1!AC56))*100/(TABLE_1!AC56)</f>
        <v>-0.44150110375274998</v>
      </c>
      <c r="AD56" s="6">
        <f>((TABLE_1!AD68)-(TABLE_1!AD56))*100/(TABLE_1!AD56)</f>
        <v>0.86021505376345309</v>
      </c>
      <c r="AE56" s="6">
        <f>((TABLE_1!AE68)-(TABLE_1!AE56))*100/(TABLE_1!AE56)</f>
        <v>1.5544041450777237</v>
      </c>
      <c r="AF56" s="6">
        <f>((TABLE_1!AF68)-(TABLE_1!AF56))*100/(TABLE_1!AF56)</f>
        <v>-0.19569471624266421</v>
      </c>
      <c r="AG56" s="6">
        <f>((TABLE_1!AG68)-(TABLE_1!AG56))*100/(TABLE_1!AG56)</f>
        <v>-0.67134574305767125</v>
      </c>
      <c r="AH56" s="6">
        <f>((TABLE_1!AH68)-(TABLE_1!AH56))*100/(TABLE_1!AH56)</f>
        <v>-3.07692307692307</v>
      </c>
      <c r="AI56" s="6">
        <f>((TABLE_1!AI68)-(TABLE_1!AI56))*100/(TABLE_1!AI56)</f>
        <v>0.50030321406916045</v>
      </c>
      <c r="AJ56" s="6">
        <f>((TABLE_1!AJ68)-(TABLE_1!AJ56))*100/(TABLE_1!AJ56)</f>
        <v>-2.9036004645767347E-2</v>
      </c>
      <c r="AK56" s="6">
        <f>((TABLE_1!AK68)-(TABLE_1!AK56))*100/(TABLE_1!AK56)</f>
        <v>-1.0204081632653206</v>
      </c>
      <c r="AL56" s="6">
        <f>((TABLE_1!AL68)-(TABLE_1!AL56))*100/(TABLE_1!AL56)</f>
        <v>1.8962075848303308</v>
      </c>
      <c r="AM56" s="6">
        <f>((TABLE_1!AM68)-(TABLE_1!AM56))*100/(TABLE_1!AM56)</f>
        <v>-3.1329923273657325</v>
      </c>
      <c r="AN56" s="6">
        <f>((TABLE_1!AN68)-(TABLE_1!AN56))*100/(TABLE_1!AN56)</f>
        <v>1.7106200997861971</v>
      </c>
      <c r="AO56" s="6">
        <f>((TABLE_1!AO68)-(TABLE_1!AO56))*100/(TABLE_1!AO56)</f>
        <v>-0.26208503203260841</v>
      </c>
      <c r="AP56" s="6">
        <f>((TABLE_1!AP68)-(TABLE_1!AP56))*100/(TABLE_1!AP56)</f>
        <v>0.34602076124567965</v>
      </c>
      <c r="AQ56" s="6">
        <f>((TABLE_1!AQ68)-(TABLE_1!AQ56))*100/(TABLE_1!AQ56)</f>
        <v>0.36341611144758679</v>
      </c>
      <c r="AR56" s="6">
        <f>((TABLE_1!AR68)-(TABLE_1!AR56))*100/(TABLE_1!AR56)</f>
        <v>1.3513513513513513</v>
      </c>
      <c r="AS56" s="6">
        <f>((TABLE_1!AS68)-(TABLE_1!AS56))*100/(TABLE_1!AS56)</f>
        <v>0.24319066147858537</v>
      </c>
      <c r="AT56" s="6">
        <f>((TABLE_1!AT68)-(TABLE_1!AT56))*100/(TABLE_1!AT56)</f>
        <v>2.0005382614156235</v>
      </c>
      <c r="AU56" s="6">
        <f>((TABLE_1!AU68)-(TABLE_1!AU56))*100/(TABLE_1!AU56)</f>
        <v>3.0502885408079168</v>
      </c>
      <c r="AV56" s="6">
        <f>((TABLE_1!AV68)-(TABLE_1!AV56))*100/(TABLE_1!AV56)</f>
        <v>-0.86705202312139962</v>
      </c>
      <c r="AW56" s="6">
        <f>((TABLE_1!AW68)-(TABLE_1!AW56))*100/(TABLE_1!AW56)</f>
        <v>-0.15556938394523959</v>
      </c>
      <c r="AX56" s="6">
        <f>((TABLE_1!AX68)-(TABLE_1!AX56))*100/(TABLE_1!AX56)</f>
        <v>1.7682468021068429</v>
      </c>
      <c r="AY56" s="6">
        <f>((TABLE_1!AY68)-(TABLE_1!AY56))*100/(TABLE_1!AY56)</f>
        <v>0.14577259475219903</v>
      </c>
      <c r="AZ56" s="6">
        <f>((TABLE_1!AZ68)-(TABLE_1!AZ56))*100/(TABLE_1!AZ56)</f>
        <v>-2.0454545454545454</v>
      </c>
      <c r="BA56" s="6">
        <f>((TABLE_1!BA68)-(TABLE_1!BA56))*100/(TABLE_1!BA56)</f>
        <v>-2.1084337349397675</v>
      </c>
    </row>
    <row r="57" spans="1:53" x14ac:dyDescent="0.2">
      <c r="A57" s="5">
        <v>42826</v>
      </c>
      <c r="B57" s="6">
        <f>((TABLE_1!B69)-(TABLE_1!B57))*100/(TABLE_1!B57)</f>
        <v>0.64873769156735572</v>
      </c>
      <c r="C57" s="6">
        <f>((TABLE_1!C69)-(TABLE_1!C57))*100/(TABLE_1!C57)</f>
        <v>0.54777845404746028</v>
      </c>
      <c r="D57" s="6">
        <f>((TABLE_1!D69)-(TABLE_1!D57))*100/(TABLE_1!D57)</f>
        <v>-1.5243902439024175</v>
      </c>
      <c r="E57" s="6">
        <f>((TABLE_1!E69)-(TABLE_1!E57))*100/(TABLE_1!E57)</f>
        <v>0.48947626040137049</v>
      </c>
      <c r="F57" s="6">
        <f>((TABLE_1!F69)-(TABLE_1!F57))*100/(TABLE_1!F57)</f>
        <v>9.6805421103590056E-2</v>
      </c>
      <c r="G57" s="6">
        <f>((TABLE_1!G69)-(TABLE_1!G57))*100/(TABLE_1!G57)</f>
        <v>2.0874990002399536</v>
      </c>
      <c r="H57" s="6">
        <f>((TABLE_1!H69)-(TABLE_1!H57))*100/(TABLE_1!H57)</f>
        <v>1.5299026425591151</v>
      </c>
      <c r="I57" s="6">
        <f>((TABLE_1!I69)-(TABLE_1!I57))*100/(TABLE_1!I57)</f>
        <v>-1.5444015444015444</v>
      </c>
      <c r="J57" s="6">
        <f>((TABLE_1!J69)-(TABLE_1!J57))*100/(TABLE_1!J57)</f>
        <v>1.4245014245014449</v>
      </c>
      <c r="K57" s="6"/>
      <c r="L57" s="6">
        <f>((TABLE_1!L69)-(TABLE_1!L57))*100/(TABLE_1!L57)</f>
        <v>0.86853533359652135</v>
      </c>
      <c r="M57" s="6">
        <f>((TABLE_1!M69)-(TABLE_1!M57))*100/(TABLE_1!M57)</f>
        <v>1.3283280392722974</v>
      </c>
      <c r="N57" s="6"/>
      <c r="O57" s="6">
        <f>((TABLE_1!O69)-(TABLE_1!O57))*100/(TABLE_1!O57)</f>
        <v>1.8549747048904024</v>
      </c>
      <c r="P57" s="6">
        <f>((TABLE_1!P69)-(TABLE_1!P57))*100/(TABLE_1!P57)</f>
        <v>-0.61044539905041573</v>
      </c>
      <c r="Q57" s="6">
        <f>((TABLE_1!Q69)-(TABLE_1!Q57))*100/(TABLE_1!Q57)</f>
        <v>-0.29093931837073511</v>
      </c>
      <c r="R57" s="6">
        <f>((TABLE_1!R69)-(TABLE_1!R57))*100/(TABLE_1!R57)</f>
        <v>1.2951601908657162</v>
      </c>
      <c r="S57" s="6">
        <f>((TABLE_1!S69)-(TABLE_1!S57))*100/(TABLE_1!S57)</f>
        <v>-0.99150141643059897</v>
      </c>
      <c r="T57" s="6">
        <f>((TABLE_1!T69)-(TABLE_1!T57))*100/(TABLE_1!T57)</f>
        <v>-0.29429075927017562</v>
      </c>
      <c r="U57" s="6">
        <f>((TABLE_1!U69)-(TABLE_1!U57))*100/(TABLE_1!U57)</f>
        <v>1.1125654450261704</v>
      </c>
      <c r="V57" s="6">
        <f>((TABLE_1!V69)-(TABLE_1!V57))*100/(TABLE_1!V57)</f>
        <v>0</v>
      </c>
      <c r="W57" s="6">
        <f>((TABLE_1!W69)-(TABLE_1!W57))*100/(TABLE_1!W57)</f>
        <v>0.32139577594122526</v>
      </c>
      <c r="X57" s="6">
        <f>((TABLE_1!X69)-(TABLE_1!X57))*100/(TABLE_1!X57)</f>
        <v>-4.0683482506111771E-2</v>
      </c>
      <c r="Y57" s="6">
        <f>((TABLE_1!Y69)-(TABLE_1!Y57))*100/(TABLE_1!Y57)</f>
        <v>-0.43130006161430501</v>
      </c>
      <c r="Z57" s="6">
        <f>((TABLE_1!Z69)-(TABLE_1!Z57))*100/(TABLE_1!Z57)</f>
        <v>-0.18885741265346273</v>
      </c>
      <c r="AA57" s="6">
        <f>((TABLE_1!AA69)-(TABLE_1!AA57))*100/(TABLE_1!AA57)</f>
        <v>-1.4479638009049722</v>
      </c>
      <c r="AB57" s="6"/>
      <c r="AC57" s="6">
        <f>((TABLE_1!AC69)-(TABLE_1!AC57))*100/(TABLE_1!AC57)</f>
        <v>-0.44444444444445075</v>
      </c>
      <c r="AD57" s="6">
        <f>((TABLE_1!AD69)-(TABLE_1!AD57))*100/(TABLE_1!AD57)</f>
        <v>0.96670247046187507</v>
      </c>
      <c r="AE57" s="6">
        <f>((TABLE_1!AE69)-(TABLE_1!AE57))*100/(TABLE_1!AE57)</f>
        <v>0.13175230566534166</v>
      </c>
      <c r="AF57" s="6">
        <f>((TABLE_1!AF69)-(TABLE_1!AF57))*100/(TABLE_1!AF57)</f>
        <v>-1.5473887814313427</v>
      </c>
      <c r="AG57" s="6">
        <f>((TABLE_1!AG69)-(TABLE_1!AG57))*100/(TABLE_1!AG57)</f>
        <v>-0.91547146780592004</v>
      </c>
      <c r="AH57" s="6">
        <f>((TABLE_1!AH69)-(TABLE_1!AH57))*100/(TABLE_1!AH57)</f>
        <v>-2.6159334126040297</v>
      </c>
      <c r="AI57" s="6">
        <f>((TABLE_1!AI69)-(TABLE_1!AI57))*100/(TABLE_1!AI57)</f>
        <v>0.60413834768160191</v>
      </c>
      <c r="AJ57" s="6">
        <f>((TABLE_1!AJ69)-(TABLE_1!AJ57))*100/(TABLE_1!AJ57)</f>
        <v>0.26200873362444754</v>
      </c>
      <c r="AK57" s="6">
        <f>((TABLE_1!AK69)-(TABLE_1!AK57))*100/(TABLE_1!AK57)</f>
        <v>0</v>
      </c>
      <c r="AL57" s="6">
        <f>((TABLE_1!AL69)-(TABLE_1!AL57))*100/(TABLE_1!AL57)</f>
        <v>-0.19660850331777127</v>
      </c>
      <c r="AM57" s="6">
        <f>((TABLE_1!AM69)-(TABLE_1!AM57))*100/(TABLE_1!AM57)</f>
        <v>-3.1470777135516874</v>
      </c>
      <c r="AN57" s="6">
        <f>((TABLE_1!AN69)-(TABLE_1!AN57))*100/(TABLE_1!AN57)</f>
        <v>1.0714285714285714</v>
      </c>
      <c r="AO57" s="6">
        <f>((TABLE_1!AO69)-(TABLE_1!AO57))*100/(TABLE_1!AO57)</f>
        <v>0.11678832116789317</v>
      </c>
      <c r="AP57" s="6">
        <f>((TABLE_1!AP69)-(TABLE_1!AP57))*100/(TABLE_1!AP57)</f>
        <v>0</v>
      </c>
      <c r="AQ57" s="6">
        <f>((TABLE_1!AQ69)-(TABLE_1!AQ57))*100/(TABLE_1!AQ57)</f>
        <v>0.3636363636363602</v>
      </c>
      <c r="AR57" s="6">
        <f>((TABLE_1!AR69)-(TABLE_1!AR57))*100/(TABLE_1!AR57)</f>
        <v>1.0810810810810771</v>
      </c>
      <c r="AS57" s="6">
        <f>((TABLE_1!AS69)-(TABLE_1!AS57))*100/(TABLE_1!AS57)</f>
        <v>0.97943192948090096</v>
      </c>
      <c r="AT57" s="6">
        <f>((TABLE_1!AT69)-(TABLE_1!AT57))*100/(TABLE_1!AT57)</f>
        <v>1.8893387314439947</v>
      </c>
      <c r="AU57" s="6">
        <f>((TABLE_1!AU69)-(TABLE_1!AU57))*100/(TABLE_1!AU57)</f>
        <v>2.2113022113022138</v>
      </c>
      <c r="AV57" s="6">
        <f>((TABLE_1!AV69)-(TABLE_1!AV57))*100/(TABLE_1!AV57)</f>
        <v>0.29069767441858807</v>
      </c>
      <c r="AW57" s="6">
        <f>((TABLE_1!AW69)-(TABLE_1!AW57))*100/(TABLE_1!AW57)</f>
        <v>0.12357120790856785</v>
      </c>
      <c r="AX57" s="6">
        <f>((TABLE_1!AX69)-(TABLE_1!AX57))*100/(TABLE_1!AX57)</f>
        <v>1.9872515935508106</v>
      </c>
      <c r="AY57" s="6">
        <f>((TABLE_1!AY69)-(TABLE_1!AY57))*100/(TABLE_1!AY57)</f>
        <v>-1.0279001468428615</v>
      </c>
      <c r="AZ57" s="6">
        <f>((TABLE_1!AZ69)-(TABLE_1!AZ57))*100/(TABLE_1!AZ57)</f>
        <v>-0.13692377909629527</v>
      </c>
      <c r="BA57" s="6">
        <f>((TABLE_1!BA69)-(TABLE_1!BA57))*100/(TABLE_1!BA57)</f>
        <v>-2.4390243902439153</v>
      </c>
    </row>
    <row r="58" spans="1:53" x14ac:dyDescent="0.2">
      <c r="A58" s="5">
        <v>42856</v>
      </c>
      <c r="B58" s="6">
        <f>((TABLE_1!B70)-(TABLE_1!B58))*100/(TABLE_1!B58)</f>
        <v>0.7107360525081976</v>
      </c>
      <c r="C58" s="6">
        <f>((TABLE_1!C70)-(TABLE_1!C58))*100/(TABLE_1!C58)</f>
        <v>0.48632218844985492</v>
      </c>
      <c r="D58" s="6">
        <f>((TABLE_1!D70)-(TABLE_1!D58))*100/(TABLE_1!D58)</f>
        <v>1.5974440894568689</v>
      </c>
      <c r="E58" s="6">
        <f>((TABLE_1!E70)-(TABLE_1!E58))*100/(TABLE_1!E58)</f>
        <v>0.8886565603763662</v>
      </c>
      <c r="F58" s="6">
        <f>((TABLE_1!F70)-(TABLE_1!F58))*100/(TABLE_1!F58)</f>
        <v>-0.38910505836577808</v>
      </c>
      <c r="G58" s="6">
        <f>((TABLE_1!G70)-(TABLE_1!G58))*100/(TABLE_1!G58)</f>
        <v>2.2142572680207051</v>
      </c>
      <c r="H58" s="6">
        <f>((TABLE_1!H70)-(TABLE_1!H58))*100/(TABLE_1!H58)</f>
        <v>4.9282296650717754</v>
      </c>
      <c r="I58" s="6">
        <f>((TABLE_1!I70)-(TABLE_1!I58))*100/(TABLE_1!I58)</f>
        <v>-1.8764659890539528</v>
      </c>
      <c r="J58" s="6">
        <f>((TABLE_1!J70)-(TABLE_1!J58))*100/(TABLE_1!J58)</f>
        <v>1.7241379310344871</v>
      </c>
      <c r="K58" s="6"/>
      <c r="L58" s="6">
        <f>((TABLE_1!L70)-(TABLE_1!L58))*100/(TABLE_1!L58)</f>
        <v>0.84117764870820066</v>
      </c>
      <c r="M58" s="6">
        <f>((TABLE_1!M70)-(TABLE_1!M58))*100/(TABLE_1!M58)</f>
        <v>1.4006419608987317</v>
      </c>
      <c r="N58" s="6"/>
      <c r="O58" s="6">
        <f>((TABLE_1!O70)-(TABLE_1!O58))*100/(TABLE_1!O58)</f>
        <v>2.1959459459459412</v>
      </c>
      <c r="P58" s="6">
        <f>((TABLE_1!P70)-(TABLE_1!P58))*100/(TABLE_1!P58)</f>
        <v>-0.2740351678465377</v>
      </c>
      <c r="Q58" s="6">
        <f>((TABLE_1!Q70)-(TABLE_1!Q58))*100/(TABLE_1!Q58)</f>
        <v>1.5410958904109442</v>
      </c>
      <c r="R58" s="6">
        <f>((TABLE_1!R70)-(TABLE_1!R58))*100/(TABLE_1!R58)</f>
        <v>0.89347079037801469</v>
      </c>
      <c r="S58" s="6">
        <f>((TABLE_1!S70)-(TABLE_1!S58))*100/(TABLE_1!S58)</f>
        <v>7.2568940493485307E-2</v>
      </c>
      <c r="T58" s="6">
        <f>((TABLE_1!T70)-(TABLE_1!T58))*100/(TABLE_1!T58)</f>
        <v>-0.11841326228538605</v>
      </c>
      <c r="U58" s="6">
        <f>((TABLE_1!U70)-(TABLE_1!U58))*100/(TABLE_1!U58)</f>
        <v>0.58900523560207929</v>
      </c>
      <c r="V58" s="6">
        <f>((TABLE_1!V70)-(TABLE_1!V58))*100/(TABLE_1!V58)</f>
        <v>-0.19723865877713712</v>
      </c>
      <c r="W58" s="6">
        <f>((TABLE_1!W70)-(TABLE_1!W58))*100/(TABLE_1!W58)</f>
        <v>1.2993039443155505</v>
      </c>
      <c r="X58" s="6">
        <f>((TABLE_1!X70)-(TABLE_1!X58))*100/(TABLE_1!X58)</f>
        <v>-0.12315270935959892</v>
      </c>
      <c r="Y58" s="6">
        <f>((TABLE_1!Y70)-(TABLE_1!Y58))*100/(TABLE_1!Y58)</f>
        <v>0.75832509066930809</v>
      </c>
      <c r="Z58" s="6">
        <f>((TABLE_1!Z70)-(TABLE_1!Z58))*100/(TABLE_1!Z58)</f>
        <v>-1.4347202295552233</v>
      </c>
      <c r="AA58" s="6">
        <f>((TABLE_1!AA70)-(TABLE_1!AA58))*100/(TABLE_1!AA58)</f>
        <v>-1.4719411223551007</v>
      </c>
      <c r="AB58" s="6"/>
      <c r="AC58" s="6">
        <f>((TABLE_1!AC70)-(TABLE_1!AC58))*100/(TABLE_1!AC58)</f>
        <v>-1.7777777777777715</v>
      </c>
      <c r="AD58" s="6">
        <f>((TABLE_1!AD70)-(TABLE_1!AD58))*100/(TABLE_1!AD58)</f>
        <v>0.74786324786326608</v>
      </c>
      <c r="AE58" s="6">
        <f>((TABLE_1!AE70)-(TABLE_1!AE58))*100/(TABLE_1!AE58)</f>
        <v>1.0526315789473646</v>
      </c>
      <c r="AF58" s="6">
        <f>((TABLE_1!AF70)-(TABLE_1!AF58))*100/(TABLE_1!AF58)</f>
        <v>-0.19920318725101299</v>
      </c>
      <c r="AG58" s="6">
        <f>((TABLE_1!AG70)-(TABLE_1!AG58))*100/(TABLE_1!AG58)</f>
        <v>-0.98552510009238947</v>
      </c>
      <c r="AH58" s="6">
        <f>((TABLE_1!AH70)-(TABLE_1!AH58))*100/(TABLE_1!AH58)</f>
        <v>-3.7621359223301072</v>
      </c>
      <c r="AI58" s="6">
        <f>((TABLE_1!AI70)-(TABLE_1!AI58))*100/(TABLE_1!AI58)</f>
        <v>0.57645631067962211</v>
      </c>
      <c r="AJ58" s="6">
        <f>((TABLE_1!AJ70)-(TABLE_1!AJ58))*100/(TABLE_1!AJ58)</f>
        <v>-8.7796312554876021E-2</v>
      </c>
      <c r="AK58" s="6">
        <f>((TABLE_1!AK70)-(TABLE_1!AK58))*100/(TABLE_1!AK58)</f>
        <v>-0.77922077922077182</v>
      </c>
      <c r="AL58" s="6">
        <f>((TABLE_1!AL70)-(TABLE_1!AL58))*100/(TABLE_1!AL58)</f>
        <v>-0.201156650741768</v>
      </c>
      <c r="AM58" s="6">
        <f>((TABLE_1!AM70)-(TABLE_1!AM58))*100/(TABLE_1!AM58)</f>
        <v>-2.5839793281653747</v>
      </c>
      <c r="AN58" s="6">
        <f>((TABLE_1!AN70)-(TABLE_1!AN58))*100/(TABLE_1!AN58)</f>
        <v>1.2793176972281328</v>
      </c>
      <c r="AO58" s="6">
        <f>((TABLE_1!AO70)-(TABLE_1!AO58))*100/(TABLE_1!AO58)</f>
        <v>1.4067644417838765</v>
      </c>
      <c r="AP58" s="6">
        <f>((TABLE_1!AP70)-(TABLE_1!AP58))*100/(TABLE_1!AP58)</f>
        <v>0.34843205574912145</v>
      </c>
      <c r="AQ58" s="6">
        <f>((TABLE_1!AQ70)-(TABLE_1!AQ58))*100/(TABLE_1!AQ58)</f>
        <v>0.48869883934026354</v>
      </c>
      <c r="AR58" s="6">
        <f>((TABLE_1!AR70)-(TABLE_1!AR58))*100/(TABLE_1!AR58)</f>
        <v>0.81967213114755255</v>
      </c>
      <c r="AS58" s="6">
        <f>((TABLE_1!AS70)-(TABLE_1!AS58))*100/(TABLE_1!AS58)</f>
        <v>1.1122345803842206</v>
      </c>
      <c r="AT58" s="6">
        <f>((TABLE_1!AT70)-(TABLE_1!AT58))*100/(TABLE_1!AT58)</f>
        <v>1.5336322869955075</v>
      </c>
      <c r="AU58" s="6">
        <f>((TABLE_1!AU70)-(TABLE_1!AU58))*100/(TABLE_1!AU58)</f>
        <v>2.4793388429752068</v>
      </c>
      <c r="AV58" s="6">
        <f>((TABLE_1!AV70)-(TABLE_1!AV58))*100/(TABLE_1!AV58)</f>
        <v>-2.7027027027026986</v>
      </c>
      <c r="AW58" s="6">
        <f>((TABLE_1!AW70)-(TABLE_1!AW58))*100/(TABLE_1!AW58)</f>
        <v>0.18975332068311915</v>
      </c>
      <c r="AX58" s="6">
        <f>((TABLE_1!AX70)-(TABLE_1!AX58))*100/(TABLE_1!AX58)</f>
        <v>1.8635855385762421</v>
      </c>
      <c r="AY58" s="6">
        <f>((TABLE_1!AY70)-(TABLE_1!AY58))*100/(TABLE_1!AY58)</f>
        <v>-1.3274336283185715</v>
      </c>
      <c r="AZ58" s="6">
        <f>((TABLE_1!AZ70)-(TABLE_1!AZ58))*100/(TABLE_1!AZ58)</f>
        <v>0.79550772110434664</v>
      </c>
      <c r="BA58" s="6">
        <f>((TABLE_1!BA70)-(TABLE_1!BA58))*100/(TABLE_1!BA58)</f>
        <v>-2.12121212121213</v>
      </c>
    </row>
    <row r="59" spans="1:53" x14ac:dyDescent="0.2">
      <c r="A59" s="5">
        <v>42887</v>
      </c>
      <c r="B59" s="6">
        <f>((TABLE_1!B71)-(TABLE_1!B59))*100/(TABLE_1!B59)</f>
        <v>0.87362901288929129</v>
      </c>
      <c r="C59" s="6">
        <f>((TABLE_1!C71)-(TABLE_1!C59))*100/(TABLE_1!C59)</f>
        <v>0.68578553615959748</v>
      </c>
      <c r="D59" s="6">
        <f>((TABLE_1!D71)-(TABLE_1!D59))*100/(TABLE_1!D59)</f>
        <v>-0.34843205574914621</v>
      </c>
      <c r="E59" s="6">
        <f>((TABLE_1!E71)-(TABLE_1!E59))*100/(TABLE_1!E59)</f>
        <v>2.0066889632107023</v>
      </c>
      <c r="F59" s="6">
        <f>((TABLE_1!F71)-(TABLE_1!F59))*100/(TABLE_1!F59)</f>
        <v>0.73839662447256171</v>
      </c>
      <c r="G59" s="6">
        <f>((TABLE_1!G71)-(TABLE_1!G59))*100/(TABLE_1!G59)</f>
        <v>2.8594838181073405</v>
      </c>
      <c r="H59" s="6">
        <f>((TABLE_1!H71)-(TABLE_1!H59))*100/(TABLE_1!H59)</f>
        <v>1.076923076923074</v>
      </c>
      <c r="I59" s="6">
        <f>((TABLE_1!I71)-(TABLE_1!I59))*100/(TABLE_1!I59)</f>
        <v>-1.3617021276595818</v>
      </c>
      <c r="J59" s="6">
        <f>((TABLE_1!J71)-(TABLE_1!J59))*100/(TABLE_1!J59)</f>
        <v>3.215434083601286</v>
      </c>
      <c r="K59" s="6"/>
      <c r="L59" s="6">
        <f>((TABLE_1!L71)-(TABLE_1!L59))*100/(TABLE_1!L59)</f>
        <v>0.34406488080610326</v>
      </c>
      <c r="M59" s="6">
        <f>((TABLE_1!M71)-(TABLE_1!M59))*100/(TABLE_1!M59)</f>
        <v>1.9909502262443508</v>
      </c>
      <c r="N59" s="6"/>
      <c r="O59" s="6">
        <f>((TABLE_1!O71)-(TABLE_1!O59))*100/(TABLE_1!O59)</f>
        <v>2.0183486238532007</v>
      </c>
      <c r="P59" s="6">
        <f>((TABLE_1!P71)-(TABLE_1!P59))*100/(TABLE_1!P59)</f>
        <v>0.37165510406341501</v>
      </c>
      <c r="Q59" s="6">
        <f>((TABLE_1!Q71)-(TABLE_1!Q59))*100/(TABLE_1!Q59)</f>
        <v>2.3175542406311722</v>
      </c>
      <c r="R59" s="6">
        <f>((TABLE_1!R71)-(TABLE_1!R59))*100/(TABLE_1!R59)</f>
        <v>1.8573551263001487</v>
      </c>
      <c r="S59" s="6">
        <f>((TABLE_1!S71)-(TABLE_1!S59))*100/(TABLE_1!S59)</f>
        <v>-1.732673267326728</v>
      </c>
      <c r="T59" s="6">
        <f>((TABLE_1!T71)-(TABLE_1!T59))*100/(TABLE_1!T59)</f>
        <v>-0.3094059405940594</v>
      </c>
      <c r="U59" s="6">
        <f>((TABLE_1!U71)-(TABLE_1!U59))*100/(TABLE_1!U59)</f>
        <v>-0.75290896646132399</v>
      </c>
      <c r="V59" s="6">
        <f>((TABLE_1!V71)-(TABLE_1!V59))*100/(TABLE_1!V59)</f>
        <v>0.21276595744679641</v>
      </c>
      <c r="W59" s="6">
        <f>((TABLE_1!W71)-(TABLE_1!W59))*100/(TABLE_1!W59)</f>
        <v>2.7944111776447076</v>
      </c>
      <c r="X59" s="6">
        <f>((TABLE_1!X71)-(TABLE_1!X59))*100/(TABLE_1!X59)</f>
        <v>1.3967699694456519</v>
      </c>
      <c r="Y59" s="6">
        <f>((TABLE_1!Y71)-(TABLE_1!Y59))*100/(TABLE_1!Y59)</f>
        <v>0.41841004184100022</v>
      </c>
      <c r="Z59" s="6">
        <f>((TABLE_1!Z71)-(TABLE_1!Z59))*100/(TABLE_1!Z59)</f>
        <v>1.1740684022460353</v>
      </c>
      <c r="AA59" s="6">
        <f>((TABLE_1!AA71)-(TABLE_1!AA59))*100/(TABLE_1!AA59)</f>
        <v>-0.9775171065493784</v>
      </c>
      <c r="AB59" s="6"/>
      <c r="AC59" s="6">
        <f>((TABLE_1!AC71)-(TABLE_1!AC59))*100/(TABLE_1!AC59)</f>
        <v>-0.50000000000000711</v>
      </c>
      <c r="AD59" s="6">
        <f>((TABLE_1!AD71)-(TABLE_1!AD59))*100/(TABLE_1!AD59)</f>
        <v>0.92592592592592271</v>
      </c>
      <c r="AE59" s="6">
        <f>((TABLE_1!AE71)-(TABLE_1!AE59))*100/(TABLE_1!AE59)</f>
        <v>4.3348281016442316</v>
      </c>
      <c r="AF59" s="6">
        <f>((TABLE_1!AF71)-(TABLE_1!AF59))*100/(TABLE_1!AF59)</f>
        <v>-1.1627906976744187</v>
      </c>
      <c r="AG59" s="6">
        <f>((TABLE_1!AG71)-(TABLE_1!AG59))*100/(TABLE_1!AG59)</f>
        <v>0.41374920432845685</v>
      </c>
      <c r="AH59" s="6">
        <f>((TABLE_1!AH71)-(TABLE_1!AH59))*100/(TABLE_1!AH59)</f>
        <v>-3.7396121883656357</v>
      </c>
      <c r="AI59" s="6">
        <f>((TABLE_1!AI71)-(TABLE_1!AI59))*100/(TABLE_1!AI59)</f>
        <v>0.42082294264338088</v>
      </c>
      <c r="AJ59" s="6">
        <f>((TABLE_1!AJ71)-(TABLE_1!AJ59))*100/(TABLE_1!AJ59)</f>
        <v>-0.67873303167419718</v>
      </c>
      <c r="AK59" s="6">
        <f>((TABLE_1!AK71)-(TABLE_1!AK59))*100/(TABLE_1!AK59)</f>
        <v>-1.5105740181268881</v>
      </c>
      <c r="AL59" s="6">
        <f>((TABLE_1!AL71)-(TABLE_1!AL59))*100/(TABLE_1!AL59)</f>
        <v>0.30968468468469107</v>
      </c>
      <c r="AM59" s="6">
        <f>((TABLE_1!AM71)-(TABLE_1!AM59))*100/(TABLE_1!AM59)</f>
        <v>-2.8818443804034581</v>
      </c>
      <c r="AN59" s="6">
        <f>((TABLE_1!AN71)-(TABLE_1!AN59))*100/(TABLE_1!AN59)</f>
        <v>1.732851985559571</v>
      </c>
      <c r="AO59" s="6">
        <f>((TABLE_1!AO71)-(TABLE_1!AO59))*100/(TABLE_1!AO59)</f>
        <v>-0.16371971185330711</v>
      </c>
      <c r="AP59" s="6">
        <f>((TABLE_1!AP71)-(TABLE_1!AP59))*100/(TABLE_1!AP59)</f>
        <v>1.102941176470591</v>
      </c>
      <c r="AQ59" s="6">
        <f>((TABLE_1!AQ71)-(TABLE_1!AQ59))*100/(TABLE_1!AQ59)</f>
        <v>0.57434588385450269</v>
      </c>
      <c r="AR59" s="6">
        <f>((TABLE_1!AR71)-(TABLE_1!AR59))*100/(TABLE_1!AR59)</f>
        <v>2.1406727828746268</v>
      </c>
      <c r="AS59" s="6">
        <f>((TABLE_1!AS71)-(TABLE_1!AS59))*100/(TABLE_1!AS59)</f>
        <v>1.0284331518451231</v>
      </c>
      <c r="AT59" s="6">
        <f>((TABLE_1!AT71)-(TABLE_1!AT59))*100/(TABLE_1!AT59)</f>
        <v>1.2782512041497021</v>
      </c>
      <c r="AU59" s="6">
        <f>((TABLE_1!AU71)-(TABLE_1!AU59))*100/(TABLE_1!AU59)</f>
        <v>-0.4329004329004329</v>
      </c>
      <c r="AV59" s="6">
        <f>((TABLE_1!AV71)-(TABLE_1!AV59))*100/(TABLE_1!AV59)</f>
        <v>3.3222591362126246</v>
      </c>
      <c r="AW59" s="6">
        <f>((TABLE_1!AW71)-(TABLE_1!AW59))*100/(TABLE_1!AW59)</f>
        <v>0.29382957884426286</v>
      </c>
      <c r="AX59" s="6">
        <f>((TABLE_1!AX71)-(TABLE_1!AX59))*100/(TABLE_1!AX59)</f>
        <v>2.2170361726954448</v>
      </c>
      <c r="AY59" s="6">
        <f>((TABLE_1!AY71)-(TABLE_1!AY59))*100/(TABLE_1!AY59)</f>
        <v>-4.2622950819672036</v>
      </c>
      <c r="AZ59" s="6">
        <f>((TABLE_1!AZ71)-(TABLE_1!AZ59))*100/(TABLE_1!AZ59)</f>
        <v>-2.4678663239074607</v>
      </c>
      <c r="BA59" s="6">
        <f>((TABLE_1!BA71)-(TABLE_1!BA59))*100/(TABLE_1!BA59)</f>
        <v>-3.3222591362126246</v>
      </c>
    </row>
    <row r="60" spans="1:53" x14ac:dyDescent="0.2">
      <c r="A60" s="5">
        <v>42917</v>
      </c>
      <c r="B60" s="6">
        <f>((TABLE_1!B72)-(TABLE_1!B60))*100/(TABLE_1!B60)</f>
        <v>5.7713852456217192E-2</v>
      </c>
      <c r="C60" s="6">
        <f>((TABLE_1!C72)-(TABLE_1!C60))*100/(TABLE_1!C60)</f>
        <v>1.0033444816053512</v>
      </c>
      <c r="D60" s="6">
        <f>((TABLE_1!D72)-(TABLE_1!D60))*100/(TABLE_1!D60)</f>
        <v>-0.87719298245613719</v>
      </c>
      <c r="E60" s="6">
        <f>((TABLE_1!E72)-(TABLE_1!E60))*100/(TABLE_1!E60)</f>
        <v>0.14265335235379248</v>
      </c>
      <c r="F60" s="6">
        <f>((TABLE_1!F72)-(TABLE_1!F60))*100/(TABLE_1!F60)</f>
        <v>0.12048192771083653</v>
      </c>
      <c r="G60" s="6">
        <f>((TABLE_1!G72)-(TABLE_1!G60))*100/(TABLE_1!G60)</f>
        <v>1.4629049111807819</v>
      </c>
      <c r="H60" s="6">
        <f>((TABLE_1!H72)-(TABLE_1!H60))*100/(TABLE_1!H60)</f>
        <v>3.4246575342465757</v>
      </c>
      <c r="I60" s="6">
        <f>((TABLE_1!I72)-(TABLE_1!I60))*100/(TABLE_1!I60)</f>
        <v>-0.90270812437311077</v>
      </c>
      <c r="J60" s="6">
        <f>((TABLE_1!J72)-(TABLE_1!J60))*100/(TABLE_1!J60)</f>
        <v>1.9801980198019851</v>
      </c>
      <c r="K60" s="6"/>
      <c r="L60" s="6">
        <f>((TABLE_1!L72)-(TABLE_1!L60))*100/(TABLE_1!L60)</f>
        <v>0.37137905422135603</v>
      </c>
      <c r="M60" s="6">
        <f>((TABLE_1!M72)-(TABLE_1!M60))*100/(TABLE_1!M60)</f>
        <v>1.906916612798977</v>
      </c>
      <c r="N60" s="6"/>
      <c r="O60" s="6">
        <f>((TABLE_1!O72)-(TABLE_1!O60))*100/(TABLE_1!O60)</f>
        <v>1.2578616352201137</v>
      </c>
      <c r="P60" s="6">
        <f>((TABLE_1!P72)-(TABLE_1!P60))*100/(TABLE_1!P60)</f>
        <v>0.60506050605058626</v>
      </c>
      <c r="Q60" s="6">
        <f>((TABLE_1!Q72)-(TABLE_1!Q60))*100/(TABLE_1!Q60)</f>
        <v>0.29239766081871343</v>
      </c>
      <c r="R60" s="6">
        <f>((TABLE_1!R72)-(TABLE_1!R60))*100/(TABLE_1!R60)</f>
        <v>3.7653239929947433</v>
      </c>
      <c r="S60" s="6">
        <f>((TABLE_1!S72)-(TABLE_1!S60))*100/(TABLE_1!S60)</f>
        <v>0</v>
      </c>
      <c r="T60" s="6">
        <f>((TABLE_1!T72)-(TABLE_1!T60))*100/(TABLE_1!T60)</f>
        <v>-6.8728522336765852E-2</v>
      </c>
      <c r="U60" s="6">
        <f>((TABLE_1!U72)-(TABLE_1!U60))*100/(TABLE_1!U60)</f>
        <v>-1.7467248908296984</v>
      </c>
      <c r="V60" s="6">
        <f>((TABLE_1!V72)-(TABLE_1!V60))*100/(TABLE_1!V60)</f>
        <v>0.26109660574412907</v>
      </c>
      <c r="W60" s="6">
        <f>((TABLE_1!W72)-(TABLE_1!W60))*100/(TABLE_1!W60)</f>
        <v>-0.39615166949631503</v>
      </c>
      <c r="X60" s="6">
        <f>((TABLE_1!X72)-(TABLE_1!X60))*100/(TABLE_1!X60)</f>
        <v>-0.4175365344467552</v>
      </c>
      <c r="Y60" s="6">
        <f>((TABLE_1!Y72)-(TABLE_1!Y60))*100/(TABLE_1!Y60)</f>
        <v>0.31783869686134741</v>
      </c>
      <c r="Z60" s="6">
        <f>((TABLE_1!Z72)-(TABLE_1!Z60))*100/(TABLE_1!Z60)</f>
        <v>1.6568047337278173</v>
      </c>
      <c r="AA60" s="6">
        <f>((TABLE_1!AA72)-(TABLE_1!AA60))*100/(TABLE_1!AA60)</f>
        <v>-1.663201663201672</v>
      </c>
      <c r="AB60" s="6"/>
      <c r="AC60" s="6">
        <f>((TABLE_1!AC72)-(TABLE_1!AC60))*100/(TABLE_1!AC60)</f>
        <v>2.6470588235294077</v>
      </c>
      <c r="AD60" s="6">
        <f>((TABLE_1!AD72)-(TABLE_1!AD60))*100/(TABLE_1!AD60)</f>
        <v>0.25575447570332843</v>
      </c>
      <c r="AE60" s="6">
        <f>((TABLE_1!AE72)-(TABLE_1!AE60))*100/(TABLE_1!AE60)</f>
        <v>2.2865853658536586</v>
      </c>
      <c r="AF60" s="6">
        <f>((TABLE_1!AF72)-(TABLE_1!AF60))*100/(TABLE_1!AF60)</f>
        <v>-0.9118541033434564</v>
      </c>
      <c r="AG60" s="6">
        <f>((TABLE_1!AG72)-(TABLE_1!AG60))*100/(TABLE_1!AG60)</f>
        <v>0.91568103777185594</v>
      </c>
      <c r="AH60" s="6">
        <f>((TABLE_1!AH72)-(TABLE_1!AH60))*100/(TABLE_1!AH60)</f>
        <v>-2.4539877300613306</v>
      </c>
      <c r="AI60" s="6">
        <f>((TABLE_1!AI72)-(TABLE_1!AI60))*100/(TABLE_1!AI60)</f>
        <v>-0.54613935969867744</v>
      </c>
      <c r="AJ60" s="6">
        <f>((TABLE_1!AJ72)-(TABLE_1!AJ60))*100/(TABLE_1!AJ60)</f>
        <v>-4.2444821731746317E-2</v>
      </c>
      <c r="AK60" s="6">
        <f>((TABLE_1!AK72)-(TABLE_1!AK60))*100/(TABLE_1!AK60)</f>
        <v>-1.8450184501845017</v>
      </c>
      <c r="AL60" s="6">
        <f>((TABLE_1!AL72)-(TABLE_1!AL60))*100/(TABLE_1!AL60)</f>
        <v>8.8600118133477415E-2</v>
      </c>
      <c r="AM60" s="6">
        <f>((TABLE_1!AM72)-(TABLE_1!AM60))*100/(TABLE_1!AM60)</f>
        <v>-1.0375099760574711</v>
      </c>
      <c r="AN60" s="6">
        <f>((TABLE_1!AN72)-(TABLE_1!AN60))*100/(TABLE_1!AN60)</f>
        <v>2.532833020637888</v>
      </c>
      <c r="AO60" s="6">
        <f>((TABLE_1!AO72)-(TABLE_1!AO60))*100/(TABLE_1!AO60)</f>
        <v>7.4962518740625414E-2</v>
      </c>
      <c r="AP60" s="6">
        <f>((TABLE_1!AP72)-(TABLE_1!AP60))*100/(TABLE_1!AP60)</f>
        <v>1.310043668122274</v>
      </c>
      <c r="AQ60" s="6">
        <f>((TABLE_1!AQ72)-(TABLE_1!AQ60))*100/(TABLE_1!AQ60)</f>
        <v>0.68681318681318682</v>
      </c>
      <c r="AR60" s="6">
        <f>((TABLE_1!AR72)-(TABLE_1!AR60))*100/(TABLE_1!AR60)</f>
        <v>1.8181818181818181</v>
      </c>
      <c r="AS60" s="6">
        <f>((TABLE_1!AS72)-(TABLE_1!AS60))*100/(TABLE_1!AS60)</f>
        <v>1.0365853658536517</v>
      </c>
      <c r="AT60" s="6">
        <f>((TABLE_1!AT72)-(TABLE_1!AT60))*100/(TABLE_1!AT60)</f>
        <v>0.58496926432678731</v>
      </c>
      <c r="AU60" s="6">
        <f>((TABLE_1!AU72)-(TABLE_1!AU60))*100/(TABLE_1!AU60)</f>
        <v>-0.50403225806451613</v>
      </c>
      <c r="AV60" s="6">
        <f>((TABLE_1!AV72)-(TABLE_1!AV60))*100/(TABLE_1!AV60)</f>
        <v>2.2421524663677128</v>
      </c>
      <c r="AW60" s="6">
        <f>((TABLE_1!AW72)-(TABLE_1!AW60))*100/(TABLE_1!AW60)</f>
        <v>0.46931407942238679</v>
      </c>
      <c r="AX60" s="6">
        <f>((TABLE_1!AX72)-(TABLE_1!AX60))*100/(TABLE_1!AX60)</f>
        <v>2.387041773231029</v>
      </c>
      <c r="AY60" s="6">
        <f>((TABLE_1!AY72)-(TABLE_1!AY60))*100/(TABLE_1!AY60)</f>
        <v>-2.6737967914438379</v>
      </c>
      <c r="AZ60" s="6">
        <f>((TABLE_1!AZ72)-(TABLE_1!AZ60))*100/(TABLE_1!AZ60)</f>
        <v>-0.46056419113412955</v>
      </c>
      <c r="BA60" s="6">
        <f>((TABLE_1!BA72)-(TABLE_1!BA60))*100/(TABLE_1!BA60)</f>
        <v>-4.263565891472874</v>
      </c>
    </row>
    <row r="61" spans="1:53" x14ac:dyDescent="0.2">
      <c r="A61" s="5">
        <v>42948</v>
      </c>
      <c r="B61" s="6">
        <f>((TABLE_1!B73)-(TABLE_1!B61))*100/(TABLE_1!B61)</f>
        <v>0.68466762798990499</v>
      </c>
      <c r="C61" s="6">
        <f>((TABLE_1!C73)-(TABLE_1!C61))*100/(TABLE_1!C61)</f>
        <v>0.25957170668397517</v>
      </c>
      <c r="D61" s="6">
        <f>((TABLE_1!D73)-(TABLE_1!D61))*100/(TABLE_1!D61)</f>
        <v>-1.2295081967213</v>
      </c>
      <c r="E61" s="6">
        <f>((TABLE_1!E73)-(TABLE_1!E61))*100/(TABLE_1!E61)</f>
        <v>2.4798154555940091</v>
      </c>
      <c r="F61" s="6">
        <f>((TABLE_1!F73)-(TABLE_1!F61))*100/(TABLE_1!F61)</f>
        <v>-0.7900677200902807</v>
      </c>
      <c r="G61" s="6">
        <f>((TABLE_1!G73)-(TABLE_1!G61))*100/(TABLE_1!G61)</f>
        <v>1.0972798524665828</v>
      </c>
      <c r="H61" s="6">
        <f>((TABLE_1!H73)-(TABLE_1!H61))*100/(TABLE_1!H61)</f>
        <v>4.5005488474204114</v>
      </c>
      <c r="I61" s="6">
        <f>((TABLE_1!I73)-(TABLE_1!I61))*100/(TABLE_1!I61)</f>
        <v>-0.39370078740158043</v>
      </c>
      <c r="J61" s="6">
        <f>((TABLE_1!J73)-(TABLE_1!J61))*100/(TABLE_1!J61)</f>
        <v>2.4390243902438873</v>
      </c>
      <c r="K61" s="6"/>
      <c r="L61" s="6">
        <f>((TABLE_1!L73)-(TABLE_1!L61))*100/(TABLE_1!L61)</f>
        <v>0.23075309418922232</v>
      </c>
      <c r="M61" s="6">
        <f>((TABLE_1!M73)-(TABLE_1!M61))*100/(TABLE_1!M61)</f>
        <v>1.7349685910858716</v>
      </c>
      <c r="N61" s="6"/>
      <c r="O61" s="6">
        <f>((TABLE_1!O73)-(TABLE_1!O61))*100/(TABLE_1!O61)</f>
        <v>1.918976545842199</v>
      </c>
      <c r="P61" s="6">
        <f>((TABLE_1!P73)-(TABLE_1!P61))*100/(TABLE_1!P61)</f>
        <v>0.84560829241679369</v>
      </c>
      <c r="Q61" s="6">
        <f>((TABLE_1!Q73)-(TABLE_1!Q61))*100/(TABLE_1!Q61)</f>
        <v>0.57775637939335034</v>
      </c>
      <c r="R61" s="6">
        <f>((TABLE_1!R73)-(TABLE_1!R61))*100/(TABLE_1!R61)</f>
        <v>4.0336134453781485</v>
      </c>
      <c r="S61" s="6">
        <f>((TABLE_1!S73)-(TABLE_1!S61))*100/(TABLE_1!S61)</f>
        <v>1.1320754716981158</v>
      </c>
      <c r="T61" s="6">
        <f>((TABLE_1!T73)-(TABLE_1!T61))*100/(TABLE_1!T61)</f>
        <v>-0.78688524590163189</v>
      </c>
      <c r="U61" s="6">
        <f>((TABLE_1!U73)-(TABLE_1!U61))*100/(TABLE_1!U61)</f>
        <v>-1.2073863636363757</v>
      </c>
      <c r="V61" s="6">
        <f>((TABLE_1!V73)-(TABLE_1!V61))*100/(TABLE_1!V61)</f>
        <v>0.78534031413611816</v>
      </c>
      <c r="W61" s="6">
        <f>((TABLE_1!W73)-(TABLE_1!W61))*100/(TABLE_1!W61)</f>
        <v>-0.60706401766004103</v>
      </c>
      <c r="X61" s="6">
        <f>((TABLE_1!X73)-(TABLE_1!X61))*100/(TABLE_1!X61)</f>
        <v>-0.59331175836029892</v>
      </c>
      <c r="Y61" s="6">
        <f>((TABLE_1!Y73)-(TABLE_1!Y61))*100/(TABLE_1!Y61)</f>
        <v>1.0012014417300761</v>
      </c>
      <c r="Z61" s="6">
        <f>((TABLE_1!Z73)-(TABLE_1!Z61))*100/(TABLE_1!Z61)</f>
        <v>0.58823529411764708</v>
      </c>
      <c r="AA61" s="6">
        <f>((TABLE_1!AA73)-(TABLE_1!AA61))*100/(TABLE_1!AA61)</f>
        <v>-1.079489695780171</v>
      </c>
      <c r="AB61" s="6"/>
      <c r="AC61" s="6">
        <f>((TABLE_1!AC73)-(TABLE_1!AC61))*100/(TABLE_1!AC61)</f>
        <v>0.8645533141210292</v>
      </c>
      <c r="AD61" s="6">
        <f>((TABLE_1!AD73)-(TABLE_1!AD61))*100/(TABLE_1!AD61)</f>
        <v>2.9262086513995058</v>
      </c>
      <c r="AE61" s="6">
        <f>((TABLE_1!AE73)-(TABLE_1!AE61))*100/(TABLE_1!AE61)</f>
        <v>4.8265460030165732</v>
      </c>
      <c r="AF61" s="6">
        <f>((TABLE_1!AF73)-(TABLE_1!AF61))*100/(TABLE_1!AF61)</f>
        <v>0.87719298245613198</v>
      </c>
      <c r="AG61" s="6">
        <f>((TABLE_1!AG73)-(TABLE_1!AG61))*100/(TABLE_1!AG61)</f>
        <v>1.3007489160425632</v>
      </c>
      <c r="AH61" s="6">
        <f>((TABLE_1!AH73)-(TABLE_1!AH61))*100/(TABLE_1!AH61)</f>
        <v>-1.6620498614958295</v>
      </c>
      <c r="AI61" s="6">
        <f>((TABLE_1!AI73)-(TABLE_1!AI61))*100/(TABLE_1!AI61)</f>
        <v>-0.21109192093648488</v>
      </c>
      <c r="AJ61" s="6">
        <f>((TABLE_1!AJ73)-(TABLE_1!AJ61))*100/(TABLE_1!AJ61)</f>
        <v>0.86088154269972461</v>
      </c>
      <c r="AK61" s="6">
        <f>((TABLE_1!AK73)-(TABLE_1!AK61))*100/(TABLE_1!AK61)</f>
        <v>-0.7246376811594305</v>
      </c>
      <c r="AL61" s="6">
        <f>((TABLE_1!AL73)-(TABLE_1!AL61))*100/(TABLE_1!AL61)</f>
        <v>0.20348837209301995</v>
      </c>
      <c r="AM61" s="6">
        <f>((TABLE_1!AM73)-(TABLE_1!AM61))*100/(TABLE_1!AM61)</f>
        <v>-0.75187969924812026</v>
      </c>
      <c r="AN61" s="6">
        <f>((TABLE_1!AN73)-(TABLE_1!AN61))*100/(TABLE_1!AN61)</f>
        <v>3.8350910834132312</v>
      </c>
      <c r="AO61" s="6">
        <f>((TABLE_1!AO73)-(TABLE_1!AO61))*100/(TABLE_1!AO61)</f>
        <v>0.7407407407407407</v>
      </c>
      <c r="AP61" s="6">
        <f>((TABLE_1!AP73)-(TABLE_1!AP61))*100/(TABLE_1!AP61)</f>
        <v>0</v>
      </c>
      <c r="AQ61" s="6">
        <f>((TABLE_1!AQ73)-(TABLE_1!AQ61))*100/(TABLE_1!AQ61)</f>
        <v>0.40160642570282651</v>
      </c>
      <c r="AR61" s="6">
        <f>((TABLE_1!AR73)-(TABLE_1!AR61))*100/(TABLE_1!AR61)</f>
        <v>2.8571428571428599</v>
      </c>
      <c r="AS61" s="6">
        <f>((TABLE_1!AS73)-(TABLE_1!AS61))*100/(TABLE_1!AS61)</f>
        <v>0.44918585064571104</v>
      </c>
      <c r="AT61" s="6">
        <f>((TABLE_1!AT73)-(TABLE_1!AT61))*100/(TABLE_1!AT61)</f>
        <v>0.43794167413157931</v>
      </c>
      <c r="AU61" s="6">
        <f>((TABLE_1!AU73)-(TABLE_1!AU61))*100/(TABLE_1!AU61)</f>
        <v>1.7000000000000028</v>
      </c>
      <c r="AV61" s="6">
        <f>((TABLE_1!AV73)-(TABLE_1!AV61))*100/(TABLE_1!AV61)</f>
        <v>7.2961373390557913</v>
      </c>
      <c r="AW61" s="6">
        <f>((TABLE_1!AW73)-(TABLE_1!AW61))*100/(TABLE_1!AW61)</f>
        <v>0.54585152838427942</v>
      </c>
      <c r="AX61" s="6">
        <f>((TABLE_1!AX73)-(TABLE_1!AX61))*100/(TABLE_1!AX61)</f>
        <v>1.4135886912904803</v>
      </c>
      <c r="AY61" s="6">
        <f>((TABLE_1!AY73)-(TABLE_1!AY61))*100/(TABLE_1!AY61)</f>
        <v>-4.6793760831889131</v>
      </c>
      <c r="AZ61" s="6">
        <f>((TABLE_1!AZ73)-(TABLE_1!AZ61))*100/(TABLE_1!AZ61)</f>
        <v>-1.1702750146284377</v>
      </c>
      <c r="BA61" s="6">
        <f>((TABLE_1!BA73)-(TABLE_1!BA61))*100/(TABLE_1!BA61)</f>
        <v>-3.8167938931297574</v>
      </c>
    </row>
    <row r="62" spans="1:53" x14ac:dyDescent="0.2">
      <c r="A62" s="5">
        <v>42979</v>
      </c>
      <c r="B62" s="6">
        <f>((TABLE_1!B74)-(TABLE_1!B62))*100/(TABLE_1!B62)</f>
        <v>0.37310178410489492</v>
      </c>
      <c r="C62" s="6">
        <f>((TABLE_1!C74)-(TABLE_1!C62))*100/(TABLE_1!C62)</f>
        <v>0.37059913526868082</v>
      </c>
      <c r="D62" s="6">
        <f>((TABLE_1!D74)-(TABLE_1!D62))*100/(TABLE_1!D62)</f>
        <v>-1.6556291390728359</v>
      </c>
      <c r="E62" s="6">
        <f>((TABLE_1!E74)-(TABLE_1!E62))*100/(TABLE_1!E62)</f>
        <v>-0.3931203931203987</v>
      </c>
      <c r="F62" s="6">
        <f>((TABLE_1!F74)-(TABLE_1!F62))*100/(TABLE_1!F62)</f>
        <v>0.69582504970180625</v>
      </c>
      <c r="G62" s="6">
        <f>((TABLE_1!G74)-(TABLE_1!G62))*100/(TABLE_1!G62)</f>
        <v>1.4528462192013709</v>
      </c>
      <c r="H62" s="6">
        <f>((TABLE_1!H74)-(TABLE_1!H62))*100/(TABLE_1!H62)</f>
        <v>1.9905213270142126</v>
      </c>
      <c r="I62" s="6">
        <f>((TABLE_1!I74)-(TABLE_1!I62))*100/(TABLE_1!I62)</f>
        <v>-0.56634304207119979</v>
      </c>
      <c r="J62" s="6">
        <f>((TABLE_1!J74)-(TABLE_1!J62))*100/(TABLE_1!J62)</f>
        <v>4.5317220543806869</v>
      </c>
      <c r="K62" s="6"/>
      <c r="L62" s="6">
        <f>((TABLE_1!L74)-(TABLE_1!L62))*100/(TABLE_1!L62)</f>
        <v>-0.36268386056820701</v>
      </c>
      <c r="M62" s="6">
        <f>((TABLE_1!M74)-(TABLE_1!M62))*100/(TABLE_1!M62)</f>
        <v>1.1307625398666379</v>
      </c>
      <c r="N62" s="6"/>
      <c r="O62" s="6">
        <f>((TABLE_1!O74)-(TABLE_1!O62))*100/(TABLE_1!O62)</f>
        <v>1.5901060070671353</v>
      </c>
      <c r="P62" s="6">
        <f>((TABLE_1!P74)-(TABLE_1!P62))*100/(TABLE_1!P62)</f>
        <v>0.18613308515590235</v>
      </c>
      <c r="Q62" s="6">
        <f>((TABLE_1!Q74)-(TABLE_1!Q62))*100/(TABLE_1!Q62)</f>
        <v>4.1614648356207193E-2</v>
      </c>
      <c r="R62" s="6">
        <f>((TABLE_1!R74)-(TABLE_1!R62))*100/(TABLE_1!R62)</f>
        <v>1.7768301350390905</v>
      </c>
      <c r="S62" s="6">
        <f>((TABLE_1!S74)-(TABLE_1!S62))*100/(TABLE_1!S62)</f>
        <v>0.14903129657227168</v>
      </c>
      <c r="T62" s="6">
        <f>((TABLE_1!T74)-(TABLE_1!T62))*100/(TABLE_1!T62)</f>
        <v>-0.89820359281437123</v>
      </c>
      <c r="U62" s="6">
        <f>((TABLE_1!U74)-(TABLE_1!U62))*100/(TABLE_1!U62)</f>
        <v>-0.26507620941020921</v>
      </c>
      <c r="V62" s="6">
        <f>((TABLE_1!V74)-(TABLE_1!V62))*100/(TABLE_1!V62)</f>
        <v>1.2170385395537555</v>
      </c>
      <c r="W62" s="6">
        <f>((TABLE_1!W74)-(TABLE_1!W62))*100/(TABLE_1!W62)</f>
        <v>-1.1154219204655591</v>
      </c>
      <c r="X62" s="6">
        <f>((TABLE_1!X74)-(TABLE_1!X62))*100/(TABLE_1!X62)</f>
        <v>-0.1712328767123312</v>
      </c>
      <c r="Y62" s="6">
        <f>((TABLE_1!Y74)-(TABLE_1!Y62))*100/(TABLE_1!Y62)</f>
        <v>0.70153061224489432</v>
      </c>
      <c r="Z62" s="6">
        <f>((TABLE_1!Z74)-(TABLE_1!Z62))*100/(TABLE_1!Z62)</f>
        <v>2.6153846153846123</v>
      </c>
      <c r="AA62" s="6">
        <f>((TABLE_1!AA74)-(TABLE_1!AA62))*100/(TABLE_1!AA62)</f>
        <v>-1.3736263736263739</v>
      </c>
      <c r="AB62" s="6"/>
      <c r="AC62" s="6">
        <f>((TABLE_1!AC74)-(TABLE_1!AC62))*100/(TABLE_1!AC62)</f>
        <v>-0.24096385542167306</v>
      </c>
      <c r="AD62" s="6">
        <f>((TABLE_1!AD74)-(TABLE_1!AD62))*100/(TABLE_1!AD62)</f>
        <v>0.10940919037198502</v>
      </c>
      <c r="AE62" s="6">
        <f>((TABLE_1!AE74)-(TABLE_1!AE62))*100/(TABLE_1!AE62)</f>
        <v>4.9399198931909059</v>
      </c>
      <c r="AF62" s="6">
        <f>((TABLE_1!AF74)-(TABLE_1!AF62))*100/(TABLE_1!AF62)</f>
        <v>-1.851851851851849</v>
      </c>
      <c r="AG62" s="6">
        <f>((TABLE_1!AG74)-(TABLE_1!AG62))*100/(TABLE_1!AG62)</f>
        <v>-0.608108108108112</v>
      </c>
      <c r="AH62" s="6">
        <f>((TABLE_1!AH74)-(TABLE_1!AH62))*100/(TABLE_1!AH62)</f>
        <v>-1.7521902377972536</v>
      </c>
      <c r="AI62" s="6">
        <f>((TABLE_1!AI74)-(TABLE_1!AI62))*100/(TABLE_1!AI62)</f>
        <v>1.159047005795224</v>
      </c>
      <c r="AJ62" s="6">
        <f>((TABLE_1!AJ74)-(TABLE_1!AJ62))*100/(TABLE_1!AJ62)</f>
        <v>0.3323262839879223</v>
      </c>
      <c r="AK62" s="6">
        <f>((TABLE_1!AK74)-(TABLE_1!AK62))*100/(TABLE_1!AK62)</f>
        <v>-0.82191780821917027</v>
      </c>
      <c r="AL62" s="6">
        <f>((TABLE_1!AL74)-(TABLE_1!AL62))*100/(TABLE_1!AL62)</f>
        <v>-0.79162410623085355</v>
      </c>
      <c r="AM62" s="6">
        <f>((TABLE_1!AM74)-(TABLE_1!AM62))*100/(TABLE_1!AM62)</f>
        <v>-1.2855209742895843</v>
      </c>
      <c r="AN62" s="6">
        <f>((TABLE_1!AN74)-(TABLE_1!AN62))*100/(TABLE_1!AN62)</f>
        <v>1.592623637887683</v>
      </c>
      <c r="AO62" s="6">
        <f>((TABLE_1!AO74)-(TABLE_1!AO62))*100/(TABLE_1!AO62)</f>
        <v>0.12070006035000615</v>
      </c>
      <c r="AP62" s="6">
        <f>((TABLE_1!AP74)-(TABLE_1!AP62))*100/(TABLE_1!AP62)</f>
        <v>0.37453183520598449</v>
      </c>
      <c r="AQ62" s="6">
        <f>((TABLE_1!AQ74)-(TABLE_1!AQ62))*100/(TABLE_1!AQ62)</f>
        <v>6.1614294516324282E-2</v>
      </c>
      <c r="AR62" s="6">
        <f>((TABLE_1!AR74)-(TABLE_1!AR62))*100/(TABLE_1!AR62)</f>
        <v>2.2598870056497296</v>
      </c>
      <c r="AS62" s="6">
        <f>((TABLE_1!AS74)-(TABLE_1!AS62))*100/(TABLE_1!AS62)</f>
        <v>0.83909180651530957</v>
      </c>
      <c r="AT62" s="6">
        <f>((TABLE_1!AT74)-(TABLE_1!AT62))*100/(TABLE_1!AT62)</f>
        <v>0.24060707014620661</v>
      </c>
      <c r="AU62" s="6">
        <f>((TABLE_1!AU74)-(TABLE_1!AU62))*100/(TABLE_1!AU62)</f>
        <v>2.2804054054054079</v>
      </c>
      <c r="AV62" s="6">
        <f>((TABLE_1!AV74)-(TABLE_1!AV62))*100/(TABLE_1!AV62)</f>
        <v>0.91743119266054174</v>
      </c>
      <c r="AW62" s="6">
        <f>((TABLE_1!AW74)-(TABLE_1!AW62))*100/(TABLE_1!AW62)</f>
        <v>0.81063553826199741</v>
      </c>
      <c r="AX62" s="6">
        <f>((TABLE_1!AX74)-(TABLE_1!AX62))*100/(TABLE_1!AX62)</f>
        <v>0.24489795918367116</v>
      </c>
      <c r="AY62" s="6">
        <f>((TABLE_1!AY74)-(TABLE_1!AY62))*100/(TABLE_1!AY62)</f>
        <v>-1.0971786833855732</v>
      </c>
      <c r="AZ62" s="6">
        <f>((TABLE_1!AZ74)-(TABLE_1!AZ62))*100/(TABLE_1!AZ62)</f>
        <v>-4.8804294777923821E-2</v>
      </c>
      <c r="BA62" s="6">
        <f>((TABLE_1!BA74)-(TABLE_1!BA62))*100/(TABLE_1!BA62)</f>
        <v>-3.2467532467532467</v>
      </c>
    </row>
    <row r="63" spans="1:53" x14ac:dyDescent="0.2">
      <c r="A63" s="5">
        <v>43009</v>
      </c>
      <c r="B63" s="6">
        <f>((TABLE_1!B75)-(TABLE_1!B63))*100/(TABLE_1!B63)</f>
        <v>0.42386636615746037</v>
      </c>
      <c r="C63" s="6">
        <f>((TABLE_1!C75)-(TABLE_1!C63))*100/(TABLE_1!C63)</f>
        <v>0.12128562765311621</v>
      </c>
      <c r="D63" s="6">
        <f>((TABLE_1!D75)-(TABLE_1!D63))*100/(TABLE_1!D63)</f>
        <v>-2.2012578616352179</v>
      </c>
      <c r="E63" s="6">
        <f>((TABLE_1!E75)-(TABLE_1!E63))*100/(TABLE_1!E63)</f>
        <v>-0.34129692832765335</v>
      </c>
      <c r="F63" s="6">
        <f>((TABLE_1!F75)-(TABLE_1!F63))*100/(TABLE_1!F63)</f>
        <v>1.4749262536873016</v>
      </c>
      <c r="G63" s="6">
        <f>((TABLE_1!G75)-(TABLE_1!G63))*100/(TABLE_1!G63)</f>
        <v>1.5930485155684249</v>
      </c>
      <c r="H63" s="6">
        <f>((TABLE_1!H75)-(TABLE_1!H63))*100/(TABLE_1!H63)</f>
        <v>3.3676333021515381</v>
      </c>
      <c r="I63" s="6">
        <f>((TABLE_1!I75)-(TABLE_1!I63))*100/(TABLE_1!I63)</f>
        <v>-1.171875</v>
      </c>
      <c r="J63" s="6">
        <f>((TABLE_1!J75)-(TABLE_1!J63))*100/(TABLE_1!J63)</f>
        <v>0.56818181818180602</v>
      </c>
      <c r="K63" s="6"/>
      <c r="L63" s="6">
        <f>((TABLE_1!L75)-(TABLE_1!L63))*100/(TABLE_1!L63)</f>
        <v>0.81284694686756997</v>
      </c>
      <c r="M63" s="6">
        <f>((TABLE_1!M75)-(TABLE_1!M63))*100/(TABLE_1!M63)</f>
        <v>1.1200459506031115</v>
      </c>
      <c r="N63" s="6"/>
      <c r="O63" s="6">
        <f>((TABLE_1!O75)-(TABLE_1!O63))*100/(TABLE_1!O63)</f>
        <v>1.6611295681063123</v>
      </c>
      <c r="P63" s="6">
        <f>((TABLE_1!P75)-(TABLE_1!P63))*100/(TABLE_1!P63)</f>
        <v>-9.1365920511643953E-2</v>
      </c>
      <c r="Q63" s="6">
        <f>((TABLE_1!Q75)-(TABLE_1!Q63))*100/(TABLE_1!Q63)</f>
        <v>0.12442969722106301</v>
      </c>
      <c r="R63" s="6">
        <f>((TABLE_1!R75)-(TABLE_1!R63))*100/(TABLE_1!R63)</f>
        <v>1.4266304347826242</v>
      </c>
      <c r="S63" s="6">
        <f>((TABLE_1!S75)-(TABLE_1!S63))*100/(TABLE_1!S63)</f>
        <v>0</v>
      </c>
      <c r="T63" s="6">
        <f>((TABLE_1!T75)-(TABLE_1!T63))*100/(TABLE_1!T63)</f>
        <v>-0.17910447761194709</v>
      </c>
      <c r="U63" s="6">
        <f>((TABLE_1!U75)-(TABLE_1!U63))*100/(TABLE_1!U63)</f>
        <v>-0.12828736369468702</v>
      </c>
      <c r="V63" s="6">
        <f>((TABLE_1!V75)-(TABLE_1!V63))*100/(TABLE_1!V63)</f>
        <v>0.77972709551658037</v>
      </c>
      <c r="W63" s="6">
        <f>((TABLE_1!W75)-(TABLE_1!W63))*100/(TABLE_1!W63)</f>
        <v>-0.18484288354897288</v>
      </c>
      <c r="X63" s="6">
        <f>((TABLE_1!X75)-(TABLE_1!X63))*100/(TABLE_1!X63)</f>
        <v>-0.16406890894174622</v>
      </c>
      <c r="Y63" s="6">
        <f>((TABLE_1!Y75)-(TABLE_1!Y63))*100/(TABLE_1!Y63)</f>
        <v>0.42971147943524685</v>
      </c>
      <c r="Z63" s="6">
        <f>((TABLE_1!Z75)-(TABLE_1!Z63))*100/(TABLE_1!Z63)</f>
        <v>1.4636449480642089</v>
      </c>
      <c r="AA63" s="6">
        <f>((TABLE_1!AA75)-(TABLE_1!AA63))*100/(TABLE_1!AA63)</f>
        <v>-1.813236627379873</v>
      </c>
      <c r="AB63" s="6"/>
      <c r="AC63" s="6">
        <f>((TABLE_1!AC75)-(TABLE_1!AC63))*100/(TABLE_1!AC63)</f>
        <v>0.22573363431153168</v>
      </c>
      <c r="AD63" s="6">
        <f>((TABLE_1!AD75)-(TABLE_1!AD63))*100/(TABLE_1!AD63)</f>
        <v>0.74152542372880148</v>
      </c>
      <c r="AE63" s="6">
        <f>((TABLE_1!AE75)-(TABLE_1!AE63))*100/(TABLE_1!AE63)</f>
        <v>1.0568031704095073</v>
      </c>
      <c r="AF63" s="6">
        <f>((TABLE_1!AF75)-(TABLE_1!AF63))*100/(TABLE_1!AF63)</f>
        <v>0.39603960396040166</v>
      </c>
      <c r="AG63" s="6">
        <f>((TABLE_1!AG75)-(TABLE_1!AG63))*100/(TABLE_1!AG63)</f>
        <v>-0.52910052910052563</v>
      </c>
      <c r="AH63" s="6">
        <f>((TABLE_1!AH75)-(TABLE_1!AH63))*100/(TABLE_1!AH63)</f>
        <v>-1.2254901960784315</v>
      </c>
      <c r="AI63" s="6">
        <f>((TABLE_1!AI75)-(TABLE_1!AI63))*100/(TABLE_1!AI63)</f>
        <v>1.277178044701228</v>
      </c>
      <c r="AJ63" s="6">
        <f>((TABLE_1!AJ75)-(TABLE_1!AJ63))*100/(TABLE_1!AJ63)</f>
        <v>-0.70257611241218787</v>
      </c>
      <c r="AK63" s="6">
        <f>((TABLE_1!AK75)-(TABLE_1!AK63))*100/(TABLE_1!AK63)</f>
        <v>-1.028277634961436</v>
      </c>
      <c r="AL63" s="6">
        <f>((TABLE_1!AL75)-(TABLE_1!AL63))*100/(TABLE_1!AL63)</f>
        <v>-0.31925343811396562</v>
      </c>
      <c r="AM63" s="6">
        <f>((TABLE_1!AM75)-(TABLE_1!AM63))*100/(TABLE_1!AM63)</f>
        <v>-1.0554089709762495</v>
      </c>
      <c r="AN63" s="6">
        <f>((TABLE_1!AN75)-(TABLE_1!AN63))*100/(TABLE_1!AN63)</f>
        <v>0.36310820624546108</v>
      </c>
      <c r="AO63" s="6">
        <f>((TABLE_1!AO75)-(TABLE_1!AO63))*100/(TABLE_1!AO63)</f>
        <v>-8.7847730600296159E-2</v>
      </c>
      <c r="AP63" s="6">
        <f>((TABLE_1!AP75)-(TABLE_1!AP63))*100/(TABLE_1!AP63)</f>
        <v>0.35087719298246112</v>
      </c>
      <c r="AQ63" s="6">
        <f>((TABLE_1!AQ75)-(TABLE_1!AQ63))*100/(TABLE_1!AQ63)</f>
        <v>0.72992700729926319</v>
      </c>
      <c r="AR63" s="6">
        <f>((TABLE_1!AR75)-(TABLE_1!AR63))*100/(TABLE_1!AR63)</f>
        <v>1.3440860215053763</v>
      </c>
      <c r="AS63" s="6">
        <f>((TABLE_1!AS75)-(TABLE_1!AS63))*100/(TABLE_1!AS63)</f>
        <v>0.7225433526011561</v>
      </c>
      <c r="AT63" s="6">
        <f>((TABLE_1!AT75)-(TABLE_1!AT63))*100/(TABLE_1!AT63)</f>
        <v>0.9945345399157699</v>
      </c>
      <c r="AU63" s="6">
        <f>((TABLE_1!AU75)-(TABLE_1!AU63))*100/(TABLE_1!AU63)</f>
        <v>2.280130293159607</v>
      </c>
      <c r="AV63" s="6">
        <f>((TABLE_1!AV75)-(TABLE_1!AV63))*100/(TABLE_1!AV63)</f>
        <v>0.87209302325582638</v>
      </c>
      <c r="AW63" s="6">
        <f>((TABLE_1!AW75)-(TABLE_1!AW63))*100/(TABLE_1!AW63)</f>
        <v>0</v>
      </c>
      <c r="AX63" s="6">
        <f>((TABLE_1!AX75)-(TABLE_1!AX63))*100/(TABLE_1!AX63)</f>
        <v>1.0502625656413933</v>
      </c>
      <c r="AY63" s="6">
        <f>((TABLE_1!AY75)-(TABLE_1!AY63))*100/(TABLE_1!AY63)</f>
        <v>-1.9374068554396382</v>
      </c>
      <c r="AZ63" s="6">
        <f>((TABLE_1!AZ75)-(TABLE_1!AZ63))*100/(TABLE_1!AZ63)</f>
        <v>9.1911764705890187E-2</v>
      </c>
      <c r="BA63" s="6">
        <f>((TABLE_1!BA75)-(TABLE_1!BA63))*100/(TABLE_1!BA63)</f>
        <v>-2.8037383177570048</v>
      </c>
    </row>
    <row r="64" spans="1:53" x14ac:dyDescent="0.2">
      <c r="A64" s="5">
        <v>43040</v>
      </c>
      <c r="B64" s="6">
        <f>((TABLE_1!B76)-(TABLE_1!B64))*100/(TABLE_1!B64)</f>
        <v>0.71845284578989144</v>
      </c>
      <c r="C64" s="6">
        <f>((TABLE_1!C76)-(TABLE_1!C64))*100/(TABLE_1!C64)</f>
        <v>0.30175015087507545</v>
      </c>
      <c r="D64" s="6">
        <f>((TABLE_1!D76)-(TABLE_1!D64))*100/(TABLE_1!D64)</f>
        <v>-3.0864197530864197</v>
      </c>
      <c r="E64" s="6">
        <f>((TABLE_1!E76)-(TABLE_1!E64))*100/(TABLE_1!E64)</f>
        <v>-0.28957528957528683</v>
      </c>
      <c r="F64" s="6">
        <f>((TABLE_1!F76)-(TABLE_1!F64))*100/(TABLE_1!F64)</f>
        <v>1.5670910871694501</v>
      </c>
      <c r="G64" s="6">
        <f>((TABLE_1!G76)-(TABLE_1!G64))*100/(TABLE_1!G64)</f>
        <v>1.7734146148365206</v>
      </c>
      <c r="H64" s="6">
        <f>((TABLE_1!H76)-(TABLE_1!H64))*100/(TABLE_1!H64)</f>
        <v>-0.36347114947750248</v>
      </c>
      <c r="I64" s="6">
        <f>((TABLE_1!I76)-(TABLE_1!I64))*100/(TABLE_1!I64)</f>
        <v>-1.1609907120742926</v>
      </c>
      <c r="J64" s="6">
        <f>((TABLE_1!J76)-(TABLE_1!J64))*100/(TABLE_1!J64)</f>
        <v>0.27932960893855147</v>
      </c>
      <c r="K64" s="6"/>
      <c r="L64" s="6">
        <f>((TABLE_1!L76)-(TABLE_1!L64))*100/(TABLE_1!L64)</f>
        <v>1.1627906976744142</v>
      </c>
      <c r="M64" s="6">
        <f>((TABLE_1!M76)-(TABLE_1!M64))*100/(TABLE_1!M64)</f>
        <v>1.2313860252004616</v>
      </c>
      <c r="N64" s="6"/>
      <c r="O64" s="6">
        <f>((TABLE_1!O76)-(TABLE_1!O64))*100/(TABLE_1!O64)</f>
        <v>2.1594684385382013</v>
      </c>
      <c r="P64" s="6">
        <f>((TABLE_1!P76)-(TABLE_1!P64))*100/(TABLE_1!P64)</f>
        <v>0.18165304268848054</v>
      </c>
      <c r="Q64" s="6">
        <f>((TABLE_1!Q76)-(TABLE_1!Q64))*100/(TABLE_1!Q64)</f>
        <v>0.32989690721649956</v>
      </c>
      <c r="R64" s="6">
        <f>((TABLE_1!R76)-(TABLE_1!R64))*100/(TABLE_1!R64)</f>
        <v>1.4804845222072793</v>
      </c>
      <c r="S64" s="6">
        <f>((TABLE_1!S76)-(TABLE_1!S64))*100/(TABLE_1!S64)</f>
        <v>0.28188865398168123</v>
      </c>
      <c r="T64" s="6">
        <f>((TABLE_1!T76)-(TABLE_1!T64))*100/(TABLE_1!T64)</f>
        <v>-5.9276822762296573E-2</v>
      </c>
      <c r="U64" s="6">
        <f>((TABLE_1!U76)-(TABLE_1!U64))*100/(TABLE_1!U64)</f>
        <v>-0.76142131979694716</v>
      </c>
      <c r="V64" s="6">
        <f>((TABLE_1!V76)-(TABLE_1!V64))*100/(TABLE_1!V64)</f>
        <v>0.19342359767891959</v>
      </c>
      <c r="W64" s="6">
        <f>((TABLE_1!W76)-(TABLE_1!W64))*100/(TABLE_1!W64)</f>
        <v>0.41058394160584205</v>
      </c>
      <c r="X64" s="6">
        <f>((TABLE_1!X76)-(TABLE_1!X64))*100/(TABLE_1!X64)</f>
        <v>4.0567951318456114E-2</v>
      </c>
      <c r="Y64" s="6">
        <f>((TABLE_1!Y76)-(TABLE_1!Y64))*100/(TABLE_1!Y64)</f>
        <v>0.3959792872373038</v>
      </c>
      <c r="Z64" s="6">
        <f>((TABLE_1!Z76)-(TABLE_1!Z64))*100/(TABLE_1!Z64)</f>
        <v>2.0112254443405106</v>
      </c>
      <c r="AA64" s="6">
        <f>((TABLE_1!AA76)-(TABLE_1!AA64))*100/(TABLE_1!AA64)</f>
        <v>-1.9056261343012781</v>
      </c>
      <c r="AB64" s="6"/>
      <c r="AC64" s="6">
        <f>((TABLE_1!AC76)-(TABLE_1!AC64))*100/(TABLE_1!AC64)</f>
        <v>-0.88691796008867296</v>
      </c>
      <c r="AD64" s="6">
        <f>((TABLE_1!AD76)-(TABLE_1!AD64))*100/(TABLE_1!AD64)</f>
        <v>0.84388185654006631</v>
      </c>
      <c r="AE64" s="6">
        <f>((TABLE_1!AE76)-(TABLE_1!AE64))*100/(TABLE_1!AE64)</f>
        <v>0.90791180285344086</v>
      </c>
      <c r="AF64" s="6">
        <f>((TABLE_1!AF76)-(TABLE_1!AF64))*100/(TABLE_1!AF64)</f>
        <v>-2.5440313111546069</v>
      </c>
      <c r="AG64" s="6">
        <f>((TABLE_1!AG76)-(TABLE_1!AG64))*100/(TABLE_1!AG64)</f>
        <v>-0.61387354205033762</v>
      </c>
      <c r="AH64" s="6">
        <f>((TABLE_1!AH76)-(TABLE_1!AH64))*100/(TABLE_1!AH64)</f>
        <v>-1.4527845036319476</v>
      </c>
      <c r="AI64" s="6">
        <f>((TABLE_1!AI76)-(TABLE_1!AI64))*100/(TABLE_1!AI64)</f>
        <v>0.82781456953642385</v>
      </c>
      <c r="AJ64" s="6">
        <f>((TABLE_1!AJ76)-(TABLE_1!AJ64))*100/(TABLE_1!AJ64)</f>
        <v>-0.14556040756914118</v>
      </c>
      <c r="AK64" s="6">
        <f>((TABLE_1!AK76)-(TABLE_1!AK64))*100/(TABLE_1!AK64)</f>
        <v>-1.7857142857142929</v>
      </c>
      <c r="AL64" s="6">
        <f>((TABLE_1!AL76)-(TABLE_1!AL64))*100/(TABLE_1!AL64)</f>
        <v>-0.41292203060480659</v>
      </c>
      <c r="AM64" s="6">
        <f>((TABLE_1!AM76)-(TABLE_1!AM64))*100/(TABLE_1!AM64)</f>
        <v>-0.65703022339027595</v>
      </c>
      <c r="AN64" s="6">
        <f>((TABLE_1!AN76)-(TABLE_1!AN64))*100/(TABLE_1!AN64)</f>
        <v>0.14164305949007691</v>
      </c>
      <c r="AO64" s="6">
        <f>((TABLE_1!AO76)-(TABLE_1!AO64))*100/(TABLE_1!AO64)</f>
        <v>-8.6805555555575287E-2</v>
      </c>
      <c r="AP64" s="6">
        <f>((TABLE_1!AP76)-(TABLE_1!AP64))*100/(TABLE_1!AP64)</f>
        <v>1.2422075800001752E-14</v>
      </c>
      <c r="AQ64" s="6">
        <f>((TABLE_1!AQ76)-(TABLE_1!AQ64))*100/(TABLE_1!AQ64)</f>
        <v>1.2084592145015105</v>
      </c>
      <c r="AR64" s="6">
        <f>((TABLE_1!AR76)-(TABLE_1!AR64))*100/(TABLE_1!AR64)</f>
        <v>1.3333333333333333</v>
      </c>
      <c r="AS64" s="6">
        <f>((TABLE_1!AS76)-(TABLE_1!AS64))*100/(TABLE_1!AS64)</f>
        <v>1.0052656773575845</v>
      </c>
      <c r="AT64" s="6">
        <f>((TABLE_1!AT76)-(TABLE_1!AT64))*100/(TABLE_1!AT64)</f>
        <v>1.1365654413070461</v>
      </c>
      <c r="AU64" s="6">
        <f>((TABLE_1!AU76)-(TABLE_1!AU64))*100/(TABLE_1!AU64)</f>
        <v>2.1756647864625327</v>
      </c>
      <c r="AV64" s="6">
        <f>((TABLE_1!AV76)-(TABLE_1!AV64))*100/(TABLE_1!AV64)</f>
        <v>-0.57636887608069975</v>
      </c>
      <c r="AW64" s="6">
        <f>((TABLE_1!AW76)-(TABLE_1!AW64))*100/(TABLE_1!AW64)</f>
        <v>9.357454772300515E-2</v>
      </c>
      <c r="AX64" s="6">
        <f>((TABLE_1!AX76)-(TABLE_1!AX64))*100/(TABLE_1!AX64)</f>
        <v>0.77490774907749915</v>
      </c>
      <c r="AY64" s="6">
        <f>((TABLE_1!AY76)-(TABLE_1!AY64))*100/(TABLE_1!AY64)</f>
        <v>-1.7647058823529453</v>
      </c>
      <c r="AZ64" s="6">
        <f>((TABLE_1!AZ76)-(TABLE_1!AZ64))*100/(TABLE_1!AZ64)</f>
        <v>0.45372050816696913</v>
      </c>
      <c r="BA64" s="6">
        <f>((TABLE_1!BA76)-(TABLE_1!BA64))*100/(TABLE_1!BA64)</f>
        <v>-3.0959752321981426</v>
      </c>
    </row>
    <row r="65" spans="1:53" x14ac:dyDescent="0.2">
      <c r="A65" s="5">
        <v>43070</v>
      </c>
      <c r="B65" s="6">
        <f>((TABLE_1!B77)-(TABLE_1!B65))*100/(TABLE_1!B65)</f>
        <v>0.68298658154080627</v>
      </c>
      <c r="C65" s="6">
        <f>((TABLE_1!C77)-(TABLE_1!C65))*100/(TABLE_1!C65)</f>
        <v>-0.24125452352231946</v>
      </c>
      <c r="D65" s="6">
        <f>((TABLE_1!D77)-(TABLE_1!D65))*100/(TABLE_1!D65)</f>
        <v>-1.5772870662460456</v>
      </c>
      <c r="E65" s="6">
        <f>((TABLE_1!E77)-(TABLE_1!E65))*100/(TABLE_1!E65)</f>
        <v>-1.0309278350515574</v>
      </c>
      <c r="F65" s="6">
        <f>((TABLE_1!F77)-(TABLE_1!F65))*100/(TABLE_1!F65)</f>
        <v>1.0752688172043094</v>
      </c>
      <c r="G65" s="6">
        <f>((TABLE_1!G77)-(TABLE_1!G65))*100/(TABLE_1!G65)</f>
        <v>1.6625566780685779</v>
      </c>
      <c r="H65" s="6">
        <f>((TABLE_1!H77)-(TABLE_1!H65))*100/(TABLE_1!H65)</f>
        <v>1.9248395967002829</v>
      </c>
      <c r="I65" s="6">
        <f>((TABLE_1!I77)-(TABLE_1!I65))*100/(TABLE_1!I65)</f>
        <v>-1.3964313421256875</v>
      </c>
      <c r="J65" s="6">
        <f>((TABLE_1!J77)-(TABLE_1!J65))*100/(TABLE_1!J65)</f>
        <v>1.1331444759206961</v>
      </c>
      <c r="K65" s="6"/>
      <c r="L65" s="6">
        <f>((TABLE_1!L77)-(TABLE_1!L65))*100/(TABLE_1!L65)</f>
        <v>1.2539808917197475</v>
      </c>
      <c r="M65" s="6">
        <f>((TABLE_1!M77)-(TABLE_1!M65))*100/(TABLE_1!M65)</f>
        <v>1.1507479861910241</v>
      </c>
      <c r="N65" s="6"/>
      <c r="O65" s="6">
        <f>((TABLE_1!O77)-(TABLE_1!O65))*100/(TABLE_1!O65)</f>
        <v>2.5210084033613445</v>
      </c>
      <c r="P65" s="6">
        <f>((TABLE_1!P77)-(TABLE_1!P65))*100/(TABLE_1!P65)</f>
        <v>-1.0796221322537265</v>
      </c>
      <c r="Q65" s="6">
        <f>((TABLE_1!Q77)-(TABLE_1!Q65))*100/(TABLE_1!Q65)</f>
        <v>1.6250000000000024</v>
      </c>
      <c r="R65" s="6">
        <f>((TABLE_1!R77)-(TABLE_1!R65))*100/(TABLE_1!R65)</f>
        <v>0.94722598105546496</v>
      </c>
      <c r="S65" s="6">
        <f>((TABLE_1!S77)-(TABLE_1!S65))*100/(TABLE_1!S65)</f>
        <v>0.14234875444839049</v>
      </c>
      <c r="T65" s="6">
        <f>((TABLE_1!T77)-(TABLE_1!T65))*100/(TABLE_1!T65)</f>
        <v>-5.9488399762043023E-2</v>
      </c>
      <c r="U65" s="6">
        <f>((TABLE_1!U77)-(TABLE_1!U65))*100/(TABLE_1!U65)</f>
        <v>-6.4641241111825676E-2</v>
      </c>
      <c r="V65" s="6">
        <f>((TABLE_1!V77)-(TABLE_1!V65))*100/(TABLE_1!V65)</f>
        <v>1.1764705882352968</v>
      </c>
      <c r="W65" s="6">
        <f>((TABLE_1!W77)-(TABLE_1!W65))*100/(TABLE_1!W65)</f>
        <v>0.27497708524290687</v>
      </c>
      <c r="X65" s="6">
        <f>((TABLE_1!X77)-(TABLE_1!X65))*100/(TABLE_1!X65)</f>
        <v>-0.16227180527383597</v>
      </c>
      <c r="Y65" s="6">
        <f>((TABLE_1!Y77)-(TABLE_1!Y65))*100/(TABLE_1!Y65)</f>
        <v>0.43196544276457177</v>
      </c>
      <c r="Z65" s="6">
        <f>((TABLE_1!Z77)-(TABLE_1!Z65))*100/(TABLE_1!Z65)</f>
        <v>1.4443909484834032</v>
      </c>
      <c r="AA65" s="6">
        <f>((TABLE_1!AA77)-(TABLE_1!AA65))*100/(TABLE_1!AA65)</f>
        <v>-1.6083254493850547</v>
      </c>
      <c r="AB65" s="6"/>
      <c r="AC65" s="6">
        <f>((TABLE_1!AC77)-(TABLE_1!AC65))*100/(TABLE_1!AC65)</f>
        <v>-1.3392857142857018</v>
      </c>
      <c r="AD65" s="6">
        <f>((TABLE_1!AD77)-(TABLE_1!AD65))*100/(TABLE_1!AD65)</f>
        <v>1.0638297872340425</v>
      </c>
      <c r="AE65" s="6">
        <f>((TABLE_1!AE77)-(TABLE_1!AE65))*100/(TABLE_1!AE65)</f>
        <v>0.89628681177977321</v>
      </c>
      <c r="AF65" s="6">
        <f>((TABLE_1!AF77)-(TABLE_1!AF65))*100/(TABLE_1!AF65)</f>
        <v>-0.98619329388560151</v>
      </c>
      <c r="AG65" s="6">
        <f>((TABLE_1!AG77)-(TABLE_1!AG65))*100/(TABLE_1!AG65)</f>
        <v>6.2266500622661466E-2</v>
      </c>
      <c r="AH65" s="6">
        <f>((TABLE_1!AH77)-(TABLE_1!AH65))*100/(TABLE_1!AH65)</f>
        <v>-0.36855036855038248</v>
      </c>
      <c r="AI65" s="6">
        <f>((TABLE_1!AI77)-(TABLE_1!AI65))*100/(TABLE_1!AI65)</f>
        <v>0.78230780803368904</v>
      </c>
      <c r="AJ65" s="6">
        <f>((TABLE_1!AJ77)-(TABLE_1!AJ65))*100/(TABLE_1!AJ65)</f>
        <v>-0.67231803566209036</v>
      </c>
      <c r="AK65" s="6">
        <f>((TABLE_1!AK77)-(TABLE_1!AK65))*100/(TABLE_1!AK65)</f>
        <v>1.8265880096660674E-14</v>
      </c>
      <c r="AL65" s="6">
        <f>((TABLE_1!AL77)-(TABLE_1!AL65))*100/(TABLE_1!AL65)</f>
        <v>0.34965034965034392</v>
      </c>
      <c r="AM65" s="6">
        <f>((TABLE_1!AM77)-(TABLE_1!AM65))*100/(TABLE_1!AM65)</f>
        <v>-0.92165898617511888</v>
      </c>
      <c r="AN65" s="6">
        <f>((TABLE_1!AN77)-(TABLE_1!AN65))*100/(TABLE_1!AN65)</f>
        <v>0.43041606886656691</v>
      </c>
      <c r="AO65" s="6">
        <f>((TABLE_1!AO77)-(TABLE_1!AO65))*100/(TABLE_1!AO65)</f>
        <v>-0.20642878207018245</v>
      </c>
      <c r="AP65" s="6">
        <f>((TABLE_1!AP77)-(TABLE_1!AP65))*100/(TABLE_1!AP65)</f>
        <v>0.69930069930070926</v>
      </c>
      <c r="AQ65" s="6">
        <f>((TABLE_1!AQ77)-(TABLE_1!AQ65))*100/(TABLE_1!AQ65)</f>
        <v>0.42194092827003532</v>
      </c>
      <c r="AR65" s="6">
        <f>((TABLE_1!AR77)-(TABLE_1!AR65))*100/(TABLE_1!AR65)</f>
        <v>0.80428954423591736</v>
      </c>
      <c r="AS65" s="6">
        <f>((TABLE_1!AS77)-(TABLE_1!AS65))*100/(TABLE_1!AS65)</f>
        <v>1.1667476908118786</v>
      </c>
      <c r="AT65" s="6">
        <f>((TABLE_1!AT77)-(TABLE_1!AT65))*100/(TABLE_1!AT65)</f>
        <v>0.95051967664564674</v>
      </c>
      <c r="AU65" s="6">
        <f>((TABLE_1!AU77)-(TABLE_1!AU65))*100/(TABLE_1!AU65)</f>
        <v>2.1791767554479327</v>
      </c>
      <c r="AV65" s="6">
        <f>((TABLE_1!AV77)-(TABLE_1!AV65))*100/(TABLE_1!AV65)</f>
        <v>0</v>
      </c>
      <c r="AW65" s="6">
        <f>((TABLE_1!AW77)-(TABLE_1!AW65))*100/(TABLE_1!AW65)</f>
        <v>-0.15629884338855893</v>
      </c>
      <c r="AX65" s="6">
        <f>((TABLE_1!AX77)-(TABLE_1!AX65))*100/(TABLE_1!AX65)</f>
        <v>0.18875047187617972</v>
      </c>
      <c r="AY65" s="6">
        <f>((TABLE_1!AY77)-(TABLE_1!AY65))*100/(TABLE_1!AY65)</f>
        <v>-2.818991097922857</v>
      </c>
      <c r="AZ65" s="6">
        <f>((TABLE_1!AZ77)-(TABLE_1!AZ65))*100/(TABLE_1!AZ65)</f>
        <v>-1.6925892040256254</v>
      </c>
      <c r="BA65" s="6">
        <f>((TABLE_1!BA77)-(TABLE_1!BA65))*100/(TABLE_1!BA65)</f>
        <v>-3.7037037037037015</v>
      </c>
    </row>
    <row r="66" spans="1:53" x14ac:dyDescent="0.2">
      <c r="A66" s="5">
        <v>43101</v>
      </c>
      <c r="B66" s="6">
        <f>((TABLE_1!B78)-(TABLE_1!B66))*100/(TABLE_1!B66)</f>
        <v>0.18080400076937173</v>
      </c>
      <c r="C66" s="6">
        <f>((TABLE_1!C78)-(TABLE_1!C66))*100/(TABLE_1!C66)</f>
        <v>6.1957868649332559E-2</v>
      </c>
      <c r="D66" s="6">
        <f>((TABLE_1!D78)-(TABLE_1!D66))*100/(TABLE_1!D66)</f>
        <v>-2.5641025641025665</v>
      </c>
      <c r="E66" s="6">
        <f>((TABLE_1!E78)-(TABLE_1!E66))*100/(TABLE_1!E66)</f>
        <v>-0.15511892450878129</v>
      </c>
      <c r="F66" s="6">
        <f>((TABLE_1!F78)-(TABLE_1!F66))*100/(TABLE_1!F66)</f>
        <v>0.69930069930070204</v>
      </c>
      <c r="G66" s="6">
        <f>((TABLE_1!G78)-(TABLE_1!G66))*100/(TABLE_1!G66)</f>
        <v>1.6810797704679508</v>
      </c>
      <c r="H66" s="6">
        <f>((TABLE_1!H78)-(TABLE_1!H66))*100/(TABLE_1!H66)</f>
        <v>2.6522593320235783</v>
      </c>
      <c r="I66" s="6">
        <f>((TABLE_1!I78)-(TABLE_1!I66))*100/(TABLE_1!I66)</f>
        <v>-1.4574898785425194</v>
      </c>
      <c r="J66" s="6">
        <f>((TABLE_1!J78)-(TABLE_1!J66))*100/(TABLE_1!J66)</f>
        <v>-0.59171597633134843</v>
      </c>
      <c r="K66" s="6"/>
      <c r="L66" s="6">
        <f>((TABLE_1!L78)-(TABLE_1!L66))*100/(TABLE_1!L66)</f>
        <v>1.2404961984793894</v>
      </c>
      <c r="M66" s="6">
        <f>((TABLE_1!M78)-(TABLE_1!M66))*100/(TABLE_1!M66)</f>
        <v>1.7579841781423966</v>
      </c>
      <c r="N66" s="6"/>
      <c r="O66" s="6">
        <f>((TABLE_1!O78)-(TABLE_1!O66))*100/(TABLE_1!O66)</f>
        <v>0.87108013937282225</v>
      </c>
      <c r="P66" s="6">
        <f>((TABLE_1!P78)-(TABLE_1!P66))*100/(TABLE_1!P66)</f>
        <v>-0.16666666666666397</v>
      </c>
      <c r="Q66" s="6">
        <f>((TABLE_1!Q78)-(TABLE_1!Q66))*100/(TABLE_1!Q66)</f>
        <v>-0.29661016949152058</v>
      </c>
      <c r="R66" s="6">
        <f>((TABLE_1!R78)-(TABLE_1!R66))*100/(TABLE_1!R66)</f>
        <v>0.89717046238784193</v>
      </c>
      <c r="S66" s="6">
        <f>((TABLE_1!S78)-(TABLE_1!S66))*100/(TABLE_1!S66)</f>
        <v>0.38022813688212925</v>
      </c>
      <c r="T66" s="6">
        <f>((TABLE_1!T78)-(TABLE_1!T66))*100/(TABLE_1!T66)</f>
        <v>-2.5439127801332457</v>
      </c>
      <c r="U66" s="6">
        <f>((TABLE_1!U78)-(TABLE_1!U66))*100/(TABLE_1!U66)</f>
        <v>-0.66711140760508902</v>
      </c>
      <c r="V66" s="6">
        <f>((TABLE_1!V78)-(TABLE_1!V66))*100/(TABLE_1!V66)</f>
        <v>1.0351966873705856</v>
      </c>
      <c r="W66" s="6">
        <f>((TABLE_1!W78)-(TABLE_1!W66))*100/(TABLE_1!W66)</f>
        <v>1.421796369705053E-14</v>
      </c>
      <c r="X66" s="6">
        <f>((TABLE_1!X78)-(TABLE_1!X66))*100/(TABLE_1!X66)</f>
        <v>-0.60370849504095614</v>
      </c>
      <c r="Y66" s="6">
        <f>((TABLE_1!Y78)-(TABLE_1!Y66))*100/(TABLE_1!Y66)</f>
        <v>-0.22457491177413816</v>
      </c>
      <c r="Z66" s="6">
        <f>((TABLE_1!Z78)-(TABLE_1!Z66))*100/(TABLE_1!Z66)</f>
        <v>0.57115659209899505</v>
      </c>
      <c r="AA66" s="6">
        <f>((TABLE_1!AA78)-(TABLE_1!AA66))*100/(TABLE_1!AA66)</f>
        <v>-2.0793950850661784</v>
      </c>
      <c r="AB66" s="6"/>
      <c r="AC66" s="6">
        <f>((TABLE_1!AC78)-(TABLE_1!AC66))*100/(TABLE_1!AC66)</f>
        <v>-0.22988505747126764</v>
      </c>
      <c r="AD66" s="6">
        <f>((TABLE_1!AD78)-(TABLE_1!AD66))*100/(TABLE_1!AD66)</f>
        <v>0.76754385964912586</v>
      </c>
      <c r="AE66" s="6">
        <f>((TABLE_1!AE78)-(TABLE_1!AE66))*100/(TABLE_1!AE66)</f>
        <v>-0.41436464088399355</v>
      </c>
      <c r="AF66" s="6">
        <f>((TABLE_1!AF78)-(TABLE_1!AF66))*100/(TABLE_1!AF66)</f>
        <v>0.89086859688195674</v>
      </c>
      <c r="AG66" s="6">
        <f>((TABLE_1!AG78)-(TABLE_1!AG66))*100/(TABLE_1!AG66)</f>
        <v>-1.028277634961454</v>
      </c>
      <c r="AH66" s="6">
        <f>((TABLE_1!AH78)-(TABLE_1!AH66))*100/(TABLE_1!AH66)</f>
        <v>0.13227513227514356</v>
      </c>
      <c r="AI66" s="6">
        <f>((TABLE_1!AI78)-(TABLE_1!AI66))*100/(TABLE_1!AI66)</f>
        <v>0.55335968379446643</v>
      </c>
      <c r="AJ66" s="6">
        <f>((TABLE_1!AJ78)-(TABLE_1!AJ66))*100/(TABLE_1!AJ66)</f>
        <v>-0.38957147138148379</v>
      </c>
      <c r="AK66" s="6">
        <f>((TABLE_1!AK78)-(TABLE_1!AK66))*100/(TABLE_1!AK66)</f>
        <v>-1.3297872340425532</v>
      </c>
      <c r="AL66" s="6">
        <f>((TABLE_1!AL78)-(TABLE_1!AL66))*100/(TABLE_1!AL66)</f>
        <v>-1.9563008130081274</v>
      </c>
      <c r="AM66" s="6">
        <f>((TABLE_1!AM78)-(TABLE_1!AM66))*100/(TABLE_1!AM66)</f>
        <v>0.48951048951048154</v>
      </c>
      <c r="AN66" s="6">
        <f>((TABLE_1!AN78)-(TABLE_1!AN66))*100/(TABLE_1!AN66)</f>
        <v>1.9388516032811289</v>
      </c>
      <c r="AO66" s="6">
        <f>((TABLE_1!AO78)-(TABLE_1!AO66))*100/(TABLE_1!AO66)</f>
        <v>0.43763676148794006</v>
      </c>
      <c r="AP66" s="6">
        <f>((TABLE_1!AP78)-(TABLE_1!AP66))*100/(TABLE_1!AP66)</f>
        <v>1.2422075800001752E-14</v>
      </c>
      <c r="AQ66" s="6">
        <f>((TABLE_1!AQ78)-(TABLE_1!AQ66))*100/(TABLE_1!AQ66)</f>
        <v>1.4888337468982666</v>
      </c>
      <c r="AR66" s="6">
        <f>((TABLE_1!AR78)-(TABLE_1!AR66))*100/(TABLE_1!AR66)</f>
        <v>0.55555555555556346</v>
      </c>
      <c r="AS66" s="6">
        <f>((TABLE_1!AS78)-(TABLE_1!AS66))*100/(TABLE_1!AS66)</f>
        <v>1.5376729882111737</v>
      </c>
      <c r="AT66" s="6">
        <f>((TABLE_1!AT78)-(TABLE_1!AT66))*100/(TABLE_1!AT66)</f>
        <v>0.27309968138370505</v>
      </c>
      <c r="AU66" s="6">
        <f>((TABLE_1!AU78)-(TABLE_1!AU66))*100/(TABLE_1!AU66)</f>
        <v>1.0682004930156217</v>
      </c>
      <c r="AV66" s="6">
        <f>((TABLE_1!AV78)-(TABLE_1!AV66))*100/(TABLE_1!AV66)</f>
        <v>-5.1987767584097941</v>
      </c>
      <c r="AW66" s="6">
        <f>((TABLE_1!AW78)-(TABLE_1!AW66))*100/(TABLE_1!AW66)</f>
        <v>0.97879282218597063</v>
      </c>
      <c r="AX66" s="6">
        <f>((TABLE_1!AX78)-(TABLE_1!AX66))*100/(TABLE_1!AX66)</f>
        <v>1.1702529256323229</v>
      </c>
      <c r="AY66" s="6">
        <f>((TABLE_1!AY78)-(TABLE_1!AY66))*100/(TABLE_1!AY66)</f>
        <v>-3.8226299694189709</v>
      </c>
      <c r="AZ66" s="6">
        <f>((TABLE_1!AZ78)-(TABLE_1!AZ66))*100/(TABLE_1!AZ66)</f>
        <v>-1.7199017199017199</v>
      </c>
      <c r="BA66" s="6">
        <f>((TABLE_1!BA78)-(TABLE_1!BA66))*100/(TABLE_1!BA66)</f>
        <v>-2.6143790849673225</v>
      </c>
    </row>
    <row r="67" spans="1:53" x14ac:dyDescent="0.2">
      <c r="A67" s="5">
        <v>43132</v>
      </c>
      <c r="B67" s="6">
        <f>((TABLE_1!B79)-(TABLE_1!B67))*100/(TABLE_1!B67)</f>
        <v>0.36451892729923774</v>
      </c>
      <c r="C67" s="6">
        <f>((TABLE_1!C79)-(TABLE_1!C67))*100/(TABLE_1!C67)</f>
        <v>0.24301336573511889</v>
      </c>
      <c r="D67" s="6">
        <f>((TABLE_1!D79)-(TABLE_1!D67))*100/(TABLE_1!D67)</f>
        <v>-2.1604938271604808</v>
      </c>
      <c r="E67" s="6">
        <f>((TABLE_1!E79)-(TABLE_1!E67))*100/(TABLE_1!E67)</f>
        <v>-0.43710539096649131</v>
      </c>
      <c r="F67" s="6">
        <f>((TABLE_1!F79)-(TABLE_1!F67))*100/(TABLE_1!F67)</f>
        <v>0.97656249999998612</v>
      </c>
      <c r="G67" s="6">
        <f>((TABLE_1!G79)-(TABLE_1!G67))*100/(TABLE_1!G67)</f>
        <v>1.4071070832339467</v>
      </c>
      <c r="H67" s="6">
        <f>((TABLE_1!H79)-(TABLE_1!H67))*100/(TABLE_1!H67)</f>
        <v>1.9797421731123308</v>
      </c>
      <c r="I67" s="6">
        <f>((TABLE_1!I79)-(TABLE_1!I67))*100/(TABLE_1!I67)</f>
        <v>-0.93385214007782325</v>
      </c>
      <c r="J67" s="6">
        <f>((TABLE_1!J79)-(TABLE_1!J67))*100/(TABLE_1!J67)</f>
        <v>2.3529411764705799</v>
      </c>
      <c r="K67" s="6"/>
      <c r="L67" s="6">
        <f>((TABLE_1!L79)-(TABLE_1!L67))*100/(TABLE_1!L67)</f>
        <v>0.21417445482868705</v>
      </c>
      <c r="M67" s="6">
        <f>((TABLE_1!M79)-(TABLE_1!M67))*100/(TABLE_1!M67)</f>
        <v>1.3225991949396105</v>
      </c>
      <c r="N67" s="6"/>
      <c r="O67" s="6">
        <f>((TABLE_1!O79)-(TABLE_1!O67))*100/(TABLE_1!O67)</f>
        <v>2.662229617304495</v>
      </c>
      <c r="P67" s="6">
        <f>((TABLE_1!P79)-(TABLE_1!P67))*100/(TABLE_1!P67)</f>
        <v>-0.11384335154826958</v>
      </c>
      <c r="Q67" s="6">
        <f>((TABLE_1!Q79)-(TABLE_1!Q67))*100/(TABLE_1!Q67)</f>
        <v>0</v>
      </c>
      <c r="R67" s="6">
        <f>((TABLE_1!R79)-(TABLE_1!R67))*100/(TABLE_1!R67)</f>
        <v>0.80753701211306672</v>
      </c>
      <c r="S67" s="6">
        <f>((TABLE_1!S79)-(TABLE_1!S67))*100/(TABLE_1!S67)</f>
        <v>0.35536602700783826</v>
      </c>
      <c r="T67" s="6">
        <f>((TABLE_1!T79)-(TABLE_1!T67))*100/(TABLE_1!T67)</f>
        <v>-1.5448603683897935</v>
      </c>
      <c r="U67" s="6">
        <f>((TABLE_1!U79)-(TABLE_1!U67))*100/(TABLE_1!U67)</f>
        <v>-0.96899224806201545</v>
      </c>
      <c r="V67" s="6">
        <f>((TABLE_1!V79)-(TABLE_1!V67))*100/(TABLE_1!V67)</f>
        <v>1.7857142857142829</v>
      </c>
      <c r="W67" s="6">
        <f>((TABLE_1!W79)-(TABLE_1!W67))*100/(TABLE_1!W67)</f>
        <v>1.0648148148148069</v>
      </c>
      <c r="X67" s="6">
        <f>((TABLE_1!X79)-(TABLE_1!X67))*100/(TABLE_1!X67)</f>
        <v>0.6129955046996205</v>
      </c>
      <c r="Y67" s="6">
        <f>((TABLE_1!Y79)-(TABLE_1!Y67))*100/(TABLE_1!Y67)</f>
        <v>1.2011087157376146</v>
      </c>
      <c r="Z67" s="6">
        <f>((TABLE_1!Z79)-(TABLE_1!Z67))*100/(TABLE_1!Z67)</f>
        <v>0.74280408542248044</v>
      </c>
      <c r="AA67" s="6">
        <f>((TABLE_1!AA79)-(TABLE_1!AA67))*100/(TABLE_1!AA67)</f>
        <v>-2.193784277879347</v>
      </c>
      <c r="AB67" s="6"/>
      <c r="AC67" s="6">
        <f>((TABLE_1!AC79)-(TABLE_1!AC67))*100/(TABLE_1!AC67)</f>
        <v>-1.1111111111111112</v>
      </c>
      <c r="AD67" s="6">
        <f>((TABLE_1!AD79)-(TABLE_1!AD67))*100/(TABLE_1!AD67)</f>
        <v>0.7494646680942062</v>
      </c>
      <c r="AE67" s="6">
        <f>((TABLE_1!AE79)-(TABLE_1!AE67))*100/(TABLE_1!AE67)</f>
        <v>0.77821011673152862</v>
      </c>
      <c r="AF67" s="6">
        <f>((TABLE_1!AF79)-(TABLE_1!AF67))*100/(TABLE_1!AF67)</f>
        <v>-1.2024048096192415</v>
      </c>
      <c r="AG67" s="6">
        <f>((TABLE_1!AG79)-(TABLE_1!AG67))*100/(TABLE_1!AG67)</f>
        <v>-0.8024691358024586</v>
      </c>
      <c r="AH67" s="6">
        <f>((TABLE_1!AH79)-(TABLE_1!AH67))*100/(TABLE_1!AH67)</f>
        <v>-0.86206896551724488</v>
      </c>
      <c r="AI67" s="6">
        <f>((TABLE_1!AI79)-(TABLE_1!AI67))*100/(TABLE_1!AI67)</f>
        <v>1.0309278350515567</v>
      </c>
      <c r="AJ67" s="6">
        <f>((TABLE_1!AJ79)-(TABLE_1!AJ67))*100/(TABLE_1!AJ67)</f>
        <v>-0.43936731107205629</v>
      </c>
      <c r="AK67" s="6">
        <f>((TABLE_1!AK79)-(TABLE_1!AK67))*100/(TABLE_1!AK67)</f>
        <v>-1.028277634961436</v>
      </c>
      <c r="AL67" s="6">
        <f>((TABLE_1!AL79)-(TABLE_1!AL67))*100/(TABLE_1!AL67)</f>
        <v>-0.56317335945153479</v>
      </c>
      <c r="AM67" s="6">
        <f>((TABLE_1!AM79)-(TABLE_1!AM67))*100/(TABLE_1!AM67)</f>
        <v>-0.26595744680851441</v>
      </c>
      <c r="AN67" s="6">
        <f>((TABLE_1!AN79)-(TABLE_1!AN67))*100/(TABLE_1!AN67)</f>
        <v>0.56737588652483073</v>
      </c>
      <c r="AO67" s="6">
        <f>((TABLE_1!AO79)-(TABLE_1!AO67))*100/(TABLE_1!AO67)</f>
        <v>-2.9291154071460428E-2</v>
      </c>
      <c r="AP67" s="6">
        <f>((TABLE_1!AP79)-(TABLE_1!AP67))*100/(TABLE_1!AP67)</f>
        <v>0</v>
      </c>
      <c r="AQ67" s="6">
        <f>((TABLE_1!AQ79)-(TABLE_1!AQ67))*100/(TABLE_1!AQ67)</f>
        <v>0.91240875912407027</v>
      </c>
      <c r="AR67" s="6">
        <f>((TABLE_1!AR79)-(TABLE_1!AR67))*100/(TABLE_1!AR67)</f>
        <v>1.3404825737265416</v>
      </c>
      <c r="AS67" s="6">
        <f>((TABLE_1!AS79)-(TABLE_1!AS67))*100/(TABLE_1!AS67)</f>
        <v>0.82604470359571847</v>
      </c>
      <c r="AT67" s="6">
        <f>((TABLE_1!AT79)-(TABLE_1!AT67))*100/(TABLE_1!AT67)</f>
        <v>0.50451407328731157</v>
      </c>
      <c r="AU67" s="6">
        <f>((TABLE_1!AU79)-(TABLE_1!AU67))*100/(TABLE_1!AU67)</f>
        <v>1.2038523274478332</v>
      </c>
      <c r="AV67" s="6">
        <f>((TABLE_1!AV79)-(TABLE_1!AV67))*100/(TABLE_1!AV67)</f>
        <v>-2.6162790697674376</v>
      </c>
      <c r="AW67" s="6">
        <f>((TABLE_1!AW79)-(TABLE_1!AW67))*100/(TABLE_1!AW67)</f>
        <v>0.59412132582863575</v>
      </c>
      <c r="AX67" s="6">
        <f>((TABLE_1!AX79)-(TABLE_1!AX67))*100/(TABLE_1!AX67)</f>
        <v>0.6701414743112265</v>
      </c>
      <c r="AY67" s="6">
        <f>((TABLE_1!AY79)-(TABLE_1!AY67))*100/(TABLE_1!AY67)</f>
        <v>-3.134328358208947</v>
      </c>
      <c r="AZ67" s="6">
        <f>((TABLE_1!AZ79)-(TABLE_1!AZ67))*100/(TABLE_1!AZ67)</f>
        <v>-0.22862368541380887</v>
      </c>
      <c r="BA67" s="6">
        <f>((TABLE_1!BA79)-(TABLE_1!BA67))*100/(TABLE_1!BA67)</f>
        <v>-2.8124999999999956</v>
      </c>
    </row>
    <row r="68" spans="1:53" x14ac:dyDescent="0.2">
      <c r="A68" s="5">
        <v>43160</v>
      </c>
      <c r="B68" s="6">
        <f>((TABLE_1!B80)-(TABLE_1!B68))*100/(TABLE_1!B68)</f>
        <v>0.31690917107582101</v>
      </c>
      <c r="C68" s="6">
        <f>((TABLE_1!C80)-(TABLE_1!C68))*100/(TABLE_1!C68)</f>
        <v>0.30193236714974125</v>
      </c>
      <c r="D68" s="6">
        <f>((TABLE_1!D80)-(TABLE_1!D68))*100/(TABLE_1!D68)</f>
        <v>-1.8691588785046773</v>
      </c>
      <c r="E68" s="6">
        <f>((TABLE_1!E80)-(TABLE_1!E68))*100/(TABLE_1!E68)</f>
        <v>-0.48732943469786955</v>
      </c>
      <c r="F68" s="6">
        <f>((TABLE_1!F80)-(TABLE_1!F68))*100/(TABLE_1!F68)</f>
        <v>1.3671874999999916</v>
      </c>
      <c r="G68" s="6">
        <f>((TABLE_1!G80)-(TABLE_1!G68))*100/(TABLE_1!G68)</f>
        <v>1.3640639698965265</v>
      </c>
      <c r="H68" s="6">
        <f>((TABLE_1!H80)-(TABLE_1!H68))*100/(TABLE_1!H68)</f>
        <v>1.4972776769510034</v>
      </c>
      <c r="I68" s="6">
        <f>((TABLE_1!I80)-(TABLE_1!I68))*100/(TABLE_1!I68)</f>
        <v>-0.92879256965943402</v>
      </c>
      <c r="J68" s="6">
        <f>((TABLE_1!J80)-(TABLE_1!J68))*100/(TABLE_1!J68)</f>
        <v>0</v>
      </c>
      <c r="K68" s="6"/>
      <c r="L68" s="6">
        <f>((TABLE_1!L80)-(TABLE_1!L68))*100/(TABLE_1!L68)</f>
        <v>0.33016119634879237</v>
      </c>
      <c r="M68" s="6">
        <f>((TABLE_1!M80)-(TABLE_1!M68))*100/(TABLE_1!M68)</f>
        <v>1.0878900658459809</v>
      </c>
      <c r="N68" s="6"/>
      <c r="O68" s="6">
        <f>((TABLE_1!O80)-(TABLE_1!O68))*100/(TABLE_1!O68)</f>
        <v>1.9769357495881432</v>
      </c>
      <c r="P68" s="6">
        <f>((TABLE_1!P80)-(TABLE_1!P68))*100/(TABLE_1!P68)</f>
        <v>0.27192386131882812</v>
      </c>
      <c r="Q68" s="6">
        <f>((TABLE_1!Q80)-(TABLE_1!Q68))*100/(TABLE_1!Q68)</f>
        <v>-0.33057851239669889</v>
      </c>
      <c r="R68" s="6">
        <f>((TABLE_1!R80)-(TABLE_1!R68))*100/(TABLE_1!R68)</f>
        <v>0.53872053872054637</v>
      </c>
      <c r="S68" s="6">
        <f>((TABLE_1!S80)-(TABLE_1!S68))*100/(TABLE_1!S68)</f>
        <v>0.42674253200568585</v>
      </c>
      <c r="T68" s="6">
        <f>((TABLE_1!T80)-(TABLE_1!T68))*100/(TABLE_1!T68)</f>
        <v>-1.3601419278533311</v>
      </c>
      <c r="U68" s="6">
        <f>((TABLE_1!U80)-(TABLE_1!U68))*100/(TABLE_1!U68)</f>
        <v>-6.5104166666662966E-2</v>
      </c>
      <c r="V68" s="6">
        <f>((TABLE_1!V80)-(TABLE_1!V68))*100/(TABLE_1!V68)</f>
        <v>0</v>
      </c>
      <c r="W68" s="6">
        <f>((TABLE_1!W80)-(TABLE_1!W68))*100/(TABLE_1!W68)</f>
        <v>2.0947176684881446</v>
      </c>
      <c r="X68" s="6">
        <f>((TABLE_1!X80)-(TABLE_1!X68))*100/(TABLE_1!X68)</f>
        <v>-4.0832993058388861E-2</v>
      </c>
      <c r="Y68" s="6">
        <f>((TABLE_1!Y80)-(TABLE_1!Y68))*100/(TABLE_1!Y68)</f>
        <v>1.2903225806451577</v>
      </c>
      <c r="Z68" s="6">
        <f>((TABLE_1!Z80)-(TABLE_1!Z68))*100/(TABLE_1!Z68)</f>
        <v>0.32588454376163345</v>
      </c>
      <c r="AA68" s="6">
        <f>((TABLE_1!AA80)-(TABLE_1!AA68))*100/(TABLE_1!AA68)</f>
        <v>-2.3550724637681237</v>
      </c>
      <c r="AB68" s="6"/>
      <c r="AC68" s="6">
        <f>((TABLE_1!AC80)-(TABLE_1!AC68))*100/(TABLE_1!AC68)</f>
        <v>-0.66518847006652826</v>
      </c>
      <c r="AD68" s="6">
        <f>((TABLE_1!AD80)-(TABLE_1!AD68))*100/(TABLE_1!AD68)</f>
        <v>1.0660980810234539</v>
      </c>
      <c r="AE68" s="6">
        <f>((TABLE_1!AE80)-(TABLE_1!AE68))*100/(TABLE_1!AE68)</f>
        <v>-0.12755102040817412</v>
      </c>
      <c r="AF68" s="6">
        <f>((TABLE_1!AF80)-(TABLE_1!AF68))*100/(TABLE_1!AF68)</f>
        <v>-1.7647058823529385</v>
      </c>
      <c r="AG68" s="6">
        <f>((TABLE_1!AG80)-(TABLE_1!AG68))*100/(TABLE_1!AG68)</f>
        <v>-1.4132104454684995</v>
      </c>
      <c r="AH68" s="6">
        <f>((TABLE_1!AH80)-(TABLE_1!AH68))*100/(TABLE_1!AH68)</f>
        <v>-0.73260073260074299</v>
      </c>
      <c r="AI68" s="6">
        <f>((TABLE_1!AI80)-(TABLE_1!AI68))*100/(TABLE_1!AI68)</f>
        <v>1.1163071353145064</v>
      </c>
      <c r="AJ68" s="6">
        <f>((TABLE_1!AJ80)-(TABLE_1!AJ68))*100/(TABLE_1!AJ68)</f>
        <v>-0.37757769387161044</v>
      </c>
      <c r="AK68" s="6">
        <f>((TABLE_1!AK80)-(TABLE_1!AK68))*100/(TABLE_1!AK68)</f>
        <v>-1.0309278350515427</v>
      </c>
      <c r="AL68" s="6">
        <f>((TABLE_1!AL80)-(TABLE_1!AL68))*100/(TABLE_1!AL68)</f>
        <v>-0.53868756121449279</v>
      </c>
      <c r="AM68" s="6">
        <f>((TABLE_1!AM80)-(TABLE_1!AM68))*100/(TABLE_1!AM68)</f>
        <v>-0.72607260726072231</v>
      </c>
      <c r="AN68" s="6">
        <f>((TABLE_1!AN80)-(TABLE_1!AN68))*100/(TABLE_1!AN68)</f>
        <v>-0.21023125437982573</v>
      </c>
      <c r="AO68" s="6">
        <f>((TABLE_1!AO80)-(TABLE_1!AO68))*100/(TABLE_1!AO68)</f>
        <v>5.8394160583938287E-2</v>
      </c>
      <c r="AP68" s="6">
        <f>((TABLE_1!AP80)-(TABLE_1!AP68))*100/(TABLE_1!AP68)</f>
        <v>-0.68965517241379071</v>
      </c>
      <c r="AQ68" s="6">
        <f>((TABLE_1!AQ80)-(TABLE_1!AQ68))*100/(TABLE_1!AQ68)</f>
        <v>0.54315027157515638</v>
      </c>
      <c r="AR68" s="6">
        <f>((TABLE_1!AR80)-(TABLE_1!AR68))*100/(TABLE_1!AR68)</f>
        <v>1.3333333333333333</v>
      </c>
      <c r="AS68" s="6">
        <f>((TABLE_1!AS80)-(TABLE_1!AS68))*100/(TABLE_1!AS68)</f>
        <v>1.2615235322658875</v>
      </c>
      <c r="AT68" s="6">
        <f>((TABLE_1!AT80)-(TABLE_1!AT68))*100/(TABLE_1!AT68)</f>
        <v>0.57167985927880383</v>
      </c>
      <c r="AU68" s="6">
        <f>((TABLE_1!AU80)-(TABLE_1!AU68))*100/(TABLE_1!AU68)</f>
        <v>1.0400000000000091</v>
      </c>
      <c r="AV68" s="6">
        <f>((TABLE_1!AV80)-(TABLE_1!AV68))*100/(TABLE_1!AV68)</f>
        <v>-1.1661807580174888</v>
      </c>
      <c r="AW68" s="6">
        <f>((TABLE_1!AW80)-(TABLE_1!AW68))*100/(TABLE_1!AW68)</f>
        <v>0.84138360860082451</v>
      </c>
      <c r="AX68" s="6">
        <f>((TABLE_1!AX80)-(TABLE_1!AX68))*100/(TABLE_1!AX68)</f>
        <v>0.48059149722736094</v>
      </c>
      <c r="AY68" s="6">
        <f>((TABLE_1!AY80)-(TABLE_1!AY68))*100/(TABLE_1!AY68)</f>
        <v>-4.803493449781655</v>
      </c>
      <c r="AZ68" s="6">
        <f>((TABLE_1!AZ80)-(TABLE_1!AZ68))*100/(TABLE_1!AZ68)</f>
        <v>0.46403712296983757</v>
      </c>
      <c r="BA68" s="6">
        <f>((TABLE_1!BA80)-(TABLE_1!BA68))*100/(TABLE_1!BA68)</f>
        <v>-2.7692307692307647</v>
      </c>
    </row>
    <row r="69" spans="1:53" x14ac:dyDescent="0.2">
      <c r="A69" s="5">
        <v>43191</v>
      </c>
      <c r="B69" s="6">
        <f>((TABLE_1!B81)-(TABLE_1!B69))*100/(TABLE_1!B69)</f>
        <v>0.25009884421231648</v>
      </c>
      <c r="C69" s="6">
        <f>((TABLE_1!C81)-(TABLE_1!C69))*100/(TABLE_1!C69)</f>
        <v>0.54479418886200615</v>
      </c>
      <c r="D69" s="6">
        <f>((TABLE_1!D81)-(TABLE_1!D69))*100/(TABLE_1!D69)</f>
        <v>-1.547987616099082</v>
      </c>
      <c r="E69" s="6">
        <f>((TABLE_1!E81)-(TABLE_1!E69))*100/(TABLE_1!E69)</f>
        <v>-0.73063809059912321</v>
      </c>
      <c r="F69" s="6">
        <f>((TABLE_1!F81)-(TABLE_1!F69))*100/(TABLE_1!F69)</f>
        <v>0.48355899419729204</v>
      </c>
      <c r="G69" s="6">
        <f>((TABLE_1!G81)-(TABLE_1!G69))*100/(TABLE_1!G69)</f>
        <v>1.3240363522406839</v>
      </c>
      <c r="H69" s="6">
        <f>((TABLE_1!H81)-(TABLE_1!H69))*100/(TABLE_1!H69)</f>
        <v>1.8264840182648401</v>
      </c>
      <c r="I69" s="6">
        <f>((TABLE_1!I81)-(TABLE_1!I69))*100/(TABLE_1!I69)</f>
        <v>-0.86274509803921118</v>
      </c>
      <c r="J69" s="6">
        <f>((TABLE_1!J81)-(TABLE_1!J69))*100/(TABLE_1!J69)</f>
        <v>0.8426966292134751</v>
      </c>
      <c r="K69" s="6"/>
      <c r="L69" s="6">
        <f>((TABLE_1!L81)-(TABLE_1!L69))*100/(TABLE_1!L69)</f>
        <v>0.50880626223092418</v>
      </c>
      <c r="M69" s="6">
        <f>((TABLE_1!M81)-(TABLE_1!M69))*100/(TABLE_1!M69)</f>
        <v>0.54146480478769854</v>
      </c>
      <c r="N69" s="6"/>
      <c r="O69" s="6">
        <f>((TABLE_1!O81)-(TABLE_1!O69))*100/(TABLE_1!O69)</f>
        <v>1.3245033112582734</v>
      </c>
      <c r="P69" s="6">
        <f>((TABLE_1!P81)-(TABLE_1!P69))*100/(TABLE_1!P69)</f>
        <v>-4.5495905368527177E-2</v>
      </c>
      <c r="Q69" s="6">
        <f>((TABLE_1!Q81)-(TABLE_1!Q69))*100/(TABLE_1!Q69)</f>
        <v>-0.12505210504376113</v>
      </c>
      <c r="R69" s="6">
        <f>((TABLE_1!R81)-(TABLE_1!R69))*100/(TABLE_1!R69)</f>
        <v>0.60565275908479521</v>
      </c>
      <c r="S69" s="6">
        <f>((TABLE_1!S81)-(TABLE_1!S69))*100/(TABLE_1!S69)</f>
        <v>0.50071530758227267</v>
      </c>
      <c r="T69" s="6">
        <f>((TABLE_1!T81)-(TABLE_1!T69))*100/(TABLE_1!T69)</f>
        <v>-2.0661157024793222</v>
      </c>
      <c r="U69" s="6">
        <f>((TABLE_1!U81)-(TABLE_1!U69))*100/(TABLE_1!U69)</f>
        <v>-0.32362459546925565</v>
      </c>
      <c r="V69" s="6">
        <f>((TABLE_1!V81)-(TABLE_1!V69))*100/(TABLE_1!V69)</f>
        <v>0.970873786407767</v>
      </c>
      <c r="W69" s="6">
        <f>((TABLE_1!W81)-(TABLE_1!W69))*100/(TABLE_1!W69)</f>
        <v>0.41189931350114678</v>
      </c>
      <c r="X69" s="6">
        <f>((TABLE_1!X81)-(TABLE_1!X69))*100/(TABLE_1!X69)</f>
        <v>-4.0700040700026821E-2</v>
      </c>
      <c r="Y69" s="6">
        <f>((TABLE_1!Y81)-(TABLE_1!Y69))*100/(TABLE_1!Y69)</f>
        <v>1.0210396039603995</v>
      </c>
      <c r="Z69" s="6">
        <f>((TABLE_1!Z81)-(TABLE_1!Z69))*100/(TABLE_1!Z69)</f>
        <v>1.4191106906338831</v>
      </c>
      <c r="AA69" s="6">
        <f>((TABLE_1!AA81)-(TABLE_1!AA69))*100/(TABLE_1!AA69)</f>
        <v>-1.5610651974288363</v>
      </c>
      <c r="AB69" s="6"/>
      <c r="AC69" s="6">
        <f>((TABLE_1!AC81)-(TABLE_1!AC69))*100/(TABLE_1!AC69)</f>
        <v>-0.44642857142856196</v>
      </c>
      <c r="AD69" s="6">
        <f>((TABLE_1!AD81)-(TABLE_1!AD69))*100/(TABLE_1!AD69)</f>
        <v>0.63829787234041946</v>
      </c>
      <c r="AE69" s="6">
        <f>((TABLE_1!AE81)-(TABLE_1!AE69))*100/(TABLE_1!AE69)</f>
        <v>-0.65789473684210531</v>
      </c>
      <c r="AF69" s="6">
        <f>((TABLE_1!AF81)-(TABLE_1!AF69))*100/(TABLE_1!AF69)</f>
        <v>-1.1787819253438143</v>
      </c>
      <c r="AG69" s="6">
        <f>((TABLE_1!AG81)-(TABLE_1!AG69))*100/(TABLE_1!AG69)</f>
        <v>-0.86233446258084734</v>
      </c>
      <c r="AH69" s="6">
        <f>((TABLE_1!AH81)-(TABLE_1!AH69))*100/(TABLE_1!AH69)</f>
        <v>-1.587301587301601</v>
      </c>
      <c r="AI69" s="6">
        <f>((TABLE_1!AI81)-(TABLE_1!AI69))*100/(TABLE_1!AI69)</f>
        <v>0.93079117249662913</v>
      </c>
      <c r="AJ69" s="6">
        <f>((TABLE_1!AJ81)-(TABLE_1!AJ69))*100/(TABLE_1!AJ69)</f>
        <v>-0.6387921022067331</v>
      </c>
      <c r="AK69" s="6">
        <f>((TABLE_1!AK81)-(TABLE_1!AK69))*100/(TABLE_1!AK69)</f>
        <v>-1.5503875968992284</v>
      </c>
      <c r="AL69" s="6">
        <f>((TABLE_1!AL81)-(TABLE_1!AL69))*100/(TABLE_1!AL69)</f>
        <v>-0.27086924402856999</v>
      </c>
      <c r="AM69" s="6">
        <f>((TABLE_1!AM81)-(TABLE_1!AM69))*100/(TABLE_1!AM69)</f>
        <v>-1.1936339522546493</v>
      </c>
      <c r="AN69" s="6">
        <f>((TABLE_1!AN81)-(TABLE_1!AN69))*100/(TABLE_1!AN69)</f>
        <v>-7.067137809186877E-2</v>
      </c>
      <c r="AO69" s="6">
        <f>((TABLE_1!AO81)-(TABLE_1!AO69))*100/(TABLE_1!AO69)</f>
        <v>-0.20414114902303546</v>
      </c>
      <c r="AP69" s="6">
        <f>((TABLE_1!AP81)-(TABLE_1!AP69))*100/(TABLE_1!AP69)</f>
        <v>0.35087719298246112</v>
      </c>
      <c r="AQ69" s="6">
        <f>((TABLE_1!AQ81)-(TABLE_1!AQ69))*100/(TABLE_1!AQ69)</f>
        <v>0.54347826086956863</v>
      </c>
      <c r="AR69" s="6">
        <f>((TABLE_1!AR81)-(TABLE_1!AR69))*100/(TABLE_1!AR69)</f>
        <v>0.53475935828877763</v>
      </c>
      <c r="AS69" s="6">
        <f>((TABLE_1!AS81)-(TABLE_1!AS69))*100/(TABLE_1!AS69)</f>
        <v>0.87293889427739224</v>
      </c>
      <c r="AT69" s="6">
        <f>((TABLE_1!AT81)-(TABLE_1!AT69))*100/(TABLE_1!AT69)</f>
        <v>-4.4150110375275942E-2</v>
      </c>
      <c r="AU69" s="6">
        <f>((TABLE_1!AU81)-(TABLE_1!AU69))*100/(TABLE_1!AU69)</f>
        <v>1.4423076923076901</v>
      </c>
      <c r="AV69" s="6">
        <f>((TABLE_1!AV81)-(TABLE_1!AV69))*100/(TABLE_1!AV69)</f>
        <v>-2.6086956521739091</v>
      </c>
      <c r="AW69" s="6">
        <f>((TABLE_1!AW81)-(TABLE_1!AW69))*100/(TABLE_1!AW69)</f>
        <v>0</v>
      </c>
      <c r="AX69" s="6">
        <f>((TABLE_1!AX81)-(TABLE_1!AX69))*100/(TABLE_1!AX69)</f>
        <v>0.25735294117648733</v>
      </c>
      <c r="AY69" s="6">
        <f>((TABLE_1!AY81)-(TABLE_1!AY69))*100/(TABLE_1!AY69)</f>
        <v>-1.6320474777448197</v>
      </c>
      <c r="AZ69" s="6">
        <f>((TABLE_1!AZ81)-(TABLE_1!AZ69))*100/(TABLE_1!AZ69)</f>
        <v>-0.41133455210239217</v>
      </c>
      <c r="BA69" s="6">
        <f>((TABLE_1!BA81)-(TABLE_1!BA69))*100/(TABLE_1!BA69)</f>
        <v>-1.5625</v>
      </c>
    </row>
    <row r="70" spans="1:53" x14ac:dyDescent="0.2">
      <c r="A70" s="5">
        <v>43221</v>
      </c>
      <c r="B70" s="6">
        <f>((TABLE_1!B82)-(TABLE_1!B70))*100/(TABLE_1!B70)</f>
        <v>0.13499925517652317</v>
      </c>
      <c r="C70" s="6">
        <f>((TABLE_1!C82)-(TABLE_1!C70))*100/(TABLE_1!C70)</f>
        <v>0.42347247428916429</v>
      </c>
      <c r="D70" s="6">
        <f>((TABLE_1!D82)-(TABLE_1!D70))*100/(TABLE_1!D70)</f>
        <v>-1.886792452830182</v>
      </c>
      <c r="E70" s="6">
        <f>((TABLE_1!E82)-(TABLE_1!E70))*100/(TABLE_1!E70)</f>
        <v>1.1917098445595913</v>
      </c>
      <c r="F70" s="6">
        <f>((TABLE_1!F82)-(TABLE_1!F70))*100/(TABLE_1!F70)</f>
        <v>0.29296874999999722</v>
      </c>
      <c r="G70" s="6">
        <f>((TABLE_1!G82)-(TABLE_1!G70))*100/(TABLE_1!G70)</f>
        <v>1.1065222473311032</v>
      </c>
      <c r="H70" s="6">
        <f>((TABLE_1!H82)-(TABLE_1!H70))*100/(TABLE_1!H70)</f>
        <v>2.3255813953488347</v>
      </c>
      <c r="I70" s="6">
        <f>((TABLE_1!I82)-(TABLE_1!I70))*100/(TABLE_1!I70)</f>
        <v>-0.71713147410359024</v>
      </c>
      <c r="J70" s="6">
        <f>((TABLE_1!J82)-(TABLE_1!J70))*100/(TABLE_1!J70)</f>
        <v>1.4124293785310735</v>
      </c>
      <c r="K70" s="6"/>
      <c r="L70" s="6">
        <f>((TABLE_1!L82)-(TABLE_1!L70))*100/(TABLE_1!L70)</f>
        <v>0.23833167825224338</v>
      </c>
      <c r="M70" s="6">
        <f>((TABLE_1!M82)-(TABLE_1!M70))*100/(TABLE_1!M70)</f>
        <v>1.4676258992805822</v>
      </c>
      <c r="N70" s="6"/>
      <c r="O70" s="6">
        <f>((TABLE_1!O82)-(TABLE_1!O70))*100/(TABLE_1!O70)</f>
        <v>0.82644628099173556</v>
      </c>
      <c r="P70" s="6">
        <f>((TABLE_1!P82)-(TABLE_1!P70))*100/(TABLE_1!P70)</f>
        <v>2.2899015342345487E-2</v>
      </c>
      <c r="Q70" s="6">
        <f>((TABLE_1!Q82)-(TABLE_1!Q70))*100/(TABLE_1!Q70)</f>
        <v>1.4333895446880294</v>
      </c>
      <c r="R70" s="6">
        <f>((TABLE_1!R82)-(TABLE_1!R70))*100/(TABLE_1!R70)</f>
        <v>0.47683923705721293</v>
      </c>
      <c r="S70" s="6">
        <f>((TABLE_1!S82)-(TABLE_1!S70))*100/(TABLE_1!S70)</f>
        <v>0.29006526468455812</v>
      </c>
      <c r="T70" s="6">
        <f>((TABLE_1!T82)-(TABLE_1!T70))*100/(TABLE_1!T70)</f>
        <v>-1.4819205690574986</v>
      </c>
      <c r="U70" s="6">
        <f>((TABLE_1!U82)-(TABLE_1!U70))*100/(TABLE_1!U70)</f>
        <v>-0.32530904359141188</v>
      </c>
      <c r="V70" s="6">
        <f>((TABLE_1!V82)-(TABLE_1!V70))*100/(TABLE_1!V70)</f>
        <v>0.79051383399210617</v>
      </c>
      <c r="W70" s="6">
        <f>((TABLE_1!W82)-(TABLE_1!W70))*100/(TABLE_1!W70)</f>
        <v>0.87036188731102937</v>
      </c>
      <c r="X70" s="6">
        <f>((TABLE_1!X82)-(TABLE_1!X70))*100/(TABLE_1!X70)</f>
        <v>0.49321824907521111</v>
      </c>
      <c r="Y70" s="6">
        <f>((TABLE_1!Y82)-(TABLE_1!Y70))*100/(TABLE_1!Y70)</f>
        <v>0.16361256544502617</v>
      </c>
      <c r="Z70" s="6">
        <f>((TABLE_1!Z82)-(TABLE_1!Z70))*100/(TABLE_1!Z70)</f>
        <v>1.3100436681222651</v>
      </c>
      <c r="AA70" s="6">
        <f>((TABLE_1!AA82)-(TABLE_1!AA70))*100/(TABLE_1!AA70)</f>
        <v>-1.3071895424836522</v>
      </c>
      <c r="AB70" s="6"/>
      <c r="AC70" s="6">
        <f>((TABLE_1!AC82)-(TABLE_1!AC70))*100/(TABLE_1!AC70)</f>
        <v>0</v>
      </c>
      <c r="AD70" s="6">
        <f>((TABLE_1!AD82)-(TABLE_1!AD70))*100/(TABLE_1!AD70)</f>
        <v>0.84835630965003483</v>
      </c>
      <c r="AE70" s="6">
        <f>((TABLE_1!AE82)-(TABLE_1!AE70))*100/(TABLE_1!AE70)</f>
        <v>-1.041666666666663</v>
      </c>
      <c r="AF70" s="6">
        <f>((TABLE_1!AF82)-(TABLE_1!AF70))*100/(TABLE_1!AF70)</f>
        <v>-1.1976047904191505</v>
      </c>
      <c r="AG70" s="6">
        <f>((TABLE_1!AG82)-(TABLE_1!AG70))*100/(TABLE_1!AG70)</f>
        <v>-1.1508553654743354</v>
      </c>
      <c r="AH70" s="6">
        <f>((TABLE_1!AH82)-(TABLE_1!AH70))*100/(TABLE_1!AH70)</f>
        <v>-2.5220680958385877</v>
      </c>
      <c r="AI70" s="6">
        <f>((TABLE_1!AI82)-(TABLE_1!AI70))*100/(TABLE_1!AI70)</f>
        <v>1.2518853695324386</v>
      </c>
      <c r="AJ70" s="6">
        <f>((TABLE_1!AJ82)-(TABLE_1!AJ70))*100/(TABLE_1!AJ70)</f>
        <v>2.9291154071477078E-2</v>
      </c>
      <c r="AK70" s="6">
        <f>((TABLE_1!AK82)-(TABLE_1!AK70))*100/(TABLE_1!AK70)</f>
        <v>-0.2617801047120456</v>
      </c>
      <c r="AL70" s="6">
        <f>((TABLE_1!AL82)-(TABLE_1!AL70))*100/(TABLE_1!AL70)</f>
        <v>-0.73066263542453447</v>
      </c>
      <c r="AM70" s="6">
        <f>((TABLE_1!AM82)-(TABLE_1!AM70))*100/(TABLE_1!AM70)</f>
        <v>-0.72944297082229614</v>
      </c>
      <c r="AN70" s="6">
        <f>((TABLE_1!AN82)-(TABLE_1!AN70))*100/(TABLE_1!AN70)</f>
        <v>-0.21052631578946171</v>
      </c>
      <c r="AO70" s="6">
        <f>((TABLE_1!AO82)-(TABLE_1!AO70))*100/(TABLE_1!AO70)</f>
        <v>-0.7674144037780134</v>
      </c>
      <c r="AP70" s="6">
        <f>((TABLE_1!AP82)-(TABLE_1!AP70))*100/(TABLE_1!AP70)</f>
        <v>0</v>
      </c>
      <c r="AQ70" s="6">
        <f>((TABLE_1!AQ82)-(TABLE_1!AQ70))*100/(TABLE_1!AQ70)</f>
        <v>0.66869300911853757</v>
      </c>
      <c r="AR70" s="6">
        <f>((TABLE_1!AR82)-(TABLE_1!AR70))*100/(TABLE_1!AR70)</f>
        <v>0.81300813008129302</v>
      </c>
      <c r="AS70" s="6">
        <f>((TABLE_1!AS82)-(TABLE_1!AS70))*100/(TABLE_1!AS70)</f>
        <v>1.25</v>
      </c>
      <c r="AT70" s="6">
        <f>((TABLE_1!AT82)-(TABLE_1!AT70))*100/(TABLE_1!AT70)</f>
        <v>0.40632452963520332</v>
      </c>
      <c r="AU70" s="6">
        <f>((TABLE_1!AU82)-(TABLE_1!AU70))*100/(TABLE_1!AU70)</f>
        <v>1.2096774193548387</v>
      </c>
      <c r="AV70" s="6">
        <f>((TABLE_1!AV82)-(TABLE_1!AV70))*100/(TABLE_1!AV70)</f>
        <v>-0.3086419753086464</v>
      </c>
      <c r="AW70" s="6">
        <f>((TABLE_1!AW82)-(TABLE_1!AW70))*100/(TABLE_1!AW70)</f>
        <v>0.75757575757575035</v>
      </c>
      <c r="AX70" s="6">
        <f>((TABLE_1!AX82)-(TABLE_1!AX70))*100/(TABLE_1!AX70)</f>
        <v>-0.14635931211124556</v>
      </c>
      <c r="AY70" s="6">
        <f>((TABLE_1!AY82)-(TABLE_1!AY70))*100/(TABLE_1!AY70)</f>
        <v>-3.2884902840059831</v>
      </c>
      <c r="AZ70" s="6">
        <f>((TABLE_1!AZ82)-(TABLE_1!AZ70))*100/(TABLE_1!AZ70)</f>
        <v>4.6425255338914923E-2</v>
      </c>
      <c r="BA70" s="6">
        <f>((TABLE_1!BA82)-(TABLE_1!BA70))*100/(TABLE_1!BA70)</f>
        <v>-3.0959752321981426</v>
      </c>
    </row>
    <row r="71" spans="1:53" x14ac:dyDescent="0.2">
      <c r="A71" s="5">
        <v>43252</v>
      </c>
      <c r="B71" s="6">
        <f>((TABLE_1!B83)-(TABLE_1!B71))*100/(TABLE_1!B71)</f>
        <v>0.43451949881448865</v>
      </c>
      <c r="C71" s="6">
        <f>((TABLE_1!C83)-(TABLE_1!C71))*100/(TABLE_1!C71)</f>
        <v>0.61919504643962853</v>
      </c>
      <c r="D71" s="6">
        <f>((TABLE_1!D83)-(TABLE_1!D71))*100/(TABLE_1!D71)</f>
        <v>-1.7482517482517359</v>
      </c>
      <c r="E71" s="6">
        <f>((TABLE_1!E83)-(TABLE_1!E71))*100/(TABLE_1!E71)</f>
        <v>0.98360655737704916</v>
      </c>
      <c r="F71" s="6">
        <f>((TABLE_1!F83)-(TABLE_1!F71))*100/(TABLE_1!F71)</f>
        <v>-0.20942408376963648</v>
      </c>
      <c r="G71" s="6">
        <f>((TABLE_1!G83)-(TABLE_1!G71))*100/(TABLE_1!G71)</f>
        <v>1.5054962561733203</v>
      </c>
      <c r="H71" s="6">
        <f>((TABLE_1!H83)-(TABLE_1!H71))*100/(TABLE_1!H71)</f>
        <v>3.6022323693556686</v>
      </c>
      <c r="I71" s="6">
        <f>((TABLE_1!I83)-(TABLE_1!I71))*100/(TABLE_1!I71)</f>
        <v>-1.2942191544434736</v>
      </c>
      <c r="J71" s="6">
        <f>((TABLE_1!J83)-(TABLE_1!J71))*100/(TABLE_1!J71)</f>
        <v>0.62305295950154438</v>
      </c>
      <c r="K71" s="6"/>
      <c r="L71" s="6">
        <f>((TABLE_1!L83)-(TABLE_1!L71))*100/(TABLE_1!L71)</f>
        <v>1.2000979671810026</v>
      </c>
      <c r="M71" s="6">
        <f>((TABLE_1!M83)-(TABLE_1!M71))*100/(TABLE_1!M71)</f>
        <v>0.2957704821058858</v>
      </c>
      <c r="N71" s="6"/>
      <c r="O71" s="6">
        <f>((TABLE_1!O83)-(TABLE_1!O71))*100/(TABLE_1!O71)</f>
        <v>0.53956834532374875</v>
      </c>
      <c r="P71" s="6">
        <f>((TABLE_1!P83)-(TABLE_1!P71))*100/(TABLE_1!P71)</f>
        <v>0.19748210318441578</v>
      </c>
      <c r="Q71" s="6">
        <f>((TABLE_1!Q83)-(TABLE_1!Q71))*100/(TABLE_1!Q71)</f>
        <v>0.62650602409637735</v>
      </c>
      <c r="R71" s="6">
        <f>((TABLE_1!R83)-(TABLE_1!R71))*100/(TABLE_1!R71)</f>
        <v>0.58351568198396164</v>
      </c>
      <c r="S71" s="6">
        <f>((TABLE_1!S83)-(TABLE_1!S71))*100/(TABLE_1!S71)</f>
        <v>0</v>
      </c>
      <c r="T71" s="6">
        <f>((TABLE_1!T83)-(TABLE_1!T71))*100/(TABLE_1!T71)</f>
        <v>-1.4897579143389235</v>
      </c>
      <c r="U71" s="6">
        <f>((TABLE_1!U83)-(TABLE_1!U71))*100/(TABLE_1!U71)</f>
        <v>0.89655172413793882</v>
      </c>
      <c r="V71" s="6">
        <f>((TABLE_1!V83)-(TABLE_1!V71))*100/(TABLE_1!V71)</f>
        <v>1.0615711252654081</v>
      </c>
      <c r="W71" s="6">
        <f>((TABLE_1!W83)-(TABLE_1!W71))*100/(TABLE_1!W71)</f>
        <v>1.4077669902912648</v>
      </c>
      <c r="X71" s="6">
        <f>((TABLE_1!X83)-(TABLE_1!X71))*100/(TABLE_1!X71)</f>
        <v>0.51657339647007683</v>
      </c>
      <c r="Y71" s="6">
        <f>((TABLE_1!Y83)-(TABLE_1!Y71))*100/(TABLE_1!Y71)</f>
        <v>0.52083333333333337</v>
      </c>
      <c r="Z71" s="6">
        <f>((TABLE_1!Z83)-(TABLE_1!Z71))*100/(TABLE_1!Z71)</f>
        <v>0.50454086781029261</v>
      </c>
      <c r="AA71" s="6">
        <f>((TABLE_1!AA83)-(TABLE_1!AA71))*100/(TABLE_1!AA71)</f>
        <v>-0.88845014807503031</v>
      </c>
      <c r="AB71" s="6"/>
      <c r="AC71" s="6">
        <f>((TABLE_1!AC83)-(TABLE_1!AC71))*100/(TABLE_1!AC71)</f>
        <v>-0.50251256281405965</v>
      </c>
      <c r="AD71" s="6">
        <f>((TABLE_1!AD83)-(TABLE_1!AD71))*100/(TABLE_1!AD71)</f>
        <v>0.45871559633029813</v>
      </c>
      <c r="AE71" s="6">
        <f>((TABLE_1!AE83)-(TABLE_1!AE71))*100/(TABLE_1!AE71)</f>
        <v>-0.143266475644691</v>
      </c>
      <c r="AF71" s="6">
        <f>((TABLE_1!AF83)-(TABLE_1!AF71))*100/(TABLE_1!AF71)</f>
        <v>-0.47058823529412436</v>
      </c>
      <c r="AG71" s="6">
        <f>((TABLE_1!AG83)-(TABLE_1!AG71))*100/(TABLE_1!AG71)</f>
        <v>-0.69730586370839576</v>
      </c>
      <c r="AH71" s="6">
        <f>((TABLE_1!AH83)-(TABLE_1!AH71))*100/(TABLE_1!AH71)</f>
        <v>1.2949640287769866</v>
      </c>
      <c r="AI71" s="6">
        <f>((TABLE_1!AI83)-(TABLE_1!AI71))*100/(TABLE_1!AI71)</f>
        <v>1.9556107403383554</v>
      </c>
      <c r="AJ71" s="6">
        <f>((TABLE_1!AJ83)-(TABLE_1!AJ71))*100/(TABLE_1!AJ71)</f>
        <v>-3.2541490400249229E-2</v>
      </c>
      <c r="AK71" s="6">
        <f>((TABLE_1!AK83)-(TABLE_1!AK71))*100/(TABLE_1!AK71)</f>
        <v>-0.30674846625767305</v>
      </c>
      <c r="AL71" s="6">
        <f>((TABLE_1!AL83)-(TABLE_1!AL71))*100/(TABLE_1!AL71)</f>
        <v>0.42099354476564693</v>
      </c>
      <c r="AM71" s="6">
        <f>((TABLE_1!AM83)-(TABLE_1!AM71))*100/(TABLE_1!AM71)</f>
        <v>0.14836795252224674</v>
      </c>
      <c r="AN71" s="6">
        <f>((TABLE_1!AN83)-(TABLE_1!AN71))*100/(TABLE_1!AN71)</f>
        <v>-0.35486160397444994</v>
      </c>
      <c r="AO71" s="6">
        <f>((TABLE_1!AO83)-(TABLE_1!AO71))*100/(TABLE_1!AO71)</f>
        <v>0.42636930141028351</v>
      </c>
      <c r="AP71" s="6">
        <f>((TABLE_1!AP83)-(TABLE_1!AP71))*100/(TABLE_1!AP71)</f>
        <v>-0.72727272727273762</v>
      </c>
      <c r="AQ71" s="6">
        <f>((TABLE_1!AQ83)-(TABLE_1!AQ71))*100/(TABLE_1!AQ71)</f>
        <v>0.25380710659898836</v>
      </c>
      <c r="AR71" s="6">
        <f>((TABLE_1!AR83)-(TABLE_1!AR71))*100/(TABLE_1!AR71)</f>
        <v>0</v>
      </c>
      <c r="AS71" s="6">
        <f>((TABLE_1!AS83)-(TABLE_1!AS71))*100/(TABLE_1!AS71)</f>
        <v>1.6766467065868331</v>
      </c>
      <c r="AT71" s="6">
        <f>((TABLE_1!AT83)-(TABLE_1!AT71))*100/(TABLE_1!AT71)</f>
        <v>0.56703859520759259</v>
      </c>
      <c r="AU71" s="6">
        <f>((TABLE_1!AU83)-(TABLE_1!AU71))*100/(TABLE_1!AU71)</f>
        <v>1.2173913043478186</v>
      </c>
      <c r="AV71" s="6">
        <f>((TABLE_1!AV83)-(TABLE_1!AV71))*100/(TABLE_1!AV71)</f>
        <v>-3.5369774919614194</v>
      </c>
      <c r="AW71" s="6">
        <f>((TABLE_1!AW83)-(TABLE_1!AW71))*100/(TABLE_1!AW71)</f>
        <v>0.2929687500000111</v>
      </c>
      <c r="AX71" s="6">
        <f>((TABLE_1!AX83)-(TABLE_1!AX71))*100/(TABLE_1!AX71)</f>
        <v>-0.45662100456620569</v>
      </c>
      <c r="AY71" s="6">
        <f>((TABLE_1!AY83)-(TABLE_1!AY71))*100/(TABLE_1!AY71)</f>
        <v>1.1986301369862939</v>
      </c>
      <c r="AZ71" s="6">
        <f>((TABLE_1!AZ83)-(TABLE_1!AZ71))*100/(TABLE_1!AZ71)</f>
        <v>1.4232999472851813</v>
      </c>
      <c r="BA71" s="6">
        <f>((TABLE_1!BA83)-(TABLE_1!BA71))*100/(TABLE_1!BA71)</f>
        <v>-3.092783505154634</v>
      </c>
    </row>
    <row r="72" spans="1:53" x14ac:dyDescent="0.2">
      <c r="A72" s="5">
        <v>43282</v>
      </c>
      <c r="B72" s="6">
        <f>((TABLE_1!B84)-(TABLE_1!B72))*100/(TABLE_1!B72)</f>
        <v>0.5892465335112802</v>
      </c>
      <c r="C72" s="6">
        <f>((TABLE_1!C84)-(TABLE_1!C72))*100/(TABLE_1!C72)</f>
        <v>0.33112582781456956</v>
      </c>
      <c r="D72" s="6">
        <f>((TABLE_1!D84)-(TABLE_1!D72))*100/(TABLE_1!D72)</f>
        <v>-0.8849557522123862</v>
      </c>
      <c r="E72" s="6">
        <f>((TABLE_1!E84)-(TABLE_1!E72))*100/(TABLE_1!E72)</f>
        <v>0.7834757834757794</v>
      </c>
      <c r="F72" s="6">
        <f>((TABLE_1!F84)-(TABLE_1!F72))*100/(TABLE_1!F72)</f>
        <v>0.36101083032492343</v>
      </c>
      <c r="G72" s="6">
        <f>((TABLE_1!G84)-(TABLE_1!G72))*100/(TABLE_1!G72)</f>
        <v>1.0766782136503859</v>
      </c>
      <c r="H72" s="6">
        <f>((TABLE_1!H84)-(TABLE_1!H72))*100/(TABLE_1!H72)</f>
        <v>4.0286975717439359</v>
      </c>
      <c r="I72" s="6">
        <f>((TABLE_1!I84)-(TABLE_1!I72))*100/(TABLE_1!I72)</f>
        <v>-0.10121457489879404</v>
      </c>
      <c r="J72" s="6">
        <f>((TABLE_1!J84)-(TABLE_1!J72))*100/(TABLE_1!J72)</f>
        <v>1.6181229773462784</v>
      </c>
      <c r="K72" s="6"/>
      <c r="L72" s="6">
        <f>((TABLE_1!L84)-(TABLE_1!L72))*100/(TABLE_1!L72)</f>
        <v>2.4666995559932386E-2</v>
      </c>
      <c r="M72" s="6">
        <f>((TABLE_1!M84)-(TABLE_1!M72))*100/(TABLE_1!M72)</f>
        <v>1.1100539169045354</v>
      </c>
      <c r="N72" s="6"/>
      <c r="O72" s="6">
        <f>((TABLE_1!O84)-(TABLE_1!O72))*100/(TABLE_1!O72)</f>
        <v>1.6563146997929696</v>
      </c>
      <c r="P72" s="6">
        <f>((TABLE_1!P84)-(TABLE_1!P72))*100/(TABLE_1!P72)</f>
        <v>0.46473482777475278</v>
      </c>
      <c r="Q72" s="6">
        <f>((TABLE_1!Q84)-(TABLE_1!Q72))*100/(TABLE_1!Q72)</f>
        <v>1.1078717201166215</v>
      </c>
      <c r="R72" s="6">
        <f>((TABLE_1!R84)-(TABLE_1!R72))*100/(TABLE_1!R72)</f>
        <v>0.67510548523207714</v>
      </c>
      <c r="S72" s="6">
        <f>((TABLE_1!S84)-(TABLE_1!S72))*100/(TABLE_1!S72)</f>
        <v>0.99009900990099009</v>
      </c>
      <c r="T72" s="6">
        <f>((TABLE_1!T84)-(TABLE_1!T72))*100/(TABLE_1!T72)</f>
        <v>-2.407152682255846</v>
      </c>
      <c r="U72" s="6">
        <f>((TABLE_1!U84)-(TABLE_1!U72))*100/(TABLE_1!U72)</f>
        <v>0.51851851851851005</v>
      </c>
      <c r="V72" s="6">
        <f>((TABLE_1!V84)-(TABLE_1!V72))*100/(TABLE_1!V72)</f>
        <v>0.7812500000000111</v>
      </c>
      <c r="W72" s="6">
        <f>((TABLE_1!W84)-(TABLE_1!W72))*100/(TABLE_1!W72)</f>
        <v>0.62499999999999678</v>
      </c>
      <c r="X72" s="6">
        <f>((TABLE_1!X84)-(TABLE_1!X72))*100/(TABLE_1!X72)</f>
        <v>0.26205450733752617</v>
      </c>
      <c r="Y72" s="6">
        <f>((TABLE_1!Y84)-(TABLE_1!Y72))*100/(TABLE_1!Y72)</f>
        <v>0.31683168316832133</v>
      </c>
      <c r="Z72" s="6">
        <f>((TABLE_1!Z84)-(TABLE_1!Z72))*100/(TABLE_1!Z72)</f>
        <v>1.1641443538998835</v>
      </c>
      <c r="AA72" s="6">
        <f>((TABLE_1!AA84)-(TABLE_1!AA72))*100/(TABLE_1!AA72)</f>
        <v>-0.84566596194502874</v>
      </c>
      <c r="AB72" s="6"/>
      <c r="AC72" s="6">
        <f>((TABLE_1!AC84)-(TABLE_1!AC72))*100/(TABLE_1!AC72)</f>
        <v>0.57306590257880474</v>
      </c>
      <c r="AD72" s="6">
        <f>((TABLE_1!AD84)-(TABLE_1!AD72))*100/(TABLE_1!AD72)</f>
        <v>0.51020408163264219</v>
      </c>
      <c r="AE72" s="6">
        <f>((TABLE_1!AE84)-(TABLE_1!AE72))*100/(TABLE_1!AE72)</f>
        <v>-4.6199701937406772</v>
      </c>
      <c r="AF72" s="6">
        <f>((TABLE_1!AF84)-(TABLE_1!AF72))*100/(TABLE_1!AF72)</f>
        <v>-2.1795789440493871E-14</v>
      </c>
      <c r="AG72" s="6">
        <f>((TABLE_1!AG84)-(TABLE_1!AG72))*100/(TABLE_1!AG72)</f>
        <v>-0.3780718336483932</v>
      </c>
      <c r="AH72" s="6">
        <f>((TABLE_1!AH84)-(TABLE_1!AH72))*100/(TABLE_1!AH72)</f>
        <v>-0.15723270440251796</v>
      </c>
      <c r="AI72" s="6">
        <f>((TABLE_1!AI84)-(TABLE_1!AI72))*100/(TABLE_1!AI72)</f>
        <v>-0.13255065328537122</v>
      </c>
      <c r="AJ72" s="6">
        <f>((TABLE_1!AJ84)-(TABLE_1!AJ72))*100/(TABLE_1!AJ72)</f>
        <v>1.0615711252653928</v>
      </c>
      <c r="AK72" s="6">
        <f>((TABLE_1!AK84)-(TABLE_1!AK72))*100/(TABLE_1!AK72)</f>
        <v>1.1278195488721696</v>
      </c>
      <c r="AL72" s="6">
        <f>((TABLE_1!AL84)-(TABLE_1!AL72))*100/(TABLE_1!AL72)</f>
        <v>-0.23605783416935811</v>
      </c>
      <c r="AM72" s="6">
        <f>((TABLE_1!AM84)-(TABLE_1!AM72))*100/(TABLE_1!AM72)</f>
        <v>-0.7258064516129078</v>
      </c>
      <c r="AN72" s="6">
        <f>((TABLE_1!AN84)-(TABLE_1!AN72))*100/(TABLE_1!AN72)</f>
        <v>-2.4702653247941471</v>
      </c>
      <c r="AO72" s="6">
        <f>((TABLE_1!AO84)-(TABLE_1!AO72))*100/(TABLE_1!AO72)</f>
        <v>0.71161048689137729</v>
      </c>
      <c r="AP72" s="6">
        <f>((TABLE_1!AP84)-(TABLE_1!AP72))*100/(TABLE_1!AP72)</f>
        <v>-2.5862068965517149</v>
      </c>
      <c r="AQ72" s="6">
        <f>((TABLE_1!AQ84)-(TABLE_1!AQ72))*100/(TABLE_1!AQ72)</f>
        <v>0.13642564802183973</v>
      </c>
      <c r="AR72" s="6">
        <f>((TABLE_1!AR84)-(TABLE_1!AR72))*100/(TABLE_1!AR72)</f>
        <v>0.3571428571428622</v>
      </c>
      <c r="AS72" s="6">
        <f>((TABLE_1!AS84)-(TABLE_1!AS72))*100/(TABLE_1!AS72)</f>
        <v>0.96560048280025523</v>
      </c>
      <c r="AT72" s="6">
        <f>((TABLE_1!AT84)-(TABLE_1!AT72))*100/(TABLE_1!AT72)</f>
        <v>1.1434204041399614</v>
      </c>
      <c r="AU72" s="6">
        <f>((TABLE_1!AU84)-(TABLE_1!AU72))*100/(TABLE_1!AU72)</f>
        <v>2.3302938196555187</v>
      </c>
      <c r="AV72" s="6">
        <f>((TABLE_1!AV84)-(TABLE_1!AV72))*100/(TABLE_1!AV72)</f>
        <v>10.526315789473678</v>
      </c>
      <c r="AW72" s="6">
        <f>((TABLE_1!AW84)-(TABLE_1!AW72))*100/(TABLE_1!AW72)</f>
        <v>0.89831117499099644</v>
      </c>
      <c r="AX72" s="6">
        <f>((TABLE_1!AX84)-(TABLE_1!AX72))*100/(TABLE_1!AX72)</f>
        <v>0.58284762697752102</v>
      </c>
      <c r="AY72" s="6">
        <f>((TABLE_1!AY84)-(TABLE_1!AY72))*100/(TABLE_1!AY72)</f>
        <v>-2.9304029304029329</v>
      </c>
      <c r="AZ72" s="6">
        <f>((TABLE_1!AZ84)-(TABLE_1!AZ72))*100/(TABLE_1!AZ72)</f>
        <v>0.40485829959513508</v>
      </c>
      <c r="BA72" s="6">
        <f>((TABLE_1!BA84)-(TABLE_1!BA72))*100/(TABLE_1!BA72)</f>
        <v>-0.40485829959513309</v>
      </c>
    </row>
    <row r="73" spans="1:53" x14ac:dyDescent="0.2">
      <c r="A73" s="5">
        <v>43313</v>
      </c>
      <c r="B73" s="6">
        <f>((TABLE_1!B85)-(TABLE_1!B73))*100/(TABLE_1!B73)</f>
        <v>1.5371327990904062</v>
      </c>
      <c r="C73" s="6">
        <f>((TABLE_1!C85)-(TABLE_1!C73))*100/(TABLE_1!C73)</f>
        <v>0.71197411003235878</v>
      </c>
      <c r="D73" s="6">
        <f>((TABLE_1!D85)-(TABLE_1!D73))*100/(TABLE_1!D73)</f>
        <v>-0.82987551867221088</v>
      </c>
      <c r="E73" s="6">
        <f>((TABLE_1!E85)-(TABLE_1!E73))*100/(TABLE_1!E73)</f>
        <v>3.0388294879009758</v>
      </c>
      <c r="F73" s="6">
        <f>((TABLE_1!F85)-(TABLE_1!F73))*100/(TABLE_1!F73)</f>
        <v>0.3412969283276418</v>
      </c>
      <c r="G73" s="6">
        <f>((TABLE_1!G85)-(TABLE_1!G73))*100/(TABLE_1!G73)</f>
        <v>1.7694272163443872</v>
      </c>
      <c r="H73" s="6">
        <f>((TABLE_1!H85)-(TABLE_1!H73))*100/(TABLE_1!H73)</f>
        <v>3.728991596638668</v>
      </c>
      <c r="I73" s="6">
        <f>((TABLE_1!I85)-(TABLE_1!I73))*100/(TABLE_1!I73)</f>
        <v>-1.1857707509881312</v>
      </c>
      <c r="J73" s="6">
        <f>((TABLE_1!J85)-(TABLE_1!J73))*100/(TABLE_1!J73)</f>
        <v>2.0408163265306172</v>
      </c>
      <c r="K73" s="6"/>
      <c r="L73" s="6">
        <f>((TABLE_1!L85)-(TABLE_1!L73))*100/(TABLE_1!L73)</f>
        <v>1.4231896190874866</v>
      </c>
      <c r="M73" s="6">
        <f>((TABLE_1!M85)-(TABLE_1!M73))*100/(TABLE_1!M73)</f>
        <v>1.6171714201705381</v>
      </c>
      <c r="N73" s="6"/>
      <c r="O73" s="6">
        <f>((TABLE_1!O85)-(TABLE_1!O73))*100/(TABLE_1!O73)</f>
        <v>2.0920502092050208</v>
      </c>
      <c r="P73" s="6">
        <f>((TABLE_1!P85)-(TABLE_1!P73))*100/(TABLE_1!P73)</f>
        <v>0.70327292399243246</v>
      </c>
      <c r="Q73" s="6">
        <f>((TABLE_1!Q85)-(TABLE_1!Q73))*100/(TABLE_1!Q73)</f>
        <v>1.8669219722355359</v>
      </c>
      <c r="R73" s="6">
        <f>((TABLE_1!R85)-(TABLE_1!R73))*100/(TABLE_1!R73)</f>
        <v>0.24232633279482807</v>
      </c>
      <c r="S73" s="6">
        <f>((TABLE_1!S85)-(TABLE_1!S73))*100/(TABLE_1!S73)</f>
        <v>7.0895522388059788</v>
      </c>
      <c r="T73" s="6">
        <f>((TABLE_1!T85)-(TABLE_1!T73))*100/(TABLE_1!T73)</f>
        <v>-1.7184401850628042</v>
      </c>
      <c r="U73" s="6">
        <f>((TABLE_1!U85)-(TABLE_1!U73))*100/(TABLE_1!U73)</f>
        <v>1.222142343637683</v>
      </c>
      <c r="V73" s="6">
        <f>((TABLE_1!V85)-(TABLE_1!V73))*100/(TABLE_1!V73)</f>
        <v>-0.25974025974026343</v>
      </c>
      <c r="W73" s="6">
        <f>((TABLE_1!W85)-(TABLE_1!W73))*100/(TABLE_1!W73)</f>
        <v>0.88839533592448328</v>
      </c>
      <c r="X73" s="6">
        <f>((TABLE_1!X85)-(TABLE_1!X73))*100/(TABLE_1!X73)</f>
        <v>0.43407487791643129</v>
      </c>
      <c r="Y73" s="6">
        <f>((TABLE_1!Y85)-(TABLE_1!Y73))*100/(TABLE_1!Y73)</f>
        <v>1.1895321173671689</v>
      </c>
      <c r="Z73" s="6">
        <f>((TABLE_1!Z85)-(TABLE_1!Z73))*100/(TABLE_1!Z73)</f>
        <v>-0.29239766081871343</v>
      </c>
      <c r="AA73" s="6">
        <f>((TABLE_1!AA85)-(TABLE_1!AA73))*100/(TABLE_1!AA73)</f>
        <v>-0.6944444444444613</v>
      </c>
      <c r="AB73" s="6"/>
      <c r="AC73" s="6">
        <f>((TABLE_1!AC85)-(TABLE_1!AC73))*100/(TABLE_1!AC73)</f>
        <v>0.5714285714285795</v>
      </c>
      <c r="AD73" s="6">
        <f>((TABLE_1!AD85)-(TABLE_1!AD73))*100/(TABLE_1!AD73)</f>
        <v>0.61804697156983923</v>
      </c>
      <c r="AE73" s="6">
        <f>((TABLE_1!AE85)-(TABLE_1!AE73))*100/(TABLE_1!AE73)</f>
        <v>-4.8920863309352596</v>
      </c>
      <c r="AF73" s="6">
        <f>((TABLE_1!AF85)-(TABLE_1!AF73))*100/(TABLE_1!AF73)</f>
        <v>-0.86956521739129611</v>
      </c>
      <c r="AG73" s="6">
        <f>((TABLE_1!AG85)-(TABLE_1!AG73))*100/(TABLE_1!AG73)</f>
        <v>-0.19455252918287938</v>
      </c>
      <c r="AH73" s="6">
        <f>((TABLE_1!AH85)-(TABLE_1!AH73))*100/(TABLE_1!AH73)</f>
        <v>-0.1408450704225272</v>
      </c>
      <c r="AI73" s="6">
        <f>((TABLE_1!AI85)-(TABLE_1!AI73))*100/(TABLE_1!AI73)</f>
        <v>0.24999999999999126</v>
      </c>
      <c r="AJ73" s="6">
        <f>((TABLE_1!AJ85)-(TABLE_1!AJ73))*100/(TABLE_1!AJ73)</f>
        <v>0.1707067258449983</v>
      </c>
      <c r="AK73" s="6">
        <f>((TABLE_1!AK85)-(TABLE_1!AK73))*100/(TABLE_1!AK73)</f>
        <v>1.459854014598535</v>
      </c>
      <c r="AL73" s="6">
        <f>((TABLE_1!AL85)-(TABLE_1!AL73))*100/(TABLE_1!AL73)</f>
        <v>1.0443864229764914</v>
      </c>
      <c r="AM73" s="6">
        <f>((TABLE_1!AM85)-(TABLE_1!AM73))*100/(TABLE_1!AM73)</f>
        <v>-1.3636363636363722</v>
      </c>
      <c r="AN73" s="6">
        <f>((TABLE_1!AN85)-(TABLE_1!AN73))*100/(TABLE_1!AN73)</f>
        <v>-1.9390581717451472</v>
      </c>
      <c r="AO73" s="6">
        <f>((TABLE_1!AO85)-(TABLE_1!AO73))*100/(TABLE_1!AO73)</f>
        <v>1.6544117647058822</v>
      </c>
      <c r="AP73" s="6">
        <f>((TABLE_1!AP85)-(TABLE_1!AP73))*100/(TABLE_1!AP73)</f>
        <v>-1.7621145374449432</v>
      </c>
      <c r="AQ73" s="6">
        <f>((TABLE_1!AQ85)-(TABLE_1!AQ73))*100/(TABLE_1!AQ73)</f>
        <v>0.53333333333334088</v>
      </c>
      <c r="AR73" s="6">
        <f>((TABLE_1!AR85)-(TABLE_1!AR73))*100/(TABLE_1!AR73)</f>
        <v>0.34722222222221483</v>
      </c>
      <c r="AS73" s="6">
        <f>((TABLE_1!AS85)-(TABLE_1!AS73))*100/(TABLE_1!AS73)</f>
        <v>1.3415315818893268</v>
      </c>
      <c r="AT73" s="6">
        <f>((TABLE_1!AT85)-(TABLE_1!AT73))*100/(TABLE_1!AT73)</f>
        <v>1.3477356059855341</v>
      </c>
      <c r="AU73" s="6">
        <f>((TABLE_1!AU85)-(TABLE_1!AU73))*100/(TABLE_1!AU73)</f>
        <v>3.7364798426745303</v>
      </c>
      <c r="AV73" s="6">
        <f>((TABLE_1!AV85)-(TABLE_1!AV73))*100/(TABLE_1!AV73)</f>
        <v>7.200000000000002</v>
      </c>
      <c r="AW73" s="6">
        <f>((TABLE_1!AW85)-(TABLE_1!AW73))*100/(TABLE_1!AW73)</f>
        <v>0.79623597538906565</v>
      </c>
      <c r="AX73" s="6">
        <f>((TABLE_1!AX85)-(TABLE_1!AX73))*100/(TABLE_1!AX73)</f>
        <v>0.98920863309352003</v>
      </c>
      <c r="AY73" s="6">
        <f>((TABLE_1!AY85)-(TABLE_1!AY73))*100/(TABLE_1!AY73)</f>
        <v>1.0909090909090935</v>
      </c>
      <c r="AZ73" s="6">
        <f>((TABLE_1!AZ85)-(TABLE_1!AZ73))*100/(TABLE_1!AZ73)</f>
        <v>-0.88809946714031973</v>
      </c>
      <c r="BA73" s="6">
        <f>((TABLE_1!BA85)-(TABLE_1!BA73))*100/(TABLE_1!BA73)</f>
        <v>-1.1904761904762073</v>
      </c>
    </row>
    <row r="74" spans="1:53" x14ac:dyDescent="0.2">
      <c r="A74" s="5">
        <v>43344</v>
      </c>
      <c r="B74" s="6">
        <f>((TABLE_1!B86)-(TABLE_1!B74))*100/(TABLE_1!B74)</f>
        <v>0.92301156660938433</v>
      </c>
      <c r="C74" s="6">
        <f>((TABLE_1!C86)-(TABLE_1!C74))*100/(TABLE_1!C74)</f>
        <v>0.55384615384613989</v>
      </c>
      <c r="D74" s="6">
        <f>((TABLE_1!D86)-(TABLE_1!D74))*100/(TABLE_1!D74)</f>
        <v>-0.67340067340068288</v>
      </c>
      <c r="E74" s="6">
        <f>((TABLE_1!E86)-(TABLE_1!E74))*100/(TABLE_1!E74)</f>
        <v>1.1840157868771752</v>
      </c>
      <c r="F74" s="6">
        <f>((TABLE_1!F86)-(TABLE_1!F74))*100/(TABLE_1!F74)</f>
        <v>0.59230009871667744</v>
      </c>
      <c r="G74" s="6">
        <f>((TABLE_1!G86)-(TABLE_1!G74))*100/(TABLE_1!G74)</f>
        <v>0.78720375177957147</v>
      </c>
      <c r="H74" s="6">
        <f>((TABLE_1!H86)-(TABLE_1!H74))*100/(TABLE_1!H74)</f>
        <v>-0.51115241635686148</v>
      </c>
      <c r="I74" s="6">
        <f>((TABLE_1!I86)-(TABLE_1!I74))*100/(TABLE_1!I74)</f>
        <v>0.40683482506102525</v>
      </c>
      <c r="J74" s="6">
        <f>((TABLE_1!J86)-(TABLE_1!J74))*100/(TABLE_1!J74)</f>
        <v>-0.578034682080933</v>
      </c>
      <c r="K74" s="6"/>
      <c r="L74" s="6">
        <f>((TABLE_1!L86)-(TABLE_1!L74))*100/(TABLE_1!L74)</f>
        <v>1.3953488372092977</v>
      </c>
      <c r="M74" s="6">
        <f>((TABLE_1!M86)-(TABLE_1!M74))*100/(TABLE_1!M74)</f>
        <v>0.91743119266054718</v>
      </c>
      <c r="N74" s="6"/>
      <c r="O74" s="6">
        <f>((TABLE_1!O86)-(TABLE_1!O74))*100/(TABLE_1!O74)</f>
        <v>1.217391304347831</v>
      </c>
      <c r="P74" s="6">
        <f>((TABLE_1!P86)-(TABLE_1!P74))*100/(TABLE_1!P74)</f>
        <v>0.55736182071527574</v>
      </c>
      <c r="Q74" s="6">
        <f>((TABLE_1!Q86)-(TABLE_1!Q74))*100/(TABLE_1!Q74)</f>
        <v>-0.54076539101496801</v>
      </c>
      <c r="R74" s="6">
        <f>((TABLE_1!R86)-(TABLE_1!R74))*100/(TABLE_1!R74)</f>
        <v>0.13966480446926582</v>
      </c>
      <c r="S74" s="6">
        <f>((TABLE_1!S86)-(TABLE_1!S74))*100/(TABLE_1!S74)</f>
        <v>1.7113095238095111</v>
      </c>
      <c r="T74" s="6">
        <f>((TABLE_1!T86)-(TABLE_1!T74))*100/(TABLE_1!T74)</f>
        <v>-1.1480362537764213</v>
      </c>
      <c r="U74" s="6">
        <f>((TABLE_1!U86)-(TABLE_1!U74))*100/(TABLE_1!U74)</f>
        <v>0.86378737541528994</v>
      </c>
      <c r="V74" s="6">
        <f>((TABLE_1!V86)-(TABLE_1!V74))*100/(TABLE_1!V74)</f>
        <v>0</v>
      </c>
      <c r="W74" s="6">
        <f>((TABLE_1!W86)-(TABLE_1!W74))*100/(TABLE_1!W74)</f>
        <v>0.88278567925452811</v>
      </c>
      <c r="X74" s="6">
        <f>((TABLE_1!X86)-(TABLE_1!X74))*100/(TABLE_1!X74)</f>
        <v>0.8576329331046435</v>
      </c>
      <c r="Y74" s="6">
        <f>((TABLE_1!Y86)-(TABLE_1!Y74))*100/(TABLE_1!Y74)</f>
        <v>0.15832805573147563</v>
      </c>
      <c r="Z74" s="6">
        <f>((TABLE_1!Z86)-(TABLE_1!Z74))*100/(TABLE_1!Z74)</f>
        <v>-1.0494752623688128</v>
      </c>
      <c r="AA74" s="6">
        <f>((TABLE_1!AA86)-(TABLE_1!AA74))*100/(TABLE_1!AA74)</f>
        <v>-0.64995357474465065</v>
      </c>
      <c r="AB74" s="6"/>
      <c r="AC74" s="6">
        <f>((TABLE_1!AC86)-(TABLE_1!AC74))*100/(TABLE_1!AC74)</f>
        <v>0.24154589371979299</v>
      </c>
      <c r="AD74" s="6">
        <f>((TABLE_1!AD86)-(TABLE_1!AD74))*100/(TABLE_1!AD74)</f>
        <v>0.76502732240435911</v>
      </c>
      <c r="AE74" s="6">
        <f>((TABLE_1!AE86)-(TABLE_1!AE74))*100/(TABLE_1!AE74)</f>
        <v>-2.7989821882951511</v>
      </c>
      <c r="AF74" s="6">
        <f>((TABLE_1!AF86)-(TABLE_1!AF74))*100/(TABLE_1!AF74)</f>
        <v>-1.8867924528301856</v>
      </c>
      <c r="AG74" s="6">
        <f>((TABLE_1!AG86)-(TABLE_1!AG74))*100/(TABLE_1!AG74)</f>
        <v>0</v>
      </c>
      <c r="AH74" s="6">
        <f>((TABLE_1!AH86)-(TABLE_1!AH74))*100/(TABLE_1!AH74)</f>
        <v>-1.0191082802547735</v>
      </c>
      <c r="AI74" s="6">
        <f>((TABLE_1!AI86)-(TABLE_1!AI74))*100/(TABLE_1!AI74)</f>
        <v>0.79567154678548702</v>
      </c>
      <c r="AJ74" s="6">
        <f>((TABLE_1!AJ86)-(TABLE_1!AJ74))*100/(TABLE_1!AJ74)</f>
        <v>-0.15055706112616682</v>
      </c>
      <c r="AK74" s="6">
        <f>((TABLE_1!AK86)-(TABLE_1!AK74))*100/(TABLE_1!AK74)</f>
        <v>0.55248618784529202</v>
      </c>
      <c r="AL74" s="6">
        <f>((TABLE_1!AL86)-(TABLE_1!AL74))*100/(TABLE_1!AL74)</f>
        <v>0.1287001287001287</v>
      </c>
      <c r="AM74" s="6">
        <f>((TABLE_1!AM86)-(TABLE_1!AM74))*100/(TABLE_1!AM74)</f>
        <v>-0.75394105551747381</v>
      </c>
      <c r="AN74" s="6">
        <f>((TABLE_1!AN86)-(TABLE_1!AN74))*100/(TABLE_1!AN74)</f>
        <v>2.3927392739273858</v>
      </c>
      <c r="AO74" s="6">
        <f>((TABLE_1!AO86)-(TABLE_1!AO74))*100/(TABLE_1!AO74)</f>
        <v>0.75346594333937833</v>
      </c>
      <c r="AP74" s="6">
        <f>((TABLE_1!AP86)-(TABLE_1!AP74))*100/(TABLE_1!AP74)</f>
        <v>-1.4925373134328437</v>
      </c>
      <c r="AQ74" s="6">
        <f>((TABLE_1!AQ86)-(TABLE_1!AQ74))*100/(TABLE_1!AQ74)</f>
        <v>0.61576354679802958</v>
      </c>
      <c r="AR74" s="6">
        <f>((TABLE_1!AR86)-(TABLE_1!AR74))*100/(TABLE_1!AR74)</f>
        <v>0.27624309392263618</v>
      </c>
      <c r="AS74" s="6">
        <f>((TABLE_1!AS86)-(TABLE_1!AS74))*100/(TABLE_1!AS74)</f>
        <v>1.1257953989231577</v>
      </c>
      <c r="AT74" s="6">
        <f>((TABLE_1!AT86)-(TABLE_1!AT74))*100/(TABLE_1!AT74)</f>
        <v>0.76624815361890275</v>
      </c>
      <c r="AU74" s="6">
        <f>((TABLE_1!AU86)-(TABLE_1!AU74))*100/(TABLE_1!AU74)</f>
        <v>1.4037985136251057</v>
      </c>
      <c r="AV74" s="6">
        <f>((TABLE_1!AV86)-(TABLE_1!AV74))*100/(TABLE_1!AV74)</f>
        <v>-1.5151515151515151</v>
      </c>
      <c r="AW74" s="6">
        <f>((TABLE_1!AW86)-(TABLE_1!AW74))*100/(TABLE_1!AW74)</f>
        <v>0.90061112898038331</v>
      </c>
      <c r="AX74" s="6">
        <f>((TABLE_1!AX86)-(TABLE_1!AX74))*100/(TABLE_1!AX74)</f>
        <v>-0.32573289902280594</v>
      </c>
      <c r="AY74" s="6">
        <f>((TABLE_1!AY86)-(TABLE_1!AY74))*100/(TABLE_1!AY74)</f>
        <v>-1.4263074484944509</v>
      </c>
      <c r="AZ74" s="6">
        <f>((TABLE_1!AZ86)-(TABLE_1!AZ74))*100/(TABLE_1!AZ74)</f>
        <v>-0.53710937499999722</v>
      </c>
      <c r="BA74" s="6">
        <f>((TABLE_1!BA86)-(TABLE_1!BA74))*100/(TABLE_1!BA74)</f>
        <v>-0.33557046979865057</v>
      </c>
    </row>
    <row r="75" spans="1:53" x14ac:dyDescent="0.2">
      <c r="A75" s="5">
        <v>43374</v>
      </c>
      <c r="B75" s="6">
        <f>((TABLE_1!B87)-(TABLE_1!B75))*100/(TABLE_1!B75)</f>
        <v>0.54306666420377259</v>
      </c>
      <c r="C75" s="6">
        <f>((TABLE_1!C87)-(TABLE_1!C75))*100/(TABLE_1!C75)</f>
        <v>0.72683222289522542</v>
      </c>
      <c r="D75" s="6">
        <f>((TABLE_1!D87)-(TABLE_1!D75))*100/(TABLE_1!D75)</f>
        <v>-0.64308681672025492</v>
      </c>
      <c r="E75" s="6">
        <f>((TABLE_1!E87)-(TABLE_1!E75))*100/(TABLE_1!E75)</f>
        <v>1.1252446183952949</v>
      </c>
      <c r="F75" s="6">
        <f>((TABLE_1!F87)-(TABLE_1!F75))*100/(TABLE_1!F75)</f>
        <v>0.96899224806202933</v>
      </c>
      <c r="G75" s="6">
        <f>((TABLE_1!G87)-(TABLE_1!G75))*100/(TABLE_1!G75)</f>
        <v>1.3384018373326889</v>
      </c>
      <c r="H75" s="6">
        <f>((TABLE_1!H87)-(TABLE_1!H75))*100/(TABLE_1!H75)</f>
        <v>-1.0859728506787356</v>
      </c>
      <c r="I75" s="6">
        <f>((TABLE_1!I87)-(TABLE_1!I75))*100/(TABLE_1!I75)</f>
        <v>0</v>
      </c>
      <c r="J75" s="6">
        <f>((TABLE_1!J87)-(TABLE_1!J75))*100/(TABLE_1!J75)</f>
        <v>3.3898305084745846</v>
      </c>
      <c r="K75" s="6"/>
      <c r="L75" s="6">
        <f>((TABLE_1!L87)-(TABLE_1!L75))*100/(TABLE_1!L75)</f>
        <v>-0.15732546705998257</v>
      </c>
      <c r="M75" s="6">
        <f>((TABLE_1!M87)-(TABLE_1!M75))*100/(TABLE_1!M75)</f>
        <v>1.0792388525986805</v>
      </c>
      <c r="N75" s="6"/>
      <c r="O75" s="6">
        <f>((TABLE_1!O87)-(TABLE_1!O75))*100/(TABLE_1!O75)</f>
        <v>2.1241830065359428</v>
      </c>
      <c r="P75" s="6">
        <f>((TABLE_1!P87)-(TABLE_1!P75))*100/(TABLE_1!P75)</f>
        <v>0.66300868770004051</v>
      </c>
      <c r="Q75" s="6">
        <f>((TABLE_1!Q87)-(TABLE_1!Q75))*100/(TABLE_1!Q75)</f>
        <v>-0.37282518641259554</v>
      </c>
      <c r="R75" s="6">
        <f>((TABLE_1!R87)-(TABLE_1!R75))*100/(TABLE_1!R75)</f>
        <v>0.93770931011384939</v>
      </c>
      <c r="S75" s="6">
        <f>((TABLE_1!S87)-(TABLE_1!S75))*100/(TABLE_1!S75)</f>
        <v>-0.35435861091424525</v>
      </c>
      <c r="T75" s="6">
        <f>((TABLE_1!T87)-(TABLE_1!T75))*100/(TABLE_1!T75)</f>
        <v>-1.2559808612440158</v>
      </c>
      <c r="U75" s="6">
        <f>((TABLE_1!U87)-(TABLE_1!U75))*100/(TABLE_1!U75)</f>
        <v>0.57803468208094677</v>
      </c>
      <c r="V75" s="6">
        <f>((TABLE_1!V87)-(TABLE_1!V75))*100/(TABLE_1!V75)</f>
        <v>0.19342359767890582</v>
      </c>
      <c r="W75" s="6">
        <f>((TABLE_1!W87)-(TABLE_1!W75))*100/(TABLE_1!W75)</f>
        <v>1.7129629629629577</v>
      </c>
      <c r="X75" s="6">
        <f>((TABLE_1!X87)-(TABLE_1!X75))*100/(TABLE_1!X75)</f>
        <v>0.82169268693508624</v>
      </c>
      <c r="Y75" s="6">
        <f>((TABLE_1!Y87)-(TABLE_1!Y75))*100/(TABLE_1!Y75)</f>
        <v>0.42787286063570729</v>
      </c>
      <c r="Z75" s="6">
        <f>((TABLE_1!Z87)-(TABLE_1!Z75))*100/(TABLE_1!Z75)</f>
        <v>-0.97719869706838813</v>
      </c>
      <c r="AA75" s="6">
        <f>((TABLE_1!AA87)-(TABLE_1!AA75))*100/(TABLE_1!AA75)</f>
        <v>0.18467220683287427</v>
      </c>
      <c r="AB75" s="6"/>
      <c r="AC75" s="6">
        <f>((TABLE_1!AC87)-(TABLE_1!AC75))*100/(TABLE_1!AC75)</f>
        <v>0.4504504504504408</v>
      </c>
      <c r="AD75" s="6">
        <f>((TABLE_1!AD87)-(TABLE_1!AD75))*100/(TABLE_1!AD75)</f>
        <v>0.21030494216615886</v>
      </c>
      <c r="AE75" s="6">
        <f>((TABLE_1!AE87)-(TABLE_1!AE75))*100/(TABLE_1!AE75)</f>
        <v>0.91503267973856584</v>
      </c>
      <c r="AF75" s="6">
        <f>((TABLE_1!AF87)-(TABLE_1!AF75))*100/(TABLE_1!AF75)</f>
        <v>-2.7613412228796816</v>
      </c>
      <c r="AG75" s="6">
        <f>((TABLE_1!AG87)-(TABLE_1!AG75))*100/(TABLE_1!AG75)</f>
        <v>0.78222778473093146</v>
      </c>
      <c r="AH75" s="6">
        <f>((TABLE_1!AH87)-(TABLE_1!AH75))*100/(TABLE_1!AH75)</f>
        <v>-1.6129032258064306</v>
      </c>
      <c r="AI75" s="6">
        <f>((TABLE_1!AI87)-(TABLE_1!AI75))*100/(TABLE_1!AI75)</f>
        <v>0.76565080318270873</v>
      </c>
      <c r="AJ75" s="6">
        <f>((TABLE_1!AJ87)-(TABLE_1!AJ75))*100/(TABLE_1!AJ75)</f>
        <v>-0.20636792452829855</v>
      </c>
      <c r="AK75" s="6">
        <f>((TABLE_1!AK87)-(TABLE_1!AK75))*100/(TABLE_1!AK75)</f>
        <v>0</v>
      </c>
      <c r="AL75" s="6">
        <f>((TABLE_1!AL87)-(TABLE_1!AL75))*100/(TABLE_1!AL75)</f>
        <v>-1.7984725301798361</v>
      </c>
      <c r="AM75" s="6">
        <f>((TABLE_1!AM87)-(TABLE_1!AM75))*100/(TABLE_1!AM75)</f>
        <v>-0.60000000000000375</v>
      </c>
      <c r="AN75" s="6">
        <f>((TABLE_1!AN87)-(TABLE_1!AN75))*100/(TABLE_1!AN75)</f>
        <v>0.79594790159189155</v>
      </c>
      <c r="AO75" s="6">
        <f>((TABLE_1!AO87)-(TABLE_1!AO75))*100/(TABLE_1!AO75)</f>
        <v>0.43962485345839886</v>
      </c>
      <c r="AP75" s="6">
        <f>((TABLE_1!AP87)-(TABLE_1!AP75))*100/(TABLE_1!AP75)</f>
        <v>-1.7482517482517481</v>
      </c>
      <c r="AQ75" s="6">
        <f>((TABLE_1!AQ87)-(TABLE_1!AQ75))*100/(TABLE_1!AQ75)</f>
        <v>0.18115942028986196</v>
      </c>
      <c r="AR75" s="6">
        <f>((TABLE_1!AR87)-(TABLE_1!AR75))*100/(TABLE_1!AR75)</f>
        <v>0.26525198938990535</v>
      </c>
      <c r="AS75" s="6">
        <f>((TABLE_1!AS87)-(TABLE_1!AS75))*100/(TABLE_1!AS75)</f>
        <v>0.66953610712577982</v>
      </c>
      <c r="AT75" s="6">
        <f>((TABLE_1!AT87)-(TABLE_1!AT75))*100/(TABLE_1!AT75)</f>
        <v>0.66536550745209366</v>
      </c>
      <c r="AU75" s="6">
        <f>((TABLE_1!AU87)-(TABLE_1!AU75))*100/(TABLE_1!AU75)</f>
        <v>1.0350318471337672</v>
      </c>
      <c r="AV75" s="6">
        <f>((TABLE_1!AV87)-(TABLE_1!AV75))*100/(TABLE_1!AV75)</f>
        <v>1.7291066282420584</v>
      </c>
      <c r="AW75" s="6">
        <f>((TABLE_1!AW87)-(TABLE_1!AW75))*100/(TABLE_1!AW75)</f>
        <v>0</v>
      </c>
      <c r="AX75" s="6">
        <f>((TABLE_1!AX87)-(TABLE_1!AX75))*100/(TABLE_1!AX75)</f>
        <v>-1.2991833704528584</v>
      </c>
      <c r="AY75" s="6">
        <f>((TABLE_1!AY87)-(TABLE_1!AY75))*100/(TABLE_1!AY75)</f>
        <v>-0.91185410334347805</v>
      </c>
      <c r="AZ75" s="6">
        <f>((TABLE_1!AZ87)-(TABLE_1!AZ75))*100/(TABLE_1!AZ75)</f>
        <v>-0.3213957759412383</v>
      </c>
      <c r="BA75" s="6">
        <f>((TABLE_1!BA87)-(TABLE_1!BA75))*100/(TABLE_1!BA75)</f>
        <v>-1.1386902816668271E-14</v>
      </c>
    </row>
    <row r="76" spans="1:53" x14ac:dyDescent="0.2">
      <c r="A76" s="5">
        <v>43405</v>
      </c>
      <c r="B76" s="6">
        <f>((TABLE_1!B88)-(TABLE_1!B76))*100/(TABLE_1!B76)</f>
        <v>0.11584737336605697</v>
      </c>
      <c r="C76" s="6">
        <f>((TABLE_1!C88)-(TABLE_1!C76))*100/(TABLE_1!C76)</f>
        <v>0.96269554753310638</v>
      </c>
      <c r="D76" s="6">
        <f>((TABLE_1!D88)-(TABLE_1!D76))*100/(TABLE_1!D76)</f>
        <v>-1.2738853503184668</v>
      </c>
      <c r="E76" s="6">
        <f>((TABLE_1!E88)-(TABLE_1!E76))*100/(TABLE_1!E76)</f>
        <v>1.0164569215876063</v>
      </c>
      <c r="F76" s="6">
        <f>((TABLE_1!F88)-(TABLE_1!F76))*100/(TABLE_1!F76)</f>
        <v>1.1571841851494724</v>
      </c>
      <c r="G76" s="6">
        <f>((TABLE_1!G88)-(TABLE_1!G76))*100/(TABLE_1!G76)</f>
        <v>1.2368728121353629</v>
      </c>
      <c r="H76" s="6">
        <f>((TABLE_1!H88)-(TABLE_1!H76))*100/(TABLE_1!H76)</f>
        <v>1.823985408116735</v>
      </c>
      <c r="I76" s="6">
        <f>((TABLE_1!I88)-(TABLE_1!I76))*100/(TABLE_1!I76)</f>
        <v>7.8308535630379261E-2</v>
      </c>
      <c r="J76" s="6">
        <f>((TABLE_1!J88)-(TABLE_1!J76))*100/(TABLE_1!J76)</f>
        <v>2.506963788300832</v>
      </c>
      <c r="K76" s="6"/>
      <c r="L76" s="6">
        <f>((TABLE_1!L88)-(TABLE_1!L76))*100/(TABLE_1!L76)</f>
        <v>-0.75978959672704471</v>
      </c>
      <c r="M76" s="6">
        <f>((TABLE_1!M88)-(TABLE_1!M76))*100/(TABLE_1!M76)</f>
        <v>1.0183875530410249</v>
      </c>
      <c r="N76" s="6"/>
      <c r="O76" s="6">
        <f>((TABLE_1!O88)-(TABLE_1!O76))*100/(TABLE_1!O76)</f>
        <v>1.951219512195115</v>
      </c>
      <c r="P76" s="6">
        <f>((TABLE_1!P88)-(TABLE_1!P76))*100/(TABLE_1!P76)</f>
        <v>0.65729827742518587</v>
      </c>
      <c r="Q76" s="6">
        <f>((TABLE_1!Q88)-(TABLE_1!Q76))*100/(TABLE_1!Q76)</f>
        <v>-0.57542129058775404</v>
      </c>
      <c r="R76" s="6">
        <f>((TABLE_1!R88)-(TABLE_1!R76))*100/(TABLE_1!R76)</f>
        <v>0.92838196286470631</v>
      </c>
      <c r="S76" s="6">
        <f>((TABLE_1!S88)-(TABLE_1!S76))*100/(TABLE_1!S76)</f>
        <v>-0.3513703443429374</v>
      </c>
      <c r="T76" s="6">
        <f>((TABLE_1!T88)-(TABLE_1!T76))*100/(TABLE_1!T76)</f>
        <v>-1.304863582443647</v>
      </c>
      <c r="U76" s="6">
        <f>((TABLE_1!U88)-(TABLE_1!U76))*100/(TABLE_1!U76)</f>
        <v>0.83120204603579473</v>
      </c>
      <c r="V76" s="6">
        <f>((TABLE_1!V88)-(TABLE_1!V76))*100/(TABLE_1!V76)</f>
        <v>0.1930501930501958</v>
      </c>
      <c r="W76" s="6">
        <f>((TABLE_1!W88)-(TABLE_1!W76))*100/(TABLE_1!W76)</f>
        <v>0.36347114947751541</v>
      </c>
      <c r="X76" s="6">
        <f>((TABLE_1!X88)-(TABLE_1!X76))*100/(TABLE_1!X76)</f>
        <v>0.77047850770478743</v>
      </c>
      <c r="Y76" s="6">
        <f>((TABLE_1!Y88)-(TABLE_1!Y76))*100/(TABLE_1!Y76)</f>
        <v>0.21237864077669558</v>
      </c>
      <c r="Z76" s="6">
        <f>((TABLE_1!Z88)-(TABLE_1!Z76))*100/(TABLE_1!Z76)</f>
        <v>-0.9628610729023358</v>
      </c>
      <c r="AA76" s="6">
        <f>((TABLE_1!AA88)-(TABLE_1!AA76))*100/(TABLE_1!AA76)</f>
        <v>0.18501387604070568</v>
      </c>
      <c r="AB76" s="6"/>
      <c r="AC76" s="6">
        <f>((TABLE_1!AC88)-(TABLE_1!AC76))*100/(TABLE_1!AC76)</f>
        <v>0.89485458612975066</v>
      </c>
      <c r="AD76" s="6">
        <f>((TABLE_1!AD88)-(TABLE_1!AD76))*100/(TABLE_1!AD76)</f>
        <v>0.31380753138076506</v>
      </c>
      <c r="AE76" s="6">
        <f>((TABLE_1!AE88)-(TABLE_1!AE76))*100/(TABLE_1!AE76)</f>
        <v>-1.5424164524421631</v>
      </c>
      <c r="AF76" s="6">
        <f>((TABLE_1!AF88)-(TABLE_1!AF76))*100/(TABLE_1!AF76)</f>
        <v>-1.6064257028112394</v>
      </c>
      <c r="AG76" s="6">
        <f>((TABLE_1!AG88)-(TABLE_1!AG76))*100/(TABLE_1!AG76)</f>
        <v>0.71031500926498192</v>
      </c>
      <c r="AH76" s="6">
        <f>((TABLE_1!AH88)-(TABLE_1!AH76))*100/(TABLE_1!AH76)</f>
        <v>-1.5970515970516108</v>
      </c>
      <c r="AI76" s="6">
        <f>((TABLE_1!AI88)-(TABLE_1!AI76))*100/(TABLE_1!AI76)</f>
        <v>0.74638005672490126</v>
      </c>
      <c r="AJ76" s="6">
        <f>((TABLE_1!AJ88)-(TABLE_1!AJ76))*100/(TABLE_1!AJ76)</f>
        <v>-0.2040816326530579</v>
      </c>
      <c r="AK76" s="6">
        <f>((TABLE_1!AK88)-(TABLE_1!AK76))*100/(TABLE_1!AK76)</f>
        <v>0.51948051948052687</v>
      </c>
      <c r="AL76" s="6">
        <f>((TABLE_1!AL88)-(TABLE_1!AL76))*100/(TABLE_1!AL76)</f>
        <v>-2.1219512195122063</v>
      </c>
      <c r="AM76" s="6">
        <f>((TABLE_1!AM88)-(TABLE_1!AM76))*100/(TABLE_1!AM76)</f>
        <v>-0.66137566137566139</v>
      </c>
      <c r="AN76" s="6">
        <f>((TABLE_1!AN88)-(TABLE_1!AN76))*100/(TABLE_1!AN76)</f>
        <v>0.56577086280057376</v>
      </c>
      <c r="AO76" s="6">
        <f>((TABLE_1!AO88)-(TABLE_1!AO76))*100/(TABLE_1!AO76)</f>
        <v>-2.8960324355606446E-2</v>
      </c>
      <c r="AP76" s="6">
        <f>((TABLE_1!AP88)-(TABLE_1!AP76))*100/(TABLE_1!AP76)</f>
        <v>-1.3986013986014061</v>
      </c>
      <c r="AQ76" s="6">
        <f>((TABLE_1!AQ88)-(TABLE_1!AQ76))*100/(TABLE_1!AQ76)</f>
        <v>0.17910447761194709</v>
      </c>
      <c r="AR76" s="6">
        <f>((TABLE_1!AR88)-(TABLE_1!AR76))*100/(TABLE_1!AR76)</f>
        <v>0.52631578947369173</v>
      </c>
      <c r="AS76" s="6">
        <f>((TABLE_1!AS88)-(TABLE_1!AS76))*100/(TABLE_1!AS76)</f>
        <v>0.61611374407582131</v>
      </c>
      <c r="AT76" s="6">
        <f>((TABLE_1!AT88)-(TABLE_1!AT76))*100/(TABLE_1!AT76)</f>
        <v>0.39508340649692714</v>
      </c>
      <c r="AU76" s="6">
        <f>((TABLE_1!AU88)-(TABLE_1!AU76))*100/(TABLE_1!AU76)</f>
        <v>0.78864353312303959</v>
      </c>
      <c r="AV76" s="6">
        <f>((TABLE_1!AV88)-(TABLE_1!AV76))*100/(TABLE_1!AV76)</f>
        <v>2.3188405797101366</v>
      </c>
      <c r="AW76" s="6">
        <f>((TABLE_1!AW88)-(TABLE_1!AW76))*100/(TABLE_1!AW76)</f>
        <v>-6.2324711748204628E-2</v>
      </c>
      <c r="AX76" s="6">
        <f>((TABLE_1!AX88)-(TABLE_1!AX76))*100/(TABLE_1!AX76)</f>
        <v>-2.3068473086781438</v>
      </c>
      <c r="AY76" s="6">
        <f>((TABLE_1!AY88)-(TABLE_1!AY76))*100/(TABLE_1!AY76)</f>
        <v>-1.1976047904191576</v>
      </c>
      <c r="AZ76" s="6">
        <f>((TABLE_1!AZ88)-(TABLE_1!AZ76))*100/(TABLE_1!AZ76)</f>
        <v>-0.72267389340559818</v>
      </c>
      <c r="BA76" s="6">
        <f>((TABLE_1!BA88)-(TABLE_1!BA76))*100/(TABLE_1!BA76)</f>
        <v>0.3194888178913784</v>
      </c>
    </row>
    <row r="77" spans="1:53" x14ac:dyDescent="0.2">
      <c r="A77" s="5">
        <v>43435</v>
      </c>
      <c r="B77" s="6">
        <f>((TABLE_1!B89)-(TABLE_1!B77))*100/(TABLE_1!B77)</f>
        <v>0.42673597670002467</v>
      </c>
      <c r="C77" s="6">
        <f>((TABLE_1!C89)-(TABLE_1!C77))*100/(TABLE_1!C77)</f>
        <v>0.18137847642078775</v>
      </c>
      <c r="D77" s="6">
        <f>((TABLE_1!D89)-(TABLE_1!D77))*100/(TABLE_1!D77)</f>
        <v>-1.9230769230769273</v>
      </c>
      <c r="E77" s="6">
        <f>((TABLE_1!E89)-(TABLE_1!E77))*100/(TABLE_1!E77)</f>
        <v>1.6865079365079394</v>
      </c>
      <c r="F77" s="6">
        <f>((TABLE_1!F89)-(TABLE_1!F77))*100/(TABLE_1!F77)</f>
        <v>1.3539651837524231</v>
      </c>
      <c r="G77" s="6">
        <f>((TABLE_1!G89)-(TABLE_1!G77))*100/(TABLE_1!G77)</f>
        <v>1.0719874804381881</v>
      </c>
      <c r="H77" s="6">
        <f>((TABLE_1!H89)-(TABLE_1!H77))*100/(TABLE_1!H77)</f>
        <v>-0.44964028776979692</v>
      </c>
      <c r="I77" s="6">
        <f>((TABLE_1!I89)-(TABLE_1!I77))*100/(TABLE_1!I77)</f>
        <v>0.3147128245476048</v>
      </c>
      <c r="J77" s="6">
        <f>((TABLE_1!J89)-(TABLE_1!J77))*100/(TABLE_1!J77)</f>
        <v>2.5210084033613405</v>
      </c>
      <c r="K77" s="6"/>
      <c r="L77" s="6">
        <f>((TABLE_1!L89)-(TABLE_1!L77))*100/(TABLE_1!L77)</f>
        <v>-0.64871240416747677</v>
      </c>
      <c r="M77" s="6">
        <f>((TABLE_1!M89)-(TABLE_1!M77))*100/(TABLE_1!M77)</f>
        <v>0.71103526734926048</v>
      </c>
      <c r="N77" s="6"/>
      <c r="O77" s="6">
        <f>((TABLE_1!O89)-(TABLE_1!O77))*100/(TABLE_1!O77)</f>
        <v>2.1311475409836018</v>
      </c>
      <c r="P77" s="6">
        <f>((TABLE_1!P89)-(TABLE_1!P77))*100/(TABLE_1!P77)</f>
        <v>0.63665302410186708</v>
      </c>
      <c r="Q77" s="6">
        <f>((TABLE_1!Q89)-(TABLE_1!Q77))*100/(TABLE_1!Q77)</f>
        <v>-0.69700697006970769</v>
      </c>
      <c r="R77" s="6">
        <f>((TABLE_1!R89)-(TABLE_1!R77))*100/(TABLE_1!R77)</f>
        <v>1.2064343163538951</v>
      </c>
      <c r="S77" s="6">
        <f>((TABLE_1!S89)-(TABLE_1!S77))*100/(TABLE_1!S77)</f>
        <v>0.14214641080313936</v>
      </c>
      <c r="T77" s="6">
        <f>((TABLE_1!T89)-(TABLE_1!T77))*100/(TABLE_1!T77)</f>
        <v>-1.2500000000000135</v>
      </c>
      <c r="U77" s="6">
        <f>((TABLE_1!U89)-(TABLE_1!U77))*100/(TABLE_1!U77)</f>
        <v>0.51746442432083528</v>
      </c>
      <c r="V77" s="6">
        <f>((TABLE_1!V89)-(TABLE_1!V77))*100/(TABLE_1!V77)</f>
        <v>0</v>
      </c>
      <c r="W77" s="6">
        <f>((TABLE_1!W89)-(TABLE_1!W77))*100/(TABLE_1!W77)</f>
        <v>0.95978062157220945</v>
      </c>
      <c r="X77" s="6">
        <f>((TABLE_1!X89)-(TABLE_1!X77))*100/(TABLE_1!X77)</f>
        <v>0.81267777326291279</v>
      </c>
      <c r="Y77" s="6">
        <f>((TABLE_1!Y89)-(TABLE_1!Y77))*100/(TABLE_1!Y77)</f>
        <v>0.27649769585252759</v>
      </c>
      <c r="Z77" s="6">
        <f>((TABLE_1!Z89)-(TABLE_1!Z77))*100/(TABLE_1!Z77)</f>
        <v>-0.99667774086379812</v>
      </c>
      <c r="AA77" s="6">
        <f>((TABLE_1!AA89)-(TABLE_1!AA77))*100/(TABLE_1!AA77)</f>
        <v>0.38461538461539008</v>
      </c>
      <c r="AB77" s="6"/>
      <c r="AC77" s="6">
        <f>((TABLE_1!AC89)-(TABLE_1!AC77))*100/(TABLE_1!AC77)</f>
        <v>1.1312217194570136</v>
      </c>
      <c r="AD77" s="6">
        <f>((TABLE_1!AD89)-(TABLE_1!AD77))*100/(TABLE_1!AD77)</f>
        <v>0.84210526315790668</v>
      </c>
      <c r="AE77" s="6">
        <f>((TABLE_1!AE89)-(TABLE_1!AE77))*100/(TABLE_1!AE77)</f>
        <v>-1.2690355329949059</v>
      </c>
      <c r="AF77" s="6">
        <f>((TABLE_1!AF89)-(TABLE_1!AF77))*100/(TABLE_1!AF77)</f>
        <v>-1.5936254980079623</v>
      </c>
      <c r="AG77" s="6">
        <f>((TABLE_1!AG89)-(TABLE_1!AG77))*100/(TABLE_1!AG77)</f>
        <v>1.2756689483509718</v>
      </c>
      <c r="AH77" s="6">
        <f>((TABLE_1!AH89)-(TABLE_1!AH77))*100/(TABLE_1!AH77)</f>
        <v>-3.2059186189888957</v>
      </c>
      <c r="AI77" s="6">
        <f>((TABLE_1!AI89)-(TABLE_1!AI77))*100/(TABLE_1!AI77)</f>
        <v>0.74638005672490126</v>
      </c>
      <c r="AJ77" s="6">
        <f>((TABLE_1!AJ89)-(TABLE_1!AJ77))*100/(TABLE_1!AJ77)</f>
        <v>-0.26486168334315308</v>
      </c>
      <c r="AK77" s="6">
        <f>((TABLE_1!AK89)-(TABLE_1!AK77))*100/(TABLE_1!AK77)</f>
        <v>0.25706940874034523</v>
      </c>
      <c r="AL77" s="6">
        <f>((TABLE_1!AL89)-(TABLE_1!AL77))*100/(TABLE_1!AL77)</f>
        <v>-0.97063215530115332</v>
      </c>
      <c r="AM77" s="6">
        <f>((TABLE_1!AM89)-(TABLE_1!AM77))*100/(TABLE_1!AM77)</f>
        <v>-0.59800664451827623</v>
      </c>
      <c r="AN77" s="6">
        <f>((TABLE_1!AN89)-(TABLE_1!AN77))*100/(TABLE_1!AN77)</f>
        <v>0.92857142857143671</v>
      </c>
      <c r="AO77" s="6">
        <f>((TABLE_1!AO89)-(TABLE_1!AO77))*100/(TABLE_1!AO77)</f>
        <v>0.41371158392435997</v>
      </c>
      <c r="AP77" s="6">
        <f>((TABLE_1!AP89)-(TABLE_1!AP77))*100/(TABLE_1!AP77)</f>
        <v>-1.7361111111111112</v>
      </c>
      <c r="AQ77" s="6">
        <f>((TABLE_1!AQ89)-(TABLE_1!AQ77))*100/(TABLE_1!AQ77)</f>
        <v>0.48019207683073911</v>
      </c>
      <c r="AR77" s="6">
        <f>((TABLE_1!AR89)-(TABLE_1!AR77))*100/(TABLE_1!AR77)</f>
        <v>0.53191489361702893</v>
      </c>
      <c r="AS77" s="6">
        <f>((TABLE_1!AS89)-(TABLE_1!AS77))*100/(TABLE_1!AS77)</f>
        <v>0.38443056222968902</v>
      </c>
      <c r="AT77" s="6">
        <f>((TABLE_1!AT89)-(TABLE_1!AT77))*100/(TABLE_1!AT77)</f>
        <v>0.39598732840547096</v>
      </c>
      <c r="AU77" s="6">
        <f>((TABLE_1!AU89)-(TABLE_1!AU77))*100/(TABLE_1!AU77)</f>
        <v>0.71090047393365385</v>
      </c>
      <c r="AV77" s="6">
        <f>((TABLE_1!AV89)-(TABLE_1!AV77))*100/(TABLE_1!AV77)</f>
        <v>2.3188405797101366</v>
      </c>
      <c r="AW77" s="6">
        <f>((TABLE_1!AW89)-(TABLE_1!AW77))*100/(TABLE_1!AW77)</f>
        <v>0.18785222291797832</v>
      </c>
      <c r="AX77" s="6">
        <f>((TABLE_1!AX89)-(TABLE_1!AX77))*100/(TABLE_1!AX77)</f>
        <v>-2.1100226073850665</v>
      </c>
      <c r="AY77" s="6">
        <f>((TABLE_1!AY89)-(TABLE_1!AY77))*100/(TABLE_1!AY77)</f>
        <v>-0.91603053435113635</v>
      </c>
      <c r="AZ77" s="6">
        <f>((TABLE_1!AZ89)-(TABLE_1!AZ77))*100/(TABLE_1!AZ77)</f>
        <v>1.814797580269909</v>
      </c>
      <c r="BA77" s="6">
        <f>((TABLE_1!BA89)-(TABLE_1!BA77))*100/(TABLE_1!BA77)</f>
        <v>0.32051282051281371</v>
      </c>
    </row>
    <row r="78" spans="1:53" x14ac:dyDescent="0.2">
      <c r="A78" s="5">
        <v>43466</v>
      </c>
      <c r="B78" s="6">
        <f>((TABLE_1!B90)-(TABLE_1!B78))*100/(TABLE_1!B78)</f>
        <v>0.74495046463405623</v>
      </c>
      <c r="C78" s="6">
        <f>((TABLE_1!C90)-(TABLE_1!C78))*100/(TABLE_1!C78)</f>
        <v>0.12383900928791866</v>
      </c>
      <c r="D78" s="6">
        <f>((TABLE_1!D90)-(TABLE_1!D78))*100/(TABLE_1!D78)</f>
        <v>0.65789473684211464</v>
      </c>
      <c r="E78" s="6">
        <f>((TABLE_1!E90)-(TABLE_1!E78))*100/(TABLE_1!E78)</f>
        <v>2.0196789228379108</v>
      </c>
      <c r="F78" s="6">
        <f>((TABLE_1!F90)-(TABLE_1!F78))*100/(TABLE_1!F78)</f>
        <v>1.3888888888888662</v>
      </c>
      <c r="G78" s="6">
        <f>((TABLE_1!G90)-(TABLE_1!G78))*100/(TABLE_1!G78)</f>
        <v>1.0968921389396855</v>
      </c>
      <c r="H78" s="6">
        <f>((TABLE_1!H90)-(TABLE_1!H78))*100/(TABLE_1!H78)</f>
        <v>-0.38277511961723032</v>
      </c>
      <c r="I78" s="6">
        <f>((TABLE_1!I90)-(TABLE_1!I78))*100/(TABLE_1!I78)</f>
        <v>8.2169268693527323E-2</v>
      </c>
      <c r="J78" s="6">
        <f>((TABLE_1!J90)-(TABLE_1!J78))*100/(TABLE_1!J78)</f>
        <v>2.3809523809523725</v>
      </c>
      <c r="K78" s="6"/>
      <c r="L78" s="6">
        <f>((TABLE_1!L90)-(TABLE_1!L78))*100/(TABLE_1!L78)</f>
        <v>-1.1067193675889373</v>
      </c>
      <c r="M78" s="6">
        <f>((TABLE_1!M90)-(TABLE_1!M78))*100/(TABLE_1!M78)</f>
        <v>0.40310970342642594</v>
      </c>
      <c r="N78" s="6"/>
      <c r="O78" s="6">
        <f>((TABLE_1!O90)-(TABLE_1!O78))*100/(TABLE_1!O78)</f>
        <v>1.381692573402413</v>
      </c>
      <c r="P78" s="6">
        <f>((TABLE_1!P90)-(TABLE_1!P78))*100/(TABLE_1!P78)</f>
        <v>0.6439303601240135</v>
      </c>
      <c r="Q78" s="6">
        <f>((TABLE_1!Q90)-(TABLE_1!Q78))*100/(TABLE_1!Q78)</f>
        <v>-2.3799405014874724</v>
      </c>
      <c r="R78" s="6">
        <f>((TABLE_1!R90)-(TABLE_1!R78))*100/(TABLE_1!R78)</f>
        <v>-0.41039671682626155</v>
      </c>
      <c r="S78" s="6">
        <f>((TABLE_1!S90)-(TABLE_1!S78))*100/(TABLE_1!S78)</f>
        <v>-0.83333333333332904</v>
      </c>
      <c r="T78" s="6">
        <f>((TABLE_1!T90)-(TABLE_1!T78))*100/(TABLE_1!T78)</f>
        <v>0.12430080795524463</v>
      </c>
      <c r="U78" s="6">
        <f>((TABLE_1!U90)-(TABLE_1!U78))*100/(TABLE_1!U78)</f>
        <v>0.73875083948960574</v>
      </c>
      <c r="V78" s="6">
        <f>((TABLE_1!V90)-(TABLE_1!V78))*100/(TABLE_1!V78)</f>
        <v>0.20491803278688817</v>
      </c>
      <c r="W78" s="6">
        <f>((TABLE_1!W90)-(TABLE_1!W78))*100/(TABLE_1!W78)</f>
        <v>1.7008504252126091</v>
      </c>
      <c r="X78" s="6">
        <f>((TABLE_1!X90)-(TABLE_1!X78))*100/(TABLE_1!X78)</f>
        <v>0.7809110629067294</v>
      </c>
      <c r="Y78" s="6">
        <f>((TABLE_1!Y90)-(TABLE_1!Y78))*100/(TABLE_1!Y78)</f>
        <v>0.25723472668810654</v>
      </c>
      <c r="Z78" s="6">
        <f>((TABLE_1!Z90)-(TABLE_1!Z78))*100/(TABLE_1!Z78)</f>
        <v>-0.85186938002840096</v>
      </c>
      <c r="AA78" s="6">
        <f>((TABLE_1!AA90)-(TABLE_1!AA78))*100/(TABLE_1!AA78)</f>
        <v>0.28957528957530054</v>
      </c>
      <c r="AB78" s="6"/>
      <c r="AC78" s="6">
        <f>((TABLE_1!AC90)-(TABLE_1!AC78))*100/(TABLE_1!AC78)</f>
        <v>1.1520737327188941</v>
      </c>
      <c r="AD78" s="6">
        <f>((TABLE_1!AD90)-(TABLE_1!AD78))*100/(TABLE_1!AD78)</f>
        <v>2.3939064200217501</v>
      </c>
      <c r="AE78" s="6">
        <f>((TABLE_1!AE90)-(TABLE_1!AE78))*100/(TABLE_1!AE78)</f>
        <v>2.0804438280166435</v>
      </c>
      <c r="AF78" s="6">
        <f>((TABLE_1!AF90)-(TABLE_1!AF78))*100/(TABLE_1!AF78)</f>
        <v>-1.3245033112582656</v>
      </c>
      <c r="AG78" s="6">
        <f>((TABLE_1!AG90)-(TABLE_1!AG78))*100/(TABLE_1!AG78)</f>
        <v>0.12987012987014093</v>
      </c>
      <c r="AH78" s="6">
        <f>((TABLE_1!AH90)-(TABLE_1!AH78))*100/(TABLE_1!AH78)</f>
        <v>-3.3025099075297226</v>
      </c>
      <c r="AI78" s="6">
        <f>((TABLE_1!AI90)-(TABLE_1!AI78))*100/(TABLE_1!AI78)</f>
        <v>0.75471698113208618</v>
      </c>
      <c r="AJ78" s="6">
        <f>((TABLE_1!AJ90)-(TABLE_1!AJ78))*100/(TABLE_1!AJ78)</f>
        <v>-0.45126353790613721</v>
      </c>
      <c r="AK78" s="6">
        <f>((TABLE_1!AK90)-(TABLE_1!AK78))*100/(TABLE_1!AK78)</f>
        <v>1.3477088948787062</v>
      </c>
      <c r="AL78" s="6">
        <f>((TABLE_1!AL90)-(TABLE_1!AL78))*100/(TABLE_1!AL78)</f>
        <v>-0.69966312516195617</v>
      </c>
      <c r="AM78" s="6">
        <f>((TABLE_1!AM90)-(TABLE_1!AM78))*100/(TABLE_1!AM78)</f>
        <v>-1.1134307585247003</v>
      </c>
      <c r="AN78" s="6">
        <f>((TABLE_1!AN90)-(TABLE_1!AN78))*100/(TABLE_1!AN78)</f>
        <v>1.3899049012436031</v>
      </c>
      <c r="AO78" s="6">
        <f>((TABLE_1!AO90)-(TABLE_1!AO78))*100/(TABLE_1!AO78)</f>
        <v>0.87145969498912812</v>
      </c>
      <c r="AP78" s="6">
        <f>((TABLE_1!AP90)-(TABLE_1!AP78))*100/(TABLE_1!AP78)</f>
        <v>-1.7482517482517481</v>
      </c>
      <c r="AQ78" s="6">
        <f>((TABLE_1!AQ90)-(TABLE_1!AQ78))*100/(TABLE_1!AQ78)</f>
        <v>0</v>
      </c>
      <c r="AR78" s="6">
        <f>((TABLE_1!AR90)-(TABLE_1!AR78))*100/(TABLE_1!AR78)</f>
        <v>0.55248618784531167</v>
      </c>
      <c r="AS78" s="6">
        <f>((TABLE_1!AS90)-(TABLE_1!AS78))*100/(TABLE_1!AS78)</f>
        <v>3.1297324583543751</v>
      </c>
      <c r="AT78" s="6">
        <f>((TABLE_1!AT90)-(TABLE_1!AT78))*100/(TABLE_1!AT78)</f>
        <v>0.48116205174761278</v>
      </c>
      <c r="AU78" s="6">
        <f>((TABLE_1!AU90)-(TABLE_1!AU78))*100/(TABLE_1!AU78)</f>
        <v>1.3821138211382022</v>
      </c>
      <c r="AV78" s="6">
        <f>((TABLE_1!AV90)-(TABLE_1!AV78))*100/(TABLE_1!AV78)</f>
        <v>1.6129032258064515</v>
      </c>
      <c r="AW78" s="6">
        <f>((TABLE_1!AW90)-(TABLE_1!AW78))*100/(TABLE_1!AW78)</f>
        <v>-3.2310177705984731E-2</v>
      </c>
      <c r="AX78" s="6">
        <f>((TABLE_1!AX90)-(TABLE_1!AX78))*100/(TABLE_1!AX78)</f>
        <v>-2.0149253731343197</v>
      </c>
      <c r="AY78" s="6">
        <f>((TABLE_1!AY90)-(TABLE_1!AY78))*100/(TABLE_1!AY78)</f>
        <v>-0.79491255961843066</v>
      </c>
      <c r="AZ78" s="6">
        <f>((TABLE_1!AZ90)-(TABLE_1!AZ78))*100/(TABLE_1!AZ78)</f>
        <v>0.5</v>
      </c>
      <c r="BA78" s="6">
        <f>((TABLE_1!BA90)-(TABLE_1!BA78))*100/(TABLE_1!BA78)</f>
        <v>-1.6778523489932886</v>
      </c>
    </row>
    <row r="79" spans="1:53" x14ac:dyDescent="0.2">
      <c r="A79" s="5">
        <v>43497</v>
      </c>
      <c r="B79" s="6">
        <f>((TABLE_1!B91)-(TABLE_1!B79))*100/(TABLE_1!B79)</f>
        <v>0.16734555017147318</v>
      </c>
      <c r="C79" s="6">
        <f>((TABLE_1!C91)-(TABLE_1!C79))*100/(TABLE_1!C79)</f>
        <v>0.24242424242424587</v>
      </c>
      <c r="D79" s="6">
        <f>((TABLE_1!D91)-(TABLE_1!D79))*100/(TABLE_1!D79)</f>
        <v>-1.1207298671294955E-14</v>
      </c>
      <c r="E79" s="6">
        <f>((TABLE_1!E91)-(TABLE_1!E79))*100/(TABLE_1!E79)</f>
        <v>1.5609756097560921</v>
      </c>
      <c r="F79" s="6">
        <f>((TABLE_1!F91)-(TABLE_1!F79))*100/(TABLE_1!F79)</f>
        <v>1.2572533849129706</v>
      </c>
      <c r="G79" s="6">
        <f>((TABLE_1!G91)-(TABLE_1!G79))*100/(TABLE_1!G79)</f>
        <v>1.6306052053935547</v>
      </c>
      <c r="H79" s="6">
        <f>((TABLE_1!H91)-(TABLE_1!H79))*100/(TABLE_1!H79)</f>
        <v>-0.18058690744921249</v>
      </c>
      <c r="I79" s="6">
        <f>((TABLE_1!I91)-(TABLE_1!I79))*100/(TABLE_1!I79)</f>
        <v>0.15710919088766917</v>
      </c>
      <c r="J79" s="6">
        <f>((TABLE_1!J91)-(TABLE_1!J79))*100/(TABLE_1!J79)</f>
        <v>2.5862068965517406</v>
      </c>
      <c r="K79" s="6"/>
      <c r="L79" s="6">
        <f>((TABLE_1!L91)-(TABLE_1!L79))*100/(TABLE_1!L79)</f>
        <v>-0.81600932582087526</v>
      </c>
      <c r="M79" s="6">
        <f>((TABLE_1!M91)-(TABLE_1!M79))*100/(TABLE_1!M79)</f>
        <v>0.62429057888764061</v>
      </c>
      <c r="N79" s="6"/>
      <c r="O79" s="6">
        <f>((TABLE_1!O91)-(TABLE_1!O79))*100/(TABLE_1!O79)</f>
        <v>1.6207455429497686</v>
      </c>
      <c r="P79" s="6">
        <f>((TABLE_1!P91)-(TABLE_1!P79))*100/(TABLE_1!P79)</f>
        <v>0.66104399361751409</v>
      </c>
      <c r="Q79" s="6">
        <f>((TABLE_1!Q91)-(TABLE_1!Q79))*100/(TABLE_1!Q79)</f>
        <v>-0.29118136439268594</v>
      </c>
      <c r="R79" s="6">
        <f>((TABLE_1!R91)-(TABLE_1!R79))*100/(TABLE_1!R79)</f>
        <v>0</v>
      </c>
      <c r="S79" s="6">
        <f>((TABLE_1!S91)-(TABLE_1!S79))*100/(TABLE_1!S79)</f>
        <v>-0.56657223796034795</v>
      </c>
      <c r="T79" s="6">
        <f>((TABLE_1!T91)-(TABLE_1!T79))*100/(TABLE_1!T79)</f>
        <v>-0.96560048280023802</v>
      </c>
      <c r="U79" s="6">
        <f>((TABLE_1!U91)-(TABLE_1!U79))*100/(TABLE_1!U79)</f>
        <v>0.91324200913240516</v>
      </c>
      <c r="V79" s="6">
        <f>((TABLE_1!V91)-(TABLE_1!V79))*100/(TABLE_1!V79)</f>
        <v>0.38986354775829019</v>
      </c>
      <c r="W79" s="6">
        <f>((TABLE_1!W91)-(TABLE_1!W79))*100/(TABLE_1!W79)</f>
        <v>0.22904260192397088</v>
      </c>
      <c r="X79" s="6">
        <f>((TABLE_1!X91)-(TABLE_1!X79))*100/(TABLE_1!X79)</f>
        <v>0.52802599512591852</v>
      </c>
      <c r="Y79" s="6">
        <f>((TABLE_1!Y91)-(TABLE_1!Y79))*100/(TABLE_1!Y79)</f>
        <v>-0.63907486305539341</v>
      </c>
      <c r="Z79" s="6">
        <f>((TABLE_1!Z91)-(TABLE_1!Z79))*100/(TABLE_1!Z79)</f>
        <v>-0.73732718894010263</v>
      </c>
      <c r="AA79" s="6">
        <f>((TABLE_1!AA91)-(TABLE_1!AA79))*100/(TABLE_1!AA79)</f>
        <v>-9.3457943925228326E-2</v>
      </c>
      <c r="AB79" s="6"/>
      <c r="AC79" s="6">
        <f>((TABLE_1!AC91)-(TABLE_1!AC79))*100/(TABLE_1!AC79)</f>
        <v>1.3483146067415763</v>
      </c>
      <c r="AD79" s="6">
        <f>((TABLE_1!AD91)-(TABLE_1!AD79))*100/(TABLE_1!AD79)</f>
        <v>1.1689691817215819</v>
      </c>
      <c r="AE79" s="6">
        <f>((TABLE_1!AE91)-(TABLE_1!AE79))*100/(TABLE_1!AE79)</f>
        <v>0.25740025740026107</v>
      </c>
      <c r="AF79" s="6">
        <f>((TABLE_1!AF91)-(TABLE_1!AF79))*100/(TABLE_1!AF79)</f>
        <v>-1.4198782961460505</v>
      </c>
      <c r="AG79" s="6">
        <f>((TABLE_1!AG91)-(TABLE_1!AG79))*100/(TABLE_1!AG79)</f>
        <v>0.87118855009332741</v>
      </c>
      <c r="AH79" s="6">
        <f>((TABLE_1!AH91)-(TABLE_1!AH79))*100/(TABLE_1!AH79)</f>
        <v>-3.2298136645962661</v>
      </c>
      <c r="AI79" s="6">
        <f>((TABLE_1!AI91)-(TABLE_1!AI79))*100/(TABLE_1!AI79)</f>
        <v>0.75030012004800206</v>
      </c>
      <c r="AJ79" s="6">
        <f>((TABLE_1!AJ91)-(TABLE_1!AJ79))*100/(TABLE_1!AJ79)</f>
        <v>-0.5295675198587686</v>
      </c>
      <c r="AK79" s="6">
        <f>((TABLE_1!AK91)-(TABLE_1!AK79))*100/(TABLE_1!AK79)</f>
        <v>0.77922077922077182</v>
      </c>
      <c r="AL79" s="6">
        <f>((TABLE_1!AL91)-(TABLE_1!AL79))*100/(TABLE_1!AL79)</f>
        <v>-0.91110563900516839</v>
      </c>
      <c r="AM79" s="6">
        <f>((TABLE_1!AM91)-(TABLE_1!AM79))*100/(TABLE_1!AM79)</f>
        <v>-0.53333333333334088</v>
      </c>
      <c r="AN79" s="6">
        <f>((TABLE_1!AN91)-(TABLE_1!AN79))*100/(TABLE_1!AN79)</f>
        <v>-0.14104372355429382</v>
      </c>
      <c r="AO79" s="6">
        <f>((TABLE_1!AO91)-(TABLE_1!AO79))*100/(TABLE_1!AO79)</f>
        <v>-0.26369762672136948</v>
      </c>
      <c r="AP79" s="6">
        <f>((TABLE_1!AP91)-(TABLE_1!AP79))*100/(TABLE_1!AP79)</f>
        <v>-1.7421602787456447</v>
      </c>
      <c r="AQ79" s="6">
        <f>((TABLE_1!AQ91)-(TABLE_1!AQ79))*100/(TABLE_1!AQ79)</f>
        <v>0.48221820373719798</v>
      </c>
      <c r="AR79" s="6">
        <f>((TABLE_1!AR91)-(TABLE_1!AR79))*100/(TABLE_1!AR79)</f>
        <v>0</v>
      </c>
      <c r="AS79" s="6">
        <f>((TABLE_1!AS91)-(TABLE_1!AS79))*100/(TABLE_1!AS79)</f>
        <v>1.0602409638554162</v>
      </c>
      <c r="AT79" s="6">
        <f>((TABLE_1!AT91)-(TABLE_1!AT79))*100/(TABLE_1!AT79)</f>
        <v>0.20255394099515231</v>
      </c>
      <c r="AU79" s="6">
        <f>((TABLE_1!AU91)-(TABLE_1!AU79))*100/(TABLE_1!AU79)</f>
        <v>1.1895321173671689</v>
      </c>
      <c r="AV79" s="6">
        <f>((TABLE_1!AV91)-(TABLE_1!AV79))*100/(TABLE_1!AV79)</f>
        <v>2.6865671641791002</v>
      </c>
      <c r="AW79" s="6">
        <f>((TABLE_1!AW91)-(TABLE_1!AW79))*100/(TABLE_1!AW79)</f>
        <v>-9.3254585017100211E-2</v>
      </c>
      <c r="AX79" s="6">
        <f>((TABLE_1!AX91)-(TABLE_1!AX79))*100/(TABLE_1!AX79)</f>
        <v>-2.4408284023668516</v>
      </c>
      <c r="AY79" s="6">
        <f>((TABLE_1!AY91)-(TABLE_1!AY79))*100/(TABLE_1!AY79)</f>
        <v>-0.92449922958398845</v>
      </c>
      <c r="AZ79" s="6">
        <f>((TABLE_1!AZ91)-(TABLE_1!AZ79))*100/(TABLE_1!AZ79)</f>
        <v>-1.3290559120073224</v>
      </c>
      <c r="BA79" s="6">
        <f>((TABLE_1!BA91)-(TABLE_1!BA79))*100/(TABLE_1!BA79)</f>
        <v>-0.64308681672026635</v>
      </c>
    </row>
    <row r="80" spans="1:53" x14ac:dyDescent="0.2">
      <c r="A80" s="5">
        <v>43525</v>
      </c>
      <c r="B80" s="6">
        <f>((TABLE_1!B92)-(TABLE_1!B80))*100/(TABLE_1!B80)</f>
        <v>0.36901720554167783</v>
      </c>
      <c r="C80" s="6">
        <f>((TABLE_1!C92)-(TABLE_1!C80))*100/(TABLE_1!C80)</f>
        <v>0.24081878386514491</v>
      </c>
      <c r="D80" s="6">
        <f>((TABLE_1!D92)-(TABLE_1!D80))*100/(TABLE_1!D80)</f>
        <v>-0.31746031746032199</v>
      </c>
      <c r="E80" s="6">
        <f>((TABLE_1!E92)-(TABLE_1!E80))*100/(TABLE_1!E80)</f>
        <v>1.2732615083251826</v>
      </c>
      <c r="F80" s="6">
        <f>((TABLE_1!F92)-(TABLE_1!F80))*100/(TABLE_1!F80)</f>
        <v>1.1560693641618525</v>
      </c>
      <c r="G80" s="6">
        <f>((TABLE_1!G92)-(TABLE_1!G80))*100/(TABLE_1!G80)</f>
        <v>1.593194122196453</v>
      </c>
      <c r="H80" s="6">
        <f>((TABLE_1!H92)-(TABLE_1!H80))*100/(TABLE_1!H80)</f>
        <v>-0.40232454179703947</v>
      </c>
      <c r="I80" s="6">
        <f>((TABLE_1!I92)-(TABLE_1!I80))*100/(TABLE_1!I80)</f>
        <v>0.15624999999999112</v>
      </c>
      <c r="J80" s="6">
        <f>((TABLE_1!J92)-(TABLE_1!J80))*100/(TABLE_1!J80)</f>
        <v>2.5139664804469435</v>
      </c>
      <c r="K80" s="6"/>
      <c r="L80" s="6">
        <f>((TABLE_1!L92)-(TABLE_1!L80))*100/(TABLE_1!L80)</f>
        <v>-0.96786682152533632</v>
      </c>
      <c r="M80" s="6">
        <f>((TABLE_1!M92)-(TABLE_1!M80))*100/(TABLE_1!M80)</f>
        <v>0.67969413763805642</v>
      </c>
      <c r="N80" s="6"/>
      <c r="O80" s="6">
        <f>((TABLE_1!O92)-(TABLE_1!O80))*100/(TABLE_1!O80)</f>
        <v>1.9386106623586477</v>
      </c>
      <c r="P80" s="6">
        <f>((TABLE_1!P92)-(TABLE_1!P80))*100/(TABLE_1!P80)</f>
        <v>0.65536723163842581</v>
      </c>
      <c r="Q80" s="6">
        <f>((TABLE_1!Q92)-(TABLE_1!Q80))*100/(TABLE_1!Q80)</f>
        <v>-0.91210613598672829</v>
      </c>
      <c r="R80" s="6">
        <f>((TABLE_1!R92)-(TABLE_1!R80))*100/(TABLE_1!R80)</f>
        <v>0.93770931011384939</v>
      </c>
      <c r="S80" s="6">
        <f>((TABLE_1!S92)-(TABLE_1!S80))*100/(TABLE_1!S80)</f>
        <v>-0.77903682719546341</v>
      </c>
      <c r="T80" s="6">
        <f>((TABLE_1!T92)-(TABLE_1!T80))*100/(TABLE_1!T80)</f>
        <v>-1.0191846522781876</v>
      </c>
      <c r="U80" s="6">
        <f>((TABLE_1!U92)-(TABLE_1!U80))*100/(TABLE_1!U80)</f>
        <v>0.52117263843648953</v>
      </c>
      <c r="V80" s="6">
        <f>((TABLE_1!V92)-(TABLE_1!V80))*100/(TABLE_1!V80)</f>
        <v>1.3850735589865502E-14</v>
      </c>
      <c r="W80" s="6">
        <f>((TABLE_1!W92)-(TABLE_1!W80))*100/(TABLE_1!W80)</f>
        <v>-0.40142729705618968</v>
      </c>
      <c r="X80" s="6">
        <f>((TABLE_1!X92)-(TABLE_1!X80))*100/(TABLE_1!X80)</f>
        <v>0.69444444444443976</v>
      </c>
      <c r="Y80" s="6">
        <f>((TABLE_1!Y92)-(TABLE_1!Y80))*100/(TABLE_1!Y80)</f>
        <v>6.0661207158018995E-2</v>
      </c>
      <c r="Z80" s="6">
        <f>((TABLE_1!Z92)-(TABLE_1!Z80))*100/(TABLE_1!Z80)</f>
        <v>-0.64965197215777526</v>
      </c>
      <c r="AA80" s="6">
        <f>((TABLE_1!AA92)-(TABLE_1!AA80))*100/(TABLE_1!AA80)</f>
        <v>0</v>
      </c>
      <c r="AB80" s="6"/>
      <c r="AC80" s="6">
        <f>((TABLE_1!AC92)-(TABLE_1!AC80))*100/(TABLE_1!AC80)</f>
        <v>1.1160714285714286</v>
      </c>
      <c r="AD80" s="6">
        <f>((TABLE_1!AD92)-(TABLE_1!AD80))*100/(TABLE_1!AD80)</f>
        <v>0</v>
      </c>
      <c r="AE80" s="6">
        <f>((TABLE_1!AE92)-(TABLE_1!AE80))*100/(TABLE_1!AE80)</f>
        <v>0.2554278416347418</v>
      </c>
      <c r="AF80" s="6">
        <f>((TABLE_1!AF92)-(TABLE_1!AF80))*100/(TABLE_1!AF80)</f>
        <v>-1.9960079840319502</v>
      </c>
      <c r="AG80" s="6">
        <f>((TABLE_1!AG92)-(TABLE_1!AG80))*100/(TABLE_1!AG80)</f>
        <v>1.2776565908382567</v>
      </c>
      <c r="AH80" s="6">
        <f>((TABLE_1!AH92)-(TABLE_1!AH80))*100/(TABLE_1!AH80)</f>
        <v>-3.813038130381297</v>
      </c>
      <c r="AI80" s="6">
        <f>((TABLE_1!AI92)-(TABLE_1!AI80))*100/(TABLE_1!AI80)</f>
        <v>0.74593465612414056</v>
      </c>
      <c r="AJ80" s="6">
        <f>((TABLE_1!AJ92)-(TABLE_1!AJ80))*100/(TABLE_1!AJ80)</f>
        <v>-0.52478134110785846</v>
      </c>
      <c r="AK80" s="6">
        <f>((TABLE_1!AK92)-(TABLE_1!AK80))*100/(TABLE_1!AK80)</f>
        <v>0.52083333333334081</v>
      </c>
      <c r="AL80" s="6">
        <f>((TABLE_1!AL92)-(TABLE_1!AL80))*100/(TABLE_1!AL80)</f>
        <v>-0.46774987690793551</v>
      </c>
      <c r="AM80" s="6">
        <f>((TABLE_1!AM92)-(TABLE_1!AM80))*100/(TABLE_1!AM80)</f>
        <v>-0.39893617021276218</v>
      </c>
      <c r="AN80" s="6">
        <f>((TABLE_1!AN92)-(TABLE_1!AN80))*100/(TABLE_1!AN80)</f>
        <v>0.56179775280899669</v>
      </c>
      <c r="AO80" s="6">
        <f>((TABLE_1!AO92)-(TABLE_1!AO80))*100/(TABLE_1!AO80)</f>
        <v>8.7540122556174896E-2</v>
      </c>
      <c r="AP80" s="6">
        <f>((TABLE_1!AP92)-(TABLE_1!AP80))*100/(TABLE_1!AP80)</f>
        <v>-0.69444444444444198</v>
      </c>
      <c r="AQ80" s="6">
        <f>((TABLE_1!AQ92)-(TABLE_1!AQ80))*100/(TABLE_1!AQ80)</f>
        <v>0.54021608643456009</v>
      </c>
      <c r="AR80" s="6">
        <f>((TABLE_1!AR92)-(TABLE_1!AR80))*100/(TABLE_1!AR80)</f>
        <v>0</v>
      </c>
      <c r="AS80" s="6">
        <f>((TABLE_1!AS92)-(TABLE_1!AS80))*100/(TABLE_1!AS80)</f>
        <v>1.3416387158600918</v>
      </c>
      <c r="AT80" s="6">
        <f>((TABLE_1!AT92)-(TABLE_1!AT80))*100/(TABLE_1!AT80)</f>
        <v>0.10494097070398299</v>
      </c>
      <c r="AU80" s="6">
        <f>((TABLE_1!AU92)-(TABLE_1!AU80))*100/(TABLE_1!AU80)</f>
        <v>1.0292953285827371</v>
      </c>
      <c r="AV80" s="6">
        <f>((TABLE_1!AV92)-(TABLE_1!AV80))*100/(TABLE_1!AV80)</f>
        <v>2.3598820058997179</v>
      </c>
      <c r="AW80" s="6">
        <f>((TABLE_1!AW92)-(TABLE_1!AW80))*100/(TABLE_1!AW80)</f>
        <v>-0.1854140914709588</v>
      </c>
      <c r="AX80" s="6">
        <f>((TABLE_1!AX92)-(TABLE_1!AX80))*100/(TABLE_1!AX80)</f>
        <v>-2.6857983811626238</v>
      </c>
      <c r="AY80" s="6">
        <f>((TABLE_1!AY92)-(TABLE_1!AY80))*100/(TABLE_1!AY80)</f>
        <v>0.76452599388379194</v>
      </c>
      <c r="AZ80" s="6">
        <f>((TABLE_1!AZ92)-(TABLE_1!AZ80))*100/(TABLE_1!AZ80)</f>
        <v>0.5542725173210109</v>
      </c>
      <c r="BA80" s="6">
        <f>((TABLE_1!BA92)-(TABLE_1!BA80))*100/(TABLE_1!BA80)</f>
        <v>0</v>
      </c>
    </row>
    <row r="81" spans="1:53" x14ac:dyDescent="0.2">
      <c r="A81" s="5">
        <v>43556</v>
      </c>
      <c r="B81" s="6">
        <f>((TABLE_1!B93)-(TABLE_1!B81))*100/(TABLE_1!B81)</f>
        <v>0.57966229168387062</v>
      </c>
      <c r="C81" s="6">
        <f>((TABLE_1!C93)-(TABLE_1!C81))*100/(TABLE_1!C81)</f>
        <v>0.3010234798314097</v>
      </c>
      <c r="D81" s="6">
        <f>((TABLE_1!D93)-(TABLE_1!D81))*100/(TABLE_1!D81)</f>
        <v>0.94339622641509657</v>
      </c>
      <c r="E81" s="6">
        <f>((TABLE_1!E93)-(TABLE_1!E81))*100/(TABLE_1!E81)</f>
        <v>2.3061825318940081</v>
      </c>
      <c r="F81" s="6">
        <f>((TABLE_1!F93)-(TABLE_1!F81))*100/(TABLE_1!F81)</f>
        <v>1.3474494706448426</v>
      </c>
      <c r="G81" s="6">
        <f>((TABLE_1!G93)-(TABLE_1!G81))*100/(TABLE_1!G81)</f>
        <v>1.6082888734245515</v>
      </c>
      <c r="H81" s="6">
        <f>((TABLE_1!H93)-(TABLE_1!H81))*100/(TABLE_1!H81)</f>
        <v>-0.31390134529148744</v>
      </c>
      <c r="I81" s="6">
        <f>((TABLE_1!I93)-(TABLE_1!I81))*100/(TABLE_1!I81)</f>
        <v>7.9113924050628406E-2</v>
      </c>
      <c r="J81" s="6">
        <f>((TABLE_1!J93)-(TABLE_1!J81))*100/(TABLE_1!J81)</f>
        <v>2.506963788300832</v>
      </c>
      <c r="K81" s="6"/>
      <c r="L81" s="6">
        <f>((TABLE_1!L93)-(TABLE_1!L81))*100/(TABLE_1!L81)</f>
        <v>-0.29205607476637724</v>
      </c>
      <c r="M81" s="6">
        <f>((TABLE_1!M93)-(TABLE_1!M81))*100/(TABLE_1!M81)</f>
        <v>0.62358276643990607</v>
      </c>
      <c r="N81" s="6"/>
      <c r="O81" s="6">
        <f>((TABLE_1!O93)-(TABLE_1!O81))*100/(TABLE_1!O81)</f>
        <v>2.9411764705882306</v>
      </c>
      <c r="P81" s="6">
        <f>((TABLE_1!P93)-(TABLE_1!P81))*100/(TABLE_1!P81)</f>
        <v>0.63723258989531439</v>
      </c>
      <c r="Q81" s="6">
        <f>((TABLE_1!Q93)-(TABLE_1!Q81))*100/(TABLE_1!Q81)</f>
        <v>-0.66777963272121144</v>
      </c>
      <c r="R81" s="6">
        <f>((TABLE_1!R93)-(TABLE_1!R81))*100/(TABLE_1!R81)</f>
        <v>0.66889632107023411</v>
      </c>
      <c r="S81" s="6">
        <f>((TABLE_1!S93)-(TABLE_1!S81))*100/(TABLE_1!S81)</f>
        <v>0.14234875444839049</v>
      </c>
      <c r="T81" s="6">
        <f>((TABLE_1!T93)-(TABLE_1!T81))*100/(TABLE_1!T81)</f>
        <v>-0.84388185654008774</v>
      </c>
      <c r="U81" s="6">
        <f>((TABLE_1!U93)-(TABLE_1!U81))*100/(TABLE_1!U81)</f>
        <v>0.45454545454544715</v>
      </c>
      <c r="V81" s="6">
        <f>((TABLE_1!V93)-(TABLE_1!V81))*100/(TABLE_1!V81)</f>
        <v>0</v>
      </c>
      <c r="W81" s="6">
        <f>((TABLE_1!W93)-(TABLE_1!W81))*100/(TABLE_1!W81)</f>
        <v>0.91157702825887488</v>
      </c>
      <c r="X81" s="6">
        <f>((TABLE_1!X93)-(TABLE_1!X81))*100/(TABLE_1!X81)</f>
        <v>0.77361563517914378</v>
      </c>
      <c r="Y81" s="6">
        <f>((TABLE_1!Y93)-(TABLE_1!Y81))*100/(TABLE_1!Y81)</f>
        <v>0.18376722817764862</v>
      </c>
      <c r="Z81" s="6">
        <f>((TABLE_1!Z93)-(TABLE_1!Z81))*100/(TABLE_1!Z81)</f>
        <v>-0.69962686567164178</v>
      </c>
      <c r="AA81" s="6">
        <f>((TABLE_1!AA93)-(TABLE_1!AA81))*100/(TABLE_1!AA81)</f>
        <v>9.3283582089546929E-2</v>
      </c>
      <c r="AB81" s="6"/>
      <c r="AC81" s="6">
        <f>((TABLE_1!AC93)-(TABLE_1!AC81))*100/(TABLE_1!AC81)</f>
        <v>1.1210762331838564</v>
      </c>
      <c r="AD81" s="6">
        <f>((TABLE_1!AD93)-(TABLE_1!AD81))*100/(TABLE_1!AD81)</f>
        <v>0.42283298097252187</v>
      </c>
      <c r="AE81" s="6">
        <f>((TABLE_1!AE93)-(TABLE_1!AE81))*100/(TABLE_1!AE81)</f>
        <v>-0.26490066225165937</v>
      </c>
      <c r="AF81" s="6">
        <f>((TABLE_1!AF93)-(TABLE_1!AF81))*100/(TABLE_1!AF81)</f>
        <v>-1.789264413518884</v>
      </c>
      <c r="AG81" s="6">
        <f>((TABLE_1!AG93)-(TABLE_1!AG81))*100/(TABLE_1!AG81)</f>
        <v>1.397949673811743</v>
      </c>
      <c r="AH81" s="6">
        <f>((TABLE_1!AH93)-(TABLE_1!AH81))*100/(TABLE_1!AH81)</f>
        <v>-2.7295285359801351</v>
      </c>
      <c r="AI81" s="6">
        <f>((TABLE_1!AI93)-(TABLE_1!AI81))*100/(TABLE_1!AI81)</f>
        <v>0.7288412910903006</v>
      </c>
      <c r="AJ81" s="6">
        <f>((TABLE_1!AJ93)-(TABLE_1!AJ81))*100/(TABLE_1!AJ81)</f>
        <v>-0.49678550555230527</v>
      </c>
      <c r="AK81" s="6">
        <f>((TABLE_1!AK93)-(TABLE_1!AK81))*100/(TABLE_1!AK81)</f>
        <v>0.52493438320208852</v>
      </c>
      <c r="AL81" s="6">
        <f>((TABLE_1!AL93)-(TABLE_1!AL81))*100/(TABLE_1!AL81)</f>
        <v>-0.19753086419753368</v>
      </c>
      <c r="AM81" s="6">
        <f>((TABLE_1!AM93)-(TABLE_1!AM81))*100/(TABLE_1!AM81)</f>
        <v>-0.33557046979865773</v>
      </c>
      <c r="AN81" s="6">
        <f>((TABLE_1!AN93)-(TABLE_1!AN81))*100/(TABLE_1!AN81)</f>
        <v>0.56577086280057376</v>
      </c>
      <c r="AO81" s="6">
        <f>((TABLE_1!AO93)-(TABLE_1!AO81))*100/(TABLE_1!AO81)</f>
        <v>-5.8445353594402526E-2</v>
      </c>
      <c r="AP81" s="6">
        <f>((TABLE_1!AP93)-(TABLE_1!AP81))*100/(TABLE_1!AP81)</f>
        <v>-1.0489510489510514</v>
      </c>
      <c r="AQ81" s="6">
        <f>((TABLE_1!AQ93)-(TABLE_1!AQ81))*100/(TABLE_1!AQ81)</f>
        <v>0.78078078078078761</v>
      </c>
      <c r="AR81" s="6">
        <f>((TABLE_1!AR93)-(TABLE_1!AR81))*100/(TABLE_1!AR81)</f>
        <v>0.26595744680851441</v>
      </c>
      <c r="AS81" s="6">
        <f>((TABLE_1!AS93)-(TABLE_1!AS81))*100/(TABLE_1!AS81)</f>
        <v>1.2980769230769176</v>
      </c>
      <c r="AT81" s="6">
        <f>((TABLE_1!AT93)-(TABLE_1!AT81))*100/(TABLE_1!AT81)</f>
        <v>0.22084805653710246</v>
      </c>
      <c r="AU81" s="6">
        <f>((TABLE_1!AU93)-(TABLE_1!AU81))*100/(TABLE_1!AU81)</f>
        <v>0.94786729857821261</v>
      </c>
      <c r="AV81" s="6">
        <f>((TABLE_1!AV93)-(TABLE_1!AV81))*100/(TABLE_1!AV81)</f>
        <v>3.2738095238095277</v>
      </c>
      <c r="AW81" s="6">
        <f>((TABLE_1!AW93)-(TABLE_1!AW81))*100/(TABLE_1!AW81)</f>
        <v>0.52452946621412788</v>
      </c>
      <c r="AX81" s="6">
        <f>((TABLE_1!AX93)-(TABLE_1!AX81))*100/(TABLE_1!AX81)</f>
        <v>-2.2368903557022448</v>
      </c>
      <c r="AY81" s="6">
        <f>((TABLE_1!AY93)-(TABLE_1!AY81))*100/(TABLE_1!AY81)</f>
        <v>-1.2066365007541435</v>
      </c>
      <c r="AZ81" s="6">
        <f>((TABLE_1!AZ93)-(TABLE_1!AZ81))*100/(TABLE_1!AZ81)</f>
        <v>-0.32124827902707148</v>
      </c>
      <c r="BA81" s="6">
        <f>((TABLE_1!BA93)-(TABLE_1!BA81))*100/(TABLE_1!BA81)</f>
        <v>-0.63492063492064399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93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40909</v>
      </c>
      <c r="B6" s="8">
        <v>2278.4</v>
      </c>
      <c r="C6" s="8">
        <v>61.2</v>
      </c>
      <c r="D6" s="8">
        <v>6.6</v>
      </c>
      <c r="E6" s="8">
        <v>46.4</v>
      </c>
      <c r="F6" s="8">
        <v>26.6</v>
      </c>
      <c r="G6" s="8">
        <v>223.9</v>
      </c>
      <c r="H6" s="8">
        <v>57.5</v>
      </c>
      <c r="I6" s="8">
        <v>27.3</v>
      </c>
      <c r="J6" s="8">
        <v>11.6</v>
      </c>
      <c r="K6" s="8"/>
      <c r="L6" s="8">
        <v>126.4</v>
      </c>
      <c r="M6" s="8">
        <v>98.6</v>
      </c>
      <c r="N6" s="8">
        <v>38.799999999999997</v>
      </c>
      <c r="O6" s="8">
        <v>12</v>
      </c>
      <c r="P6" s="8">
        <v>76.400000000000006</v>
      </c>
      <c r="Q6" s="8">
        <v>83.9</v>
      </c>
      <c r="R6" s="8">
        <v>37.799999999999997</v>
      </c>
      <c r="S6" s="8">
        <v>26.8</v>
      </c>
      <c r="T6" s="8">
        <v>53.1</v>
      </c>
      <c r="U6" s="8">
        <v>49.5</v>
      </c>
      <c r="V6" s="8">
        <v>11.9</v>
      </c>
      <c r="W6" s="8">
        <v>42.4</v>
      </c>
      <c r="X6" s="8">
        <v>43.3</v>
      </c>
      <c r="Y6" s="8">
        <v>116.4</v>
      </c>
      <c r="Z6" s="8">
        <v>61.4</v>
      </c>
      <c r="AA6" s="8">
        <v>21.4</v>
      </c>
      <c r="AB6" s="8"/>
      <c r="AC6" s="8">
        <v>13.3</v>
      </c>
      <c r="AD6" s="8">
        <v>23.1</v>
      </c>
      <c r="AE6" s="8">
        <v>15.4</v>
      </c>
      <c r="AF6" s="8">
        <v>8.8000000000000007</v>
      </c>
      <c r="AG6" s="8">
        <v>38.9</v>
      </c>
      <c r="AH6" s="8">
        <v>22.7</v>
      </c>
      <c r="AI6" s="8">
        <v>68</v>
      </c>
      <c r="AJ6" s="8">
        <v>118.1</v>
      </c>
      <c r="AK6" s="8">
        <v>14.5</v>
      </c>
      <c r="AL6" s="8">
        <v>97.7</v>
      </c>
      <c r="AM6" s="8">
        <v>46.2</v>
      </c>
      <c r="AN6" s="8">
        <v>31.4</v>
      </c>
      <c r="AO6" s="8">
        <v>48.4</v>
      </c>
      <c r="AP6" s="8">
        <v>6.2</v>
      </c>
      <c r="AQ6" s="8">
        <v>52.8</v>
      </c>
      <c r="AR6" s="8">
        <v>9</v>
      </c>
      <c r="AS6" s="8">
        <v>49</v>
      </c>
      <c r="AT6" s="8">
        <v>217.2</v>
      </c>
      <c r="AU6" s="8">
        <v>39.6</v>
      </c>
      <c r="AV6" s="8">
        <v>8.8000000000000007</v>
      </c>
      <c r="AW6" s="8">
        <v>80</v>
      </c>
      <c r="AX6" s="8">
        <v>85.2</v>
      </c>
      <c r="AY6" s="8">
        <v>23.2</v>
      </c>
      <c r="AZ6" s="8">
        <v>44.8</v>
      </c>
      <c r="BA6" s="8">
        <v>5.9</v>
      </c>
    </row>
    <row r="7" spans="1:53" x14ac:dyDescent="0.2">
      <c r="A7" s="5">
        <v>40940</v>
      </c>
      <c r="B7" s="8">
        <v>2515.6</v>
      </c>
      <c r="C7" s="8">
        <v>65.3</v>
      </c>
      <c r="D7" s="8">
        <v>8.6999999999999993</v>
      </c>
      <c r="E7" s="8">
        <v>48</v>
      </c>
      <c r="F7" s="8">
        <v>29.2</v>
      </c>
      <c r="G7" s="8">
        <v>230</v>
      </c>
      <c r="H7" s="8">
        <v>66.7</v>
      </c>
      <c r="I7" s="8">
        <v>32.799999999999997</v>
      </c>
      <c r="J7" s="8">
        <v>13.3</v>
      </c>
      <c r="K7" s="8"/>
      <c r="L7" s="8">
        <v>132.19999999999999</v>
      </c>
      <c r="M7" s="8">
        <v>101.5</v>
      </c>
      <c r="N7" s="8">
        <v>50.8</v>
      </c>
      <c r="O7" s="8">
        <v>14.8</v>
      </c>
      <c r="P7" s="8">
        <v>84.8</v>
      </c>
      <c r="Q7" s="8">
        <v>86</v>
      </c>
      <c r="R7" s="8">
        <v>39.9</v>
      </c>
      <c r="S7" s="8">
        <v>28.8</v>
      </c>
      <c r="T7" s="8">
        <v>55.2</v>
      </c>
      <c r="U7" s="8">
        <v>54.9</v>
      </c>
      <c r="V7" s="8">
        <v>14.1</v>
      </c>
      <c r="W7" s="8">
        <v>53.9</v>
      </c>
      <c r="X7" s="8">
        <v>54.2</v>
      </c>
      <c r="Y7" s="8">
        <v>121.2</v>
      </c>
      <c r="Z7" s="8">
        <v>66.599999999999994</v>
      </c>
      <c r="AA7" s="8">
        <v>22.7</v>
      </c>
      <c r="AB7" s="8"/>
      <c r="AC7" s="8">
        <v>13.3</v>
      </c>
      <c r="AD7" s="8">
        <v>24.3</v>
      </c>
      <c r="AE7" s="8">
        <v>18.2</v>
      </c>
      <c r="AF7" s="8">
        <v>12.7</v>
      </c>
      <c r="AG7" s="8">
        <v>44.8</v>
      </c>
      <c r="AH7" s="8">
        <v>27.4</v>
      </c>
      <c r="AI7" s="8">
        <v>74.2</v>
      </c>
      <c r="AJ7" s="8">
        <v>123.1</v>
      </c>
      <c r="AK7" s="8">
        <v>15.4</v>
      </c>
      <c r="AL7" s="8">
        <v>106.4</v>
      </c>
      <c r="AM7" s="8">
        <v>52.1</v>
      </c>
      <c r="AN7" s="8">
        <v>33.6</v>
      </c>
      <c r="AO7" s="8">
        <v>62.1</v>
      </c>
      <c r="AP7" s="8">
        <v>6.2</v>
      </c>
      <c r="AQ7" s="8">
        <v>55.7</v>
      </c>
      <c r="AR7" s="8">
        <v>9.6</v>
      </c>
      <c r="AS7" s="8">
        <v>54.9</v>
      </c>
      <c r="AT7" s="8">
        <v>226.2</v>
      </c>
      <c r="AU7" s="8">
        <v>40</v>
      </c>
      <c r="AV7" s="8">
        <v>10.199999999999999</v>
      </c>
      <c r="AW7" s="8">
        <v>89.6</v>
      </c>
      <c r="AX7" s="8">
        <v>86.7</v>
      </c>
      <c r="AY7" s="8">
        <v>24.1</v>
      </c>
      <c r="AZ7" s="8">
        <v>55.1</v>
      </c>
      <c r="BA7" s="8">
        <v>6.4</v>
      </c>
    </row>
    <row r="8" spans="1:53" x14ac:dyDescent="0.2">
      <c r="A8" s="5">
        <v>40969</v>
      </c>
      <c r="B8" s="8">
        <v>2532.3000000000002</v>
      </c>
      <c r="C8" s="8">
        <v>65.8</v>
      </c>
      <c r="D8" s="8">
        <v>8.6999999999999993</v>
      </c>
      <c r="E8" s="8">
        <v>48.3</v>
      </c>
      <c r="F8" s="8">
        <v>29.5</v>
      </c>
      <c r="G8" s="8">
        <v>234.6</v>
      </c>
      <c r="H8" s="8">
        <v>68.2</v>
      </c>
      <c r="I8" s="8">
        <v>33.1</v>
      </c>
      <c r="J8" s="8">
        <v>14.3</v>
      </c>
      <c r="K8" s="8"/>
      <c r="L8" s="8">
        <v>131.80000000000001</v>
      </c>
      <c r="M8" s="8">
        <v>101.8</v>
      </c>
      <c r="N8" s="8">
        <v>51.8</v>
      </c>
      <c r="O8" s="8">
        <v>14.8</v>
      </c>
      <c r="P8" s="8">
        <v>84.5</v>
      </c>
      <c r="Q8" s="8">
        <v>86.6</v>
      </c>
      <c r="R8" s="8">
        <v>39.700000000000003</v>
      </c>
      <c r="S8" s="8">
        <v>28.6</v>
      </c>
      <c r="T8" s="8">
        <v>55.8</v>
      </c>
      <c r="U8" s="8">
        <v>55</v>
      </c>
      <c r="V8" s="8">
        <v>14.1</v>
      </c>
      <c r="W8" s="8">
        <v>56.4</v>
      </c>
      <c r="X8" s="8">
        <v>54.7</v>
      </c>
      <c r="Y8" s="8">
        <v>120.4</v>
      </c>
      <c r="Z8" s="8">
        <v>66.400000000000006</v>
      </c>
      <c r="AA8" s="8">
        <v>22.6</v>
      </c>
      <c r="AB8" s="8"/>
      <c r="AC8" s="8">
        <v>13.4</v>
      </c>
      <c r="AD8" s="8">
        <v>24.5</v>
      </c>
      <c r="AE8" s="8">
        <v>18.8</v>
      </c>
      <c r="AF8" s="8">
        <v>12.8</v>
      </c>
      <c r="AG8" s="8">
        <v>45.9</v>
      </c>
      <c r="AH8" s="8">
        <v>28.1</v>
      </c>
      <c r="AI8" s="8">
        <v>74.400000000000006</v>
      </c>
      <c r="AJ8" s="8">
        <v>124</v>
      </c>
      <c r="AK8" s="8">
        <v>15.3</v>
      </c>
      <c r="AL8" s="8">
        <v>107.5</v>
      </c>
      <c r="AM8" s="8">
        <v>52.7</v>
      </c>
      <c r="AN8" s="8">
        <v>34</v>
      </c>
      <c r="AO8" s="8">
        <v>62.5</v>
      </c>
      <c r="AP8" s="8">
        <v>6.2</v>
      </c>
      <c r="AQ8" s="8">
        <v>56</v>
      </c>
      <c r="AR8" s="8">
        <v>10</v>
      </c>
      <c r="AS8" s="8">
        <v>55.6</v>
      </c>
      <c r="AT8" s="8">
        <v>228.3</v>
      </c>
      <c r="AU8" s="8">
        <v>40.200000000000003</v>
      </c>
      <c r="AV8" s="8">
        <v>10.3</v>
      </c>
      <c r="AW8" s="8">
        <v>89.4</v>
      </c>
      <c r="AX8" s="8">
        <v>86.1</v>
      </c>
      <c r="AY8" s="8">
        <v>25.6</v>
      </c>
      <c r="AZ8" s="8">
        <v>60.1</v>
      </c>
      <c r="BA8" s="8">
        <v>6.4</v>
      </c>
    </row>
    <row r="9" spans="1:53" x14ac:dyDescent="0.2">
      <c r="A9" s="5">
        <v>41000</v>
      </c>
      <c r="B9" s="8">
        <v>2539.9</v>
      </c>
      <c r="C9" s="8">
        <v>63.6</v>
      </c>
      <c r="D9" s="8">
        <v>8.6</v>
      </c>
      <c r="E9" s="8">
        <v>48.3</v>
      </c>
      <c r="F9" s="8">
        <v>30</v>
      </c>
      <c r="G9" s="8">
        <v>233.9</v>
      </c>
      <c r="H9" s="8">
        <v>67.8</v>
      </c>
      <c r="I9" s="8">
        <v>32.200000000000003</v>
      </c>
      <c r="J9" s="8">
        <v>14.3</v>
      </c>
      <c r="K9" s="8"/>
      <c r="L9" s="8">
        <v>132.30000000000001</v>
      </c>
      <c r="M9" s="8">
        <v>105.5</v>
      </c>
      <c r="N9" s="8">
        <v>51.9</v>
      </c>
      <c r="O9" s="8">
        <v>14.6</v>
      </c>
      <c r="P9" s="8">
        <v>85.6</v>
      </c>
      <c r="Q9" s="8">
        <v>85.6</v>
      </c>
      <c r="R9" s="8">
        <v>39.9</v>
      </c>
      <c r="S9" s="8">
        <v>28.7</v>
      </c>
      <c r="T9" s="8">
        <v>58.2</v>
      </c>
      <c r="U9" s="8">
        <v>54.3</v>
      </c>
      <c r="V9" s="8">
        <v>14.1</v>
      </c>
      <c r="W9" s="8">
        <v>56</v>
      </c>
      <c r="X9" s="8">
        <v>55.4</v>
      </c>
      <c r="Y9" s="8">
        <v>121.1</v>
      </c>
      <c r="Z9" s="8">
        <v>67.2</v>
      </c>
      <c r="AA9" s="8">
        <v>22.7</v>
      </c>
      <c r="AB9" s="8"/>
      <c r="AC9" s="8">
        <v>13.6</v>
      </c>
      <c r="AD9" s="8">
        <v>24.4</v>
      </c>
      <c r="AE9" s="8">
        <v>18.399999999999999</v>
      </c>
      <c r="AF9" s="8">
        <v>13.1</v>
      </c>
      <c r="AG9" s="8">
        <v>48.5</v>
      </c>
      <c r="AH9" s="8">
        <v>27.7</v>
      </c>
      <c r="AI9" s="8">
        <v>73.599999999999994</v>
      </c>
      <c r="AJ9" s="8">
        <v>124.2</v>
      </c>
      <c r="AK9" s="8">
        <v>15.3</v>
      </c>
      <c r="AL9" s="8">
        <v>109.3</v>
      </c>
      <c r="AM9" s="8">
        <v>53.1</v>
      </c>
      <c r="AN9" s="8">
        <v>33.200000000000003</v>
      </c>
      <c r="AO9" s="8">
        <v>62.8</v>
      </c>
      <c r="AP9" s="8">
        <v>6.2</v>
      </c>
      <c r="AQ9" s="8">
        <v>56.4</v>
      </c>
      <c r="AR9" s="8">
        <v>10.199999999999999</v>
      </c>
      <c r="AS9" s="8">
        <v>55.1</v>
      </c>
      <c r="AT9" s="8">
        <v>224.3</v>
      </c>
      <c r="AU9" s="8">
        <v>41.3</v>
      </c>
      <c r="AV9" s="8">
        <v>10.199999999999999</v>
      </c>
      <c r="AW9" s="8">
        <v>91.7</v>
      </c>
      <c r="AX9" s="8">
        <v>87.3</v>
      </c>
      <c r="AY9" s="8">
        <v>24.9</v>
      </c>
      <c r="AZ9" s="8">
        <v>61.1</v>
      </c>
      <c r="BA9" s="8">
        <v>6.5</v>
      </c>
    </row>
    <row r="10" spans="1:53" x14ac:dyDescent="0.2">
      <c r="A10" s="5">
        <v>41030</v>
      </c>
      <c r="B10" s="8">
        <v>2406.3000000000002</v>
      </c>
      <c r="C10" s="8">
        <v>60.9</v>
      </c>
      <c r="D10" s="8">
        <v>7.5</v>
      </c>
      <c r="E10" s="8">
        <v>45.1</v>
      </c>
      <c r="F10" s="8">
        <v>30</v>
      </c>
      <c r="G10" s="8">
        <v>234.5</v>
      </c>
      <c r="H10" s="8">
        <v>67.3</v>
      </c>
      <c r="I10" s="8">
        <v>28.3</v>
      </c>
      <c r="J10" s="8">
        <v>14.2</v>
      </c>
      <c r="K10" s="8"/>
      <c r="L10" s="8">
        <v>123.7</v>
      </c>
      <c r="M10" s="8">
        <v>101.8</v>
      </c>
      <c r="N10" s="8">
        <v>52.4</v>
      </c>
      <c r="O10" s="8">
        <v>14.6</v>
      </c>
      <c r="P10" s="8">
        <v>81.900000000000006</v>
      </c>
      <c r="Q10" s="8">
        <v>77.400000000000006</v>
      </c>
      <c r="R10" s="8">
        <v>38.200000000000003</v>
      </c>
      <c r="S10" s="8">
        <v>28.3</v>
      </c>
      <c r="T10" s="8">
        <v>57.2</v>
      </c>
      <c r="U10" s="8">
        <v>53.6</v>
      </c>
      <c r="V10" s="8">
        <v>13.5</v>
      </c>
      <c r="W10" s="8">
        <v>52.6</v>
      </c>
      <c r="X10" s="8">
        <v>55.2</v>
      </c>
      <c r="Y10" s="8">
        <v>106.4</v>
      </c>
      <c r="Z10" s="8">
        <v>61.9</v>
      </c>
      <c r="AA10" s="8">
        <v>22.4</v>
      </c>
      <c r="AB10" s="8"/>
      <c r="AC10" s="8">
        <v>13.6</v>
      </c>
      <c r="AD10" s="8">
        <v>25.3</v>
      </c>
      <c r="AE10" s="8">
        <v>18.5</v>
      </c>
      <c r="AF10" s="8">
        <v>12.2</v>
      </c>
      <c r="AG10" s="8">
        <v>43.6</v>
      </c>
      <c r="AH10" s="8">
        <v>27.1</v>
      </c>
      <c r="AI10" s="8">
        <v>71.5</v>
      </c>
      <c r="AJ10" s="8">
        <v>120.8</v>
      </c>
      <c r="AK10" s="8">
        <v>14.6</v>
      </c>
      <c r="AL10" s="8">
        <v>108.4</v>
      </c>
      <c r="AM10" s="8">
        <v>53.1</v>
      </c>
      <c r="AN10" s="8">
        <v>33.700000000000003</v>
      </c>
      <c r="AO10" s="8">
        <v>57.1</v>
      </c>
      <c r="AP10" s="8">
        <v>6.2</v>
      </c>
      <c r="AQ10" s="8">
        <v>55.1</v>
      </c>
      <c r="AR10" s="8">
        <v>9</v>
      </c>
      <c r="AS10" s="8">
        <v>49</v>
      </c>
      <c r="AT10" s="8">
        <v>226.6</v>
      </c>
      <c r="AU10" s="8">
        <v>38.9</v>
      </c>
      <c r="AV10" s="8">
        <v>10</v>
      </c>
      <c r="AW10" s="8">
        <v>84.7</v>
      </c>
      <c r="AX10" s="8">
        <v>86.9</v>
      </c>
      <c r="AY10" s="8">
        <v>24.8</v>
      </c>
      <c r="AZ10" s="8">
        <v>58.5</v>
      </c>
      <c r="BA10" s="8">
        <v>6.6</v>
      </c>
    </row>
    <row r="11" spans="1:53" x14ac:dyDescent="0.2">
      <c r="A11" s="5">
        <v>41061</v>
      </c>
      <c r="B11" s="8">
        <v>2130.8000000000002</v>
      </c>
      <c r="C11" s="8">
        <v>57.1</v>
      </c>
      <c r="D11" s="8">
        <v>6.4</v>
      </c>
      <c r="E11" s="8">
        <v>35.9</v>
      </c>
      <c r="F11" s="8">
        <v>23.9</v>
      </c>
      <c r="G11" s="8">
        <v>232</v>
      </c>
      <c r="H11" s="8">
        <v>55.8</v>
      </c>
      <c r="I11" s="8">
        <v>25.1</v>
      </c>
      <c r="J11" s="8">
        <v>11.6</v>
      </c>
      <c r="K11" s="8"/>
      <c r="L11" s="8">
        <v>117.5</v>
      </c>
      <c r="M11" s="8">
        <v>98.1</v>
      </c>
      <c r="N11" s="8">
        <v>48.6</v>
      </c>
      <c r="O11" s="8">
        <v>11.6</v>
      </c>
      <c r="P11" s="8">
        <v>66.400000000000006</v>
      </c>
      <c r="Q11" s="8">
        <v>67.8</v>
      </c>
      <c r="R11" s="8">
        <v>31.3</v>
      </c>
      <c r="S11" s="8">
        <v>20.3</v>
      </c>
      <c r="T11" s="8">
        <v>54.8</v>
      </c>
      <c r="U11" s="8">
        <v>47.2</v>
      </c>
      <c r="V11" s="8">
        <v>9.5</v>
      </c>
      <c r="W11" s="8">
        <v>39.700000000000003</v>
      </c>
      <c r="X11" s="8">
        <v>42.5</v>
      </c>
      <c r="Y11" s="8">
        <v>95.7</v>
      </c>
      <c r="Z11" s="8">
        <v>56.4</v>
      </c>
      <c r="AA11" s="8">
        <v>21</v>
      </c>
      <c r="AB11" s="8"/>
      <c r="AC11" s="8">
        <v>11.3</v>
      </c>
      <c r="AD11" s="8">
        <v>20.6</v>
      </c>
      <c r="AE11" s="8">
        <v>15.4</v>
      </c>
      <c r="AF11" s="8">
        <v>7.7</v>
      </c>
      <c r="AG11" s="8">
        <v>40</v>
      </c>
      <c r="AH11" s="8">
        <v>21.2</v>
      </c>
      <c r="AI11" s="8">
        <v>61</v>
      </c>
      <c r="AJ11" s="8">
        <v>113.1</v>
      </c>
      <c r="AK11" s="8">
        <v>13.2</v>
      </c>
      <c r="AL11" s="8">
        <v>84.5</v>
      </c>
      <c r="AM11" s="8">
        <v>44.2</v>
      </c>
      <c r="AN11" s="8">
        <v>33.4</v>
      </c>
      <c r="AO11" s="8">
        <v>42</v>
      </c>
      <c r="AP11" s="8">
        <v>5.9</v>
      </c>
      <c r="AQ11" s="8">
        <v>51.3</v>
      </c>
      <c r="AR11" s="8">
        <v>7</v>
      </c>
      <c r="AS11" s="8">
        <v>46.7</v>
      </c>
      <c r="AT11" s="8">
        <v>212.4</v>
      </c>
      <c r="AU11" s="8">
        <v>38.700000000000003</v>
      </c>
      <c r="AV11" s="8">
        <v>7</v>
      </c>
      <c r="AW11" s="8">
        <v>79.8</v>
      </c>
      <c r="AX11" s="8">
        <v>76.900000000000006</v>
      </c>
      <c r="AY11" s="8">
        <v>17.899999999999999</v>
      </c>
      <c r="AZ11" s="8">
        <v>40.700000000000003</v>
      </c>
      <c r="BA11" s="8">
        <v>5.4</v>
      </c>
    </row>
    <row r="12" spans="1:53" x14ac:dyDescent="0.2">
      <c r="A12" s="5">
        <v>41091</v>
      </c>
      <c r="B12" s="8">
        <v>2061.3000000000002</v>
      </c>
      <c r="C12" s="8">
        <v>55.9</v>
      </c>
      <c r="D12" s="8">
        <v>5.9</v>
      </c>
      <c r="E12" s="8">
        <v>35</v>
      </c>
      <c r="F12" s="8">
        <v>23.5</v>
      </c>
      <c r="G12" s="8">
        <v>206.6</v>
      </c>
      <c r="H12" s="8">
        <v>52.3</v>
      </c>
      <c r="I12" s="8">
        <v>24.3</v>
      </c>
      <c r="J12" s="8">
        <v>11.2</v>
      </c>
      <c r="K12" s="8"/>
      <c r="L12" s="8">
        <v>115.9</v>
      </c>
      <c r="M12" s="8">
        <v>92.4</v>
      </c>
      <c r="N12" s="8">
        <v>41.1</v>
      </c>
      <c r="O12" s="8">
        <v>11.6</v>
      </c>
      <c r="P12" s="8">
        <v>67.8</v>
      </c>
      <c r="Q12" s="8">
        <v>67.599999999999994</v>
      </c>
      <c r="R12" s="8">
        <v>30.9</v>
      </c>
      <c r="S12" s="8">
        <v>19.8</v>
      </c>
      <c r="T12" s="8">
        <v>52.2</v>
      </c>
      <c r="U12" s="8">
        <v>46.5</v>
      </c>
      <c r="V12" s="8">
        <v>9.5</v>
      </c>
      <c r="W12" s="8">
        <v>40.700000000000003</v>
      </c>
      <c r="X12" s="8">
        <v>40.299999999999997</v>
      </c>
      <c r="Y12" s="8">
        <v>92.5</v>
      </c>
      <c r="Z12" s="8">
        <v>54.3</v>
      </c>
      <c r="AA12" s="8">
        <v>20.399999999999999</v>
      </c>
      <c r="AB12" s="8"/>
      <c r="AC12" s="8">
        <v>12.2</v>
      </c>
      <c r="AD12" s="8">
        <v>20.399999999999999</v>
      </c>
      <c r="AE12" s="8">
        <v>15.4</v>
      </c>
      <c r="AF12" s="8">
        <v>7.8</v>
      </c>
      <c r="AG12" s="8">
        <v>35.9</v>
      </c>
      <c r="AH12" s="8">
        <v>22.6</v>
      </c>
      <c r="AI12" s="8">
        <v>60.1</v>
      </c>
      <c r="AJ12" s="8">
        <v>106.5</v>
      </c>
      <c r="AK12" s="8">
        <v>13.2</v>
      </c>
      <c r="AL12" s="8">
        <v>80.5</v>
      </c>
      <c r="AM12" s="8">
        <v>41.6</v>
      </c>
      <c r="AN12" s="8">
        <v>27.3</v>
      </c>
      <c r="AO12" s="8">
        <v>43.2</v>
      </c>
      <c r="AP12" s="8">
        <v>5</v>
      </c>
      <c r="AQ12" s="8">
        <v>50.2</v>
      </c>
      <c r="AR12" s="8">
        <v>7.1</v>
      </c>
      <c r="AS12" s="8">
        <v>45.9</v>
      </c>
      <c r="AT12" s="8">
        <v>200.4</v>
      </c>
      <c r="AU12" s="8">
        <v>36.799999999999997</v>
      </c>
      <c r="AV12" s="8">
        <v>6.9</v>
      </c>
      <c r="AW12" s="8">
        <v>77.3</v>
      </c>
      <c r="AX12" s="8">
        <v>66</v>
      </c>
      <c r="AY12" s="8">
        <v>18.899999999999999</v>
      </c>
      <c r="AZ12" s="8">
        <v>41.7</v>
      </c>
      <c r="BA12" s="8">
        <v>5.3</v>
      </c>
    </row>
    <row r="13" spans="1:53" x14ac:dyDescent="0.2">
      <c r="A13" s="5">
        <v>41122</v>
      </c>
      <c r="B13" s="8">
        <v>2107</v>
      </c>
      <c r="C13" s="8">
        <v>59.1</v>
      </c>
      <c r="D13" s="8">
        <v>6.7</v>
      </c>
      <c r="E13" s="8">
        <v>41.2</v>
      </c>
      <c r="F13" s="8">
        <v>26.2</v>
      </c>
      <c r="G13" s="8">
        <v>204.2</v>
      </c>
      <c r="H13" s="8">
        <v>53.4</v>
      </c>
      <c r="I13" s="8">
        <v>23.5</v>
      </c>
      <c r="J13" s="8">
        <v>11</v>
      </c>
      <c r="K13" s="8"/>
      <c r="L13" s="8">
        <v>117.2</v>
      </c>
      <c r="M13" s="8">
        <v>95.8</v>
      </c>
      <c r="N13" s="8">
        <v>41.2</v>
      </c>
      <c r="O13" s="8">
        <v>11.9</v>
      </c>
      <c r="P13" s="8">
        <v>69</v>
      </c>
      <c r="Q13" s="8">
        <v>76.599999999999994</v>
      </c>
      <c r="R13" s="8">
        <v>34.4</v>
      </c>
      <c r="S13" s="8">
        <v>23.8</v>
      </c>
      <c r="T13" s="8">
        <v>53</v>
      </c>
      <c r="U13" s="8">
        <v>48.8</v>
      </c>
      <c r="V13" s="8">
        <v>9.8000000000000007</v>
      </c>
      <c r="W13" s="8">
        <v>41</v>
      </c>
      <c r="X13" s="8">
        <v>40.200000000000003</v>
      </c>
      <c r="Y13" s="8">
        <v>92.8</v>
      </c>
      <c r="Z13" s="8">
        <v>52.1</v>
      </c>
      <c r="AA13" s="8">
        <v>20.8</v>
      </c>
      <c r="AB13" s="8"/>
      <c r="AC13" s="8">
        <v>12.1</v>
      </c>
      <c r="AD13" s="8">
        <v>21.6</v>
      </c>
      <c r="AE13" s="8">
        <v>15.8</v>
      </c>
      <c r="AF13" s="8">
        <v>8</v>
      </c>
      <c r="AG13" s="8">
        <v>33.6</v>
      </c>
      <c r="AH13" s="8">
        <v>23.4</v>
      </c>
      <c r="AI13" s="8">
        <v>61.1</v>
      </c>
      <c r="AJ13" s="8">
        <v>113.4</v>
      </c>
      <c r="AK13" s="8">
        <v>13</v>
      </c>
      <c r="AL13" s="8">
        <v>84.2</v>
      </c>
      <c r="AM13" s="8">
        <v>43.5</v>
      </c>
      <c r="AN13" s="8">
        <v>26.9</v>
      </c>
      <c r="AO13" s="8">
        <v>45.1</v>
      </c>
      <c r="AP13" s="8">
        <v>5.0999999999999996</v>
      </c>
      <c r="AQ13" s="8">
        <v>50.5</v>
      </c>
      <c r="AR13" s="8">
        <v>7</v>
      </c>
      <c r="AS13" s="8">
        <v>46</v>
      </c>
      <c r="AT13" s="8">
        <v>201.3</v>
      </c>
      <c r="AU13" s="8">
        <v>37.299999999999997</v>
      </c>
      <c r="AV13" s="8">
        <v>7</v>
      </c>
      <c r="AW13" s="8">
        <v>80.900000000000006</v>
      </c>
      <c r="AX13" s="8">
        <v>66.8</v>
      </c>
      <c r="AY13" s="8">
        <v>18.7</v>
      </c>
      <c r="AZ13" s="8">
        <v>41.3</v>
      </c>
      <c r="BA13" s="8">
        <v>5.2</v>
      </c>
    </row>
    <row r="14" spans="1:53" x14ac:dyDescent="0.2">
      <c r="A14" s="5">
        <v>41153</v>
      </c>
      <c r="B14" s="8">
        <v>2437.5</v>
      </c>
      <c r="C14" s="8">
        <v>62.9</v>
      </c>
      <c r="D14" s="8">
        <v>8.4</v>
      </c>
      <c r="E14" s="8">
        <v>49.1</v>
      </c>
      <c r="F14" s="8">
        <v>29.9</v>
      </c>
      <c r="G14" s="8">
        <v>211.1</v>
      </c>
      <c r="H14" s="8">
        <v>66</v>
      </c>
      <c r="I14" s="8">
        <v>32.1</v>
      </c>
      <c r="J14" s="8">
        <v>12.9</v>
      </c>
      <c r="K14" s="8"/>
      <c r="L14" s="8">
        <v>128.80000000000001</v>
      </c>
      <c r="M14" s="8">
        <v>103.2</v>
      </c>
      <c r="N14" s="8">
        <v>46.9</v>
      </c>
      <c r="O14" s="8">
        <v>14.4</v>
      </c>
      <c r="P14" s="8">
        <v>81.3</v>
      </c>
      <c r="Q14" s="8">
        <v>87.7</v>
      </c>
      <c r="R14" s="8">
        <v>40</v>
      </c>
      <c r="S14" s="8">
        <v>28.5</v>
      </c>
      <c r="T14" s="8">
        <v>57.2</v>
      </c>
      <c r="U14" s="8">
        <v>53.7</v>
      </c>
      <c r="V14" s="8">
        <v>12.9</v>
      </c>
      <c r="W14" s="8">
        <v>51.9</v>
      </c>
      <c r="X14" s="8">
        <v>51.4</v>
      </c>
      <c r="Y14" s="8">
        <v>115.2</v>
      </c>
      <c r="Z14" s="8">
        <v>62.6</v>
      </c>
      <c r="AA14" s="8">
        <v>22.9</v>
      </c>
      <c r="AB14" s="8"/>
      <c r="AC14" s="8">
        <v>14.4</v>
      </c>
      <c r="AD14" s="8">
        <v>24.7</v>
      </c>
      <c r="AE14" s="8">
        <v>18.2</v>
      </c>
      <c r="AF14" s="8">
        <v>12.8</v>
      </c>
      <c r="AG14" s="8">
        <v>45.9</v>
      </c>
      <c r="AH14" s="8">
        <v>26.4</v>
      </c>
      <c r="AI14" s="8">
        <v>71</v>
      </c>
      <c r="AJ14" s="8">
        <v>122.1</v>
      </c>
      <c r="AK14" s="8">
        <v>14.9</v>
      </c>
      <c r="AL14" s="8">
        <v>106.4</v>
      </c>
      <c r="AM14" s="8">
        <v>51.1</v>
      </c>
      <c r="AN14" s="8">
        <v>26.9</v>
      </c>
      <c r="AO14" s="8">
        <v>60.7</v>
      </c>
      <c r="AP14" s="8">
        <v>5.0999999999999996</v>
      </c>
      <c r="AQ14" s="8">
        <v>56</v>
      </c>
      <c r="AR14" s="8">
        <v>9.6</v>
      </c>
      <c r="AS14" s="8">
        <v>55.1</v>
      </c>
      <c r="AT14" s="8">
        <v>217</v>
      </c>
      <c r="AU14" s="8">
        <v>40.6</v>
      </c>
      <c r="AV14" s="8">
        <v>10.1</v>
      </c>
      <c r="AW14" s="8">
        <v>91.5</v>
      </c>
      <c r="AX14" s="8">
        <v>77.900000000000006</v>
      </c>
      <c r="AY14" s="8">
        <v>22</v>
      </c>
      <c r="AZ14" s="8">
        <v>58.6</v>
      </c>
      <c r="BA14" s="8">
        <v>6.5</v>
      </c>
    </row>
    <row r="15" spans="1:53" x14ac:dyDescent="0.2">
      <c r="A15" s="5">
        <v>41183</v>
      </c>
      <c r="B15" s="8">
        <v>2560.3000000000002</v>
      </c>
      <c r="C15" s="8">
        <v>65.5</v>
      </c>
      <c r="D15" s="8">
        <v>8.6999999999999993</v>
      </c>
      <c r="E15" s="8">
        <v>49.5</v>
      </c>
      <c r="F15" s="8">
        <v>30.8</v>
      </c>
      <c r="G15" s="8">
        <v>229.9</v>
      </c>
      <c r="H15" s="8">
        <v>68.8</v>
      </c>
      <c r="I15" s="8">
        <v>33.5</v>
      </c>
      <c r="J15" s="8">
        <v>14.2</v>
      </c>
      <c r="K15" s="8"/>
      <c r="L15" s="8">
        <v>134.1</v>
      </c>
      <c r="M15" s="8">
        <v>104.1</v>
      </c>
      <c r="N15" s="8">
        <v>49.5</v>
      </c>
      <c r="O15" s="8">
        <v>15.2</v>
      </c>
      <c r="P15" s="8">
        <v>84.7</v>
      </c>
      <c r="Q15" s="8">
        <v>90.2</v>
      </c>
      <c r="R15" s="8">
        <v>40.700000000000003</v>
      </c>
      <c r="S15" s="8">
        <v>29.2</v>
      </c>
      <c r="T15" s="8">
        <v>56.4</v>
      </c>
      <c r="U15" s="8">
        <v>55</v>
      </c>
      <c r="V15" s="8">
        <v>14.3</v>
      </c>
      <c r="W15" s="8">
        <v>56.3</v>
      </c>
      <c r="X15" s="8">
        <v>55.9</v>
      </c>
      <c r="Y15" s="8">
        <v>121.9</v>
      </c>
      <c r="Z15" s="8">
        <v>67.599999999999994</v>
      </c>
      <c r="AA15" s="8">
        <v>22.9</v>
      </c>
      <c r="AB15" s="8"/>
      <c r="AC15" s="8">
        <v>13.5</v>
      </c>
      <c r="AD15" s="8">
        <v>25.2</v>
      </c>
      <c r="AE15" s="8">
        <v>18.600000000000001</v>
      </c>
      <c r="AF15" s="8">
        <v>13.9</v>
      </c>
      <c r="AG15" s="8">
        <v>48.2</v>
      </c>
      <c r="AH15" s="8">
        <v>27.9</v>
      </c>
      <c r="AI15" s="8">
        <v>73</v>
      </c>
      <c r="AJ15" s="8">
        <v>123.4</v>
      </c>
      <c r="AK15" s="8">
        <v>15.4</v>
      </c>
      <c r="AL15" s="8">
        <v>110.7</v>
      </c>
      <c r="AM15" s="8">
        <v>53.8</v>
      </c>
      <c r="AN15" s="8">
        <v>33</v>
      </c>
      <c r="AO15" s="8">
        <v>63.5</v>
      </c>
      <c r="AP15" s="8">
        <v>6.2</v>
      </c>
      <c r="AQ15" s="8">
        <v>57.2</v>
      </c>
      <c r="AR15" s="8">
        <v>10.199999999999999</v>
      </c>
      <c r="AS15" s="8">
        <v>56.6</v>
      </c>
      <c r="AT15" s="8">
        <v>229.9</v>
      </c>
      <c r="AU15" s="8">
        <v>41.8</v>
      </c>
      <c r="AV15" s="8">
        <v>10.3</v>
      </c>
      <c r="AW15" s="8">
        <v>92.1</v>
      </c>
      <c r="AX15" s="8">
        <v>88.4</v>
      </c>
      <c r="AY15" s="8">
        <v>25</v>
      </c>
      <c r="AZ15" s="8">
        <v>61.7</v>
      </c>
      <c r="BA15" s="8">
        <v>6.6</v>
      </c>
    </row>
    <row r="16" spans="1:53" x14ac:dyDescent="0.2">
      <c r="A16" s="5">
        <v>41214</v>
      </c>
      <c r="B16" s="8">
        <v>2582.8000000000002</v>
      </c>
      <c r="C16" s="8">
        <v>65.8</v>
      </c>
      <c r="D16" s="8">
        <v>8.6999999999999993</v>
      </c>
      <c r="E16" s="8">
        <v>49.9</v>
      </c>
      <c r="F16" s="8">
        <v>30.9</v>
      </c>
      <c r="G16" s="8">
        <v>235.6</v>
      </c>
      <c r="H16" s="8">
        <v>69.900000000000006</v>
      </c>
      <c r="I16" s="8">
        <v>33.9</v>
      </c>
      <c r="J16" s="8">
        <v>14.4</v>
      </c>
      <c r="K16" s="8"/>
      <c r="L16" s="8">
        <v>135.1</v>
      </c>
      <c r="M16" s="8">
        <v>104.6</v>
      </c>
      <c r="N16" s="8">
        <v>51.1</v>
      </c>
      <c r="O16" s="8">
        <v>15.1</v>
      </c>
      <c r="P16" s="8">
        <v>86.1</v>
      </c>
      <c r="Q16" s="8">
        <v>90.4</v>
      </c>
      <c r="R16" s="8">
        <v>40.799999999999997</v>
      </c>
      <c r="S16" s="8">
        <v>29.3</v>
      </c>
      <c r="T16" s="8">
        <v>56.5</v>
      </c>
      <c r="U16" s="8">
        <v>55.2</v>
      </c>
      <c r="V16" s="8">
        <v>14.2</v>
      </c>
      <c r="W16" s="8">
        <v>56.3</v>
      </c>
      <c r="X16" s="8">
        <v>55.6</v>
      </c>
      <c r="Y16" s="8">
        <v>123.7</v>
      </c>
      <c r="Z16" s="8">
        <v>68.099999999999994</v>
      </c>
      <c r="AA16" s="8">
        <v>23</v>
      </c>
      <c r="AB16" s="8"/>
      <c r="AC16" s="8">
        <v>13.5</v>
      </c>
      <c r="AD16" s="8">
        <v>25.5</v>
      </c>
      <c r="AE16" s="8">
        <v>19.399999999999999</v>
      </c>
      <c r="AF16" s="8">
        <v>14.1</v>
      </c>
      <c r="AG16" s="8">
        <v>48.6</v>
      </c>
      <c r="AH16" s="8">
        <v>28.2</v>
      </c>
      <c r="AI16" s="8">
        <v>73</v>
      </c>
      <c r="AJ16" s="8">
        <v>124.9</v>
      </c>
      <c r="AK16" s="8">
        <v>15.5</v>
      </c>
      <c r="AL16" s="8">
        <v>112.2</v>
      </c>
      <c r="AM16" s="8">
        <v>53.8</v>
      </c>
      <c r="AN16" s="8">
        <v>34.200000000000003</v>
      </c>
      <c r="AO16" s="8">
        <v>64</v>
      </c>
      <c r="AP16" s="8">
        <v>6.3</v>
      </c>
      <c r="AQ16" s="8">
        <v>57.8</v>
      </c>
      <c r="AR16" s="8">
        <v>10.3</v>
      </c>
      <c r="AS16" s="8">
        <v>57.1</v>
      </c>
      <c r="AT16" s="8">
        <v>228.9</v>
      </c>
      <c r="AU16" s="8">
        <v>42.2</v>
      </c>
      <c r="AV16" s="8">
        <v>10.4</v>
      </c>
      <c r="AW16" s="8">
        <v>92.7</v>
      </c>
      <c r="AX16" s="8">
        <v>89.1</v>
      </c>
      <c r="AY16" s="8">
        <v>25.8</v>
      </c>
      <c r="AZ16" s="8">
        <v>61.2</v>
      </c>
      <c r="BA16" s="8">
        <v>6.6</v>
      </c>
    </row>
    <row r="17" spans="1:53" x14ac:dyDescent="0.2">
      <c r="A17" s="5">
        <v>41244</v>
      </c>
      <c r="B17" s="8">
        <v>2509.5</v>
      </c>
      <c r="C17" s="8">
        <v>64.8</v>
      </c>
      <c r="D17" s="8">
        <v>8.6</v>
      </c>
      <c r="E17" s="8">
        <v>49.5</v>
      </c>
      <c r="F17" s="8">
        <v>30.4</v>
      </c>
      <c r="G17" s="8">
        <v>234.1</v>
      </c>
      <c r="H17" s="8">
        <v>69.400000000000006</v>
      </c>
      <c r="I17" s="8">
        <v>33.700000000000003</v>
      </c>
      <c r="J17" s="8">
        <v>14.3</v>
      </c>
      <c r="K17" s="8"/>
      <c r="L17" s="8">
        <v>128.30000000000001</v>
      </c>
      <c r="M17" s="8">
        <v>103</v>
      </c>
      <c r="N17" s="8">
        <v>51.4</v>
      </c>
      <c r="O17" s="8">
        <v>15</v>
      </c>
      <c r="P17" s="8">
        <v>82.5</v>
      </c>
      <c r="Q17" s="8">
        <v>83.8</v>
      </c>
      <c r="R17" s="8">
        <v>40.200000000000003</v>
      </c>
      <c r="S17" s="8">
        <v>26.6</v>
      </c>
      <c r="T17" s="8">
        <v>56.1</v>
      </c>
      <c r="U17" s="8">
        <v>54.8</v>
      </c>
      <c r="V17" s="8">
        <v>13.7</v>
      </c>
      <c r="W17" s="8">
        <v>56.5</v>
      </c>
      <c r="X17" s="8">
        <v>54.3</v>
      </c>
      <c r="Y17" s="8">
        <v>118.6</v>
      </c>
      <c r="Z17" s="8">
        <v>65</v>
      </c>
      <c r="AA17" s="8">
        <v>20.6</v>
      </c>
      <c r="AB17" s="8"/>
      <c r="AC17" s="8">
        <v>13.5</v>
      </c>
      <c r="AD17" s="8">
        <v>25.1</v>
      </c>
      <c r="AE17" s="8">
        <v>19.5</v>
      </c>
      <c r="AF17" s="8">
        <v>14</v>
      </c>
      <c r="AG17" s="8">
        <v>47.2</v>
      </c>
      <c r="AH17" s="8">
        <v>28</v>
      </c>
      <c r="AI17" s="8">
        <v>72.400000000000006</v>
      </c>
      <c r="AJ17" s="8">
        <v>122.5</v>
      </c>
      <c r="AK17" s="8">
        <v>15.2</v>
      </c>
      <c r="AL17" s="8">
        <v>110.1</v>
      </c>
      <c r="AM17" s="8">
        <v>53.7</v>
      </c>
      <c r="AN17" s="8">
        <v>33.799999999999997</v>
      </c>
      <c r="AO17" s="8">
        <v>60.2</v>
      </c>
      <c r="AP17" s="8">
        <v>6.3</v>
      </c>
      <c r="AQ17" s="8">
        <v>57.4</v>
      </c>
      <c r="AR17" s="8">
        <v>9.6999999999999993</v>
      </c>
      <c r="AS17" s="8">
        <v>54.8</v>
      </c>
      <c r="AT17" s="8">
        <v>227</v>
      </c>
      <c r="AU17" s="8">
        <v>42.3</v>
      </c>
      <c r="AV17" s="8">
        <v>10.199999999999999</v>
      </c>
      <c r="AW17" s="8">
        <v>92.5</v>
      </c>
      <c r="AX17" s="8">
        <v>81.900000000000006</v>
      </c>
      <c r="AY17" s="8">
        <v>25.3</v>
      </c>
      <c r="AZ17" s="8">
        <v>60.3</v>
      </c>
      <c r="BA17" s="8">
        <v>6.5</v>
      </c>
    </row>
    <row r="18" spans="1:53" x14ac:dyDescent="0.2">
      <c r="A18" s="5">
        <v>41275</v>
      </c>
      <c r="B18" s="8">
        <v>2273.9</v>
      </c>
      <c r="C18" s="8">
        <v>60</v>
      </c>
      <c r="D18" s="8">
        <v>6.6</v>
      </c>
      <c r="E18" s="8">
        <v>47.8</v>
      </c>
      <c r="F18" s="8">
        <v>27.7</v>
      </c>
      <c r="G18" s="8">
        <v>227.7</v>
      </c>
      <c r="H18" s="8">
        <v>57.3</v>
      </c>
      <c r="I18" s="8">
        <v>28.3</v>
      </c>
      <c r="J18" s="8">
        <v>11</v>
      </c>
      <c r="K18" s="8"/>
      <c r="L18" s="8">
        <v>129.6</v>
      </c>
      <c r="M18" s="8">
        <v>98.4</v>
      </c>
      <c r="N18" s="8">
        <v>39</v>
      </c>
      <c r="O18" s="8">
        <v>12.9</v>
      </c>
      <c r="P18" s="8">
        <v>75.7</v>
      </c>
      <c r="Q18" s="8">
        <v>82.8</v>
      </c>
      <c r="R18" s="8">
        <v>37.299999999999997</v>
      </c>
      <c r="S18" s="8">
        <v>24.3</v>
      </c>
      <c r="T18" s="8">
        <v>53.8</v>
      </c>
      <c r="U18" s="8">
        <v>47.8</v>
      </c>
      <c r="V18" s="8">
        <v>12</v>
      </c>
      <c r="W18" s="8">
        <v>43.3</v>
      </c>
      <c r="X18" s="8">
        <v>43.2</v>
      </c>
      <c r="Y18" s="8">
        <v>115.9</v>
      </c>
      <c r="Z18" s="8">
        <v>61.3</v>
      </c>
      <c r="AA18" s="8">
        <v>21.7</v>
      </c>
      <c r="AB18" s="8"/>
      <c r="AC18" s="8">
        <v>14.7</v>
      </c>
      <c r="AD18" s="8">
        <v>23.3</v>
      </c>
      <c r="AE18" s="8">
        <v>17.3</v>
      </c>
      <c r="AF18" s="8">
        <v>8.9</v>
      </c>
      <c r="AG18" s="8">
        <v>45</v>
      </c>
      <c r="AH18" s="8">
        <v>24.3</v>
      </c>
      <c r="AI18" s="8">
        <v>67</v>
      </c>
      <c r="AJ18" s="8">
        <v>116.8</v>
      </c>
      <c r="AK18" s="8">
        <v>14.6</v>
      </c>
      <c r="AL18" s="8">
        <v>98.7</v>
      </c>
      <c r="AM18" s="8">
        <v>45.9</v>
      </c>
      <c r="AN18" s="8">
        <v>32.299999999999997</v>
      </c>
      <c r="AO18" s="8">
        <v>51.1</v>
      </c>
      <c r="AP18" s="8">
        <v>6.3</v>
      </c>
      <c r="AQ18" s="8">
        <v>50.9</v>
      </c>
      <c r="AR18" s="8">
        <v>9.1999999999999993</v>
      </c>
      <c r="AS18" s="8">
        <v>47.5</v>
      </c>
      <c r="AT18" s="8">
        <v>222.7</v>
      </c>
      <c r="AU18" s="8">
        <v>41.8</v>
      </c>
      <c r="AV18" s="8">
        <v>9</v>
      </c>
      <c r="AW18" s="8">
        <v>80.7</v>
      </c>
      <c r="AX18" s="8">
        <v>88.3</v>
      </c>
      <c r="AY18" s="8">
        <v>23.5</v>
      </c>
      <c r="AZ18" s="8">
        <v>43.7</v>
      </c>
      <c r="BA18" s="8">
        <v>6.2</v>
      </c>
    </row>
    <row r="19" spans="1:53" x14ac:dyDescent="0.2">
      <c r="A19" s="5">
        <v>41306</v>
      </c>
      <c r="B19" s="8">
        <v>2532.3000000000002</v>
      </c>
      <c r="C19" s="8">
        <v>65.5</v>
      </c>
      <c r="D19" s="8">
        <v>8.8000000000000007</v>
      </c>
      <c r="E19" s="8">
        <v>49.2</v>
      </c>
      <c r="F19" s="8">
        <v>30.5</v>
      </c>
      <c r="G19" s="8">
        <v>233.8</v>
      </c>
      <c r="H19" s="8">
        <v>68.400000000000006</v>
      </c>
      <c r="I19" s="8">
        <v>33.200000000000003</v>
      </c>
      <c r="J19" s="8">
        <v>13.3</v>
      </c>
      <c r="K19" s="8"/>
      <c r="L19" s="8">
        <v>135.4</v>
      </c>
      <c r="M19" s="8">
        <v>102.8</v>
      </c>
      <c r="N19" s="8">
        <v>51.4</v>
      </c>
      <c r="O19" s="8">
        <v>15.1</v>
      </c>
      <c r="P19" s="8">
        <v>84.2</v>
      </c>
      <c r="Q19" s="8">
        <v>91.1</v>
      </c>
      <c r="R19" s="8">
        <v>40.4</v>
      </c>
      <c r="S19" s="8">
        <v>28.8</v>
      </c>
      <c r="T19" s="8">
        <v>56.7</v>
      </c>
      <c r="U19" s="8">
        <v>52.9</v>
      </c>
      <c r="V19" s="8">
        <v>13.8</v>
      </c>
      <c r="W19" s="8">
        <v>54.7</v>
      </c>
      <c r="X19" s="8">
        <v>60.7</v>
      </c>
      <c r="Y19" s="8">
        <v>122.3</v>
      </c>
      <c r="Z19" s="8">
        <v>66.900000000000006</v>
      </c>
      <c r="AA19" s="8">
        <v>23.4</v>
      </c>
      <c r="AB19" s="8"/>
      <c r="AC19" s="8">
        <v>15.3</v>
      </c>
      <c r="AD19" s="8">
        <v>24.4</v>
      </c>
      <c r="AE19" s="8">
        <v>19.2</v>
      </c>
      <c r="AF19" s="8">
        <v>13.2</v>
      </c>
      <c r="AG19" s="8">
        <v>51.1</v>
      </c>
      <c r="AH19" s="8">
        <v>27.8</v>
      </c>
      <c r="AI19" s="8">
        <v>72.599999999999994</v>
      </c>
      <c r="AJ19" s="8">
        <v>123.6</v>
      </c>
      <c r="AK19" s="8">
        <v>15</v>
      </c>
      <c r="AL19" s="8">
        <v>109.1</v>
      </c>
      <c r="AM19" s="8">
        <v>51.4</v>
      </c>
      <c r="AN19" s="8">
        <v>34.1</v>
      </c>
      <c r="AO19" s="8">
        <v>62.6</v>
      </c>
      <c r="AP19" s="8">
        <v>6.3</v>
      </c>
      <c r="AQ19" s="8">
        <v>53.4</v>
      </c>
      <c r="AR19" s="8">
        <v>10.1</v>
      </c>
      <c r="AS19" s="8">
        <v>55</v>
      </c>
      <c r="AT19" s="8">
        <v>230.7</v>
      </c>
      <c r="AU19" s="8">
        <v>42.3</v>
      </c>
      <c r="AV19" s="8">
        <v>10.1</v>
      </c>
      <c r="AW19" s="8">
        <v>90.4</v>
      </c>
      <c r="AX19" s="8">
        <v>89.2</v>
      </c>
      <c r="AY19" s="8">
        <v>24.4</v>
      </c>
      <c r="AZ19" s="8">
        <v>61.2</v>
      </c>
      <c r="BA19" s="8">
        <v>6.5</v>
      </c>
    </row>
    <row r="20" spans="1:53" x14ac:dyDescent="0.2">
      <c r="A20" s="5">
        <v>41334</v>
      </c>
      <c r="B20" s="8">
        <v>2555.6999999999998</v>
      </c>
      <c r="C20" s="8">
        <v>66.8</v>
      </c>
      <c r="D20" s="8">
        <v>8.6999999999999993</v>
      </c>
      <c r="E20" s="8">
        <v>48.7</v>
      </c>
      <c r="F20" s="8">
        <v>30.6</v>
      </c>
      <c r="G20" s="8">
        <v>239.9</v>
      </c>
      <c r="H20" s="8">
        <v>69.7</v>
      </c>
      <c r="I20" s="8">
        <v>33.4</v>
      </c>
      <c r="J20" s="8">
        <v>14.4</v>
      </c>
      <c r="K20" s="8"/>
      <c r="L20" s="8">
        <v>135.5</v>
      </c>
      <c r="M20" s="8">
        <v>103.2</v>
      </c>
      <c r="N20" s="8">
        <v>51.8</v>
      </c>
      <c r="O20" s="8">
        <v>15.1</v>
      </c>
      <c r="P20" s="8">
        <v>83.8</v>
      </c>
      <c r="Q20" s="8">
        <v>90.2</v>
      </c>
      <c r="R20" s="8">
        <v>40.299999999999997</v>
      </c>
      <c r="S20" s="8">
        <v>29</v>
      </c>
      <c r="T20" s="8">
        <v>57.3</v>
      </c>
      <c r="U20" s="8">
        <v>52.7</v>
      </c>
      <c r="V20" s="8">
        <v>13.9</v>
      </c>
      <c r="W20" s="8">
        <v>56.9</v>
      </c>
      <c r="X20" s="8">
        <v>61.1</v>
      </c>
      <c r="Y20" s="8">
        <v>121</v>
      </c>
      <c r="Z20" s="8">
        <v>66.599999999999994</v>
      </c>
      <c r="AA20" s="8">
        <v>23.4</v>
      </c>
      <c r="AB20" s="8"/>
      <c r="AC20" s="8">
        <v>15.4</v>
      </c>
      <c r="AD20" s="8">
        <v>24.6</v>
      </c>
      <c r="AE20" s="8">
        <v>19.2</v>
      </c>
      <c r="AF20" s="8">
        <v>12.5</v>
      </c>
      <c r="AG20" s="8">
        <v>51.4</v>
      </c>
      <c r="AH20" s="8">
        <v>28.3</v>
      </c>
      <c r="AI20" s="8">
        <v>72.7</v>
      </c>
      <c r="AJ20" s="8">
        <v>125.3</v>
      </c>
      <c r="AK20" s="8">
        <v>15</v>
      </c>
      <c r="AL20" s="8">
        <v>111</v>
      </c>
      <c r="AM20" s="8">
        <v>53.5</v>
      </c>
      <c r="AN20" s="8">
        <v>34.1</v>
      </c>
      <c r="AO20" s="8">
        <v>61</v>
      </c>
      <c r="AP20" s="8">
        <v>6.3</v>
      </c>
      <c r="AQ20" s="8">
        <v>53.9</v>
      </c>
      <c r="AR20" s="8">
        <v>10.199999999999999</v>
      </c>
      <c r="AS20" s="8">
        <v>55.4</v>
      </c>
      <c r="AT20" s="8">
        <v>232.8</v>
      </c>
      <c r="AU20" s="8">
        <v>42.5</v>
      </c>
      <c r="AV20" s="8">
        <v>10.3</v>
      </c>
      <c r="AW20" s="8">
        <v>90</v>
      </c>
      <c r="AX20" s="8">
        <v>88.7</v>
      </c>
      <c r="AY20" s="8">
        <v>25.6</v>
      </c>
      <c r="AZ20" s="8">
        <v>60.7</v>
      </c>
      <c r="BA20" s="8">
        <v>6.5</v>
      </c>
    </row>
    <row r="21" spans="1:53" x14ac:dyDescent="0.2">
      <c r="A21" s="5">
        <v>41365</v>
      </c>
      <c r="B21" s="8">
        <v>2558.8000000000002</v>
      </c>
      <c r="C21" s="8">
        <v>66.2</v>
      </c>
      <c r="D21" s="8">
        <v>8.6999999999999993</v>
      </c>
      <c r="E21" s="8">
        <v>49.4</v>
      </c>
      <c r="F21" s="8">
        <v>30.5</v>
      </c>
      <c r="G21" s="8">
        <v>237.9</v>
      </c>
      <c r="H21" s="8">
        <v>69.099999999999994</v>
      </c>
      <c r="I21" s="8">
        <v>32.5</v>
      </c>
      <c r="J21" s="8">
        <v>14.4</v>
      </c>
      <c r="K21" s="8"/>
      <c r="L21" s="8">
        <v>134.19999999999999</v>
      </c>
      <c r="M21" s="8">
        <v>104.5</v>
      </c>
      <c r="N21" s="8">
        <v>48.7</v>
      </c>
      <c r="O21" s="8">
        <v>15</v>
      </c>
      <c r="P21" s="8">
        <v>84.7</v>
      </c>
      <c r="Q21" s="8">
        <v>92</v>
      </c>
      <c r="R21" s="8">
        <v>40.4</v>
      </c>
      <c r="S21" s="8">
        <v>29</v>
      </c>
      <c r="T21" s="8">
        <v>59.3</v>
      </c>
      <c r="U21" s="8">
        <v>51.5</v>
      </c>
      <c r="V21" s="8">
        <v>13.7</v>
      </c>
      <c r="W21" s="8">
        <v>56.5</v>
      </c>
      <c r="X21" s="8">
        <v>63.5</v>
      </c>
      <c r="Y21" s="8">
        <v>121.8</v>
      </c>
      <c r="Z21" s="8">
        <v>67.5</v>
      </c>
      <c r="AA21" s="8">
        <v>23.4</v>
      </c>
      <c r="AB21" s="8"/>
      <c r="AC21" s="8">
        <v>14.9</v>
      </c>
      <c r="AD21" s="8">
        <v>24.5</v>
      </c>
      <c r="AE21" s="8">
        <v>19.5</v>
      </c>
      <c r="AF21" s="8">
        <v>12.4</v>
      </c>
      <c r="AG21" s="8">
        <v>49.1</v>
      </c>
      <c r="AH21" s="8">
        <v>28.5</v>
      </c>
      <c r="AI21" s="8">
        <v>71.7</v>
      </c>
      <c r="AJ21" s="8">
        <v>125.8</v>
      </c>
      <c r="AK21" s="8">
        <v>15.1</v>
      </c>
      <c r="AL21" s="8">
        <v>110.4</v>
      </c>
      <c r="AM21" s="8">
        <v>52.9</v>
      </c>
      <c r="AN21" s="8">
        <v>33.700000000000003</v>
      </c>
      <c r="AO21" s="8">
        <v>62.4</v>
      </c>
      <c r="AP21" s="8">
        <v>6.3</v>
      </c>
      <c r="AQ21" s="8">
        <v>53.9</v>
      </c>
      <c r="AR21" s="8">
        <v>10.3</v>
      </c>
      <c r="AS21" s="8">
        <v>59.5</v>
      </c>
      <c r="AT21" s="8">
        <v>227.8</v>
      </c>
      <c r="AU21" s="8">
        <v>42.9</v>
      </c>
      <c r="AV21" s="8">
        <v>10.4</v>
      </c>
      <c r="AW21" s="8">
        <v>93.5</v>
      </c>
      <c r="AX21" s="8">
        <v>89.6</v>
      </c>
      <c r="AY21" s="8">
        <v>24.8</v>
      </c>
      <c r="AZ21" s="8">
        <v>61.3</v>
      </c>
      <c r="BA21" s="8">
        <v>6.5</v>
      </c>
    </row>
    <row r="22" spans="1:53" x14ac:dyDescent="0.2">
      <c r="A22" s="5">
        <v>41395</v>
      </c>
      <c r="B22" s="8">
        <v>2417.4</v>
      </c>
      <c r="C22" s="8">
        <v>65.8</v>
      </c>
      <c r="D22" s="8">
        <v>7.5</v>
      </c>
      <c r="E22" s="8">
        <v>47.2</v>
      </c>
      <c r="F22" s="8">
        <v>30.1</v>
      </c>
      <c r="G22" s="8">
        <v>238.9</v>
      </c>
      <c r="H22" s="8">
        <v>69.8</v>
      </c>
      <c r="I22" s="8">
        <v>29.4</v>
      </c>
      <c r="J22" s="8">
        <v>14.3</v>
      </c>
      <c r="K22" s="8"/>
      <c r="L22" s="8">
        <v>124.6</v>
      </c>
      <c r="M22" s="8">
        <v>99.3</v>
      </c>
      <c r="N22" s="8">
        <v>52.6</v>
      </c>
      <c r="O22" s="8">
        <v>14.9</v>
      </c>
      <c r="P22" s="8">
        <v>81</v>
      </c>
      <c r="Q22" s="8">
        <v>72.8</v>
      </c>
      <c r="R22" s="8">
        <v>38.299999999999997</v>
      </c>
      <c r="S22" s="8">
        <v>24.2</v>
      </c>
      <c r="T22" s="8">
        <v>58.4</v>
      </c>
      <c r="U22" s="8">
        <v>50.9</v>
      </c>
      <c r="V22" s="8">
        <v>13.1</v>
      </c>
      <c r="W22" s="8">
        <v>54.1</v>
      </c>
      <c r="X22" s="8">
        <v>58.9</v>
      </c>
      <c r="Y22" s="8">
        <v>107.1</v>
      </c>
      <c r="Z22" s="8">
        <v>63.6</v>
      </c>
      <c r="AA22" s="8">
        <v>22.9</v>
      </c>
      <c r="AB22" s="8"/>
      <c r="AC22" s="8">
        <v>14</v>
      </c>
      <c r="AD22" s="8">
        <v>25.4</v>
      </c>
      <c r="AE22" s="8">
        <v>19.3</v>
      </c>
      <c r="AF22" s="8">
        <v>12</v>
      </c>
      <c r="AG22" s="8">
        <v>45</v>
      </c>
      <c r="AH22" s="8">
        <v>27.5</v>
      </c>
      <c r="AI22" s="8">
        <v>69.7</v>
      </c>
      <c r="AJ22" s="8">
        <v>122.8</v>
      </c>
      <c r="AK22" s="8">
        <v>14.6</v>
      </c>
      <c r="AL22" s="8">
        <v>107.8</v>
      </c>
      <c r="AM22" s="8">
        <v>52.9</v>
      </c>
      <c r="AN22" s="8">
        <v>34.1</v>
      </c>
      <c r="AO22" s="8">
        <v>60.3</v>
      </c>
      <c r="AP22" s="8">
        <v>6.3</v>
      </c>
      <c r="AQ22" s="8">
        <v>52.3</v>
      </c>
      <c r="AR22" s="8">
        <v>9.3000000000000007</v>
      </c>
      <c r="AS22" s="8">
        <v>52.5</v>
      </c>
      <c r="AT22" s="8">
        <v>228.3</v>
      </c>
      <c r="AU22" s="8">
        <v>41.4</v>
      </c>
      <c r="AV22" s="8">
        <v>8.9</v>
      </c>
      <c r="AW22" s="8">
        <v>85.7</v>
      </c>
      <c r="AX22" s="8">
        <v>88.9</v>
      </c>
      <c r="AY22" s="8">
        <v>25</v>
      </c>
      <c r="AZ22" s="8">
        <v>54.2</v>
      </c>
      <c r="BA22" s="8">
        <v>6.5</v>
      </c>
    </row>
    <row r="23" spans="1:53" x14ac:dyDescent="0.2">
      <c r="A23" s="5">
        <v>41426</v>
      </c>
      <c r="B23" s="8">
        <v>2126.8000000000002</v>
      </c>
      <c r="C23" s="8">
        <v>60.8</v>
      </c>
      <c r="D23" s="8">
        <v>6.4</v>
      </c>
      <c r="E23" s="8">
        <v>36.200000000000003</v>
      </c>
      <c r="F23" s="8">
        <v>24.2</v>
      </c>
      <c r="G23" s="8">
        <v>236</v>
      </c>
      <c r="H23" s="8">
        <v>56.5</v>
      </c>
      <c r="I23" s="8">
        <v>25.9</v>
      </c>
      <c r="J23" s="8">
        <v>11.8</v>
      </c>
      <c r="K23" s="8"/>
      <c r="L23" s="8">
        <v>117.1</v>
      </c>
      <c r="M23" s="8">
        <v>92.3</v>
      </c>
      <c r="N23" s="8">
        <v>47.8</v>
      </c>
      <c r="O23" s="8">
        <v>12.5</v>
      </c>
      <c r="P23" s="8">
        <v>65.599999999999994</v>
      </c>
      <c r="Q23" s="8">
        <v>67.2</v>
      </c>
      <c r="R23" s="8">
        <v>32</v>
      </c>
      <c r="S23" s="8">
        <v>21.3</v>
      </c>
      <c r="T23" s="8">
        <v>55.8</v>
      </c>
      <c r="U23" s="8">
        <v>44.6</v>
      </c>
      <c r="V23" s="8">
        <v>9.6</v>
      </c>
      <c r="W23" s="8">
        <v>43.7</v>
      </c>
      <c r="X23" s="8">
        <v>43.9</v>
      </c>
      <c r="Y23" s="8">
        <v>95.3</v>
      </c>
      <c r="Z23" s="8">
        <v>56</v>
      </c>
      <c r="AA23" s="8">
        <v>21.2</v>
      </c>
      <c r="AB23" s="8"/>
      <c r="AC23" s="8">
        <v>11.8</v>
      </c>
      <c r="AD23" s="8">
        <v>20.7</v>
      </c>
      <c r="AE23" s="8">
        <v>17.8</v>
      </c>
      <c r="AF23" s="8">
        <v>7.4</v>
      </c>
      <c r="AG23" s="8">
        <v>40</v>
      </c>
      <c r="AH23" s="8">
        <v>21.5</v>
      </c>
      <c r="AI23" s="8">
        <v>60.2</v>
      </c>
      <c r="AJ23" s="8">
        <v>114.6</v>
      </c>
      <c r="AK23" s="8">
        <v>13.1</v>
      </c>
      <c r="AL23" s="8">
        <v>77.900000000000006</v>
      </c>
      <c r="AM23" s="8">
        <v>43.4</v>
      </c>
      <c r="AN23" s="8">
        <v>33.799999999999997</v>
      </c>
      <c r="AO23" s="8">
        <v>42</v>
      </c>
      <c r="AP23" s="8">
        <v>5.9</v>
      </c>
      <c r="AQ23" s="8">
        <v>47.4</v>
      </c>
      <c r="AR23" s="8">
        <v>7.4</v>
      </c>
      <c r="AS23" s="8">
        <v>48.7</v>
      </c>
      <c r="AT23" s="8">
        <v>216.3</v>
      </c>
      <c r="AU23" s="8">
        <v>40.799999999999997</v>
      </c>
      <c r="AV23" s="8">
        <v>7.2</v>
      </c>
      <c r="AW23" s="8">
        <v>80.2</v>
      </c>
      <c r="AX23" s="8">
        <v>79.900000000000006</v>
      </c>
      <c r="AY23" s="8">
        <v>17.899999999999999</v>
      </c>
      <c r="AZ23" s="8">
        <v>40.700000000000003</v>
      </c>
      <c r="BA23" s="8">
        <v>5.4</v>
      </c>
    </row>
    <row r="24" spans="1:53" x14ac:dyDescent="0.2">
      <c r="A24" s="5">
        <v>41456</v>
      </c>
      <c r="B24" s="8">
        <v>2041.4</v>
      </c>
      <c r="C24" s="8">
        <v>63.9</v>
      </c>
      <c r="D24" s="8">
        <v>6.1</v>
      </c>
      <c r="E24" s="8">
        <v>35.299999999999997</v>
      </c>
      <c r="F24" s="8">
        <v>23</v>
      </c>
      <c r="G24" s="8">
        <v>210.5</v>
      </c>
      <c r="H24" s="8">
        <v>53.2</v>
      </c>
      <c r="I24" s="8">
        <v>24.8</v>
      </c>
      <c r="J24" s="8">
        <v>11.4</v>
      </c>
      <c r="K24" s="8"/>
      <c r="L24" s="8">
        <v>117.5</v>
      </c>
      <c r="M24" s="8">
        <v>91.8</v>
      </c>
      <c r="N24" s="8">
        <v>41.2</v>
      </c>
      <c r="O24" s="8">
        <v>12</v>
      </c>
      <c r="P24" s="8">
        <v>66.7</v>
      </c>
      <c r="Q24" s="8">
        <v>65</v>
      </c>
      <c r="R24" s="8">
        <v>32</v>
      </c>
      <c r="S24" s="8">
        <v>20.9</v>
      </c>
      <c r="T24" s="8">
        <v>56.1</v>
      </c>
      <c r="U24" s="8">
        <v>44.1</v>
      </c>
      <c r="V24" s="8">
        <v>9.1999999999999993</v>
      </c>
      <c r="W24" s="8">
        <v>42.2</v>
      </c>
      <c r="X24" s="8">
        <v>42.2</v>
      </c>
      <c r="Y24" s="8">
        <v>94.8</v>
      </c>
      <c r="Z24" s="8">
        <v>53.8</v>
      </c>
      <c r="AA24" s="8">
        <v>20.399999999999999</v>
      </c>
      <c r="AB24" s="8"/>
      <c r="AC24" s="8">
        <v>10.7</v>
      </c>
      <c r="AD24" s="8">
        <v>20.3</v>
      </c>
      <c r="AE24" s="8">
        <v>15.6</v>
      </c>
      <c r="AF24" s="8">
        <v>7.4</v>
      </c>
      <c r="AG24" s="8">
        <v>37.6</v>
      </c>
      <c r="AH24" s="8">
        <v>22.3</v>
      </c>
      <c r="AI24" s="8">
        <v>59.2</v>
      </c>
      <c r="AJ24" s="8">
        <v>108.9</v>
      </c>
      <c r="AK24" s="8">
        <v>12.9</v>
      </c>
      <c r="AL24" s="8">
        <v>76</v>
      </c>
      <c r="AM24" s="8">
        <v>42</v>
      </c>
      <c r="AN24" s="8">
        <v>26.7</v>
      </c>
      <c r="AO24" s="8">
        <v>43.1</v>
      </c>
      <c r="AP24" s="8">
        <v>5</v>
      </c>
      <c r="AQ24" s="8">
        <v>47.5</v>
      </c>
      <c r="AR24" s="8">
        <v>7.5</v>
      </c>
      <c r="AS24" s="8">
        <v>47.6</v>
      </c>
      <c r="AT24" s="8">
        <v>200.9</v>
      </c>
      <c r="AU24" s="8">
        <v>39</v>
      </c>
      <c r="AV24" s="8">
        <v>7.1</v>
      </c>
      <c r="AW24" s="8">
        <v>79.400000000000006</v>
      </c>
      <c r="AX24" s="8">
        <v>67.900000000000006</v>
      </c>
      <c r="AY24" s="8">
        <v>18.600000000000001</v>
      </c>
      <c r="AZ24" s="8">
        <v>41.8</v>
      </c>
      <c r="BA24" s="8">
        <v>5.3</v>
      </c>
    </row>
    <row r="25" spans="1:53" x14ac:dyDescent="0.2">
      <c r="A25" s="5">
        <v>41487</v>
      </c>
      <c r="B25" s="8">
        <v>2096.1</v>
      </c>
      <c r="C25" s="8">
        <v>64.3</v>
      </c>
      <c r="D25" s="8">
        <v>6.7</v>
      </c>
      <c r="E25" s="8">
        <v>38.299999999999997</v>
      </c>
      <c r="F25" s="8">
        <v>26</v>
      </c>
      <c r="G25" s="8">
        <v>210.7</v>
      </c>
      <c r="H25" s="8">
        <v>55.2</v>
      </c>
      <c r="I25" s="8">
        <v>24.1</v>
      </c>
      <c r="J25" s="8">
        <v>11.2</v>
      </c>
      <c r="K25" s="8"/>
      <c r="L25" s="8">
        <v>119.8</v>
      </c>
      <c r="M25" s="8">
        <v>94.8</v>
      </c>
      <c r="N25" s="8">
        <v>39.1</v>
      </c>
      <c r="O25" s="8">
        <v>11.5</v>
      </c>
      <c r="P25" s="8">
        <v>67.7</v>
      </c>
      <c r="Q25" s="8">
        <v>75.8</v>
      </c>
      <c r="R25" s="8">
        <v>34.5</v>
      </c>
      <c r="S25" s="8">
        <v>21.5</v>
      </c>
      <c r="T25" s="8">
        <v>56.9</v>
      </c>
      <c r="U25" s="8">
        <v>45.7</v>
      </c>
      <c r="V25" s="8">
        <v>8.9</v>
      </c>
      <c r="W25" s="8">
        <v>41.9</v>
      </c>
      <c r="X25" s="8">
        <v>42.1</v>
      </c>
      <c r="Y25" s="8">
        <v>95.1</v>
      </c>
      <c r="Z25" s="8">
        <v>52</v>
      </c>
      <c r="AA25" s="8">
        <v>20.6</v>
      </c>
      <c r="AB25" s="8"/>
      <c r="AC25" s="8">
        <v>11.1</v>
      </c>
      <c r="AD25" s="8">
        <v>21.4</v>
      </c>
      <c r="AE25" s="8">
        <v>16.3</v>
      </c>
      <c r="AF25" s="8">
        <v>7.4</v>
      </c>
      <c r="AG25" s="8">
        <v>35.700000000000003</v>
      </c>
      <c r="AH25" s="8">
        <v>24</v>
      </c>
      <c r="AI25" s="8">
        <v>60.1</v>
      </c>
      <c r="AJ25" s="8">
        <v>113.9</v>
      </c>
      <c r="AK25" s="8">
        <v>12.6</v>
      </c>
      <c r="AL25" s="8">
        <v>80.5</v>
      </c>
      <c r="AM25" s="8">
        <v>43.8</v>
      </c>
      <c r="AN25" s="8">
        <v>27</v>
      </c>
      <c r="AO25" s="8">
        <v>45.3</v>
      </c>
      <c r="AP25" s="8">
        <v>5</v>
      </c>
      <c r="AQ25" s="8">
        <v>47.3</v>
      </c>
      <c r="AR25" s="8">
        <v>7.7</v>
      </c>
      <c r="AS25" s="8">
        <v>48.5</v>
      </c>
      <c r="AT25" s="8">
        <v>203.2</v>
      </c>
      <c r="AU25" s="8">
        <v>39.200000000000003</v>
      </c>
      <c r="AV25" s="8">
        <v>7.2</v>
      </c>
      <c r="AW25" s="8">
        <v>83.6</v>
      </c>
      <c r="AX25" s="8">
        <v>68.7</v>
      </c>
      <c r="AY25" s="8">
        <v>18.2</v>
      </c>
      <c r="AZ25" s="8">
        <v>41.5</v>
      </c>
      <c r="BA25" s="8">
        <v>5.2</v>
      </c>
    </row>
    <row r="26" spans="1:53" x14ac:dyDescent="0.2">
      <c r="A26" s="5">
        <v>41518</v>
      </c>
      <c r="B26" s="8">
        <v>2427.1</v>
      </c>
      <c r="C26" s="8">
        <v>66.400000000000006</v>
      </c>
      <c r="D26" s="8">
        <v>8.4</v>
      </c>
      <c r="E26" s="8">
        <v>49.7</v>
      </c>
      <c r="F26" s="8">
        <v>29.9</v>
      </c>
      <c r="G26" s="8">
        <v>216.9</v>
      </c>
      <c r="H26" s="8">
        <v>67.8</v>
      </c>
      <c r="I26" s="8">
        <v>31.4</v>
      </c>
      <c r="J26" s="8">
        <v>13.1</v>
      </c>
      <c r="K26" s="8"/>
      <c r="L26" s="8">
        <v>133.1</v>
      </c>
      <c r="M26" s="8">
        <v>103.3</v>
      </c>
      <c r="N26" s="8">
        <v>47.4</v>
      </c>
      <c r="O26" s="8">
        <v>14.1</v>
      </c>
      <c r="P26" s="8">
        <v>80.7</v>
      </c>
      <c r="Q26" s="8">
        <v>84.4</v>
      </c>
      <c r="R26" s="8">
        <v>40.200000000000003</v>
      </c>
      <c r="S26" s="8">
        <v>28.8</v>
      </c>
      <c r="T26" s="8">
        <v>60.4</v>
      </c>
      <c r="U26" s="8">
        <v>51</v>
      </c>
      <c r="V26" s="8">
        <v>12.9</v>
      </c>
      <c r="W26" s="8">
        <v>51.2</v>
      </c>
      <c r="X26" s="8">
        <v>52.4</v>
      </c>
      <c r="Y26" s="8">
        <v>117.2</v>
      </c>
      <c r="Z26" s="8">
        <v>63.8</v>
      </c>
      <c r="AA26" s="8">
        <v>23.5</v>
      </c>
      <c r="AB26" s="8"/>
      <c r="AC26" s="8">
        <v>12.5</v>
      </c>
      <c r="AD26" s="8">
        <v>24.3</v>
      </c>
      <c r="AE26" s="8">
        <v>17.899999999999999</v>
      </c>
      <c r="AF26" s="8">
        <v>10.7</v>
      </c>
      <c r="AG26" s="8">
        <v>49.2</v>
      </c>
      <c r="AH26" s="8">
        <v>26.4</v>
      </c>
      <c r="AI26" s="8">
        <v>68.7</v>
      </c>
      <c r="AJ26" s="8">
        <v>124.8</v>
      </c>
      <c r="AK26" s="8">
        <v>14.6</v>
      </c>
      <c r="AL26" s="8">
        <v>107</v>
      </c>
      <c r="AM26" s="8">
        <v>51.3</v>
      </c>
      <c r="AN26" s="8">
        <v>26.3</v>
      </c>
      <c r="AO26" s="8">
        <v>60.4</v>
      </c>
      <c r="AP26" s="8">
        <v>5.0999999999999996</v>
      </c>
      <c r="AQ26" s="8">
        <v>53.3</v>
      </c>
      <c r="AR26" s="8">
        <v>10.199999999999999</v>
      </c>
      <c r="AS26" s="8">
        <v>56.4</v>
      </c>
      <c r="AT26" s="8">
        <v>218.6</v>
      </c>
      <c r="AU26" s="8">
        <v>42.9</v>
      </c>
      <c r="AV26" s="8">
        <v>10.3</v>
      </c>
      <c r="AW26" s="8">
        <v>93.3</v>
      </c>
      <c r="AX26" s="8">
        <v>81.400000000000006</v>
      </c>
      <c r="AY26" s="8">
        <v>21.9</v>
      </c>
      <c r="AZ26" s="8">
        <v>59.3</v>
      </c>
      <c r="BA26" s="8">
        <v>6.3</v>
      </c>
    </row>
    <row r="27" spans="1:53" x14ac:dyDescent="0.2">
      <c r="A27" s="5">
        <v>41548</v>
      </c>
      <c r="B27" s="8">
        <v>2567</v>
      </c>
      <c r="C27" s="8">
        <v>68.8</v>
      </c>
      <c r="D27" s="8">
        <v>8.6</v>
      </c>
      <c r="E27" s="8">
        <v>51</v>
      </c>
      <c r="F27" s="8">
        <v>30.9</v>
      </c>
      <c r="G27" s="8">
        <v>234.1</v>
      </c>
      <c r="H27" s="8">
        <v>70.8</v>
      </c>
      <c r="I27" s="8">
        <v>32.9</v>
      </c>
      <c r="J27" s="8">
        <v>14.7</v>
      </c>
      <c r="K27" s="8"/>
      <c r="L27" s="8">
        <v>137.80000000000001</v>
      </c>
      <c r="M27" s="8">
        <v>104.8</v>
      </c>
      <c r="N27" s="8">
        <v>50.5</v>
      </c>
      <c r="O27" s="8">
        <v>15.3</v>
      </c>
      <c r="P27" s="8">
        <v>83.4</v>
      </c>
      <c r="Q27" s="8">
        <v>90.1</v>
      </c>
      <c r="R27" s="8">
        <v>41.1</v>
      </c>
      <c r="S27" s="8">
        <v>29.6</v>
      </c>
      <c r="T27" s="8">
        <v>58.6</v>
      </c>
      <c r="U27" s="8">
        <v>51.4</v>
      </c>
      <c r="V27" s="8">
        <v>14.2</v>
      </c>
      <c r="W27" s="8">
        <v>55.3</v>
      </c>
      <c r="X27" s="8">
        <v>59.5</v>
      </c>
      <c r="Y27" s="8">
        <v>124.1</v>
      </c>
      <c r="Z27" s="8">
        <v>69</v>
      </c>
      <c r="AA27" s="8">
        <v>23.5</v>
      </c>
      <c r="AB27" s="8"/>
      <c r="AC27" s="8">
        <v>12.6</v>
      </c>
      <c r="AD27" s="8">
        <v>25.5</v>
      </c>
      <c r="AE27" s="8">
        <v>19</v>
      </c>
      <c r="AF27" s="8">
        <v>13.3</v>
      </c>
      <c r="AG27" s="8">
        <v>52.3</v>
      </c>
      <c r="AH27" s="8">
        <v>28.2</v>
      </c>
      <c r="AI27" s="8">
        <v>70.2</v>
      </c>
      <c r="AJ27" s="8">
        <v>125.4</v>
      </c>
      <c r="AK27" s="8">
        <v>15.4</v>
      </c>
      <c r="AL27" s="8">
        <v>110.4</v>
      </c>
      <c r="AM27" s="8">
        <v>52.7</v>
      </c>
      <c r="AN27" s="8">
        <v>33.299999999999997</v>
      </c>
      <c r="AO27" s="8">
        <v>63</v>
      </c>
      <c r="AP27" s="8">
        <v>6.1</v>
      </c>
      <c r="AQ27" s="8">
        <v>54.1</v>
      </c>
      <c r="AR27" s="8">
        <v>10.199999999999999</v>
      </c>
      <c r="AS27" s="8">
        <v>59.9</v>
      </c>
      <c r="AT27" s="8">
        <v>231.5</v>
      </c>
      <c r="AU27" s="8">
        <v>44.9</v>
      </c>
      <c r="AV27" s="8">
        <v>10.7</v>
      </c>
      <c r="AW27" s="8">
        <v>91.9</v>
      </c>
      <c r="AX27" s="8">
        <v>90</v>
      </c>
      <c r="AY27" s="8">
        <v>24.9</v>
      </c>
      <c r="AZ27" s="8">
        <v>62.4</v>
      </c>
      <c r="BA27" s="8">
        <v>6.5</v>
      </c>
    </row>
    <row r="28" spans="1:53" x14ac:dyDescent="0.2">
      <c r="A28" s="5">
        <v>41579</v>
      </c>
      <c r="B28" s="8">
        <v>2595.1999999999998</v>
      </c>
      <c r="C28" s="8">
        <v>68.2</v>
      </c>
      <c r="D28" s="8">
        <v>8.6999999999999993</v>
      </c>
      <c r="E28" s="8">
        <v>51.5</v>
      </c>
      <c r="F28" s="8">
        <v>31</v>
      </c>
      <c r="G28" s="8">
        <v>241.8</v>
      </c>
      <c r="H28" s="8">
        <v>72</v>
      </c>
      <c r="I28" s="8">
        <v>33.5</v>
      </c>
      <c r="J28" s="8">
        <v>14.9</v>
      </c>
      <c r="K28" s="8"/>
      <c r="L28" s="8">
        <v>138.6</v>
      </c>
      <c r="M28" s="8">
        <v>105.3</v>
      </c>
      <c r="N28" s="8">
        <v>51.5</v>
      </c>
      <c r="O28" s="8">
        <v>15.2</v>
      </c>
      <c r="P28" s="8">
        <v>84.5</v>
      </c>
      <c r="Q28" s="8">
        <v>93</v>
      </c>
      <c r="R28" s="8">
        <v>41.2</v>
      </c>
      <c r="S28" s="8">
        <v>29.9</v>
      </c>
      <c r="T28" s="8">
        <v>58.9</v>
      </c>
      <c r="U28" s="8">
        <v>52.7</v>
      </c>
      <c r="V28" s="8">
        <v>14</v>
      </c>
      <c r="W28" s="8">
        <v>56.4</v>
      </c>
      <c r="X28" s="8">
        <v>60.5</v>
      </c>
      <c r="Y28" s="8">
        <v>126.1</v>
      </c>
      <c r="Z28" s="8">
        <v>69.900000000000006</v>
      </c>
      <c r="AA28" s="8">
        <v>23.4</v>
      </c>
      <c r="AB28" s="8"/>
      <c r="AC28" s="8">
        <v>12.5</v>
      </c>
      <c r="AD28" s="8">
        <v>25.1</v>
      </c>
      <c r="AE28" s="8">
        <v>19.7</v>
      </c>
      <c r="AF28" s="8">
        <v>13.3</v>
      </c>
      <c r="AG28" s="8">
        <v>53.2</v>
      </c>
      <c r="AH28" s="8">
        <v>28.4</v>
      </c>
      <c r="AI28" s="8">
        <v>70</v>
      </c>
      <c r="AJ28" s="8">
        <v>125.9</v>
      </c>
      <c r="AK28" s="8">
        <v>15.4</v>
      </c>
      <c r="AL28" s="8">
        <v>113.1</v>
      </c>
      <c r="AM28" s="8">
        <v>52.8</v>
      </c>
      <c r="AN28" s="8">
        <v>34.6</v>
      </c>
      <c r="AO28" s="8">
        <v>64</v>
      </c>
      <c r="AP28" s="8">
        <v>6.2</v>
      </c>
      <c r="AQ28" s="8">
        <v>54.7</v>
      </c>
      <c r="AR28" s="8">
        <v>10.3</v>
      </c>
      <c r="AS28" s="8">
        <v>58.4</v>
      </c>
      <c r="AT28" s="8">
        <v>230.8</v>
      </c>
      <c r="AU28" s="8">
        <v>45.2</v>
      </c>
      <c r="AV28" s="8">
        <v>10.6</v>
      </c>
      <c r="AW28" s="8">
        <v>91.9</v>
      </c>
      <c r="AX28" s="8">
        <v>90.8</v>
      </c>
      <c r="AY28" s="8">
        <v>25.6</v>
      </c>
      <c r="AZ28" s="8">
        <v>61.9</v>
      </c>
      <c r="BA28" s="8">
        <v>6.5</v>
      </c>
    </row>
    <row r="29" spans="1:53" x14ac:dyDescent="0.2">
      <c r="A29" s="5">
        <v>41609</v>
      </c>
      <c r="B29" s="8">
        <v>2527.6</v>
      </c>
      <c r="C29" s="8">
        <v>69.7</v>
      </c>
      <c r="D29" s="8">
        <v>8.6</v>
      </c>
      <c r="E29" s="8">
        <v>49.1</v>
      </c>
      <c r="F29" s="8">
        <v>30.4</v>
      </c>
      <c r="G29" s="8">
        <v>240.6</v>
      </c>
      <c r="H29" s="8">
        <v>71.5</v>
      </c>
      <c r="I29" s="8">
        <v>33.200000000000003</v>
      </c>
      <c r="J29" s="8">
        <v>14.8</v>
      </c>
      <c r="K29" s="8"/>
      <c r="L29" s="8">
        <v>131.4</v>
      </c>
      <c r="M29" s="8">
        <v>103.9</v>
      </c>
      <c r="N29" s="8">
        <v>51.8</v>
      </c>
      <c r="O29" s="8">
        <v>14.8</v>
      </c>
      <c r="P29" s="8">
        <v>82</v>
      </c>
      <c r="Q29" s="8">
        <v>90.6</v>
      </c>
      <c r="R29" s="8">
        <v>40.5</v>
      </c>
      <c r="S29" s="8">
        <v>28</v>
      </c>
      <c r="T29" s="8">
        <v>59</v>
      </c>
      <c r="U29" s="8">
        <v>52.1</v>
      </c>
      <c r="V29" s="8">
        <v>13.6</v>
      </c>
      <c r="W29" s="8">
        <v>56.5</v>
      </c>
      <c r="X29" s="8">
        <v>59.8</v>
      </c>
      <c r="Y29" s="8">
        <v>119.5</v>
      </c>
      <c r="Z29" s="8">
        <v>66.400000000000006</v>
      </c>
      <c r="AA29" s="8">
        <v>20.8</v>
      </c>
      <c r="AB29" s="8"/>
      <c r="AC29" s="8">
        <v>12.1</v>
      </c>
      <c r="AD29" s="8">
        <v>25.2</v>
      </c>
      <c r="AE29" s="8">
        <v>19.8</v>
      </c>
      <c r="AF29" s="8">
        <v>13.3</v>
      </c>
      <c r="AG29" s="8">
        <v>50.3</v>
      </c>
      <c r="AH29" s="8">
        <v>28.1</v>
      </c>
      <c r="AI29" s="8">
        <v>69.3</v>
      </c>
      <c r="AJ29" s="8">
        <v>123.9</v>
      </c>
      <c r="AK29" s="8">
        <v>15.3</v>
      </c>
      <c r="AL29" s="8">
        <v>110</v>
      </c>
      <c r="AM29" s="8">
        <v>52.5</v>
      </c>
      <c r="AN29" s="8">
        <v>34.4</v>
      </c>
      <c r="AO29" s="8">
        <v>62.8</v>
      </c>
      <c r="AP29" s="8">
        <v>6.2</v>
      </c>
      <c r="AQ29" s="8">
        <v>53.9</v>
      </c>
      <c r="AR29" s="8">
        <v>9.6999999999999993</v>
      </c>
      <c r="AS29" s="8">
        <v>57.2</v>
      </c>
      <c r="AT29" s="8">
        <v>226.8</v>
      </c>
      <c r="AU29" s="8">
        <v>45.3</v>
      </c>
      <c r="AV29" s="8">
        <v>10.4</v>
      </c>
      <c r="AW29" s="8">
        <v>91.2</v>
      </c>
      <c r="AX29" s="8">
        <v>84.2</v>
      </c>
      <c r="AY29" s="8">
        <v>24.9</v>
      </c>
      <c r="AZ29" s="8">
        <v>61</v>
      </c>
      <c r="BA29" s="8">
        <v>6.4</v>
      </c>
    </row>
    <row r="30" spans="1:53" x14ac:dyDescent="0.2">
      <c r="A30" s="5">
        <v>41640</v>
      </c>
      <c r="B30" s="8">
        <v>2315.3000000000002</v>
      </c>
      <c r="C30" s="8">
        <v>64.8</v>
      </c>
      <c r="D30" s="8">
        <v>8.4</v>
      </c>
      <c r="E30" s="8">
        <v>47.7</v>
      </c>
      <c r="F30" s="8">
        <v>27.5</v>
      </c>
      <c r="G30" s="8">
        <v>234</v>
      </c>
      <c r="H30" s="8">
        <v>62.2</v>
      </c>
      <c r="I30" s="8">
        <v>28.8</v>
      </c>
      <c r="J30" s="8">
        <v>13.5</v>
      </c>
      <c r="K30" s="8"/>
      <c r="L30" s="8">
        <v>131.6</v>
      </c>
      <c r="M30" s="8">
        <v>97.7</v>
      </c>
      <c r="N30" s="8">
        <v>48.6</v>
      </c>
      <c r="O30" s="8">
        <v>13.1</v>
      </c>
      <c r="P30" s="8">
        <v>75.3</v>
      </c>
      <c r="Q30" s="8">
        <v>75.8</v>
      </c>
      <c r="R30" s="8">
        <v>38.4</v>
      </c>
      <c r="S30" s="8">
        <v>24.4</v>
      </c>
      <c r="T30" s="8">
        <v>56.8</v>
      </c>
      <c r="U30" s="8">
        <v>45.4</v>
      </c>
      <c r="V30" s="8">
        <v>11.6</v>
      </c>
      <c r="W30" s="8">
        <v>42.4</v>
      </c>
      <c r="X30" s="8">
        <v>50.4</v>
      </c>
      <c r="Y30" s="8">
        <v>117.7</v>
      </c>
      <c r="Z30" s="8">
        <v>62.8</v>
      </c>
      <c r="AA30" s="8">
        <v>21.6</v>
      </c>
      <c r="AB30" s="8"/>
      <c r="AC30" s="8">
        <v>13.3</v>
      </c>
      <c r="AD30" s="8">
        <v>22.9</v>
      </c>
      <c r="AE30" s="8">
        <v>17</v>
      </c>
      <c r="AF30" s="8">
        <v>8.9</v>
      </c>
      <c r="AG30" s="8">
        <v>45.6</v>
      </c>
      <c r="AH30" s="8">
        <v>24.5</v>
      </c>
      <c r="AI30" s="8">
        <v>65.2</v>
      </c>
      <c r="AJ30" s="8">
        <v>117.2</v>
      </c>
      <c r="AK30" s="8">
        <v>13.9</v>
      </c>
      <c r="AL30" s="8">
        <v>98.7</v>
      </c>
      <c r="AM30" s="8">
        <v>45.1</v>
      </c>
      <c r="AN30" s="8">
        <v>32.9</v>
      </c>
      <c r="AO30" s="8">
        <v>53.1</v>
      </c>
      <c r="AP30" s="8">
        <v>6.2</v>
      </c>
      <c r="AQ30" s="8">
        <v>49.9</v>
      </c>
      <c r="AR30" s="8">
        <v>9.3000000000000007</v>
      </c>
      <c r="AS30" s="8">
        <v>50.3</v>
      </c>
      <c r="AT30" s="8">
        <v>231.5</v>
      </c>
      <c r="AU30" s="8">
        <v>44.3</v>
      </c>
      <c r="AV30" s="8">
        <v>9.3000000000000007</v>
      </c>
      <c r="AW30" s="8">
        <v>82.8</v>
      </c>
      <c r="AX30" s="8">
        <v>89.5</v>
      </c>
      <c r="AY30" s="8">
        <v>23.2</v>
      </c>
      <c r="AZ30" s="8">
        <v>54.7</v>
      </c>
      <c r="BA30" s="8">
        <v>6.1</v>
      </c>
    </row>
    <row r="31" spans="1:53" x14ac:dyDescent="0.2">
      <c r="A31" s="5">
        <v>41671</v>
      </c>
      <c r="B31" s="8">
        <v>2539.6999999999998</v>
      </c>
      <c r="C31" s="8">
        <v>67.099999999999994</v>
      </c>
      <c r="D31" s="8">
        <v>8.8000000000000007</v>
      </c>
      <c r="E31" s="8">
        <v>50.4</v>
      </c>
      <c r="F31" s="8">
        <v>30.2</v>
      </c>
      <c r="G31" s="8">
        <v>241.8</v>
      </c>
      <c r="H31" s="8">
        <v>70.099999999999994</v>
      </c>
      <c r="I31" s="8">
        <v>33</v>
      </c>
      <c r="J31" s="8">
        <v>14.4</v>
      </c>
      <c r="K31" s="8"/>
      <c r="L31" s="8">
        <v>137.30000000000001</v>
      </c>
      <c r="M31" s="8">
        <v>102.2</v>
      </c>
      <c r="N31" s="8">
        <v>52.2</v>
      </c>
      <c r="O31" s="8">
        <v>15.2</v>
      </c>
      <c r="P31" s="8">
        <v>83.9</v>
      </c>
      <c r="Q31" s="8">
        <v>91.1</v>
      </c>
      <c r="R31" s="8">
        <v>40.4</v>
      </c>
      <c r="S31" s="8">
        <v>29.1</v>
      </c>
      <c r="T31" s="8">
        <v>57.9</v>
      </c>
      <c r="U31" s="8">
        <v>50.1</v>
      </c>
      <c r="V31" s="8">
        <v>13.7</v>
      </c>
      <c r="W31" s="8">
        <v>54.3</v>
      </c>
      <c r="X31" s="8">
        <v>63.8</v>
      </c>
      <c r="Y31" s="8">
        <v>123.9</v>
      </c>
      <c r="Z31" s="8">
        <v>68.8</v>
      </c>
      <c r="AA31" s="8">
        <v>23.4</v>
      </c>
      <c r="AB31" s="8"/>
      <c r="AC31" s="8">
        <v>15.9</v>
      </c>
      <c r="AD31" s="8">
        <v>24.5</v>
      </c>
      <c r="AE31" s="8">
        <v>19.399999999999999</v>
      </c>
      <c r="AF31" s="8">
        <v>12.6</v>
      </c>
      <c r="AG31" s="8">
        <v>51</v>
      </c>
      <c r="AH31" s="8">
        <v>27.8</v>
      </c>
      <c r="AI31" s="8">
        <v>70</v>
      </c>
      <c r="AJ31" s="8">
        <v>122.6</v>
      </c>
      <c r="AK31" s="8">
        <v>15.1</v>
      </c>
      <c r="AL31" s="8">
        <v>110</v>
      </c>
      <c r="AM31" s="8">
        <v>50.4</v>
      </c>
      <c r="AN31" s="8">
        <v>34.4</v>
      </c>
      <c r="AO31" s="8">
        <v>62.5</v>
      </c>
      <c r="AP31" s="8">
        <v>6.2</v>
      </c>
      <c r="AQ31" s="8">
        <v>53.6</v>
      </c>
      <c r="AR31" s="8">
        <v>10.199999999999999</v>
      </c>
      <c r="AS31" s="8">
        <v>58.4</v>
      </c>
      <c r="AT31" s="8">
        <v>231.2</v>
      </c>
      <c r="AU31" s="8">
        <v>45.4</v>
      </c>
      <c r="AV31" s="8">
        <v>10.4</v>
      </c>
      <c r="AW31" s="8">
        <v>92.1</v>
      </c>
      <c r="AX31" s="8">
        <v>90.8</v>
      </c>
      <c r="AY31" s="8">
        <v>23.9</v>
      </c>
      <c r="AZ31" s="8">
        <v>62</v>
      </c>
      <c r="BA31" s="8">
        <v>6.4</v>
      </c>
    </row>
    <row r="32" spans="1:53" x14ac:dyDescent="0.2">
      <c r="A32" s="5">
        <v>41699</v>
      </c>
      <c r="B32" s="8">
        <v>2565.4</v>
      </c>
      <c r="C32" s="8">
        <v>67.7</v>
      </c>
      <c r="D32" s="8">
        <v>8.6999999999999993</v>
      </c>
      <c r="E32" s="8">
        <v>50.1</v>
      </c>
      <c r="F32" s="8">
        <v>30.4</v>
      </c>
      <c r="G32" s="8">
        <v>246.6</v>
      </c>
      <c r="H32" s="8">
        <v>71</v>
      </c>
      <c r="I32" s="8">
        <v>33.299999999999997</v>
      </c>
      <c r="J32" s="8">
        <v>15</v>
      </c>
      <c r="K32" s="8"/>
      <c r="L32" s="8">
        <v>138.30000000000001</v>
      </c>
      <c r="M32" s="8">
        <v>102.6</v>
      </c>
      <c r="N32" s="8">
        <v>52.6</v>
      </c>
      <c r="O32" s="8">
        <v>15.5</v>
      </c>
      <c r="P32" s="8">
        <v>84</v>
      </c>
      <c r="Q32" s="8">
        <v>91</v>
      </c>
      <c r="R32" s="8">
        <v>40.6</v>
      </c>
      <c r="S32" s="8">
        <v>29.5</v>
      </c>
      <c r="T32" s="8">
        <v>58.2</v>
      </c>
      <c r="U32" s="8">
        <v>49.5</v>
      </c>
      <c r="V32" s="8">
        <v>13.6</v>
      </c>
      <c r="W32" s="8">
        <v>57</v>
      </c>
      <c r="X32" s="8">
        <v>63.3</v>
      </c>
      <c r="Y32" s="8">
        <v>122.4</v>
      </c>
      <c r="Z32" s="8">
        <v>68.599999999999994</v>
      </c>
      <c r="AA32" s="8">
        <v>23.4</v>
      </c>
      <c r="AB32" s="8"/>
      <c r="AC32" s="8">
        <v>15.9</v>
      </c>
      <c r="AD32" s="8">
        <v>24.6</v>
      </c>
      <c r="AE32" s="8">
        <v>19.899999999999999</v>
      </c>
      <c r="AF32" s="8">
        <v>12.5</v>
      </c>
      <c r="AG32" s="8">
        <v>50.6</v>
      </c>
      <c r="AH32" s="8">
        <v>28.3</v>
      </c>
      <c r="AI32" s="8">
        <v>70.099999999999994</v>
      </c>
      <c r="AJ32" s="8">
        <v>124.3</v>
      </c>
      <c r="AK32" s="8">
        <v>15.2</v>
      </c>
      <c r="AL32" s="8">
        <v>111</v>
      </c>
      <c r="AM32" s="8">
        <v>51.6</v>
      </c>
      <c r="AN32" s="8">
        <v>34.6</v>
      </c>
      <c r="AO32" s="8">
        <v>61.6</v>
      </c>
      <c r="AP32" s="8">
        <v>6.2</v>
      </c>
      <c r="AQ32" s="8">
        <v>54.3</v>
      </c>
      <c r="AR32" s="8">
        <v>10.3</v>
      </c>
      <c r="AS32" s="8">
        <v>58.5</v>
      </c>
      <c r="AT32" s="8">
        <v>231.6</v>
      </c>
      <c r="AU32" s="8">
        <v>45.5</v>
      </c>
      <c r="AV32" s="8">
        <v>10.5</v>
      </c>
      <c r="AW32" s="8">
        <v>91.6</v>
      </c>
      <c r="AX32" s="8">
        <v>90.8</v>
      </c>
      <c r="AY32" s="8">
        <v>25.3</v>
      </c>
      <c r="AZ32" s="8">
        <v>61.1</v>
      </c>
      <c r="BA32" s="8">
        <v>6.4</v>
      </c>
    </row>
    <row r="33" spans="1:53" x14ac:dyDescent="0.2">
      <c r="A33" s="5">
        <v>41730</v>
      </c>
      <c r="B33" s="8">
        <v>2572.1999999999998</v>
      </c>
      <c r="C33" s="8">
        <v>66.900000000000006</v>
      </c>
      <c r="D33" s="8">
        <v>8.8000000000000007</v>
      </c>
      <c r="E33" s="8">
        <v>50.7</v>
      </c>
      <c r="F33" s="8">
        <v>30.5</v>
      </c>
      <c r="G33" s="8">
        <v>244.4</v>
      </c>
      <c r="H33" s="8">
        <v>70.900000000000006</v>
      </c>
      <c r="I33" s="8">
        <v>32.799999999999997</v>
      </c>
      <c r="J33" s="8">
        <v>14.7</v>
      </c>
      <c r="K33" s="8"/>
      <c r="L33" s="8">
        <v>137.19999999999999</v>
      </c>
      <c r="M33" s="8">
        <v>103.7</v>
      </c>
      <c r="N33" s="8">
        <v>51.8</v>
      </c>
      <c r="O33" s="8">
        <v>15.2</v>
      </c>
      <c r="P33" s="8">
        <v>86.1</v>
      </c>
      <c r="Q33" s="8">
        <v>90.8</v>
      </c>
      <c r="R33" s="8">
        <v>40.700000000000003</v>
      </c>
      <c r="S33" s="8">
        <v>29.5</v>
      </c>
      <c r="T33" s="8">
        <v>59.8</v>
      </c>
      <c r="U33" s="8">
        <v>49.2</v>
      </c>
      <c r="V33" s="8">
        <v>13.6</v>
      </c>
      <c r="W33" s="8">
        <v>55.1</v>
      </c>
      <c r="X33" s="8">
        <v>64.900000000000006</v>
      </c>
      <c r="Y33" s="8">
        <v>123.7</v>
      </c>
      <c r="Z33" s="8">
        <v>69.2</v>
      </c>
      <c r="AA33" s="8">
        <v>23.5</v>
      </c>
      <c r="AB33" s="8"/>
      <c r="AC33" s="8">
        <v>15.5</v>
      </c>
      <c r="AD33" s="8">
        <v>24.3</v>
      </c>
      <c r="AE33" s="8">
        <v>19.5</v>
      </c>
      <c r="AF33" s="8">
        <v>13</v>
      </c>
      <c r="AG33" s="8">
        <v>51.6</v>
      </c>
      <c r="AH33" s="8">
        <v>28.8</v>
      </c>
      <c r="AI33" s="8">
        <v>69.900000000000006</v>
      </c>
      <c r="AJ33" s="8">
        <v>125</v>
      </c>
      <c r="AK33" s="8">
        <v>15.1</v>
      </c>
      <c r="AL33" s="8">
        <v>113.8</v>
      </c>
      <c r="AM33" s="8">
        <v>51.4</v>
      </c>
      <c r="AN33" s="8">
        <v>34.5</v>
      </c>
      <c r="AO33" s="8">
        <v>63</v>
      </c>
      <c r="AP33" s="8">
        <v>6.2</v>
      </c>
      <c r="AQ33" s="8">
        <v>54.2</v>
      </c>
      <c r="AR33" s="8">
        <v>10.3</v>
      </c>
      <c r="AS33" s="8">
        <v>59.4</v>
      </c>
      <c r="AT33" s="8">
        <v>227.6</v>
      </c>
      <c r="AU33" s="8">
        <v>46.5</v>
      </c>
      <c r="AV33" s="8">
        <v>10.5</v>
      </c>
      <c r="AW33" s="8">
        <v>94.5</v>
      </c>
      <c r="AX33" s="8">
        <v>91.3</v>
      </c>
      <c r="AY33" s="8">
        <v>24.7</v>
      </c>
      <c r="AZ33" s="8">
        <v>61.9</v>
      </c>
      <c r="BA33" s="8">
        <v>6.4</v>
      </c>
    </row>
    <row r="34" spans="1:53" x14ac:dyDescent="0.2">
      <c r="A34" s="5">
        <v>41760</v>
      </c>
      <c r="B34" s="8">
        <v>2416.6</v>
      </c>
      <c r="C34" s="8">
        <v>66.8</v>
      </c>
      <c r="D34" s="8">
        <v>7.7</v>
      </c>
      <c r="E34" s="8">
        <v>42.9</v>
      </c>
      <c r="F34" s="8">
        <v>30</v>
      </c>
      <c r="G34" s="8">
        <v>246.5</v>
      </c>
      <c r="H34" s="8">
        <v>70.900000000000006</v>
      </c>
      <c r="I34" s="8">
        <v>29.7</v>
      </c>
      <c r="J34" s="8">
        <v>14.7</v>
      </c>
      <c r="K34" s="8"/>
      <c r="L34" s="8">
        <v>128.9</v>
      </c>
      <c r="M34" s="8">
        <v>100.2</v>
      </c>
      <c r="N34" s="8">
        <v>53.5</v>
      </c>
      <c r="O34" s="8">
        <v>14.4</v>
      </c>
      <c r="P34" s="8">
        <v>80.599999999999994</v>
      </c>
      <c r="Q34" s="8">
        <v>81.099999999999994</v>
      </c>
      <c r="R34" s="8">
        <v>38.5</v>
      </c>
      <c r="S34" s="8">
        <v>25.7</v>
      </c>
      <c r="T34" s="8">
        <v>59.2</v>
      </c>
      <c r="U34" s="8">
        <v>48.5</v>
      </c>
      <c r="V34" s="8">
        <v>12.4</v>
      </c>
      <c r="W34" s="8">
        <v>50.6</v>
      </c>
      <c r="X34" s="8">
        <v>59.4</v>
      </c>
      <c r="Y34" s="8">
        <v>108.4</v>
      </c>
      <c r="Z34" s="8">
        <v>65.3</v>
      </c>
      <c r="AA34" s="8">
        <v>22.9</v>
      </c>
      <c r="AB34" s="8"/>
      <c r="AC34" s="8">
        <v>14.5</v>
      </c>
      <c r="AD34" s="8">
        <v>25.1</v>
      </c>
      <c r="AE34" s="8">
        <v>20.100000000000001</v>
      </c>
      <c r="AF34" s="8">
        <v>10.5</v>
      </c>
      <c r="AG34" s="8">
        <v>46.3</v>
      </c>
      <c r="AH34" s="8">
        <v>28</v>
      </c>
      <c r="AI34" s="8">
        <v>68.2</v>
      </c>
      <c r="AJ34" s="8">
        <v>121.8</v>
      </c>
      <c r="AK34" s="8">
        <v>14.4</v>
      </c>
      <c r="AL34" s="8">
        <v>110.1</v>
      </c>
      <c r="AM34" s="8">
        <v>51.2</v>
      </c>
      <c r="AN34" s="8">
        <v>34.5</v>
      </c>
      <c r="AO34" s="8">
        <v>53.8</v>
      </c>
      <c r="AP34" s="8">
        <v>6.1</v>
      </c>
      <c r="AQ34" s="8">
        <v>53.2</v>
      </c>
      <c r="AR34" s="8">
        <v>9.3000000000000007</v>
      </c>
      <c r="AS34" s="8">
        <v>52.6</v>
      </c>
      <c r="AT34" s="8">
        <v>227.6</v>
      </c>
      <c r="AU34" s="8">
        <v>44.8</v>
      </c>
      <c r="AV34" s="8">
        <v>8.6999999999999993</v>
      </c>
      <c r="AW34" s="8">
        <v>87.1</v>
      </c>
      <c r="AX34" s="8">
        <v>91.3</v>
      </c>
      <c r="AY34" s="8">
        <v>24.5</v>
      </c>
      <c r="AZ34" s="8">
        <v>55.7</v>
      </c>
      <c r="BA34" s="8">
        <v>6.4</v>
      </c>
    </row>
    <row r="35" spans="1:53" x14ac:dyDescent="0.2">
      <c r="A35" s="5">
        <v>41791</v>
      </c>
      <c r="B35" s="8">
        <v>2139.3000000000002</v>
      </c>
      <c r="C35" s="8">
        <v>63.9</v>
      </c>
      <c r="D35" s="8">
        <v>6.4</v>
      </c>
      <c r="E35" s="8">
        <v>36.9</v>
      </c>
      <c r="F35" s="8">
        <v>24.2</v>
      </c>
      <c r="G35" s="8">
        <v>244</v>
      </c>
      <c r="H35" s="8">
        <v>57.8</v>
      </c>
      <c r="I35" s="8">
        <v>26.2</v>
      </c>
      <c r="J35" s="8">
        <v>11.9</v>
      </c>
      <c r="K35" s="8"/>
      <c r="L35" s="8">
        <v>120.8</v>
      </c>
      <c r="M35" s="8">
        <v>94.4</v>
      </c>
      <c r="N35" s="8">
        <v>49.3</v>
      </c>
      <c r="O35" s="8">
        <v>11.9</v>
      </c>
      <c r="P35" s="8">
        <v>67</v>
      </c>
      <c r="Q35" s="8">
        <v>71.400000000000006</v>
      </c>
      <c r="R35" s="8">
        <v>32.200000000000003</v>
      </c>
      <c r="S35" s="8">
        <v>21.4</v>
      </c>
      <c r="T35" s="8">
        <v>57.3</v>
      </c>
      <c r="U35" s="8">
        <v>42.4</v>
      </c>
      <c r="V35" s="8">
        <v>11.1</v>
      </c>
      <c r="W35" s="8">
        <v>44.1</v>
      </c>
      <c r="X35" s="8">
        <v>45.4</v>
      </c>
      <c r="Y35" s="8">
        <v>96.1</v>
      </c>
      <c r="Z35" s="8">
        <v>56.1</v>
      </c>
      <c r="AA35" s="8">
        <v>21</v>
      </c>
      <c r="AB35" s="8"/>
      <c r="AC35" s="8">
        <v>12.6</v>
      </c>
      <c r="AD35" s="8">
        <v>20.8</v>
      </c>
      <c r="AE35" s="8">
        <v>16.600000000000001</v>
      </c>
      <c r="AF35" s="8">
        <v>8.6</v>
      </c>
      <c r="AG35" s="8">
        <v>41.2</v>
      </c>
      <c r="AH35" s="8">
        <v>21.8</v>
      </c>
      <c r="AI35" s="8">
        <v>59.8</v>
      </c>
      <c r="AJ35" s="8">
        <v>115.1</v>
      </c>
      <c r="AK35" s="8">
        <v>13</v>
      </c>
      <c r="AL35" s="8">
        <v>79.8</v>
      </c>
      <c r="AM35" s="8">
        <v>41.9</v>
      </c>
      <c r="AN35" s="8">
        <v>34.1</v>
      </c>
      <c r="AO35" s="8">
        <v>42.9</v>
      </c>
      <c r="AP35" s="8">
        <v>5.8</v>
      </c>
      <c r="AQ35" s="8">
        <v>47.9</v>
      </c>
      <c r="AR35" s="8">
        <v>7.6</v>
      </c>
      <c r="AS35" s="8">
        <v>49.4</v>
      </c>
      <c r="AT35" s="8">
        <v>215.4</v>
      </c>
      <c r="AU35" s="8">
        <v>43.8</v>
      </c>
      <c r="AV35" s="8">
        <v>7.3</v>
      </c>
      <c r="AW35" s="8">
        <v>80.7</v>
      </c>
      <c r="AX35" s="8">
        <v>82.2</v>
      </c>
      <c r="AY35" s="8">
        <v>17.5</v>
      </c>
      <c r="AZ35" s="8">
        <v>40.9</v>
      </c>
      <c r="BA35" s="8">
        <v>5.3</v>
      </c>
    </row>
    <row r="36" spans="1:53" x14ac:dyDescent="0.2">
      <c r="A36" s="5">
        <v>41821</v>
      </c>
      <c r="B36" s="8">
        <v>2020.4</v>
      </c>
      <c r="C36" s="8">
        <v>62.7</v>
      </c>
      <c r="D36" s="8">
        <v>6.2</v>
      </c>
      <c r="E36" s="8">
        <v>36.5</v>
      </c>
      <c r="F36" s="8">
        <v>23.3</v>
      </c>
      <c r="G36" s="8">
        <v>217.7</v>
      </c>
      <c r="H36" s="8">
        <v>53.5</v>
      </c>
      <c r="I36" s="8">
        <v>25.1</v>
      </c>
      <c r="J36" s="8">
        <v>11.7</v>
      </c>
      <c r="K36" s="8"/>
      <c r="L36" s="8">
        <v>119.7</v>
      </c>
      <c r="M36" s="8">
        <v>92.7</v>
      </c>
      <c r="N36" s="8">
        <v>42.1</v>
      </c>
      <c r="O36" s="8">
        <v>11.7</v>
      </c>
      <c r="P36" s="8">
        <v>68.599999999999994</v>
      </c>
      <c r="Q36" s="8">
        <v>66.599999999999994</v>
      </c>
      <c r="R36" s="8">
        <v>32.200000000000003</v>
      </c>
      <c r="S36" s="8">
        <v>21.1</v>
      </c>
      <c r="T36" s="8">
        <v>56.6</v>
      </c>
      <c r="U36" s="8">
        <v>40.4</v>
      </c>
      <c r="V36" s="8">
        <v>9.1</v>
      </c>
      <c r="W36" s="8">
        <v>40.700000000000003</v>
      </c>
      <c r="X36" s="8">
        <v>47.5</v>
      </c>
      <c r="Y36" s="8">
        <v>95.1</v>
      </c>
      <c r="Z36" s="8">
        <v>54.3</v>
      </c>
      <c r="AA36" s="8">
        <v>20.100000000000001</v>
      </c>
      <c r="AB36" s="8"/>
      <c r="AC36" s="8">
        <v>13.1</v>
      </c>
      <c r="AD36" s="8">
        <v>20.399999999999999</v>
      </c>
      <c r="AE36" s="8">
        <v>16.100000000000001</v>
      </c>
      <c r="AF36" s="8">
        <v>8.5</v>
      </c>
      <c r="AG36" s="8">
        <v>36.5</v>
      </c>
      <c r="AH36" s="8">
        <v>22.6</v>
      </c>
      <c r="AI36" s="8">
        <v>59.1</v>
      </c>
      <c r="AJ36" s="8">
        <v>109.3</v>
      </c>
      <c r="AK36" s="8">
        <v>12.8</v>
      </c>
      <c r="AL36" s="8">
        <v>80</v>
      </c>
      <c r="AM36" s="8">
        <v>40.6</v>
      </c>
      <c r="AN36" s="8">
        <v>4.3</v>
      </c>
      <c r="AO36" s="8">
        <v>43.2</v>
      </c>
      <c r="AP36" s="8">
        <v>5</v>
      </c>
      <c r="AQ36" s="8">
        <v>47.6</v>
      </c>
      <c r="AR36" s="8">
        <v>7.7</v>
      </c>
      <c r="AS36" s="8">
        <v>48.6</v>
      </c>
      <c r="AT36" s="8">
        <v>202.7</v>
      </c>
      <c r="AU36" s="8">
        <v>40.299999999999997</v>
      </c>
      <c r="AV36" s="8">
        <v>7.2</v>
      </c>
      <c r="AW36" s="8">
        <v>82.7</v>
      </c>
      <c r="AX36" s="8">
        <v>69.8</v>
      </c>
      <c r="AY36" s="8">
        <v>18.5</v>
      </c>
      <c r="AZ36" s="8">
        <v>41.7</v>
      </c>
      <c r="BA36" s="8">
        <v>5.3</v>
      </c>
    </row>
    <row r="37" spans="1:53" x14ac:dyDescent="0.2">
      <c r="A37" s="5">
        <v>41852</v>
      </c>
      <c r="B37" s="8">
        <v>2055.8000000000002</v>
      </c>
      <c r="C37" s="8">
        <v>63.9</v>
      </c>
      <c r="D37" s="8">
        <v>6.6</v>
      </c>
      <c r="E37" s="8">
        <v>39.4</v>
      </c>
      <c r="F37" s="8">
        <v>26.2</v>
      </c>
      <c r="G37" s="8">
        <v>216.3</v>
      </c>
      <c r="H37" s="8">
        <v>55.6</v>
      </c>
      <c r="I37" s="8">
        <v>24.6</v>
      </c>
      <c r="J37" s="8">
        <v>11.4</v>
      </c>
      <c r="K37" s="8"/>
      <c r="L37" s="8">
        <v>120.7</v>
      </c>
      <c r="M37" s="8">
        <v>95.8</v>
      </c>
      <c r="N37" s="8">
        <v>40.299999999999997</v>
      </c>
      <c r="O37" s="8">
        <v>11.3</v>
      </c>
      <c r="P37" s="8">
        <v>68.5</v>
      </c>
      <c r="Q37" s="8">
        <v>72.599999999999994</v>
      </c>
      <c r="R37" s="8">
        <v>34.4</v>
      </c>
      <c r="S37" s="8">
        <v>21.7</v>
      </c>
      <c r="T37" s="8">
        <v>57.7</v>
      </c>
      <c r="U37" s="8">
        <v>43.5</v>
      </c>
      <c r="V37" s="8">
        <v>8.9</v>
      </c>
      <c r="W37" s="8">
        <v>42.1</v>
      </c>
      <c r="X37" s="8">
        <v>46</v>
      </c>
      <c r="Y37" s="8">
        <v>95.5</v>
      </c>
      <c r="Z37" s="8">
        <v>52.6</v>
      </c>
      <c r="AA37" s="8">
        <v>20.5</v>
      </c>
      <c r="AB37" s="8"/>
      <c r="AC37" s="8">
        <v>13.1</v>
      </c>
      <c r="AD37" s="8">
        <v>21.5</v>
      </c>
      <c r="AE37" s="8">
        <v>16.3</v>
      </c>
      <c r="AF37" s="8">
        <v>8.1999999999999993</v>
      </c>
      <c r="AG37" s="8">
        <v>36.1</v>
      </c>
      <c r="AH37" s="8">
        <v>24.2</v>
      </c>
      <c r="AI37" s="8">
        <v>59.1</v>
      </c>
      <c r="AJ37" s="8">
        <v>115.2</v>
      </c>
      <c r="AK37" s="8">
        <v>12.6</v>
      </c>
      <c r="AL37" s="8">
        <v>83.4</v>
      </c>
      <c r="AM37" s="8">
        <v>42.6</v>
      </c>
      <c r="AN37" s="8">
        <v>4.3</v>
      </c>
      <c r="AO37" s="8">
        <v>45.5</v>
      </c>
      <c r="AP37" s="8">
        <v>4.9000000000000004</v>
      </c>
      <c r="AQ37" s="8">
        <v>47.5</v>
      </c>
      <c r="AR37" s="8">
        <v>8</v>
      </c>
      <c r="AS37" s="8">
        <v>49.4</v>
      </c>
      <c r="AT37" s="8">
        <v>203.6</v>
      </c>
      <c r="AU37" s="8">
        <v>40.200000000000003</v>
      </c>
      <c r="AV37" s="8">
        <v>7.3</v>
      </c>
      <c r="AW37" s="8">
        <v>86.5</v>
      </c>
      <c r="AX37" s="8">
        <v>70.3</v>
      </c>
      <c r="AY37" s="8">
        <v>18.100000000000001</v>
      </c>
      <c r="AZ37" s="8">
        <v>41.4</v>
      </c>
      <c r="BA37" s="8">
        <v>5.0999999999999996</v>
      </c>
    </row>
    <row r="38" spans="1:53" x14ac:dyDescent="0.2">
      <c r="A38" s="5">
        <v>41883</v>
      </c>
      <c r="B38" s="8">
        <v>2411.3000000000002</v>
      </c>
      <c r="C38" s="8">
        <v>66.400000000000006</v>
      </c>
      <c r="D38" s="8">
        <v>8.3000000000000007</v>
      </c>
      <c r="E38" s="8">
        <v>51.3</v>
      </c>
      <c r="F38" s="8">
        <v>29.9</v>
      </c>
      <c r="G38" s="8">
        <v>219.5</v>
      </c>
      <c r="H38" s="8">
        <v>68</v>
      </c>
      <c r="I38" s="8">
        <v>31.8</v>
      </c>
      <c r="J38" s="8">
        <v>13.7</v>
      </c>
      <c r="K38" s="8"/>
      <c r="L38" s="8">
        <v>134.80000000000001</v>
      </c>
      <c r="M38" s="8">
        <v>103.7</v>
      </c>
      <c r="N38" s="8">
        <v>48.6</v>
      </c>
      <c r="O38" s="8">
        <v>14</v>
      </c>
      <c r="P38" s="8">
        <v>81.900000000000006</v>
      </c>
      <c r="Q38" s="8">
        <v>84.9</v>
      </c>
      <c r="R38" s="8">
        <v>40.799999999999997</v>
      </c>
      <c r="S38" s="8">
        <v>29</v>
      </c>
      <c r="T38" s="8">
        <v>60.4</v>
      </c>
      <c r="U38" s="8">
        <v>49.6</v>
      </c>
      <c r="V38" s="8">
        <v>13</v>
      </c>
      <c r="W38" s="8">
        <v>51.1</v>
      </c>
      <c r="X38" s="8">
        <v>59</v>
      </c>
      <c r="Y38" s="8">
        <v>117.9</v>
      </c>
      <c r="Z38" s="8">
        <v>63.9</v>
      </c>
      <c r="AA38" s="8">
        <v>23.7</v>
      </c>
      <c r="AB38" s="8"/>
      <c r="AC38" s="8">
        <v>15.5</v>
      </c>
      <c r="AD38" s="8">
        <v>25</v>
      </c>
      <c r="AE38" s="8">
        <v>19.399999999999999</v>
      </c>
      <c r="AF38" s="8">
        <v>12.3</v>
      </c>
      <c r="AG38" s="8">
        <v>49</v>
      </c>
      <c r="AH38" s="8">
        <v>26.7</v>
      </c>
      <c r="AI38" s="8">
        <v>67.3</v>
      </c>
      <c r="AJ38" s="8">
        <v>124.4</v>
      </c>
      <c r="AK38" s="8">
        <v>14.5</v>
      </c>
      <c r="AL38" s="8">
        <v>114.1</v>
      </c>
      <c r="AM38" s="8">
        <v>50</v>
      </c>
      <c r="AN38" s="8">
        <v>3.8</v>
      </c>
      <c r="AO38" s="8">
        <v>60.1</v>
      </c>
      <c r="AP38" s="8">
        <v>5</v>
      </c>
      <c r="AQ38" s="8">
        <v>53.5</v>
      </c>
      <c r="AR38" s="8">
        <v>9.8000000000000007</v>
      </c>
      <c r="AS38" s="8">
        <v>58.6</v>
      </c>
      <c r="AT38" s="8">
        <v>221.2</v>
      </c>
      <c r="AU38" s="8">
        <v>44.8</v>
      </c>
      <c r="AV38" s="8">
        <v>10.3</v>
      </c>
      <c r="AW38" s="8">
        <v>95.8</v>
      </c>
      <c r="AX38" s="8">
        <v>83.9</v>
      </c>
      <c r="AY38" s="8">
        <v>22.1</v>
      </c>
      <c r="AZ38" s="8">
        <v>59.3</v>
      </c>
      <c r="BA38" s="8">
        <v>6.2</v>
      </c>
    </row>
    <row r="39" spans="1:53" x14ac:dyDescent="0.2">
      <c r="A39" s="5">
        <v>41913</v>
      </c>
      <c r="B39" s="8">
        <v>2553.5</v>
      </c>
      <c r="C39" s="8">
        <v>69</v>
      </c>
      <c r="D39" s="8">
        <v>8.6</v>
      </c>
      <c r="E39" s="8">
        <v>52.8</v>
      </c>
      <c r="F39" s="8">
        <v>30.3</v>
      </c>
      <c r="G39" s="8">
        <v>243.7</v>
      </c>
      <c r="H39" s="8">
        <v>71.900000000000006</v>
      </c>
      <c r="I39" s="8">
        <v>33.299999999999997</v>
      </c>
      <c r="J39" s="8">
        <v>14.9</v>
      </c>
      <c r="K39" s="8"/>
      <c r="L39" s="8">
        <v>139.9</v>
      </c>
      <c r="M39" s="8">
        <v>104</v>
      </c>
      <c r="N39" s="8">
        <v>51</v>
      </c>
      <c r="O39" s="8">
        <v>15.4</v>
      </c>
      <c r="P39" s="8">
        <v>84.8</v>
      </c>
      <c r="Q39" s="8">
        <v>91.2</v>
      </c>
      <c r="R39" s="8">
        <v>41.7</v>
      </c>
      <c r="S39" s="8">
        <v>30.2</v>
      </c>
      <c r="T39" s="8">
        <v>58.5</v>
      </c>
      <c r="U39" s="8">
        <v>50.1</v>
      </c>
      <c r="V39" s="8">
        <v>14.1</v>
      </c>
      <c r="W39" s="8">
        <v>53.6</v>
      </c>
      <c r="X39" s="8">
        <v>64.5</v>
      </c>
      <c r="Y39" s="8">
        <v>126.4</v>
      </c>
      <c r="Z39" s="8">
        <v>67.7</v>
      </c>
      <c r="AA39" s="8">
        <v>23.9</v>
      </c>
      <c r="AB39" s="8"/>
      <c r="AC39" s="8">
        <v>15.8</v>
      </c>
      <c r="AD39" s="8">
        <v>26.3</v>
      </c>
      <c r="AE39" s="8">
        <v>20.3</v>
      </c>
      <c r="AF39" s="8">
        <v>13.9</v>
      </c>
      <c r="AG39" s="8">
        <v>50.1</v>
      </c>
      <c r="AH39" s="8">
        <v>28.4</v>
      </c>
      <c r="AI39" s="8">
        <v>68.7</v>
      </c>
      <c r="AJ39" s="8">
        <v>125</v>
      </c>
      <c r="AK39" s="8">
        <v>15.1</v>
      </c>
      <c r="AL39" s="8">
        <v>116.1</v>
      </c>
      <c r="AM39" s="8">
        <v>51.5</v>
      </c>
      <c r="AN39" s="8">
        <v>5.3</v>
      </c>
      <c r="AO39" s="8">
        <v>63.4</v>
      </c>
      <c r="AP39" s="8">
        <v>6.1</v>
      </c>
      <c r="AQ39" s="8">
        <v>54.7</v>
      </c>
      <c r="AR39" s="8">
        <v>9.9</v>
      </c>
      <c r="AS39" s="8">
        <v>60.8</v>
      </c>
      <c r="AT39" s="8">
        <v>232.6</v>
      </c>
      <c r="AU39" s="8">
        <v>46.7</v>
      </c>
      <c r="AV39" s="8">
        <v>10.6</v>
      </c>
      <c r="AW39" s="8">
        <v>93.2</v>
      </c>
      <c r="AX39" s="8">
        <v>93.5</v>
      </c>
      <c r="AY39" s="8">
        <v>25</v>
      </c>
      <c r="AZ39" s="8">
        <v>61</v>
      </c>
      <c r="BA39" s="8">
        <v>6.5</v>
      </c>
    </row>
    <row r="40" spans="1:53" x14ac:dyDescent="0.2">
      <c r="A40" s="5">
        <v>41944</v>
      </c>
      <c r="B40" s="8">
        <v>2570.6999999999998</v>
      </c>
      <c r="C40" s="8">
        <v>69.400000000000006</v>
      </c>
      <c r="D40" s="8">
        <v>8.6999999999999993</v>
      </c>
      <c r="E40" s="8">
        <v>53.4</v>
      </c>
      <c r="F40" s="8">
        <v>30.5</v>
      </c>
      <c r="G40" s="8">
        <v>250.5</v>
      </c>
      <c r="H40" s="8">
        <v>72.599999999999994</v>
      </c>
      <c r="I40" s="8">
        <v>33.799999999999997</v>
      </c>
      <c r="J40" s="8">
        <v>15</v>
      </c>
      <c r="K40" s="8"/>
      <c r="L40" s="8">
        <v>141.1</v>
      </c>
      <c r="M40" s="8">
        <v>104.2</v>
      </c>
      <c r="N40" s="8">
        <v>51.9</v>
      </c>
      <c r="O40" s="8">
        <v>15.4</v>
      </c>
      <c r="P40" s="8">
        <v>85.9</v>
      </c>
      <c r="Q40" s="8">
        <v>92</v>
      </c>
      <c r="R40" s="8">
        <v>41.8</v>
      </c>
      <c r="S40" s="8">
        <v>28.8</v>
      </c>
      <c r="T40" s="8">
        <v>58.5</v>
      </c>
      <c r="U40" s="8">
        <v>51</v>
      </c>
      <c r="V40" s="8">
        <v>13.8</v>
      </c>
      <c r="W40" s="8">
        <v>55.4</v>
      </c>
      <c r="X40" s="8">
        <v>65.400000000000006</v>
      </c>
      <c r="Y40" s="8">
        <v>127</v>
      </c>
      <c r="Z40" s="8">
        <v>68.099999999999994</v>
      </c>
      <c r="AA40" s="8">
        <v>23.9</v>
      </c>
      <c r="AB40" s="8"/>
      <c r="AC40" s="8">
        <v>15.9</v>
      </c>
      <c r="AD40" s="8">
        <v>26.2</v>
      </c>
      <c r="AE40" s="8">
        <v>20.3</v>
      </c>
      <c r="AF40" s="8">
        <v>14</v>
      </c>
      <c r="AG40" s="8">
        <v>51</v>
      </c>
      <c r="AH40" s="8">
        <v>28.7</v>
      </c>
      <c r="AI40" s="8">
        <v>68.8</v>
      </c>
      <c r="AJ40" s="8">
        <v>125.9</v>
      </c>
      <c r="AK40" s="8">
        <v>15.2</v>
      </c>
      <c r="AL40" s="8">
        <v>116.1</v>
      </c>
      <c r="AM40" s="8">
        <v>52.2</v>
      </c>
      <c r="AN40" s="8">
        <v>5.5</v>
      </c>
      <c r="AO40" s="8">
        <v>63.8</v>
      </c>
      <c r="AP40" s="8">
        <v>6.1</v>
      </c>
      <c r="AQ40" s="8">
        <v>54.6</v>
      </c>
      <c r="AR40" s="8">
        <v>10.1</v>
      </c>
      <c r="AS40" s="8">
        <v>61.4</v>
      </c>
      <c r="AT40" s="8">
        <v>232.3</v>
      </c>
      <c r="AU40" s="8">
        <v>46.7</v>
      </c>
      <c r="AV40" s="8">
        <v>10.6</v>
      </c>
      <c r="AW40" s="8">
        <v>92.6</v>
      </c>
      <c r="AX40" s="8">
        <v>93.7</v>
      </c>
      <c r="AY40" s="8">
        <v>25.5</v>
      </c>
      <c r="AZ40" s="8">
        <v>62.2</v>
      </c>
      <c r="BA40" s="8">
        <v>6.5</v>
      </c>
    </row>
    <row r="41" spans="1:53" x14ac:dyDescent="0.2">
      <c r="A41" s="5">
        <v>41974</v>
      </c>
      <c r="B41" s="8">
        <v>2511.3000000000002</v>
      </c>
      <c r="C41" s="8">
        <v>70.5</v>
      </c>
      <c r="D41" s="8">
        <v>8.6</v>
      </c>
      <c r="E41" s="8">
        <v>50.5</v>
      </c>
      <c r="F41" s="8">
        <v>30.5</v>
      </c>
      <c r="G41" s="8">
        <v>251.8</v>
      </c>
      <c r="H41" s="8">
        <v>71.7</v>
      </c>
      <c r="I41" s="8">
        <v>33.4</v>
      </c>
      <c r="J41" s="8">
        <v>14.8</v>
      </c>
      <c r="K41" s="8"/>
      <c r="L41" s="8">
        <v>136</v>
      </c>
      <c r="M41" s="8">
        <v>103</v>
      </c>
      <c r="N41" s="8">
        <v>51.1</v>
      </c>
      <c r="O41" s="8">
        <v>15.2</v>
      </c>
      <c r="P41" s="8">
        <v>82.7</v>
      </c>
      <c r="Q41" s="8">
        <v>90.6</v>
      </c>
      <c r="R41" s="8">
        <v>41</v>
      </c>
      <c r="S41" s="8">
        <v>28.6</v>
      </c>
      <c r="T41" s="8">
        <v>58.1</v>
      </c>
      <c r="U41" s="8">
        <v>50.4</v>
      </c>
      <c r="V41" s="8">
        <v>13.4</v>
      </c>
      <c r="W41" s="8">
        <v>55.6</v>
      </c>
      <c r="X41" s="8">
        <v>64.8</v>
      </c>
      <c r="Y41" s="8">
        <v>123.7</v>
      </c>
      <c r="Z41" s="8">
        <v>64.400000000000006</v>
      </c>
      <c r="AA41" s="8">
        <v>20.7</v>
      </c>
      <c r="AB41" s="8"/>
      <c r="AC41" s="8">
        <v>15.1</v>
      </c>
      <c r="AD41" s="8">
        <v>26</v>
      </c>
      <c r="AE41" s="8">
        <v>20.399999999999999</v>
      </c>
      <c r="AF41" s="8">
        <v>13.5</v>
      </c>
      <c r="AG41" s="8">
        <v>48.8</v>
      </c>
      <c r="AH41" s="8">
        <v>28.5</v>
      </c>
      <c r="AI41" s="8">
        <v>68.2</v>
      </c>
      <c r="AJ41" s="8">
        <v>123.6</v>
      </c>
      <c r="AK41" s="8">
        <v>15.1</v>
      </c>
      <c r="AL41" s="8">
        <v>115.8</v>
      </c>
      <c r="AM41" s="8">
        <v>51.8</v>
      </c>
      <c r="AN41" s="8">
        <v>5.5</v>
      </c>
      <c r="AO41" s="8">
        <v>61.3</v>
      </c>
      <c r="AP41" s="8">
        <v>6.1</v>
      </c>
      <c r="AQ41" s="8">
        <v>54.5</v>
      </c>
      <c r="AR41" s="8">
        <v>9.5</v>
      </c>
      <c r="AS41" s="8">
        <v>58.7</v>
      </c>
      <c r="AT41" s="8">
        <v>231.1</v>
      </c>
      <c r="AU41" s="8">
        <v>46.4</v>
      </c>
      <c r="AV41" s="8">
        <v>10.4</v>
      </c>
      <c r="AW41" s="8">
        <v>93.1</v>
      </c>
      <c r="AX41" s="8">
        <v>87.8</v>
      </c>
      <c r="AY41" s="8">
        <v>24.9</v>
      </c>
      <c r="AZ41" s="8">
        <v>61.1</v>
      </c>
      <c r="BA41" s="8">
        <v>6.5</v>
      </c>
    </row>
    <row r="42" spans="1:53" x14ac:dyDescent="0.2">
      <c r="A42" s="5">
        <v>42005</v>
      </c>
      <c r="B42" s="8">
        <v>2312.9</v>
      </c>
      <c r="C42" s="8">
        <v>65.2</v>
      </c>
      <c r="D42" s="8">
        <v>8.1999999999999993</v>
      </c>
      <c r="E42" s="8">
        <v>50.1</v>
      </c>
      <c r="F42" s="8">
        <v>28.4</v>
      </c>
      <c r="G42" s="8">
        <v>247.4</v>
      </c>
      <c r="H42" s="8">
        <v>63.8</v>
      </c>
      <c r="I42" s="8">
        <v>29.5</v>
      </c>
      <c r="J42" s="8">
        <v>12.7</v>
      </c>
      <c r="K42" s="8"/>
      <c r="L42" s="8">
        <v>132.9</v>
      </c>
      <c r="M42" s="8">
        <v>97.5</v>
      </c>
      <c r="N42" s="8">
        <v>48.9</v>
      </c>
      <c r="O42" s="8">
        <v>13</v>
      </c>
      <c r="P42" s="8">
        <v>75.2</v>
      </c>
      <c r="Q42" s="8">
        <v>86.1</v>
      </c>
      <c r="R42" s="8">
        <v>39</v>
      </c>
      <c r="S42" s="8">
        <v>24.7</v>
      </c>
      <c r="T42" s="8">
        <v>55.4</v>
      </c>
      <c r="U42" s="8">
        <v>44</v>
      </c>
      <c r="V42" s="8">
        <v>11.5</v>
      </c>
      <c r="W42" s="8">
        <v>42.3</v>
      </c>
      <c r="X42" s="8">
        <v>47.3</v>
      </c>
      <c r="Y42" s="8">
        <v>118.3</v>
      </c>
      <c r="Z42" s="8">
        <v>61.8</v>
      </c>
      <c r="AA42" s="8">
        <v>21.7</v>
      </c>
      <c r="AB42" s="8"/>
      <c r="AC42" s="8">
        <v>13.9</v>
      </c>
      <c r="AD42" s="8">
        <v>23.6</v>
      </c>
      <c r="AE42" s="8">
        <v>17.8</v>
      </c>
      <c r="AF42" s="8">
        <v>9.3000000000000007</v>
      </c>
      <c r="AG42" s="8">
        <v>41.1</v>
      </c>
      <c r="AH42" s="8">
        <v>24.9</v>
      </c>
      <c r="AI42" s="8">
        <v>64.099999999999994</v>
      </c>
      <c r="AJ42" s="8">
        <v>119.2</v>
      </c>
      <c r="AK42" s="8">
        <v>13.9</v>
      </c>
      <c r="AL42" s="8">
        <v>97.8</v>
      </c>
      <c r="AM42" s="8">
        <v>44.4</v>
      </c>
      <c r="AN42" s="8">
        <v>5.0999999999999996</v>
      </c>
      <c r="AO42" s="8">
        <v>50.7</v>
      </c>
      <c r="AP42" s="8">
        <v>6.1</v>
      </c>
      <c r="AQ42" s="8">
        <v>50.1</v>
      </c>
      <c r="AR42" s="8">
        <v>9.1</v>
      </c>
      <c r="AS42" s="8">
        <v>52</v>
      </c>
      <c r="AT42" s="8">
        <v>228.8</v>
      </c>
      <c r="AU42" s="8">
        <v>45.3</v>
      </c>
      <c r="AV42" s="8">
        <v>9.6</v>
      </c>
      <c r="AW42" s="8">
        <v>83</v>
      </c>
      <c r="AX42" s="8">
        <v>93.7</v>
      </c>
      <c r="AY42" s="8">
        <v>23.2</v>
      </c>
      <c r="AZ42" s="8">
        <v>53.2</v>
      </c>
      <c r="BA42" s="8">
        <v>6</v>
      </c>
    </row>
    <row r="43" spans="1:53" x14ac:dyDescent="0.2">
      <c r="A43" s="5">
        <v>42036</v>
      </c>
      <c r="B43" s="8">
        <v>2535.8000000000002</v>
      </c>
      <c r="C43" s="8">
        <v>68.099999999999994</v>
      </c>
      <c r="D43" s="8">
        <v>8.6</v>
      </c>
      <c r="E43" s="8">
        <v>52.6</v>
      </c>
      <c r="F43" s="8">
        <v>30.2</v>
      </c>
      <c r="G43" s="8">
        <v>250.4</v>
      </c>
      <c r="H43" s="8">
        <v>71.3</v>
      </c>
      <c r="I43" s="8">
        <v>33.299999999999997</v>
      </c>
      <c r="J43" s="8">
        <v>13.4</v>
      </c>
      <c r="K43" s="8"/>
      <c r="L43" s="8">
        <v>138.4</v>
      </c>
      <c r="M43" s="8">
        <v>101.5</v>
      </c>
      <c r="N43" s="8">
        <v>52.3</v>
      </c>
      <c r="O43" s="8">
        <v>15.3</v>
      </c>
      <c r="P43" s="8">
        <v>85</v>
      </c>
      <c r="Q43" s="8">
        <v>90.7</v>
      </c>
      <c r="R43" s="8">
        <v>41.4</v>
      </c>
      <c r="S43" s="8">
        <v>29.7</v>
      </c>
      <c r="T43" s="8">
        <v>56.3</v>
      </c>
      <c r="U43" s="8">
        <v>48.8</v>
      </c>
      <c r="V43" s="8">
        <v>13.3</v>
      </c>
      <c r="W43" s="8">
        <v>53.4</v>
      </c>
      <c r="X43" s="8">
        <v>63.4</v>
      </c>
      <c r="Y43" s="8">
        <v>126</v>
      </c>
      <c r="Z43" s="8">
        <v>66.2</v>
      </c>
      <c r="AA43" s="8">
        <v>23.4</v>
      </c>
      <c r="AB43" s="8"/>
      <c r="AC43" s="8">
        <v>15.5</v>
      </c>
      <c r="AD43" s="8">
        <v>25.2</v>
      </c>
      <c r="AE43" s="8">
        <v>20.3</v>
      </c>
      <c r="AF43" s="8">
        <v>12.6</v>
      </c>
      <c r="AG43" s="8">
        <v>48.9</v>
      </c>
      <c r="AH43" s="8">
        <v>27.9</v>
      </c>
      <c r="AI43" s="8">
        <v>68.400000000000006</v>
      </c>
      <c r="AJ43" s="8">
        <v>123.3</v>
      </c>
      <c r="AK43" s="8">
        <v>15</v>
      </c>
      <c r="AL43" s="8">
        <v>114.2</v>
      </c>
      <c r="AM43" s="8">
        <v>49.6</v>
      </c>
      <c r="AN43" s="8">
        <v>5.5</v>
      </c>
      <c r="AO43" s="8">
        <v>62.3</v>
      </c>
      <c r="AP43" s="8">
        <v>6.1</v>
      </c>
      <c r="AQ43" s="8">
        <v>53.3</v>
      </c>
      <c r="AR43" s="8">
        <v>10.1</v>
      </c>
      <c r="AS43" s="8">
        <v>58.8</v>
      </c>
      <c r="AT43" s="8">
        <v>232.4</v>
      </c>
      <c r="AU43" s="8">
        <v>46.9</v>
      </c>
      <c r="AV43" s="8">
        <v>10.4</v>
      </c>
      <c r="AW43" s="8">
        <v>93.6</v>
      </c>
      <c r="AX43" s="8">
        <v>94.5</v>
      </c>
      <c r="AY43" s="8">
        <v>24</v>
      </c>
      <c r="AZ43" s="8">
        <v>61.9</v>
      </c>
      <c r="BA43" s="8">
        <v>6.4</v>
      </c>
    </row>
    <row r="44" spans="1:53" x14ac:dyDescent="0.2">
      <c r="A44" s="5">
        <v>42064</v>
      </c>
      <c r="B44" s="8">
        <v>2552.5</v>
      </c>
      <c r="C44" s="8">
        <v>68.400000000000006</v>
      </c>
      <c r="D44" s="8">
        <v>8.6</v>
      </c>
      <c r="E44" s="8">
        <v>52.7</v>
      </c>
      <c r="F44" s="8">
        <v>30.6</v>
      </c>
      <c r="G44" s="8">
        <v>252.7</v>
      </c>
      <c r="H44" s="8">
        <v>72.3</v>
      </c>
      <c r="I44" s="8">
        <v>33.5</v>
      </c>
      <c r="J44" s="8">
        <v>15.8</v>
      </c>
      <c r="K44" s="8"/>
      <c r="L44" s="8">
        <v>139.9</v>
      </c>
      <c r="M44" s="8">
        <v>102</v>
      </c>
      <c r="N44" s="8">
        <v>52.8</v>
      </c>
      <c r="O44" s="8">
        <v>15.5</v>
      </c>
      <c r="P44" s="8">
        <v>84.9</v>
      </c>
      <c r="Q44" s="8">
        <v>89.8</v>
      </c>
      <c r="R44" s="8">
        <v>41.5</v>
      </c>
      <c r="S44" s="8">
        <v>29.9</v>
      </c>
      <c r="T44" s="8">
        <v>56.5</v>
      </c>
      <c r="U44" s="8">
        <v>48.9</v>
      </c>
      <c r="V44" s="8">
        <v>13.4</v>
      </c>
      <c r="W44" s="8">
        <v>55.8</v>
      </c>
      <c r="X44" s="8">
        <v>64.099999999999994</v>
      </c>
      <c r="Y44" s="8">
        <v>125.1</v>
      </c>
      <c r="Z44" s="8">
        <v>65.2</v>
      </c>
      <c r="AA44" s="8">
        <v>23.5</v>
      </c>
      <c r="AB44" s="8"/>
      <c r="AC44" s="8">
        <v>15.8</v>
      </c>
      <c r="AD44" s="8">
        <v>25.6</v>
      </c>
      <c r="AE44" s="8">
        <v>20.7</v>
      </c>
      <c r="AF44" s="8">
        <v>13.2</v>
      </c>
      <c r="AG44" s="8">
        <v>48.5</v>
      </c>
      <c r="AH44" s="8">
        <v>28.5</v>
      </c>
      <c r="AI44" s="8">
        <v>68.599999999999994</v>
      </c>
      <c r="AJ44" s="8">
        <v>124.6</v>
      </c>
      <c r="AK44" s="8">
        <v>15.1</v>
      </c>
      <c r="AL44" s="8">
        <v>114.6</v>
      </c>
      <c r="AM44" s="8">
        <v>50.9</v>
      </c>
      <c r="AN44" s="8">
        <v>5.6</v>
      </c>
      <c r="AO44" s="8">
        <v>61.7</v>
      </c>
      <c r="AP44" s="8">
        <v>6.1</v>
      </c>
      <c r="AQ44" s="8">
        <v>53.9</v>
      </c>
      <c r="AR44" s="8">
        <v>10.1</v>
      </c>
      <c r="AS44" s="8">
        <v>59.2</v>
      </c>
      <c r="AT44" s="8">
        <v>233.7</v>
      </c>
      <c r="AU44" s="8">
        <v>47.2</v>
      </c>
      <c r="AV44" s="8">
        <v>10.5</v>
      </c>
      <c r="AW44" s="8">
        <v>93.2</v>
      </c>
      <c r="AX44" s="8">
        <v>94.9</v>
      </c>
      <c r="AY44" s="8">
        <v>25.3</v>
      </c>
      <c r="AZ44" s="8">
        <v>61.7</v>
      </c>
      <c r="BA44" s="8">
        <v>6.5</v>
      </c>
    </row>
    <row r="45" spans="1:53" x14ac:dyDescent="0.2">
      <c r="A45" s="5">
        <v>42095</v>
      </c>
      <c r="B45" s="8">
        <v>2559.3000000000002</v>
      </c>
      <c r="C45" s="8">
        <v>67.7</v>
      </c>
      <c r="D45" s="8">
        <v>8.6</v>
      </c>
      <c r="E45" s="8">
        <v>52.9</v>
      </c>
      <c r="F45" s="8">
        <v>30.9</v>
      </c>
      <c r="G45" s="8">
        <v>253.8</v>
      </c>
      <c r="H45" s="8">
        <v>72.5</v>
      </c>
      <c r="I45" s="8">
        <v>33.200000000000003</v>
      </c>
      <c r="J45" s="8">
        <v>15</v>
      </c>
      <c r="K45" s="8"/>
      <c r="L45" s="8">
        <v>140</v>
      </c>
      <c r="M45" s="8">
        <v>102.1</v>
      </c>
      <c r="N45" s="8">
        <v>52.6</v>
      </c>
      <c r="O45" s="8">
        <v>15.4</v>
      </c>
      <c r="P45" s="8">
        <v>85.5</v>
      </c>
      <c r="Q45" s="8">
        <v>90.8</v>
      </c>
      <c r="R45" s="8">
        <v>41.7</v>
      </c>
      <c r="S45" s="8">
        <v>29.9</v>
      </c>
      <c r="T45" s="8">
        <v>57.4</v>
      </c>
      <c r="U45" s="8">
        <v>48.1</v>
      </c>
      <c r="V45" s="8">
        <v>13.2</v>
      </c>
      <c r="W45" s="8">
        <v>56.1</v>
      </c>
      <c r="X45" s="8">
        <v>65.3</v>
      </c>
      <c r="Y45" s="8">
        <v>125.8</v>
      </c>
      <c r="Z45" s="8">
        <v>66.599999999999994</v>
      </c>
      <c r="AA45" s="8">
        <v>23.6</v>
      </c>
      <c r="AB45" s="8"/>
      <c r="AC45" s="8">
        <v>15.7</v>
      </c>
      <c r="AD45" s="8">
        <v>26.2</v>
      </c>
      <c r="AE45" s="8">
        <v>20.7</v>
      </c>
      <c r="AF45" s="8">
        <v>13.2</v>
      </c>
      <c r="AG45" s="8">
        <v>50.6</v>
      </c>
      <c r="AH45" s="8">
        <v>27.6</v>
      </c>
      <c r="AI45" s="8">
        <v>69</v>
      </c>
      <c r="AJ45" s="8">
        <v>123.8</v>
      </c>
      <c r="AK45" s="8">
        <v>15.1</v>
      </c>
      <c r="AL45" s="8">
        <v>116.3</v>
      </c>
      <c r="AM45" s="8">
        <v>51.6</v>
      </c>
      <c r="AN45" s="8">
        <v>9</v>
      </c>
      <c r="AO45" s="8">
        <v>62.4</v>
      </c>
      <c r="AP45" s="8">
        <v>6.1</v>
      </c>
      <c r="AQ45" s="8">
        <v>54.2</v>
      </c>
      <c r="AR45" s="8">
        <v>10.1</v>
      </c>
      <c r="AS45" s="8">
        <v>59.3</v>
      </c>
      <c r="AT45" s="8">
        <v>227.8</v>
      </c>
      <c r="AU45" s="8">
        <v>48</v>
      </c>
      <c r="AV45" s="8">
        <v>10.4</v>
      </c>
      <c r="AW45" s="8">
        <v>93.8</v>
      </c>
      <c r="AX45" s="8">
        <v>94.8</v>
      </c>
      <c r="AY45" s="8">
        <v>24.5</v>
      </c>
      <c r="AZ45" s="8">
        <v>61.5</v>
      </c>
      <c r="BA45" s="8">
        <v>6.6</v>
      </c>
    </row>
    <row r="46" spans="1:53" x14ac:dyDescent="0.2">
      <c r="A46" s="5">
        <v>42125</v>
      </c>
      <c r="B46" s="8">
        <v>2410.3000000000002</v>
      </c>
      <c r="C46" s="8">
        <v>67.8</v>
      </c>
      <c r="D46" s="8">
        <v>7.5</v>
      </c>
      <c r="E46" s="8">
        <v>43.8</v>
      </c>
      <c r="F46" s="8">
        <v>30.8</v>
      </c>
      <c r="G46" s="8">
        <v>254.1</v>
      </c>
      <c r="H46" s="8">
        <v>72.7</v>
      </c>
      <c r="I46" s="8">
        <v>30.1</v>
      </c>
      <c r="J46" s="8">
        <v>15</v>
      </c>
      <c r="K46" s="8"/>
      <c r="L46" s="8">
        <v>129.9</v>
      </c>
      <c r="M46" s="8">
        <v>98.5</v>
      </c>
      <c r="N46" s="8">
        <v>53.4</v>
      </c>
      <c r="O46" s="8">
        <v>15.9</v>
      </c>
      <c r="P46" s="8">
        <v>80.099999999999994</v>
      </c>
      <c r="Q46" s="8">
        <v>82.9</v>
      </c>
      <c r="R46" s="8">
        <v>39.200000000000003</v>
      </c>
      <c r="S46" s="8">
        <v>25.8</v>
      </c>
      <c r="T46" s="8">
        <v>56.3</v>
      </c>
      <c r="U46" s="8">
        <v>47.5</v>
      </c>
      <c r="V46" s="8">
        <v>11.5</v>
      </c>
      <c r="W46" s="8">
        <v>55.4</v>
      </c>
      <c r="X46" s="8">
        <v>59.2</v>
      </c>
      <c r="Y46" s="8">
        <v>110.9</v>
      </c>
      <c r="Z46" s="8">
        <v>62.6</v>
      </c>
      <c r="AA46" s="8">
        <v>23.1</v>
      </c>
      <c r="AB46" s="8"/>
      <c r="AC46" s="8">
        <v>15.2</v>
      </c>
      <c r="AD46" s="8">
        <v>25.7</v>
      </c>
      <c r="AE46" s="8">
        <v>20.399999999999999</v>
      </c>
      <c r="AF46" s="8">
        <v>12.3</v>
      </c>
      <c r="AG46" s="8">
        <v>46.2</v>
      </c>
      <c r="AH46" s="8">
        <v>25.7</v>
      </c>
      <c r="AI46" s="8">
        <v>67.400000000000006</v>
      </c>
      <c r="AJ46" s="8">
        <v>121.1</v>
      </c>
      <c r="AK46" s="8">
        <v>14.3</v>
      </c>
      <c r="AL46" s="8">
        <v>108</v>
      </c>
      <c r="AM46" s="8">
        <v>51.5</v>
      </c>
      <c r="AN46" s="8">
        <v>9.1999999999999993</v>
      </c>
      <c r="AO46" s="8">
        <v>53.3</v>
      </c>
      <c r="AP46" s="8">
        <v>6.1</v>
      </c>
      <c r="AQ46" s="8">
        <v>53.2</v>
      </c>
      <c r="AR46" s="8">
        <v>9.9</v>
      </c>
      <c r="AS46" s="8">
        <v>53.2</v>
      </c>
      <c r="AT46" s="8">
        <v>227.8</v>
      </c>
      <c r="AU46" s="8">
        <v>46.8</v>
      </c>
      <c r="AV46" s="8">
        <v>8.6</v>
      </c>
      <c r="AW46" s="8">
        <v>85.5</v>
      </c>
      <c r="AX46" s="8">
        <v>94.8</v>
      </c>
      <c r="AY46" s="8">
        <v>24.4</v>
      </c>
      <c r="AZ46" s="8">
        <v>55.7</v>
      </c>
      <c r="BA46" s="8">
        <v>6.6</v>
      </c>
    </row>
    <row r="47" spans="1:53" x14ac:dyDescent="0.2">
      <c r="A47" s="5">
        <v>42156</v>
      </c>
      <c r="B47" s="8">
        <v>2132.1</v>
      </c>
      <c r="C47" s="8">
        <v>64.400000000000006</v>
      </c>
      <c r="D47" s="8">
        <v>6.1</v>
      </c>
      <c r="E47" s="8">
        <v>37.799999999999997</v>
      </c>
      <c r="F47" s="8">
        <v>25.3</v>
      </c>
      <c r="G47" s="8">
        <v>250.4</v>
      </c>
      <c r="H47" s="8">
        <v>60.6</v>
      </c>
      <c r="I47" s="8">
        <v>26.5</v>
      </c>
      <c r="J47" s="8">
        <v>12.4</v>
      </c>
      <c r="K47" s="8"/>
      <c r="L47" s="8">
        <v>121.5</v>
      </c>
      <c r="M47" s="8">
        <v>93.3</v>
      </c>
      <c r="N47" s="8">
        <v>49.7</v>
      </c>
      <c r="O47" s="8">
        <v>12.3</v>
      </c>
      <c r="P47" s="8">
        <v>66</v>
      </c>
      <c r="Q47" s="8">
        <v>73</v>
      </c>
      <c r="R47" s="8">
        <v>32.1</v>
      </c>
      <c r="S47" s="8">
        <v>21.4</v>
      </c>
      <c r="T47" s="8">
        <v>54</v>
      </c>
      <c r="U47" s="8">
        <v>41.5</v>
      </c>
      <c r="V47" s="8">
        <v>10.1</v>
      </c>
      <c r="W47" s="8">
        <v>47.3</v>
      </c>
      <c r="X47" s="8">
        <v>48.1</v>
      </c>
      <c r="Y47" s="8">
        <v>97.2</v>
      </c>
      <c r="Z47" s="8">
        <v>51.8</v>
      </c>
      <c r="AA47" s="8">
        <v>21.1</v>
      </c>
      <c r="AB47" s="8"/>
      <c r="AC47" s="8">
        <v>12.9</v>
      </c>
      <c r="AD47" s="8">
        <v>21.8</v>
      </c>
      <c r="AE47" s="8">
        <v>17.2</v>
      </c>
      <c r="AF47" s="8">
        <v>8.3000000000000007</v>
      </c>
      <c r="AG47" s="8">
        <v>40.299999999999997</v>
      </c>
      <c r="AH47" s="8">
        <v>21.7</v>
      </c>
      <c r="AI47" s="8">
        <v>59.1</v>
      </c>
      <c r="AJ47" s="8">
        <v>113</v>
      </c>
      <c r="AK47" s="8">
        <v>13.1</v>
      </c>
      <c r="AL47" s="8">
        <v>85.2</v>
      </c>
      <c r="AM47" s="8">
        <v>42.3</v>
      </c>
      <c r="AN47" s="8">
        <v>9.1</v>
      </c>
      <c r="AO47" s="8">
        <v>42.3</v>
      </c>
      <c r="AP47" s="8">
        <v>5.8</v>
      </c>
      <c r="AQ47" s="8">
        <v>47.7</v>
      </c>
      <c r="AR47" s="8">
        <v>7.4</v>
      </c>
      <c r="AS47" s="8">
        <v>49.1</v>
      </c>
      <c r="AT47" s="8">
        <v>215.8</v>
      </c>
      <c r="AU47" s="8">
        <v>44.4</v>
      </c>
      <c r="AV47" s="8">
        <v>7.3</v>
      </c>
      <c r="AW47" s="8">
        <v>81.099999999999994</v>
      </c>
      <c r="AX47" s="8">
        <v>85.3</v>
      </c>
      <c r="AY47" s="8">
        <v>17.3</v>
      </c>
      <c r="AZ47" s="8">
        <v>40.6</v>
      </c>
      <c r="BA47" s="8">
        <v>5.5</v>
      </c>
    </row>
    <row r="48" spans="1:53" x14ac:dyDescent="0.2">
      <c r="A48" s="5">
        <v>42186</v>
      </c>
      <c r="B48" s="8">
        <v>2054.5</v>
      </c>
      <c r="C48" s="8">
        <v>63.2</v>
      </c>
      <c r="D48" s="8">
        <v>5.8</v>
      </c>
      <c r="E48" s="8">
        <v>37.4</v>
      </c>
      <c r="F48" s="8">
        <v>23.9</v>
      </c>
      <c r="G48" s="8">
        <v>224.7</v>
      </c>
      <c r="H48" s="8">
        <v>56.1</v>
      </c>
      <c r="I48" s="8">
        <v>25.1</v>
      </c>
      <c r="J48" s="8">
        <v>11.9</v>
      </c>
      <c r="K48" s="8"/>
      <c r="L48" s="8">
        <v>122.5</v>
      </c>
      <c r="M48" s="8">
        <v>92.2</v>
      </c>
      <c r="N48" s="8">
        <v>42</v>
      </c>
      <c r="O48" s="8">
        <v>12.1</v>
      </c>
      <c r="P48" s="8">
        <v>67.900000000000006</v>
      </c>
      <c r="Q48" s="8">
        <v>71.8</v>
      </c>
      <c r="R48" s="8">
        <v>32.6</v>
      </c>
      <c r="S48" s="8">
        <v>21</v>
      </c>
      <c r="T48" s="8">
        <v>51.7</v>
      </c>
      <c r="U48" s="8">
        <v>40.200000000000003</v>
      </c>
      <c r="V48" s="8">
        <v>9.6999999999999993</v>
      </c>
      <c r="W48" s="8">
        <v>42</v>
      </c>
      <c r="X48" s="8">
        <v>47.7</v>
      </c>
      <c r="Y48" s="8">
        <v>97.2</v>
      </c>
      <c r="Z48" s="8">
        <v>50.7</v>
      </c>
      <c r="AA48" s="8">
        <v>20.6</v>
      </c>
      <c r="AB48" s="8"/>
      <c r="AC48" s="8">
        <v>12.6</v>
      </c>
      <c r="AD48" s="8">
        <v>21.6</v>
      </c>
      <c r="AE48" s="8">
        <v>16.5</v>
      </c>
      <c r="AF48" s="8">
        <v>8.6999999999999993</v>
      </c>
      <c r="AG48" s="8">
        <v>37.1</v>
      </c>
      <c r="AH48" s="8">
        <v>21.5</v>
      </c>
      <c r="AI48" s="8">
        <v>58.8</v>
      </c>
      <c r="AJ48" s="8">
        <v>108</v>
      </c>
      <c r="AK48" s="8">
        <v>12.8</v>
      </c>
      <c r="AL48" s="8">
        <v>84.4</v>
      </c>
      <c r="AM48" s="8">
        <v>40</v>
      </c>
      <c r="AN48" s="8">
        <v>0.7</v>
      </c>
      <c r="AO48" s="8">
        <v>43</v>
      </c>
      <c r="AP48" s="8">
        <v>4.9000000000000004</v>
      </c>
      <c r="AQ48" s="8">
        <v>48.1</v>
      </c>
      <c r="AR48" s="8">
        <v>7.8</v>
      </c>
      <c r="AS48" s="8">
        <v>48.1</v>
      </c>
      <c r="AT48" s="8">
        <v>203.1</v>
      </c>
      <c r="AU48" s="8">
        <v>40.9</v>
      </c>
      <c r="AV48" s="8">
        <v>7.2</v>
      </c>
      <c r="AW48" s="8">
        <v>82</v>
      </c>
      <c r="AX48" s="8">
        <v>73.099999999999994</v>
      </c>
      <c r="AY48" s="8">
        <v>18.2</v>
      </c>
      <c r="AZ48" s="8">
        <v>42</v>
      </c>
      <c r="BA48" s="8">
        <v>5.5</v>
      </c>
    </row>
    <row r="49" spans="1:53" x14ac:dyDescent="0.2">
      <c r="A49" s="5">
        <v>42217</v>
      </c>
      <c r="B49" s="8">
        <v>2099.1999999999998</v>
      </c>
      <c r="C49" s="8">
        <v>64.599999999999994</v>
      </c>
      <c r="D49" s="8">
        <v>6.4</v>
      </c>
      <c r="E49" s="8">
        <v>40</v>
      </c>
      <c r="F49" s="8">
        <v>26.8</v>
      </c>
      <c r="G49" s="8">
        <v>222.5</v>
      </c>
      <c r="H49" s="8">
        <v>56.9</v>
      </c>
      <c r="I49" s="8">
        <v>24.5</v>
      </c>
      <c r="J49" s="8">
        <v>11.5</v>
      </c>
      <c r="K49" s="8"/>
      <c r="L49" s="8">
        <v>124</v>
      </c>
      <c r="M49" s="8">
        <v>94.2</v>
      </c>
      <c r="N49" s="8">
        <v>45.2</v>
      </c>
      <c r="O49" s="8">
        <v>11.7</v>
      </c>
      <c r="P49" s="8">
        <v>67.599999999999994</v>
      </c>
      <c r="Q49" s="8">
        <v>73.099999999999994</v>
      </c>
      <c r="R49" s="8">
        <v>35.1</v>
      </c>
      <c r="S49" s="8">
        <v>21.6</v>
      </c>
      <c r="T49" s="8">
        <v>51.8</v>
      </c>
      <c r="U49" s="8">
        <v>43.1</v>
      </c>
      <c r="V49" s="8">
        <v>9.6</v>
      </c>
      <c r="W49" s="8">
        <v>43.8</v>
      </c>
      <c r="X49" s="8">
        <v>45.5</v>
      </c>
      <c r="Y49" s="8">
        <v>96.7</v>
      </c>
      <c r="Z49" s="8">
        <v>52.2</v>
      </c>
      <c r="AA49" s="8">
        <v>20.8</v>
      </c>
      <c r="AB49" s="8"/>
      <c r="AC49" s="8">
        <v>13</v>
      </c>
      <c r="AD49" s="8">
        <v>22.5</v>
      </c>
      <c r="AE49" s="8">
        <v>16.8</v>
      </c>
      <c r="AF49" s="8">
        <v>8</v>
      </c>
      <c r="AG49" s="8">
        <v>39.6</v>
      </c>
      <c r="AH49" s="8">
        <v>22.6</v>
      </c>
      <c r="AI49" s="8">
        <v>58.9</v>
      </c>
      <c r="AJ49" s="8">
        <v>111.5</v>
      </c>
      <c r="AK49" s="8">
        <v>12.5</v>
      </c>
      <c r="AL49" s="8">
        <v>87.9</v>
      </c>
      <c r="AM49" s="8">
        <v>42.1</v>
      </c>
      <c r="AN49" s="8">
        <v>0.7</v>
      </c>
      <c r="AO49" s="8">
        <v>44.9</v>
      </c>
      <c r="AP49" s="8">
        <v>4.9000000000000004</v>
      </c>
      <c r="AQ49" s="8">
        <v>48.6</v>
      </c>
      <c r="AR49" s="8">
        <v>7.4</v>
      </c>
      <c r="AS49" s="8">
        <v>49.4</v>
      </c>
      <c r="AT49" s="8">
        <v>204.2</v>
      </c>
      <c r="AU49" s="8">
        <v>41.5</v>
      </c>
      <c r="AV49" s="8">
        <v>7.2</v>
      </c>
      <c r="AW49" s="8">
        <v>85.6</v>
      </c>
      <c r="AX49" s="8">
        <v>73.2</v>
      </c>
      <c r="AY49" s="8">
        <v>17.7</v>
      </c>
      <c r="AZ49" s="8">
        <v>40</v>
      </c>
      <c r="BA49" s="8">
        <v>5.3</v>
      </c>
    </row>
    <row r="50" spans="1:53" x14ac:dyDescent="0.2">
      <c r="A50" s="5">
        <v>42248</v>
      </c>
      <c r="B50" s="8">
        <v>2444.3000000000002</v>
      </c>
      <c r="C50" s="8">
        <v>66.7</v>
      </c>
      <c r="D50" s="8">
        <v>7.8</v>
      </c>
      <c r="E50" s="8">
        <v>51.8</v>
      </c>
      <c r="F50" s="8">
        <v>30.2</v>
      </c>
      <c r="G50" s="8">
        <v>230.3</v>
      </c>
      <c r="H50" s="8">
        <v>70.5</v>
      </c>
      <c r="I50" s="8">
        <v>32.200000000000003</v>
      </c>
      <c r="J50" s="8">
        <v>14</v>
      </c>
      <c r="K50" s="8"/>
      <c r="L50" s="8">
        <v>136.80000000000001</v>
      </c>
      <c r="M50" s="8">
        <v>98.5</v>
      </c>
      <c r="N50" s="8">
        <v>49</v>
      </c>
      <c r="O50" s="8">
        <v>14.5</v>
      </c>
      <c r="P50" s="8">
        <v>80.900000000000006</v>
      </c>
      <c r="Q50" s="8">
        <v>92.8</v>
      </c>
      <c r="R50" s="8">
        <v>41.3</v>
      </c>
      <c r="S50" s="8">
        <v>29.2</v>
      </c>
      <c r="T50" s="8">
        <v>55.9</v>
      </c>
      <c r="U50" s="8">
        <v>48.8</v>
      </c>
      <c r="V50" s="8">
        <v>12.3</v>
      </c>
      <c r="W50" s="8">
        <v>52.5</v>
      </c>
      <c r="X50" s="8">
        <v>56.8</v>
      </c>
      <c r="Y50" s="8">
        <v>116.8</v>
      </c>
      <c r="Z50" s="8">
        <v>62.1</v>
      </c>
      <c r="AA50" s="8">
        <v>24.1</v>
      </c>
      <c r="AB50" s="8"/>
      <c r="AC50" s="8">
        <v>15.2</v>
      </c>
      <c r="AD50" s="8">
        <v>25.5</v>
      </c>
      <c r="AE50" s="8">
        <v>19.8</v>
      </c>
      <c r="AF50" s="8">
        <v>11.3</v>
      </c>
      <c r="AG50" s="8">
        <v>49.3</v>
      </c>
      <c r="AH50" s="8">
        <v>25.4</v>
      </c>
      <c r="AI50" s="8">
        <v>67.900000000000006</v>
      </c>
      <c r="AJ50" s="8">
        <v>122.1</v>
      </c>
      <c r="AK50" s="8">
        <v>14.4</v>
      </c>
      <c r="AL50" s="8">
        <v>110.4</v>
      </c>
      <c r="AM50" s="8">
        <v>49.4</v>
      </c>
      <c r="AN50" s="8">
        <v>0.6</v>
      </c>
      <c r="AO50" s="8">
        <v>59.2</v>
      </c>
      <c r="AP50" s="8">
        <v>5</v>
      </c>
      <c r="AQ50" s="8">
        <v>53.5</v>
      </c>
      <c r="AR50" s="8">
        <v>9.6999999999999993</v>
      </c>
      <c r="AS50" s="8">
        <v>59.2</v>
      </c>
      <c r="AT50" s="8">
        <v>222</v>
      </c>
      <c r="AU50" s="8">
        <v>46.8</v>
      </c>
      <c r="AV50" s="8">
        <v>10.199999999999999</v>
      </c>
      <c r="AW50" s="8">
        <v>94.7</v>
      </c>
      <c r="AX50" s="8">
        <v>88.2</v>
      </c>
      <c r="AY50" s="8">
        <v>22.1</v>
      </c>
      <c r="AZ50" s="8">
        <v>56.7</v>
      </c>
      <c r="BA50" s="8">
        <v>6.5</v>
      </c>
    </row>
    <row r="51" spans="1:53" x14ac:dyDescent="0.2">
      <c r="A51" s="5">
        <v>42278</v>
      </c>
      <c r="B51" s="8">
        <v>2579.8000000000002</v>
      </c>
      <c r="C51" s="8">
        <v>68.400000000000006</v>
      </c>
      <c r="D51" s="8">
        <v>8.1</v>
      </c>
      <c r="E51" s="8">
        <v>53.9</v>
      </c>
      <c r="F51" s="8">
        <v>30.5</v>
      </c>
      <c r="G51" s="8">
        <v>252.4</v>
      </c>
      <c r="H51" s="8">
        <v>74.099999999999994</v>
      </c>
      <c r="I51" s="8">
        <v>34</v>
      </c>
      <c r="J51" s="8">
        <v>15</v>
      </c>
      <c r="K51" s="8"/>
      <c r="L51" s="8">
        <v>141.80000000000001</v>
      </c>
      <c r="M51" s="8">
        <v>102.4</v>
      </c>
      <c r="N51" s="8">
        <v>51.7</v>
      </c>
      <c r="O51" s="8">
        <v>15.8</v>
      </c>
      <c r="P51" s="8">
        <v>83.8</v>
      </c>
      <c r="Q51" s="8">
        <v>92.7</v>
      </c>
      <c r="R51" s="8">
        <v>42.1</v>
      </c>
      <c r="S51" s="8">
        <v>30.3</v>
      </c>
      <c r="T51" s="8">
        <v>55.5</v>
      </c>
      <c r="U51" s="8">
        <v>49.2</v>
      </c>
      <c r="V51" s="8">
        <v>13</v>
      </c>
      <c r="W51" s="8">
        <v>55.4</v>
      </c>
      <c r="X51" s="8">
        <v>62.4</v>
      </c>
      <c r="Y51" s="8">
        <v>129</v>
      </c>
      <c r="Z51" s="8">
        <v>65.900000000000006</v>
      </c>
      <c r="AA51" s="8">
        <v>24.1</v>
      </c>
      <c r="AB51" s="8"/>
      <c r="AC51" s="8">
        <v>16.100000000000001</v>
      </c>
      <c r="AD51" s="8">
        <v>27.2</v>
      </c>
      <c r="AE51" s="8">
        <v>21</v>
      </c>
      <c r="AF51" s="8">
        <v>13.5</v>
      </c>
      <c r="AG51" s="8">
        <v>50.6</v>
      </c>
      <c r="AH51" s="8">
        <v>26.4</v>
      </c>
      <c r="AI51" s="8">
        <v>69.400000000000006</v>
      </c>
      <c r="AJ51" s="8">
        <v>123.2</v>
      </c>
      <c r="AK51" s="8">
        <v>14.8</v>
      </c>
      <c r="AL51" s="8">
        <v>115</v>
      </c>
      <c r="AM51" s="8">
        <v>51.8</v>
      </c>
      <c r="AN51" s="8">
        <v>0.8</v>
      </c>
      <c r="AO51" s="8">
        <v>61.9</v>
      </c>
      <c r="AP51" s="8">
        <v>6.1</v>
      </c>
      <c r="AQ51" s="8">
        <v>54.2</v>
      </c>
      <c r="AR51" s="8">
        <v>10.1</v>
      </c>
      <c r="AS51" s="8">
        <v>61.4</v>
      </c>
      <c r="AT51" s="8">
        <v>233.5</v>
      </c>
      <c r="AU51" s="8">
        <v>48.3</v>
      </c>
      <c r="AV51" s="8">
        <v>10.4</v>
      </c>
      <c r="AW51" s="8">
        <v>92.6</v>
      </c>
      <c r="AX51" s="8">
        <v>95</v>
      </c>
      <c r="AY51" s="8">
        <v>24.8</v>
      </c>
      <c r="AZ51" s="8">
        <v>58.9</v>
      </c>
      <c r="BA51" s="8">
        <v>6.8</v>
      </c>
    </row>
    <row r="52" spans="1:53" x14ac:dyDescent="0.2">
      <c r="A52" s="5">
        <v>42309</v>
      </c>
      <c r="B52" s="8">
        <v>2597.5</v>
      </c>
      <c r="C52" s="8">
        <v>68.3</v>
      </c>
      <c r="D52" s="8">
        <v>8.1999999999999993</v>
      </c>
      <c r="E52" s="8">
        <v>54.3</v>
      </c>
      <c r="F52" s="8">
        <v>30.7</v>
      </c>
      <c r="G52" s="8">
        <v>258.10000000000002</v>
      </c>
      <c r="H52" s="8">
        <v>76.7</v>
      </c>
      <c r="I52" s="8">
        <v>34.299999999999997</v>
      </c>
      <c r="J52" s="8">
        <v>15.1</v>
      </c>
      <c r="K52" s="8"/>
      <c r="L52" s="8">
        <v>142</v>
      </c>
      <c r="M52" s="8">
        <v>102.6</v>
      </c>
      <c r="N52" s="8">
        <v>52.5</v>
      </c>
      <c r="O52" s="8">
        <v>15.8</v>
      </c>
      <c r="P52" s="8">
        <v>85</v>
      </c>
      <c r="Q52" s="8">
        <v>93</v>
      </c>
      <c r="R52" s="8">
        <v>42.4</v>
      </c>
      <c r="S52" s="8">
        <v>30.5</v>
      </c>
      <c r="T52" s="8">
        <v>55.6</v>
      </c>
      <c r="U52" s="8">
        <v>50.1</v>
      </c>
      <c r="V52" s="8">
        <v>13</v>
      </c>
      <c r="W52" s="8">
        <v>56.5</v>
      </c>
      <c r="X52" s="8">
        <v>63.2</v>
      </c>
      <c r="Y52" s="8">
        <v>129.5</v>
      </c>
      <c r="Z52" s="8">
        <v>66.5</v>
      </c>
      <c r="AA52" s="8">
        <v>24.1</v>
      </c>
      <c r="AB52" s="8"/>
      <c r="AC52" s="8">
        <v>15.9</v>
      </c>
      <c r="AD52" s="8">
        <v>27.1</v>
      </c>
      <c r="AE52" s="8">
        <v>21</v>
      </c>
      <c r="AF52" s="8">
        <v>13.8</v>
      </c>
      <c r="AG52" s="8">
        <v>51.1</v>
      </c>
      <c r="AH52" s="8">
        <v>27</v>
      </c>
      <c r="AI52" s="8">
        <v>69.8</v>
      </c>
      <c r="AJ52" s="8">
        <v>124.3</v>
      </c>
      <c r="AK52" s="8">
        <v>14.8</v>
      </c>
      <c r="AL52" s="8">
        <v>115.1</v>
      </c>
      <c r="AM52" s="8">
        <v>52.3</v>
      </c>
      <c r="AN52" s="8">
        <v>0.8</v>
      </c>
      <c r="AO52" s="8">
        <v>62.5</v>
      </c>
      <c r="AP52" s="8">
        <v>6.1</v>
      </c>
      <c r="AQ52" s="8">
        <v>54.2</v>
      </c>
      <c r="AR52" s="8">
        <v>10.3</v>
      </c>
      <c r="AS52" s="8">
        <v>61.9</v>
      </c>
      <c r="AT52" s="8">
        <v>233.3</v>
      </c>
      <c r="AU52" s="8">
        <v>48.5</v>
      </c>
      <c r="AV52" s="8">
        <v>10.5</v>
      </c>
      <c r="AW52" s="8">
        <v>92</v>
      </c>
      <c r="AX52" s="8">
        <v>96.4</v>
      </c>
      <c r="AY52" s="8">
        <v>25.2</v>
      </c>
      <c r="AZ52" s="8">
        <v>59.7</v>
      </c>
      <c r="BA52" s="8">
        <v>6.8</v>
      </c>
    </row>
    <row r="53" spans="1:53" x14ac:dyDescent="0.2">
      <c r="A53" s="5">
        <v>42339</v>
      </c>
      <c r="B53" s="8">
        <v>2538.4</v>
      </c>
      <c r="C53" s="8">
        <v>68.599999999999994</v>
      </c>
      <c r="D53" s="8">
        <v>8.1</v>
      </c>
      <c r="E53" s="8">
        <v>51.1</v>
      </c>
      <c r="F53" s="8">
        <v>30.4</v>
      </c>
      <c r="G53" s="8">
        <v>257.89999999999998</v>
      </c>
      <c r="H53" s="8">
        <v>75.2</v>
      </c>
      <c r="I53" s="8">
        <v>33.5</v>
      </c>
      <c r="J53" s="8">
        <v>15</v>
      </c>
      <c r="K53" s="8"/>
      <c r="L53" s="8">
        <v>136.30000000000001</v>
      </c>
      <c r="M53" s="8">
        <v>101</v>
      </c>
      <c r="N53" s="8">
        <v>51.4</v>
      </c>
      <c r="O53" s="8">
        <v>15.5</v>
      </c>
      <c r="P53" s="8">
        <v>82.3</v>
      </c>
      <c r="Q53" s="8">
        <v>91.8</v>
      </c>
      <c r="R53" s="8">
        <v>41.6</v>
      </c>
      <c r="S53" s="8">
        <v>28.7</v>
      </c>
      <c r="T53" s="8">
        <v>55.3</v>
      </c>
      <c r="U53" s="8">
        <v>49.6</v>
      </c>
      <c r="V53" s="8">
        <v>12.6</v>
      </c>
      <c r="W53" s="8">
        <v>56.7</v>
      </c>
      <c r="X53" s="8">
        <v>62.5</v>
      </c>
      <c r="Y53" s="8">
        <v>126.1</v>
      </c>
      <c r="Z53" s="8">
        <v>62.5</v>
      </c>
      <c r="AA53" s="8">
        <v>21.1</v>
      </c>
      <c r="AB53" s="8"/>
      <c r="AC53" s="8">
        <v>15.7</v>
      </c>
      <c r="AD53" s="8">
        <v>26.8</v>
      </c>
      <c r="AE53" s="8">
        <v>21.1</v>
      </c>
      <c r="AF53" s="8">
        <v>13.3</v>
      </c>
      <c r="AG53" s="8">
        <v>47</v>
      </c>
      <c r="AH53" s="8">
        <v>26.1</v>
      </c>
      <c r="AI53" s="8">
        <v>69.599999999999994</v>
      </c>
      <c r="AJ53" s="8">
        <v>122.8</v>
      </c>
      <c r="AK53" s="8">
        <v>14.6</v>
      </c>
      <c r="AL53" s="8">
        <v>114.6</v>
      </c>
      <c r="AM53" s="8">
        <v>52.1</v>
      </c>
      <c r="AN53" s="8">
        <v>0.8</v>
      </c>
      <c r="AO53" s="8">
        <v>58.4</v>
      </c>
      <c r="AP53" s="8">
        <v>6.1</v>
      </c>
      <c r="AQ53" s="8">
        <v>54.3</v>
      </c>
      <c r="AR53" s="8">
        <v>9.9</v>
      </c>
      <c r="AS53" s="8">
        <v>58.6</v>
      </c>
      <c r="AT53" s="8">
        <v>232.3</v>
      </c>
      <c r="AU53" s="8">
        <v>48.7</v>
      </c>
      <c r="AV53" s="8">
        <v>10.3</v>
      </c>
      <c r="AW53" s="8">
        <v>92.9</v>
      </c>
      <c r="AX53" s="8">
        <v>88.9</v>
      </c>
      <c r="AY53" s="8">
        <v>24.7</v>
      </c>
      <c r="AZ53" s="8">
        <v>59.6</v>
      </c>
      <c r="BA53" s="8">
        <v>6.7</v>
      </c>
    </row>
    <row r="54" spans="1:53" x14ac:dyDescent="0.2">
      <c r="A54" s="5">
        <v>42370</v>
      </c>
      <c r="B54" s="8">
        <v>2337.1999999999998</v>
      </c>
      <c r="C54" s="8">
        <v>64.8</v>
      </c>
      <c r="D54" s="8">
        <v>7.7</v>
      </c>
      <c r="E54" s="8">
        <v>50.3</v>
      </c>
      <c r="F54" s="8">
        <v>28.6</v>
      </c>
      <c r="G54" s="8">
        <v>254.9</v>
      </c>
      <c r="H54" s="8">
        <v>68.5</v>
      </c>
      <c r="I54" s="8">
        <v>29.2</v>
      </c>
      <c r="J54" s="8">
        <v>12.9</v>
      </c>
      <c r="K54" s="8"/>
      <c r="L54" s="8">
        <v>132.6</v>
      </c>
      <c r="M54" s="8">
        <v>97.9</v>
      </c>
      <c r="N54" s="8">
        <v>47.2</v>
      </c>
      <c r="O54" s="8">
        <v>13.3</v>
      </c>
      <c r="P54" s="8">
        <v>75</v>
      </c>
      <c r="Q54" s="8">
        <v>86.1</v>
      </c>
      <c r="R54" s="8">
        <v>39.799999999999997</v>
      </c>
      <c r="S54" s="8">
        <v>24.6</v>
      </c>
      <c r="T54" s="8">
        <v>52.6</v>
      </c>
      <c r="U54" s="8">
        <v>43.6</v>
      </c>
      <c r="V54" s="8">
        <v>10.4</v>
      </c>
      <c r="W54" s="8">
        <v>43.1</v>
      </c>
      <c r="X54" s="8">
        <v>47.4</v>
      </c>
      <c r="Y54" s="8">
        <v>119.3</v>
      </c>
      <c r="Z54" s="8">
        <v>62</v>
      </c>
      <c r="AA54" s="8">
        <v>22.7</v>
      </c>
      <c r="AB54" s="8"/>
      <c r="AC54" s="8">
        <v>14</v>
      </c>
      <c r="AD54" s="8">
        <v>24.5</v>
      </c>
      <c r="AE54" s="8">
        <v>18.100000000000001</v>
      </c>
      <c r="AF54" s="8">
        <v>8.8000000000000007</v>
      </c>
      <c r="AG54" s="8">
        <v>42.3</v>
      </c>
      <c r="AH54" s="8">
        <v>23.7</v>
      </c>
      <c r="AI54" s="8">
        <v>65.5</v>
      </c>
      <c r="AJ54" s="8">
        <v>115.3</v>
      </c>
      <c r="AK54" s="8">
        <v>13.2</v>
      </c>
      <c r="AL54" s="8">
        <v>100.4</v>
      </c>
      <c r="AM54" s="8">
        <v>44.7</v>
      </c>
      <c r="AN54" s="8">
        <v>0.7</v>
      </c>
      <c r="AO54" s="8">
        <v>50.5</v>
      </c>
      <c r="AP54" s="8">
        <v>6.1</v>
      </c>
      <c r="AQ54" s="8">
        <v>50.4</v>
      </c>
      <c r="AR54" s="8">
        <v>9.1</v>
      </c>
      <c r="AS54" s="8">
        <v>51.2</v>
      </c>
      <c r="AT54" s="8">
        <v>230</v>
      </c>
      <c r="AU54" s="8">
        <v>47.5</v>
      </c>
      <c r="AV54" s="8">
        <v>9.1</v>
      </c>
      <c r="AW54" s="8">
        <v>81.099999999999994</v>
      </c>
      <c r="AX54" s="8">
        <v>95.6</v>
      </c>
      <c r="AY54" s="8">
        <v>23</v>
      </c>
      <c r="AZ54" s="8">
        <v>50.9</v>
      </c>
      <c r="BA54" s="8">
        <v>6.2</v>
      </c>
    </row>
    <row r="55" spans="1:53" x14ac:dyDescent="0.2">
      <c r="A55" s="5">
        <v>42401</v>
      </c>
      <c r="B55" s="8">
        <v>2547</v>
      </c>
      <c r="C55" s="8">
        <v>67.400000000000006</v>
      </c>
      <c r="D55" s="8">
        <v>8.1</v>
      </c>
      <c r="E55" s="8">
        <v>53.4</v>
      </c>
      <c r="F55" s="8">
        <v>30.4</v>
      </c>
      <c r="G55" s="8">
        <v>256.8</v>
      </c>
      <c r="H55" s="8">
        <v>76.099999999999994</v>
      </c>
      <c r="I55" s="8">
        <v>33.1</v>
      </c>
      <c r="J55" s="8">
        <v>13.5</v>
      </c>
      <c r="K55" s="8"/>
      <c r="L55" s="8">
        <v>139.1</v>
      </c>
      <c r="M55" s="8">
        <v>101.7</v>
      </c>
      <c r="N55" s="8">
        <v>52.2</v>
      </c>
      <c r="O55" s="8">
        <v>15.8</v>
      </c>
      <c r="P55" s="8">
        <v>84.5</v>
      </c>
      <c r="Q55" s="8">
        <v>91.9</v>
      </c>
      <c r="R55" s="8">
        <v>42.1</v>
      </c>
      <c r="S55" s="8">
        <v>29.7</v>
      </c>
      <c r="T55" s="8">
        <v>53.8</v>
      </c>
      <c r="U55" s="8">
        <v>48.1</v>
      </c>
      <c r="V55" s="8">
        <v>12.6</v>
      </c>
      <c r="W55" s="8">
        <v>53.8</v>
      </c>
      <c r="X55" s="8">
        <v>62.4</v>
      </c>
      <c r="Y55" s="8">
        <v>128.1</v>
      </c>
      <c r="Z55" s="8">
        <v>66.2</v>
      </c>
      <c r="AA55" s="8">
        <v>25.2</v>
      </c>
      <c r="AB55" s="8"/>
      <c r="AC55" s="8">
        <v>15.3</v>
      </c>
      <c r="AD55" s="8">
        <v>25.9</v>
      </c>
      <c r="AE55" s="8">
        <v>20.6</v>
      </c>
      <c r="AF55" s="8">
        <v>13.4</v>
      </c>
      <c r="AG55" s="8">
        <v>49.6</v>
      </c>
      <c r="AH55" s="8">
        <v>27.3</v>
      </c>
      <c r="AI55" s="8">
        <v>70.3</v>
      </c>
      <c r="AJ55" s="8">
        <v>122.5</v>
      </c>
      <c r="AK55" s="8">
        <v>14.1</v>
      </c>
      <c r="AL55" s="8">
        <v>113.2</v>
      </c>
      <c r="AM55" s="8">
        <v>50.5</v>
      </c>
      <c r="AN55" s="8">
        <v>0.7</v>
      </c>
      <c r="AO55" s="8">
        <v>62</v>
      </c>
      <c r="AP55" s="8">
        <v>6.1</v>
      </c>
      <c r="AQ55" s="8">
        <v>53.5</v>
      </c>
      <c r="AR55" s="8">
        <v>10</v>
      </c>
      <c r="AS55" s="8">
        <v>59.6</v>
      </c>
      <c r="AT55" s="8">
        <v>233.8</v>
      </c>
      <c r="AU55" s="8">
        <v>49.1</v>
      </c>
      <c r="AV55" s="8">
        <v>10.4</v>
      </c>
      <c r="AW55" s="8">
        <v>93.4</v>
      </c>
      <c r="AX55" s="8">
        <v>96.3</v>
      </c>
      <c r="AY55" s="8">
        <v>23.8</v>
      </c>
      <c r="AZ55" s="8">
        <v>59.8</v>
      </c>
      <c r="BA55" s="8">
        <v>6.6</v>
      </c>
    </row>
    <row r="56" spans="1:53" x14ac:dyDescent="0.2">
      <c r="A56" s="5">
        <v>42430</v>
      </c>
      <c r="B56" s="8">
        <v>2573</v>
      </c>
      <c r="C56" s="8">
        <v>67.900000000000006</v>
      </c>
      <c r="D56" s="8">
        <v>8.1</v>
      </c>
      <c r="E56" s="8">
        <v>53.8</v>
      </c>
      <c r="F56" s="8">
        <v>30.7</v>
      </c>
      <c r="G56" s="8">
        <v>261.10000000000002</v>
      </c>
      <c r="H56" s="8">
        <v>76.8</v>
      </c>
      <c r="I56" s="8">
        <v>33.4</v>
      </c>
      <c r="J56" s="8">
        <v>14.9</v>
      </c>
      <c r="K56" s="8"/>
      <c r="L56" s="8">
        <v>140</v>
      </c>
      <c r="M56" s="8">
        <v>96.2</v>
      </c>
      <c r="N56" s="8">
        <v>53.4</v>
      </c>
      <c r="O56" s="8">
        <v>16.100000000000001</v>
      </c>
      <c r="P56" s="8">
        <v>84.4</v>
      </c>
      <c r="Q56" s="8">
        <v>91.6</v>
      </c>
      <c r="R56" s="8">
        <v>41.8</v>
      </c>
      <c r="S56" s="8">
        <v>30</v>
      </c>
      <c r="T56" s="8">
        <v>54</v>
      </c>
      <c r="U56" s="8">
        <v>48.1</v>
      </c>
      <c r="V56" s="8">
        <v>12.7</v>
      </c>
      <c r="W56" s="8">
        <v>57.2</v>
      </c>
      <c r="X56" s="8">
        <v>62.6</v>
      </c>
      <c r="Y56" s="8">
        <v>126.8</v>
      </c>
      <c r="Z56" s="8">
        <v>65.400000000000006</v>
      </c>
      <c r="AA56" s="8">
        <v>25.2</v>
      </c>
      <c r="AB56" s="8"/>
      <c r="AC56" s="8">
        <v>15.8</v>
      </c>
      <c r="AD56" s="8">
        <v>26.6</v>
      </c>
      <c r="AE56" s="8">
        <v>21.5</v>
      </c>
      <c r="AF56" s="8">
        <v>13</v>
      </c>
      <c r="AG56" s="8">
        <v>49.5</v>
      </c>
      <c r="AH56" s="8">
        <v>27.9</v>
      </c>
      <c r="AI56" s="8">
        <v>70.8</v>
      </c>
      <c r="AJ56" s="8">
        <v>124.2</v>
      </c>
      <c r="AK56" s="8">
        <v>14.2</v>
      </c>
      <c r="AL56" s="8">
        <v>113.7</v>
      </c>
      <c r="AM56" s="8">
        <v>52</v>
      </c>
      <c r="AN56" s="8">
        <v>0.7</v>
      </c>
      <c r="AO56" s="8">
        <v>61.9</v>
      </c>
      <c r="AP56" s="8">
        <v>6.2</v>
      </c>
      <c r="AQ56" s="8">
        <v>54.2</v>
      </c>
      <c r="AR56" s="8">
        <v>10</v>
      </c>
      <c r="AS56" s="8">
        <v>59.7</v>
      </c>
      <c r="AT56" s="8">
        <v>235.2</v>
      </c>
      <c r="AU56" s="8">
        <v>49.5</v>
      </c>
      <c r="AV56" s="8">
        <v>10.4</v>
      </c>
      <c r="AW56" s="8">
        <v>93.4</v>
      </c>
      <c r="AX56" s="8">
        <v>95.4</v>
      </c>
      <c r="AY56" s="8">
        <v>25.2</v>
      </c>
      <c r="AZ56" s="8">
        <v>59.8</v>
      </c>
      <c r="BA56" s="8">
        <v>6.7</v>
      </c>
    </row>
    <row r="57" spans="1:53" x14ac:dyDescent="0.2">
      <c r="A57" s="5">
        <v>42461</v>
      </c>
      <c r="B57" s="8">
        <v>2579.1999999999998</v>
      </c>
      <c r="C57" s="8">
        <v>66.7</v>
      </c>
      <c r="D57" s="8">
        <v>8.1999999999999993</v>
      </c>
      <c r="E57" s="8">
        <v>54.4</v>
      </c>
      <c r="F57" s="8">
        <v>31.2</v>
      </c>
      <c r="G57" s="8">
        <v>261.8</v>
      </c>
      <c r="H57" s="8">
        <v>77.3</v>
      </c>
      <c r="I57" s="8">
        <v>32.700000000000003</v>
      </c>
      <c r="J57" s="8">
        <v>15.2</v>
      </c>
      <c r="K57" s="8"/>
      <c r="L57" s="8">
        <v>141.1</v>
      </c>
      <c r="M57" s="8">
        <v>101.5</v>
      </c>
      <c r="N57" s="8">
        <v>51</v>
      </c>
      <c r="O57" s="8">
        <v>15.7</v>
      </c>
      <c r="P57" s="8">
        <v>85.5</v>
      </c>
      <c r="Q57" s="8">
        <v>90.4</v>
      </c>
      <c r="R57" s="8">
        <v>42.1</v>
      </c>
      <c r="S57" s="8">
        <v>29.9</v>
      </c>
      <c r="T57" s="8">
        <v>54.6</v>
      </c>
      <c r="U57" s="8">
        <v>46.7</v>
      </c>
      <c r="V57" s="8">
        <v>13.1</v>
      </c>
      <c r="W57" s="8">
        <v>56.4</v>
      </c>
      <c r="X57" s="8">
        <v>63.4</v>
      </c>
      <c r="Y57" s="8">
        <v>127.1</v>
      </c>
      <c r="Z57" s="8">
        <v>62.4</v>
      </c>
      <c r="AA57" s="8">
        <v>25.5</v>
      </c>
      <c r="AB57" s="8"/>
      <c r="AC57" s="8">
        <v>15.7</v>
      </c>
      <c r="AD57" s="8">
        <v>26.1</v>
      </c>
      <c r="AE57" s="8">
        <v>21.1</v>
      </c>
      <c r="AF57" s="8">
        <v>13.8</v>
      </c>
      <c r="AG57" s="8">
        <v>50.4</v>
      </c>
      <c r="AH57" s="8">
        <v>27.8</v>
      </c>
      <c r="AI57" s="8">
        <v>71.5</v>
      </c>
      <c r="AJ57" s="8">
        <v>123.8</v>
      </c>
      <c r="AK57" s="8">
        <v>14.1</v>
      </c>
      <c r="AL57" s="8">
        <v>117.3</v>
      </c>
      <c r="AM57" s="8">
        <v>52</v>
      </c>
      <c r="AN57" s="8">
        <v>0.7</v>
      </c>
      <c r="AO57" s="8">
        <v>62.1</v>
      </c>
      <c r="AP57" s="8">
        <v>6.2</v>
      </c>
      <c r="AQ57" s="8">
        <v>54.5</v>
      </c>
      <c r="AR57" s="8">
        <v>10</v>
      </c>
      <c r="AS57" s="8">
        <v>59.4</v>
      </c>
      <c r="AT57" s="8">
        <v>234.4</v>
      </c>
      <c r="AU57" s="8">
        <v>50</v>
      </c>
      <c r="AV57" s="8">
        <v>10.3</v>
      </c>
      <c r="AW57" s="8">
        <v>94.8</v>
      </c>
      <c r="AX57" s="8">
        <v>96.3</v>
      </c>
      <c r="AY57" s="8">
        <v>24.4</v>
      </c>
      <c r="AZ57" s="8">
        <v>59.4</v>
      </c>
      <c r="BA57" s="8">
        <v>6.7</v>
      </c>
    </row>
    <row r="58" spans="1:53" x14ac:dyDescent="0.2">
      <c r="A58" s="5">
        <v>42491</v>
      </c>
      <c r="B58" s="8">
        <v>2424</v>
      </c>
      <c r="C58" s="8">
        <v>66.7</v>
      </c>
      <c r="D58" s="8">
        <v>7.2</v>
      </c>
      <c r="E58" s="8">
        <v>44.9</v>
      </c>
      <c r="F58" s="8">
        <v>30.9</v>
      </c>
      <c r="G58" s="8">
        <v>262.8</v>
      </c>
      <c r="H58" s="8">
        <v>69.099999999999994</v>
      </c>
      <c r="I58" s="8">
        <v>30.1</v>
      </c>
      <c r="J58" s="8">
        <v>15</v>
      </c>
      <c r="K58" s="8"/>
      <c r="L58" s="8">
        <v>131.1</v>
      </c>
      <c r="M58" s="8">
        <v>97.9</v>
      </c>
      <c r="N58" s="8">
        <v>53.5</v>
      </c>
      <c r="O58" s="8">
        <v>15.3</v>
      </c>
      <c r="P58" s="8">
        <v>80.2</v>
      </c>
      <c r="Q58" s="8">
        <v>81.3</v>
      </c>
      <c r="R58" s="8">
        <v>39.9</v>
      </c>
      <c r="S58" s="8">
        <v>26.2</v>
      </c>
      <c r="T58" s="8">
        <v>54</v>
      </c>
      <c r="U58" s="8">
        <v>46.6</v>
      </c>
      <c r="V58" s="8">
        <v>11.7</v>
      </c>
      <c r="W58" s="8">
        <v>53.9</v>
      </c>
      <c r="X58" s="8">
        <v>60</v>
      </c>
      <c r="Y58" s="8">
        <v>108</v>
      </c>
      <c r="Z58" s="8">
        <v>59.4</v>
      </c>
      <c r="AA58" s="8">
        <v>24.4</v>
      </c>
      <c r="AB58" s="8"/>
      <c r="AC58" s="8">
        <v>15.3</v>
      </c>
      <c r="AD58" s="8">
        <v>26.5</v>
      </c>
      <c r="AE58" s="8">
        <v>21</v>
      </c>
      <c r="AF58" s="8">
        <v>12</v>
      </c>
      <c r="AG58" s="8">
        <v>47.5</v>
      </c>
      <c r="AH58" s="8">
        <v>26.2</v>
      </c>
      <c r="AI58" s="8">
        <v>69.900000000000006</v>
      </c>
      <c r="AJ58" s="8">
        <v>120.5</v>
      </c>
      <c r="AK58" s="8">
        <v>13.5</v>
      </c>
      <c r="AL58" s="8">
        <v>106</v>
      </c>
      <c r="AM58" s="8">
        <v>51.8</v>
      </c>
      <c r="AN58" s="8">
        <v>0.8</v>
      </c>
      <c r="AO58" s="8">
        <v>53.3</v>
      </c>
      <c r="AP58" s="8">
        <v>6.1</v>
      </c>
      <c r="AQ58" s="8">
        <v>53.6</v>
      </c>
      <c r="AR58" s="8">
        <v>9.8000000000000007</v>
      </c>
      <c r="AS58" s="8">
        <v>52.4</v>
      </c>
      <c r="AT58" s="8">
        <v>236.2</v>
      </c>
      <c r="AU58" s="8">
        <v>48.7</v>
      </c>
      <c r="AV58" s="8">
        <v>8.6999999999999993</v>
      </c>
      <c r="AW58" s="8">
        <v>85.6</v>
      </c>
      <c r="AX58" s="8">
        <v>97.6</v>
      </c>
      <c r="AY58" s="8">
        <v>24.2</v>
      </c>
      <c r="AZ58" s="8">
        <v>54.2</v>
      </c>
      <c r="BA58" s="8">
        <v>6.7</v>
      </c>
    </row>
    <row r="59" spans="1:53" x14ac:dyDescent="0.2">
      <c r="A59" s="5">
        <v>42522</v>
      </c>
      <c r="B59" s="8">
        <v>2159.4</v>
      </c>
      <c r="C59" s="8">
        <v>63.6</v>
      </c>
      <c r="D59" s="8">
        <v>5.9</v>
      </c>
      <c r="E59" s="8">
        <v>38.200000000000003</v>
      </c>
      <c r="F59" s="8">
        <v>25.6</v>
      </c>
      <c r="G59" s="8">
        <v>258.89999999999998</v>
      </c>
      <c r="H59" s="8">
        <v>60.3</v>
      </c>
      <c r="I59" s="8">
        <v>25.8</v>
      </c>
      <c r="J59" s="8">
        <v>12.5</v>
      </c>
      <c r="K59" s="8"/>
      <c r="L59" s="8">
        <v>123.9</v>
      </c>
      <c r="M59" s="8">
        <v>92.2</v>
      </c>
      <c r="N59" s="8">
        <v>50.4</v>
      </c>
      <c r="O59" s="8">
        <v>12.5</v>
      </c>
      <c r="P59" s="8">
        <v>66.099999999999994</v>
      </c>
      <c r="Q59" s="8">
        <v>72.099999999999994</v>
      </c>
      <c r="R59" s="8">
        <v>32.799999999999997</v>
      </c>
      <c r="S59" s="8">
        <v>21.5</v>
      </c>
      <c r="T59" s="8">
        <v>51</v>
      </c>
      <c r="U59" s="8">
        <v>41.4</v>
      </c>
      <c r="V59" s="8">
        <v>9.8000000000000007</v>
      </c>
      <c r="W59" s="8">
        <v>42</v>
      </c>
      <c r="X59" s="8">
        <v>45.3</v>
      </c>
      <c r="Y59" s="8">
        <v>97.8</v>
      </c>
      <c r="Z59" s="8">
        <v>48.4</v>
      </c>
      <c r="AA59" s="8">
        <v>21.9</v>
      </c>
      <c r="AB59" s="8"/>
      <c r="AC59" s="8">
        <v>13.1</v>
      </c>
      <c r="AD59" s="8">
        <v>22.3</v>
      </c>
      <c r="AE59" s="8">
        <v>17.5</v>
      </c>
      <c r="AF59" s="8">
        <v>8.3000000000000007</v>
      </c>
      <c r="AG59" s="8">
        <v>41</v>
      </c>
      <c r="AH59" s="8">
        <v>21.9</v>
      </c>
      <c r="AI59" s="8">
        <v>61.6</v>
      </c>
      <c r="AJ59" s="8">
        <v>113.3</v>
      </c>
      <c r="AK59" s="8">
        <v>12.3</v>
      </c>
      <c r="AL59" s="8">
        <v>85</v>
      </c>
      <c r="AM59" s="8">
        <v>42.8</v>
      </c>
      <c r="AN59" s="8">
        <v>0.8</v>
      </c>
      <c r="AO59" s="8">
        <v>42.3</v>
      </c>
      <c r="AP59" s="8">
        <v>5.8</v>
      </c>
      <c r="AQ59" s="8">
        <v>48.6</v>
      </c>
      <c r="AR59" s="8">
        <v>7.3</v>
      </c>
      <c r="AS59" s="8">
        <v>48.4</v>
      </c>
      <c r="AT59" s="8">
        <v>223.7</v>
      </c>
      <c r="AU59" s="8">
        <v>46.2</v>
      </c>
      <c r="AV59" s="8">
        <v>7.3</v>
      </c>
      <c r="AW59" s="8">
        <v>81.2</v>
      </c>
      <c r="AX59" s="8">
        <v>87</v>
      </c>
      <c r="AY59" s="8">
        <v>18.100000000000001</v>
      </c>
      <c r="AZ59" s="8">
        <v>39.6</v>
      </c>
      <c r="BA59" s="8">
        <v>5.6</v>
      </c>
    </row>
    <row r="60" spans="1:53" x14ac:dyDescent="0.2">
      <c r="A60" s="5">
        <v>42552</v>
      </c>
      <c r="B60" s="8">
        <v>2088</v>
      </c>
      <c r="C60" s="8">
        <v>62.6</v>
      </c>
      <c r="D60" s="8">
        <v>5.5</v>
      </c>
      <c r="E60" s="8">
        <v>37</v>
      </c>
      <c r="F60" s="8">
        <v>24.1</v>
      </c>
      <c r="G60" s="8">
        <v>235.1</v>
      </c>
      <c r="H60" s="8">
        <v>56.1</v>
      </c>
      <c r="I60" s="8">
        <v>24.7</v>
      </c>
      <c r="J60" s="8">
        <v>12.4</v>
      </c>
      <c r="K60" s="8"/>
      <c r="L60" s="8">
        <v>123.5</v>
      </c>
      <c r="M60" s="8">
        <v>90.2</v>
      </c>
      <c r="N60" s="8">
        <v>42</v>
      </c>
      <c r="O60" s="8">
        <v>12.2</v>
      </c>
      <c r="P60" s="8">
        <v>67.8</v>
      </c>
      <c r="Q60" s="8">
        <v>70.5</v>
      </c>
      <c r="R60" s="8">
        <v>32.799999999999997</v>
      </c>
      <c r="S60" s="8">
        <v>20.8</v>
      </c>
      <c r="T60" s="8">
        <v>49.7</v>
      </c>
      <c r="U60" s="8">
        <v>39.700000000000003</v>
      </c>
      <c r="V60" s="8">
        <v>9.6999999999999993</v>
      </c>
      <c r="W60" s="8">
        <v>42</v>
      </c>
      <c r="X60" s="8">
        <v>47.9</v>
      </c>
      <c r="Y60" s="8">
        <v>98</v>
      </c>
      <c r="Z60" s="8">
        <v>48.1</v>
      </c>
      <c r="AA60" s="8">
        <v>21.2</v>
      </c>
      <c r="AB60" s="8"/>
      <c r="AC60" s="8">
        <v>12.7</v>
      </c>
      <c r="AD60" s="8">
        <v>21.7</v>
      </c>
      <c r="AE60" s="8">
        <v>17.2</v>
      </c>
      <c r="AF60" s="8">
        <v>8.1999999999999993</v>
      </c>
      <c r="AG60" s="8">
        <v>36.9</v>
      </c>
      <c r="AH60" s="8">
        <v>21.4</v>
      </c>
      <c r="AI60" s="8">
        <v>61.5</v>
      </c>
      <c r="AJ60" s="8">
        <v>108.5</v>
      </c>
      <c r="AK60" s="8">
        <v>12</v>
      </c>
      <c r="AL60" s="8">
        <v>83.9</v>
      </c>
      <c r="AM60" s="8">
        <v>40.9</v>
      </c>
      <c r="AN60" s="8">
        <v>0.7</v>
      </c>
      <c r="AO60" s="8">
        <v>43.2</v>
      </c>
      <c r="AP60" s="8">
        <v>5</v>
      </c>
      <c r="AQ60" s="8">
        <v>49.1</v>
      </c>
      <c r="AR60" s="8">
        <v>7.3</v>
      </c>
      <c r="AS60" s="8">
        <v>48.2</v>
      </c>
      <c r="AT60" s="8">
        <v>214</v>
      </c>
      <c r="AU60" s="8">
        <v>42.2</v>
      </c>
      <c r="AV60" s="8">
        <v>7.3</v>
      </c>
      <c r="AW60" s="8">
        <v>80.599999999999994</v>
      </c>
      <c r="AX60" s="8">
        <v>74.3</v>
      </c>
      <c r="AY60" s="8">
        <v>18.8</v>
      </c>
      <c r="AZ60" s="8">
        <v>41</v>
      </c>
      <c r="BA60" s="8">
        <v>5.5</v>
      </c>
    </row>
    <row r="61" spans="1:53" x14ac:dyDescent="0.2">
      <c r="A61" s="5">
        <v>42583</v>
      </c>
      <c r="B61" s="8">
        <v>2128.5</v>
      </c>
      <c r="C61" s="8">
        <v>63.9</v>
      </c>
      <c r="D61" s="8">
        <v>5.9</v>
      </c>
      <c r="E61" s="8">
        <v>39.700000000000003</v>
      </c>
      <c r="F61" s="8">
        <v>27.2</v>
      </c>
      <c r="G61" s="8">
        <v>228</v>
      </c>
      <c r="H61" s="8">
        <v>57.9</v>
      </c>
      <c r="I61" s="8">
        <v>24</v>
      </c>
      <c r="J61" s="8">
        <v>11.6</v>
      </c>
      <c r="K61" s="8"/>
      <c r="L61" s="8">
        <v>125</v>
      </c>
      <c r="M61" s="8">
        <v>93.1</v>
      </c>
      <c r="N61" s="8">
        <v>40.1</v>
      </c>
      <c r="O61" s="8">
        <v>11.8</v>
      </c>
      <c r="P61" s="8">
        <v>67.8</v>
      </c>
      <c r="Q61" s="8">
        <v>72.7</v>
      </c>
      <c r="R61" s="8">
        <v>36.299999999999997</v>
      </c>
      <c r="S61" s="8">
        <v>20.100000000000001</v>
      </c>
      <c r="T61" s="8">
        <v>51.2</v>
      </c>
      <c r="U61" s="8">
        <v>41.9</v>
      </c>
      <c r="V61" s="8">
        <v>9.5</v>
      </c>
      <c r="W61" s="8">
        <v>45.1</v>
      </c>
      <c r="X61" s="8">
        <v>46.5</v>
      </c>
      <c r="Y61" s="8">
        <v>97.8</v>
      </c>
      <c r="Z61" s="8">
        <v>50.9</v>
      </c>
      <c r="AA61" s="8">
        <v>21.7</v>
      </c>
      <c r="AB61" s="8"/>
      <c r="AC61" s="8">
        <v>13.2</v>
      </c>
      <c r="AD61" s="8">
        <v>23</v>
      </c>
      <c r="AE61" s="8">
        <v>17.100000000000001</v>
      </c>
      <c r="AF61" s="8">
        <v>8.1</v>
      </c>
      <c r="AG61" s="8">
        <v>35.4</v>
      </c>
      <c r="AH61" s="8">
        <v>22.4</v>
      </c>
      <c r="AI61" s="8">
        <v>61.4</v>
      </c>
      <c r="AJ61" s="8">
        <v>112.8</v>
      </c>
      <c r="AK61" s="8">
        <v>11.8</v>
      </c>
      <c r="AL61" s="8">
        <v>87.1</v>
      </c>
      <c r="AM61" s="8">
        <v>42.6</v>
      </c>
      <c r="AN61" s="8">
        <v>0.7</v>
      </c>
      <c r="AO61" s="8">
        <v>45.1</v>
      </c>
      <c r="AP61" s="8">
        <v>5.0999999999999996</v>
      </c>
      <c r="AQ61" s="8">
        <v>48.8</v>
      </c>
      <c r="AR61" s="8">
        <v>7.6</v>
      </c>
      <c r="AS61" s="8">
        <v>49.5</v>
      </c>
      <c r="AT61" s="8">
        <v>212.4</v>
      </c>
      <c r="AU61" s="8">
        <v>43</v>
      </c>
      <c r="AV61" s="8">
        <v>7.3</v>
      </c>
      <c r="AW61" s="8">
        <v>84</v>
      </c>
      <c r="AX61" s="8">
        <v>74.099999999999994</v>
      </c>
      <c r="AY61" s="8">
        <v>18.600000000000001</v>
      </c>
      <c r="AZ61" s="8">
        <v>39.4</v>
      </c>
      <c r="BA61" s="8">
        <v>5.3</v>
      </c>
    </row>
    <row r="62" spans="1:53" x14ac:dyDescent="0.2">
      <c r="A62" s="5">
        <v>42614</v>
      </c>
      <c r="B62" s="8">
        <v>2499.5</v>
      </c>
      <c r="C62" s="8">
        <v>66.7</v>
      </c>
      <c r="D62" s="8">
        <v>7.3</v>
      </c>
      <c r="E62" s="8">
        <v>53.5</v>
      </c>
      <c r="F62" s="8">
        <v>30.6</v>
      </c>
      <c r="G62" s="8">
        <v>238.9</v>
      </c>
      <c r="H62" s="8">
        <v>75.7</v>
      </c>
      <c r="I62" s="8">
        <v>31.4</v>
      </c>
      <c r="J62" s="8">
        <v>13.7</v>
      </c>
      <c r="K62" s="8"/>
      <c r="L62" s="8">
        <v>141</v>
      </c>
      <c r="M62" s="8">
        <v>99.5</v>
      </c>
      <c r="N62" s="8">
        <v>49.6</v>
      </c>
      <c r="O62" s="8">
        <v>14.9</v>
      </c>
      <c r="P62" s="8">
        <v>81.099999999999994</v>
      </c>
      <c r="Q62" s="8">
        <v>88.8</v>
      </c>
      <c r="R62" s="8">
        <v>42.3</v>
      </c>
      <c r="S62" s="8">
        <v>29.8</v>
      </c>
      <c r="T62" s="8">
        <v>54.5</v>
      </c>
      <c r="U62" s="8">
        <v>49.2</v>
      </c>
      <c r="V62" s="8">
        <v>12.3</v>
      </c>
      <c r="W62" s="8">
        <v>52.7</v>
      </c>
      <c r="X62" s="8">
        <v>56.6</v>
      </c>
      <c r="Y62" s="8">
        <v>123.3</v>
      </c>
      <c r="Z62" s="8">
        <v>59.8</v>
      </c>
      <c r="AA62" s="8">
        <v>25.6</v>
      </c>
      <c r="AB62" s="8"/>
      <c r="AC62" s="8">
        <v>15.4</v>
      </c>
      <c r="AD62" s="8">
        <v>27.7</v>
      </c>
      <c r="AE62" s="8">
        <v>20.5</v>
      </c>
      <c r="AF62" s="8">
        <v>12.6</v>
      </c>
      <c r="AG62" s="8">
        <v>49.7</v>
      </c>
      <c r="AH62" s="8">
        <v>25.7</v>
      </c>
      <c r="AI62" s="8">
        <v>70.7</v>
      </c>
      <c r="AJ62" s="8">
        <v>123.2</v>
      </c>
      <c r="AK62" s="8">
        <v>13.6</v>
      </c>
      <c r="AL62" s="8">
        <v>113.1</v>
      </c>
      <c r="AM62" s="8">
        <v>51.1</v>
      </c>
      <c r="AN62" s="8">
        <v>0.8</v>
      </c>
      <c r="AO62" s="8">
        <v>59.1</v>
      </c>
      <c r="AP62" s="8">
        <v>5.0999999999999996</v>
      </c>
      <c r="AQ62" s="8">
        <v>54.2</v>
      </c>
      <c r="AR62" s="8">
        <v>10</v>
      </c>
      <c r="AS62" s="8">
        <v>59.6</v>
      </c>
      <c r="AT62" s="8">
        <v>228.9</v>
      </c>
      <c r="AU62" s="8">
        <v>48.3</v>
      </c>
      <c r="AV62" s="8">
        <v>10.3</v>
      </c>
      <c r="AW62" s="8">
        <v>94.2</v>
      </c>
      <c r="AX62" s="8">
        <v>91.2</v>
      </c>
      <c r="AY62" s="8">
        <v>22.5</v>
      </c>
      <c r="AZ62" s="8">
        <v>54.7</v>
      </c>
      <c r="BA62" s="8">
        <v>6.5</v>
      </c>
    </row>
    <row r="63" spans="1:53" x14ac:dyDescent="0.2">
      <c r="A63" s="5">
        <v>42644</v>
      </c>
      <c r="B63" s="8">
        <v>2612.1</v>
      </c>
      <c r="C63" s="8">
        <v>67.900000000000006</v>
      </c>
      <c r="D63" s="8">
        <v>7.7</v>
      </c>
      <c r="E63" s="8">
        <v>55.3</v>
      </c>
      <c r="F63" s="8">
        <v>30.7</v>
      </c>
      <c r="G63" s="8">
        <v>259.3</v>
      </c>
      <c r="H63" s="8">
        <v>74.900000000000006</v>
      </c>
      <c r="I63" s="8">
        <v>32.799999999999997</v>
      </c>
      <c r="J63" s="8">
        <v>15.2</v>
      </c>
      <c r="K63" s="8"/>
      <c r="L63" s="8">
        <v>143.19999999999999</v>
      </c>
      <c r="M63" s="8">
        <v>101</v>
      </c>
      <c r="N63" s="8">
        <v>51.8</v>
      </c>
      <c r="O63" s="8">
        <v>16</v>
      </c>
      <c r="P63" s="8">
        <v>84</v>
      </c>
      <c r="Q63" s="8">
        <v>90.8</v>
      </c>
      <c r="R63" s="8">
        <v>42.8</v>
      </c>
      <c r="S63" s="8">
        <v>30.2</v>
      </c>
      <c r="T63" s="8">
        <v>53.8</v>
      </c>
      <c r="U63" s="8">
        <v>49.9</v>
      </c>
      <c r="V63" s="8">
        <v>12.8</v>
      </c>
      <c r="W63" s="8">
        <v>55.8</v>
      </c>
      <c r="X63" s="8">
        <v>62.1</v>
      </c>
      <c r="Y63" s="8">
        <v>128.19999999999999</v>
      </c>
      <c r="Z63" s="8">
        <v>62.6</v>
      </c>
      <c r="AA63" s="8">
        <v>25.5</v>
      </c>
      <c r="AB63" s="8"/>
      <c r="AC63" s="8">
        <v>15.5</v>
      </c>
      <c r="AD63" s="8">
        <v>27.6</v>
      </c>
      <c r="AE63" s="8">
        <v>22</v>
      </c>
      <c r="AF63" s="8">
        <v>13.4</v>
      </c>
      <c r="AG63" s="8">
        <v>49.4</v>
      </c>
      <c r="AH63" s="8">
        <v>26.5</v>
      </c>
      <c r="AI63" s="8">
        <v>72.5</v>
      </c>
      <c r="AJ63" s="8">
        <v>125.5</v>
      </c>
      <c r="AK63" s="8">
        <v>13.9</v>
      </c>
      <c r="AL63" s="8">
        <v>115.9</v>
      </c>
      <c r="AM63" s="8">
        <v>51.5</v>
      </c>
      <c r="AN63" s="8">
        <v>0.8</v>
      </c>
      <c r="AO63" s="8">
        <v>62.7</v>
      </c>
      <c r="AP63" s="8">
        <v>6.2</v>
      </c>
      <c r="AQ63" s="8">
        <v>54.9</v>
      </c>
      <c r="AR63" s="8">
        <v>10.3</v>
      </c>
      <c r="AS63" s="8">
        <v>61.5</v>
      </c>
      <c r="AT63" s="8">
        <v>238.4</v>
      </c>
      <c r="AU63" s="8">
        <v>50</v>
      </c>
      <c r="AV63" s="8">
        <v>10.7</v>
      </c>
      <c r="AW63" s="8">
        <v>91.5</v>
      </c>
      <c r="AX63" s="8">
        <v>97.1</v>
      </c>
      <c r="AY63" s="8">
        <v>24.7</v>
      </c>
      <c r="AZ63" s="8">
        <v>59</v>
      </c>
      <c r="BA63" s="8">
        <v>6.5</v>
      </c>
    </row>
    <row r="64" spans="1:53" x14ac:dyDescent="0.2">
      <c r="A64" s="5">
        <v>42675</v>
      </c>
      <c r="B64" s="8">
        <v>2636.7</v>
      </c>
      <c r="C64" s="8">
        <v>67.8</v>
      </c>
      <c r="D64" s="8">
        <v>7.7</v>
      </c>
      <c r="E64" s="8">
        <v>55.6</v>
      </c>
      <c r="F64" s="8">
        <v>30.9</v>
      </c>
      <c r="G64" s="8">
        <v>264.3</v>
      </c>
      <c r="H64" s="8">
        <v>79.5</v>
      </c>
      <c r="I64" s="8">
        <v>32.9</v>
      </c>
      <c r="J64" s="8">
        <v>15.7</v>
      </c>
      <c r="K64" s="8"/>
      <c r="L64" s="8">
        <v>143.9</v>
      </c>
      <c r="M64" s="8">
        <v>101.1</v>
      </c>
      <c r="N64" s="8">
        <v>52.2</v>
      </c>
      <c r="O64" s="8">
        <v>15.8</v>
      </c>
      <c r="P64" s="8">
        <v>85.2</v>
      </c>
      <c r="Q64" s="8">
        <v>90.9</v>
      </c>
      <c r="R64" s="8">
        <v>42.9</v>
      </c>
      <c r="S64" s="8">
        <v>30.3</v>
      </c>
      <c r="T64" s="8">
        <v>54.1</v>
      </c>
      <c r="U64" s="8">
        <v>51</v>
      </c>
      <c r="V64" s="8">
        <v>12.9</v>
      </c>
      <c r="W64" s="8">
        <v>57.5</v>
      </c>
      <c r="X64" s="8">
        <v>63</v>
      </c>
      <c r="Y64" s="8">
        <v>129.6</v>
      </c>
      <c r="Z64" s="8">
        <v>63.1</v>
      </c>
      <c r="AA64" s="8">
        <v>25.8</v>
      </c>
      <c r="AB64" s="8"/>
      <c r="AC64" s="8">
        <v>15.7</v>
      </c>
      <c r="AD64" s="8">
        <v>27.6</v>
      </c>
      <c r="AE64" s="8">
        <v>21.7</v>
      </c>
      <c r="AF64" s="8">
        <v>13.6</v>
      </c>
      <c r="AG64" s="8">
        <v>49.7</v>
      </c>
      <c r="AH64" s="8">
        <v>27.1</v>
      </c>
      <c r="AI64" s="8">
        <v>73</v>
      </c>
      <c r="AJ64" s="8">
        <v>126</v>
      </c>
      <c r="AK64" s="8">
        <v>14.1</v>
      </c>
      <c r="AL64" s="8">
        <v>117</v>
      </c>
      <c r="AM64" s="8">
        <v>51.5</v>
      </c>
      <c r="AN64" s="8">
        <v>0.8</v>
      </c>
      <c r="AO64" s="8">
        <v>63.3</v>
      </c>
      <c r="AP64" s="8">
        <v>6.2</v>
      </c>
      <c r="AQ64" s="8">
        <v>55.3</v>
      </c>
      <c r="AR64" s="8">
        <v>10.4</v>
      </c>
      <c r="AS64" s="8">
        <v>62.4</v>
      </c>
      <c r="AT64" s="8">
        <v>239.5</v>
      </c>
      <c r="AU64" s="8">
        <v>50.4</v>
      </c>
      <c r="AV64" s="8">
        <v>10.7</v>
      </c>
      <c r="AW64" s="8">
        <v>91.5</v>
      </c>
      <c r="AX64" s="8">
        <v>97.7</v>
      </c>
      <c r="AY64" s="8">
        <v>25.1</v>
      </c>
      <c r="AZ64" s="8">
        <v>60</v>
      </c>
      <c r="BA64" s="8">
        <v>6.6</v>
      </c>
    </row>
    <row r="65" spans="1:53" x14ac:dyDescent="0.2">
      <c r="A65" s="5">
        <v>42705</v>
      </c>
      <c r="B65" s="8">
        <v>2565.9</v>
      </c>
      <c r="C65" s="8">
        <v>68.099999999999994</v>
      </c>
      <c r="D65" s="8">
        <v>7.2</v>
      </c>
      <c r="E65" s="8">
        <v>52.9</v>
      </c>
      <c r="F65" s="8">
        <v>30.7</v>
      </c>
      <c r="G65" s="8">
        <v>266.39999999999998</v>
      </c>
      <c r="H65" s="8">
        <v>79.099999999999994</v>
      </c>
      <c r="I65" s="8">
        <v>32.6</v>
      </c>
      <c r="J65" s="8">
        <v>15.1</v>
      </c>
      <c r="K65" s="8"/>
      <c r="L65" s="8">
        <v>138.19999999999999</v>
      </c>
      <c r="M65" s="8">
        <v>99.9</v>
      </c>
      <c r="N65" s="8">
        <v>53.1</v>
      </c>
      <c r="O65" s="8">
        <v>15.7</v>
      </c>
      <c r="P65" s="8">
        <v>82.4</v>
      </c>
      <c r="Q65" s="8">
        <v>87.5</v>
      </c>
      <c r="R65" s="8">
        <v>42.1</v>
      </c>
      <c r="S65" s="8">
        <v>29.4</v>
      </c>
      <c r="T65" s="8">
        <v>54</v>
      </c>
      <c r="U65" s="8">
        <v>50.3</v>
      </c>
      <c r="V65" s="8">
        <v>12.8</v>
      </c>
      <c r="W65" s="8">
        <v>56.6</v>
      </c>
      <c r="X65" s="8">
        <v>62.5</v>
      </c>
      <c r="Y65" s="8">
        <v>126.1</v>
      </c>
      <c r="Z65" s="8">
        <v>58.2</v>
      </c>
      <c r="AA65" s="8">
        <v>21.8</v>
      </c>
      <c r="AB65" s="8"/>
      <c r="AC65" s="8">
        <v>15.4</v>
      </c>
      <c r="AD65" s="8">
        <v>27.6</v>
      </c>
      <c r="AE65" s="8">
        <v>21.9</v>
      </c>
      <c r="AF65" s="8">
        <v>13.2</v>
      </c>
      <c r="AG65" s="8">
        <v>45.8</v>
      </c>
      <c r="AH65" s="8">
        <v>26.1</v>
      </c>
      <c r="AI65" s="8">
        <v>73</v>
      </c>
      <c r="AJ65" s="8">
        <v>124.1</v>
      </c>
      <c r="AK65" s="8">
        <v>13.7</v>
      </c>
      <c r="AL65" s="8">
        <v>111.3</v>
      </c>
      <c r="AM65" s="8">
        <v>51.6</v>
      </c>
      <c r="AN65" s="8">
        <v>0.8</v>
      </c>
      <c r="AO65" s="8">
        <v>59.2</v>
      </c>
      <c r="AP65" s="8">
        <v>6.2</v>
      </c>
      <c r="AQ65" s="8">
        <v>55.2</v>
      </c>
      <c r="AR65" s="8">
        <v>10.1</v>
      </c>
      <c r="AS65" s="8">
        <v>58.7</v>
      </c>
      <c r="AT65" s="8">
        <v>238.7</v>
      </c>
      <c r="AU65" s="8">
        <v>50.2</v>
      </c>
      <c r="AV65" s="8">
        <v>10.7</v>
      </c>
      <c r="AW65" s="8">
        <v>91.4</v>
      </c>
      <c r="AX65" s="8">
        <v>92.1</v>
      </c>
      <c r="AY65" s="8">
        <v>24.7</v>
      </c>
      <c r="AZ65" s="8">
        <v>59</v>
      </c>
      <c r="BA65" s="8">
        <v>6.5</v>
      </c>
    </row>
    <row r="66" spans="1:53" x14ac:dyDescent="0.2">
      <c r="A66" s="5">
        <v>42736</v>
      </c>
      <c r="B66" s="8">
        <v>2384.6999999999998</v>
      </c>
      <c r="C66" s="8">
        <v>64.3</v>
      </c>
      <c r="D66" s="8">
        <v>7.2</v>
      </c>
      <c r="E66" s="8">
        <v>51.8</v>
      </c>
      <c r="F66" s="8">
        <v>28.7</v>
      </c>
      <c r="G66" s="8">
        <v>260</v>
      </c>
      <c r="H66" s="8">
        <v>66.599999999999994</v>
      </c>
      <c r="I66" s="8">
        <v>28.9</v>
      </c>
      <c r="J66" s="8">
        <v>13.6</v>
      </c>
      <c r="K66" s="8"/>
      <c r="L66" s="8">
        <v>137.19999999999999</v>
      </c>
      <c r="M66" s="8">
        <v>94.9</v>
      </c>
      <c r="N66" s="8">
        <v>48.8</v>
      </c>
      <c r="O66" s="8">
        <v>14.3</v>
      </c>
      <c r="P66" s="8">
        <v>75.099999999999994</v>
      </c>
      <c r="Q66" s="8">
        <v>87.1</v>
      </c>
      <c r="R66" s="8">
        <v>41</v>
      </c>
      <c r="S66" s="8">
        <v>23.6</v>
      </c>
      <c r="T66" s="8">
        <v>52.1</v>
      </c>
      <c r="U66" s="8">
        <v>44.4</v>
      </c>
      <c r="V66" s="8">
        <v>10.1</v>
      </c>
      <c r="W66" s="8">
        <v>43.8</v>
      </c>
      <c r="X66" s="8">
        <v>49.7</v>
      </c>
      <c r="Y66" s="8">
        <v>120.1</v>
      </c>
      <c r="Z66" s="8">
        <v>61.3</v>
      </c>
      <c r="AA66" s="8">
        <v>22.9</v>
      </c>
      <c r="AB66" s="8"/>
      <c r="AC66" s="8">
        <v>14.8</v>
      </c>
      <c r="AD66" s="8">
        <v>25.3</v>
      </c>
      <c r="AE66" s="8">
        <v>18.600000000000001</v>
      </c>
      <c r="AF66" s="8">
        <v>7.5</v>
      </c>
      <c r="AG66" s="8">
        <v>44.1</v>
      </c>
      <c r="AH66" s="8">
        <v>22.4</v>
      </c>
      <c r="AI66" s="8">
        <v>68.8</v>
      </c>
      <c r="AJ66" s="8">
        <v>117.1</v>
      </c>
      <c r="AK66" s="8">
        <v>13</v>
      </c>
      <c r="AL66" s="8">
        <v>107.7</v>
      </c>
      <c r="AM66" s="8">
        <v>43.9</v>
      </c>
      <c r="AN66" s="8">
        <v>0.8</v>
      </c>
      <c r="AO66" s="8">
        <v>49.1</v>
      </c>
      <c r="AP66" s="8">
        <v>6.2</v>
      </c>
      <c r="AQ66" s="8">
        <v>51.2</v>
      </c>
      <c r="AR66" s="8">
        <v>9.3000000000000007</v>
      </c>
      <c r="AS66" s="8">
        <v>50.5</v>
      </c>
      <c r="AT66" s="8">
        <v>235.8</v>
      </c>
      <c r="AU66" s="8">
        <v>48.6</v>
      </c>
      <c r="AV66" s="8">
        <v>9.4</v>
      </c>
      <c r="AW66" s="8">
        <v>81.900000000000006</v>
      </c>
      <c r="AX66" s="8">
        <v>94.4</v>
      </c>
      <c r="AY66" s="8">
        <v>23</v>
      </c>
      <c r="AZ66" s="8">
        <v>49.2</v>
      </c>
      <c r="BA66" s="8">
        <v>5.8</v>
      </c>
    </row>
    <row r="67" spans="1:53" x14ac:dyDescent="0.2">
      <c r="A67" s="5">
        <v>42767</v>
      </c>
      <c r="B67" s="8">
        <v>2617.6999999999998</v>
      </c>
      <c r="C67" s="8">
        <v>67</v>
      </c>
      <c r="D67" s="8">
        <v>7.7</v>
      </c>
      <c r="E67" s="8">
        <v>54.9</v>
      </c>
      <c r="F67" s="8">
        <v>30.6</v>
      </c>
      <c r="G67" s="8">
        <v>265</v>
      </c>
      <c r="H67" s="8">
        <v>77.400000000000006</v>
      </c>
      <c r="I67" s="8">
        <v>32.700000000000003</v>
      </c>
      <c r="J67" s="8">
        <v>13.7</v>
      </c>
      <c r="K67" s="8"/>
      <c r="L67" s="8">
        <v>146.19999999999999</v>
      </c>
      <c r="M67" s="8">
        <v>98.9</v>
      </c>
      <c r="N67" s="8">
        <v>53.1</v>
      </c>
      <c r="O67" s="8">
        <v>15.8</v>
      </c>
      <c r="P67" s="8">
        <v>84.5</v>
      </c>
      <c r="Q67" s="8">
        <v>88.4</v>
      </c>
      <c r="R67" s="8">
        <v>42.9</v>
      </c>
      <c r="S67" s="8">
        <v>30</v>
      </c>
      <c r="T67" s="8">
        <v>53.2</v>
      </c>
      <c r="U67" s="8">
        <v>48.8</v>
      </c>
      <c r="V67" s="8">
        <v>12.6</v>
      </c>
      <c r="W67" s="8">
        <v>54.8</v>
      </c>
      <c r="X67" s="8">
        <v>61.9</v>
      </c>
      <c r="Y67" s="8">
        <v>127.7</v>
      </c>
      <c r="Z67" s="8">
        <v>63.3</v>
      </c>
      <c r="AA67" s="8">
        <v>25.1</v>
      </c>
      <c r="AB67" s="8"/>
      <c r="AC67" s="8">
        <v>15.5</v>
      </c>
      <c r="AD67" s="8">
        <v>26.5</v>
      </c>
      <c r="AE67" s="8">
        <v>21.6</v>
      </c>
      <c r="AF67" s="8">
        <v>12.5</v>
      </c>
      <c r="AG67" s="8">
        <v>49.5</v>
      </c>
      <c r="AH67" s="8">
        <v>26</v>
      </c>
      <c r="AI67" s="8">
        <v>73.599999999999994</v>
      </c>
      <c r="AJ67" s="8">
        <v>122.7</v>
      </c>
      <c r="AK67" s="8">
        <v>13.7</v>
      </c>
      <c r="AL67" s="8">
        <v>115.8</v>
      </c>
      <c r="AM67" s="8">
        <v>49.5</v>
      </c>
      <c r="AN67" s="8">
        <v>0.8</v>
      </c>
      <c r="AO67" s="8">
        <v>61.9</v>
      </c>
      <c r="AP67" s="8">
        <v>6.3</v>
      </c>
      <c r="AQ67" s="8">
        <v>54</v>
      </c>
      <c r="AR67" s="8">
        <v>10.199999999999999</v>
      </c>
      <c r="AS67" s="8">
        <v>60</v>
      </c>
      <c r="AT67" s="8">
        <v>242.9</v>
      </c>
      <c r="AU67" s="8">
        <v>50.4</v>
      </c>
      <c r="AV67" s="8">
        <v>10.6</v>
      </c>
      <c r="AW67" s="8">
        <v>92.2</v>
      </c>
      <c r="AX67" s="8">
        <v>95.6</v>
      </c>
      <c r="AY67" s="8">
        <v>24.1</v>
      </c>
      <c r="AZ67" s="8">
        <v>58.7</v>
      </c>
      <c r="BA67" s="8">
        <v>6.4</v>
      </c>
    </row>
    <row r="68" spans="1:53" x14ac:dyDescent="0.2">
      <c r="A68" s="5">
        <v>42795</v>
      </c>
      <c r="B68" s="8">
        <v>2633.7</v>
      </c>
      <c r="C68" s="8">
        <v>67.400000000000006</v>
      </c>
      <c r="D68" s="8">
        <v>7.6</v>
      </c>
      <c r="E68" s="8">
        <v>54.9</v>
      </c>
      <c r="F68" s="8">
        <v>30.5</v>
      </c>
      <c r="G68" s="8">
        <v>269.39999999999998</v>
      </c>
      <c r="H68" s="8">
        <v>79.8</v>
      </c>
      <c r="I68" s="8">
        <v>33</v>
      </c>
      <c r="J68" s="8">
        <v>15.5</v>
      </c>
      <c r="K68" s="8"/>
      <c r="L68" s="8">
        <v>147.19999999999999</v>
      </c>
      <c r="M68" s="8">
        <v>100.2</v>
      </c>
      <c r="N68" s="8">
        <v>53.5</v>
      </c>
      <c r="O68" s="8">
        <v>15.9</v>
      </c>
      <c r="P68" s="8">
        <v>84.5</v>
      </c>
      <c r="Q68" s="8">
        <v>88.8</v>
      </c>
      <c r="R68" s="8">
        <v>42.6</v>
      </c>
      <c r="S68" s="8">
        <v>29.3</v>
      </c>
      <c r="T68" s="8">
        <v>53.6</v>
      </c>
      <c r="U68" s="8">
        <v>48.5</v>
      </c>
      <c r="V68" s="8">
        <v>12.7</v>
      </c>
      <c r="W68" s="8">
        <v>57.3</v>
      </c>
      <c r="X68" s="8">
        <v>61.4</v>
      </c>
      <c r="Y68" s="8">
        <v>127.3</v>
      </c>
      <c r="Z68" s="8">
        <v>62.7</v>
      </c>
      <c r="AA68" s="8">
        <v>25.1</v>
      </c>
      <c r="AB68" s="8"/>
      <c r="AC68" s="8">
        <v>15.5</v>
      </c>
      <c r="AD68" s="8">
        <v>27.1</v>
      </c>
      <c r="AE68" s="8">
        <v>22.2</v>
      </c>
      <c r="AF68" s="8">
        <v>13.2</v>
      </c>
      <c r="AG68" s="8">
        <v>49.6</v>
      </c>
      <c r="AH68" s="8">
        <v>26.4</v>
      </c>
      <c r="AI68" s="8">
        <v>74.2</v>
      </c>
      <c r="AJ68" s="8">
        <v>124.1</v>
      </c>
      <c r="AK68" s="8">
        <v>13.5</v>
      </c>
      <c r="AL68" s="8">
        <v>116.9</v>
      </c>
      <c r="AM68" s="8">
        <v>50.9</v>
      </c>
      <c r="AN68" s="8">
        <v>0.8</v>
      </c>
      <c r="AO68" s="8">
        <v>62</v>
      </c>
      <c r="AP68" s="8">
        <v>6.3</v>
      </c>
      <c r="AQ68" s="8">
        <v>54.6</v>
      </c>
      <c r="AR68" s="8">
        <v>10.199999999999999</v>
      </c>
      <c r="AS68" s="8">
        <v>60</v>
      </c>
      <c r="AT68" s="8">
        <v>244.7</v>
      </c>
      <c r="AU68" s="8">
        <v>50.7</v>
      </c>
      <c r="AV68" s="8">
        <v>10.6</v>
      </c>
      <c r="AW68" s="8">
        <v>92.4</v>
      </c>
      <c r="AX68" s="8">
        <v>95.9</v>
      </c>
      <c r="AY68" s="8">
        <v>25.5</v>
      </c>
      <c r="AZ68" s="8">
        <v>53.7</v>
      </c>
      <c r="BA68" s="8">
        <v>6.4</v>
      </c>
    </row>
    <row r="69" spans="1:53" x14ac:dyDescent="0.2">
      <c r="A69" s="5">
        <v>42826</v>
      </c>
      <c r="B69" s="8">
        <v>2647.5</v>
      </c>
      <c r="C69" s="8">
        <v>67.2</v>
      </c>
      <c r="D69" s="8">
        <v>7.7</v>
      </c>
      <c r="E69" s="8">
        <v>55.7</v>
      </c>
      <c r="F69" s="8">
        <v>31.6</v>
      </c>
      <c r="G69" s="8">
        <v>269.3</v>
      </c>
      <c r="H69" s="8">
        <v>79.5</v>
      </c>
      <c r="I69" s="8">
        <v>32.200000000000003</v>
      </c>
      <c r="J69" s="8">
        <v>15.3</v>
      </c>
      <c r="K69" s="8"/>
      <c r="L69" s="8">
        <v>144.6</v>
      </c>
      <c r="M69" s="8">
        <v>102.6</v>
      </c>
      <c r="N69" s="8">
        <v>53.2</v>
      </c>
      <c r="O69" s="8">
        <v>15.8</v>
      </c>
      <c r="P69" s="8">
        <v>85.5</v>
      </c>
      <c r="Q69" s="8">
        <v>89.9</v>
      </c>
      <c r="R69" s="8">
        <v>42.9</v>
      </c>
      <c r="S69" s="8">
        <v>29.7</v>
      </c>
      <c r="T69" s="8">
        <v>54.3</v>
      </c>
      <c r="U69" s="8">
        <v>48.2</v>
      </c>
      <c r="V69" s="8">
        <v>13.2</v>
      </c>
      <c r="W69" s="8">
        <v>57.1</v>
      </c>
      <c r="X69" s="8">
        <v>62.7</v>
      </c>
      <c r="Y69" s="8">
        <v>127.1</v>
      </c>
      <c r="Z69" s="8">
        <v>62.2</v>
      </c>
      <c r="AA69" s="8">
        <v>24.9</v>
      </c>
      <c r="AB69" s="8"/>
      <c r="AC69" s="8">
        <v>15.3</v>
      </c>
      <c r="AD69" s="8">
        <v>26.6</v>
      </c>
      <c r="AE69" s="8">
        <v>21.8</v>
      </c>
      <c r="AF69" s="8">
        <v>13.4</v>
      </c>
      <c r="AG69" s="8">
        <v>48.2</v>
      </c>
      <c r="AH69" s="8">
        <v>26.7</v>
      </c>
      <c r="AI69" s="8">
        <v>74.3</v>
      </c>
      <c r="AJ69" s="8">
        <v>124.5</v>
      </c>
      <c r="AK69" s="8">
        <v>13.5</v>
      </c>
      <c r="AL69" s="8">
        <v>115.3</v>
      </c>
      <c r="AM69" s="8">
        <v>50.7</v>
      </c>
      <c r="AN69" s="8">
        <v>0.8</v>
      </c>
      <c r="AO69" s="8">
        <v>62.8</v>
      </c>
      <c r="AP69" s="8">
        <v>6.2</v>
      </c>
      <c r="AQ69" s="8">
        <v>55</v>
      </c>
      <c r="AR69" s="8">
        <v>10.199999999999999</v>
      </c>
      <c r="AS69" s="8">
        <v>60.4</v>
      </c>
      <c r="AT69" s="8">
        <v>244.4</v>
      </c>
      <c r="AU69" s="8">
        <v>50.5</v>
      </c>
      <c r="AV69" s="8">
        <v>10.6</v>
      </c>
      <c r="AW69" s="8">
        <v>93.8</v>
      </c>
      <c r="AX69" s="8">
        <v>96.6</v>
      </c>
      <c r="AY69" s="8">
        <v>24.3</v>
      </c>
      <c r="AZ69" s="8">
        <v>58.8</v>
      </c>
      <c r="BA69" s="8">
        <v>6.5</v>
      </c>
    </row>
    <row r="70" spans="1:53" x14ac:dyDescent="0.2">
      <c r="A70" s="5">
        <v>42856</v>
      </c>
      <c r="B70" s="8">
        <v>2499.4</v>
      </c>
      <c r="C70" s="8">
        <v>67.3</v>
      </c>
      <c r="D70" s="8">
        <v>7.3</v>
      </c>
      <c r="E70" s="8">
        <v>45.7</v>
      </c>
      <c r="F70" s="8">
        <v>30.8</v>
      </c>
      <c r="G70" s="8">
        <v>270.39999999999998</v>
      </c>
      <c r="H70" s="8">
        <v>78.900000000000006</v>
      </c>
      <c r="I70" s="8">
        <v>28.9</v>
      </c>
      <c r="J70" s="8">
        <v>15.2</v>
      </c>
      <c r="K70" s="8"/>
      <c r="L70" s="8">
        <v>136.4</v>
      </c>
      <c r="M70" s="8">
        <v>99.2</v>
      </c>
      <c r="N70" s="8">
        <v>53.7</v>
      </c>
      <c r="O70" s="8">
        <v>15.6</v>
      </c>
      <c r="P70" s="8">
        <v>80.3</v>
      </c>
      <c r="Q70" s="8">
        <v>85.6</v>
      </c>
      <c r="R70" s="8">
        <v>40</v>
      </c>
      <c r="S70" s="8">
        <v>27.2</v>
      </c>
      <c r="T70" s="8">
        <v>53.6</v>
      </c>
      <c r="U70" s="8">
        <v>47.8</v>
      </c>
      <c r="V70" s="8">
        <v>11.3</v>
      </c>
      <c r="W70" s="8">
        <v>56.4</v>
      </c>
      <c r="X70" s="8">
        <v>58.8</v>
      </c>
      <c r="Y70" s="8">
        <v>110.8</v>
      </c>
      <c r="Z70" s="8">
        <v>56.7</v>
      </c>
      <c r="AA70" s="8">
        <v>23.8</v>
      </c>
      <c r="AB70" s="8"/>
      <c r="AC70" s="8">
        <v>14.7</v>
      </c>
      <c r="AD70" s="8">
        <v>27.1</v>
      </c>
      <c r="AE70" s="8">
        <v>21.5</v>
      </c>
      <c r="AF70" s="8">
        <v>12.3</v>
      </c>
      <c r="AG70" s="8">
        <v>46.3</v>
      </c>
      <c r="AH70" s="8">
        <v>24.3</v>
      </c>
      <c r="AI70" s="8">
        <v>72.7</v>
      </c>
      <c r="AJ70" s="8">
        <v>121.6</v>
      </c>
      <c r="AK70" s="8">
        <v>12.9</v>
      </c>
      <c r="AL70" s="8">
        <v>103.1</v>
      </c>
      <c r="AM70" s="8">
        <v>50.5</v>
      </c>
      <c r="AN70" s="8">
        <v>0.8</v>
      </c>
      <c r="AO70" s="8">
        <v>58.4</v>
      </c>
      <c r="AP70" s="8">
        <v>6.2</v>
      </c>
      <c r="AQ70" s="8">
        <v>53.9</v>
      </c>
      <c r="AR70" s="8">
        <v>9.8000000000000007</v>
      </c>
      <c r="AS70" s="8">
        <v>53.8</v>
      </c>
      <c r="AT70" s="8">
        <v>243.7</v>
      </c>
      <c r="AU70" s="8">
        <v>49.3</v>
      </c>
      <c r="AV70" s="8">
        <v>8.1</v>
      </c>
      <c r="AW70" s="8">
        <v>85.8</v>
      </c>
      <c r="AX70" s="8">
        <v>97.9</v>
      </c>
      <c r="AY70" s="8">
        <v>24</v>
      </c>
      <c r="AZ70" s="8">
        <v>54.8</v>
      </c>
      <c r="BA70" s="8">
        <v>6.5</v>
      </c>
    </row>
    <row r="71" spans="1:53" x14ac:dyDescent="0.2">
      <c r="A71" s="5">
        <v>42887</v>
      </c>
      <c r="B71" s="8">
        <v>2215.8000000000002</v>
      </c>
      <c r="C71" s="8">
        <v>64</v>
      </c>
      <c r="D71" s="8">
        <v>5.7</v>
      </c>
      <c r="E71" s="8">
        <v>38.9</v>
      </c>
      <c r="F71" s="8">
        <v>25.7</v>
      </c>
      <c r="G71" s="8">
        <v>265.8</v>
      </c>
      <c r="H71" s="8">
        <v>61.9</v>
      </c>
      <c r="I71" s="8">
        <v>25.8</v>
      </c>
      <c r="J71" s="8">
        <v>13</v>
      </c>
      <c r="K71" s="8"/>
      <c r="L71" s="8">
        <v>127.2</v>
      </c>
      <c r="M71" s="8">
        <v>97</v>
      </c>
      <c r="N71" s="8">
        <v>49.3</v>
      </c>
      <c r="O71" s="8">
        <v>12.8</v>
      </c>
      <c r="P71" s="8">
        <v>66.2</v>
      </c>
      <c r="Q71" s="8">
        <v>75.599999999999994</v>
      </c>
      <c r="R71" s="8">
        <v>33.299999999999997</v>
      </c>
      <c r="S71" s="8">
        <v>21.2</v>
      </c>
      <c r="T71" s="8">
        <v>50.3</v>
      </c>
      <c r="U71" s="8">
        <v>41.4</v>
      </c>
      <c r="V71" s="8">
        <v>9.6999999999999993</v>
      </c>
      <c r="W71" s="8">
        <v>45</v>
      </c>
      <c r="X71" s="8">
        <v>47.9</v>
      </c>
      <c r="Y71" s="8">
        <v>99.7</v>
      </c>
      <c r="Z71" s="8">
        <v>50.5</v>
      </c>
      <c r="AA71" s="8">
        <v>21.5</v>
      </c>
      <c r="AB71" s="8"/>
      <c r="AC71" s="8">
        <v>12.9</v>
      </c>
      <c r="AD71" s="8">
        <v>22.4</v>
      </c>
      <c r="AE71" s="8">
        <v>17.899999999999999</v>
      </c>
      <c r="AF71" s="8">
        <v>8.1</v>
      </c>
      <c r="AG71" s="8">
        <v>43</v>
      </c>
      <c r="AH71" s="8">
        <v>21.4</v>
      </c>
      <c r="AI71" s="8">
        <v>64.400000000000006</v>
      </c>
      <c r="AJ71" s="8">
        <v>113</v>
      </c>
      <c r="AK71" s="8">
        <v>11.6</v>
      </c>
      <c r="AL71" s="8">
        <v>84.5</v>
      </c>
      <c r="AM71" s="8">
        <v>43.2</v>
      </c>
      <c r="AN71" s="8">
        <v>0.8</v>
      </c>
      <c r="AO71" s="8">
        <v>43.1</v>
      </c>
      <c r="AP71" s="8">
        <v>5.9</v>
      </c>
      <c r="AQ71" s="8">
        <v>49.4</v>
      </c>
      <c r="AR71" s="8">
        <v>7.4</v>
      </c>
      <c r="AS71" s="8">
        <v>49.4</v>
      </c>
      <c r="AT71" s="8">
        <v>230.4</v>
      </c>
      <c r="AU71" s="8">
        <v>46.8</v>
      </c>
      <c r="AV71" s="8">
        <v>8</v>
      </c>
      <c r="AW71" s="8">
        <v>80.3</v>
      </c>
      <c r="AX71" s="8">
        <v>87.4</v>
      </c>
      <c r="AY71" s="8">
        <v>17.8</v>
      </c>
      <c r="AZ71" s="8">
        <v>40.1</v>
      </c>
      <c r="BA71" s="8">
        <v>5.3</v>
      </c>
    </row>
    <row r="72" spans="1:53" x14ac:dyDescent="0.2">
      <c r="A72" s="5">
        <v>42917</v>
      </c>
      <c r="B72" s="8">
        <v>2141.8000000000002</v>
      </c>
      <c r="C72" s="8">
        <v>63.5</v>
      </c>
      <c r="D72" s="8">
        <v>5.3</v>
      </c>
      <c r="E72" s="8">
        <v>38.700000000000003</v>
      </c>
      <c r="F72" s="8">
        <v>23.9</v>
      </c>
      <c r="G72" s="8">
        <v>240.9</v>
      </c>
      <c r="H72" s="8">
        <v>60.2</v>
      </c>
      <c r="I72" s="8">
        <v>24.4</v>
      </c>
      <c r="J72" s="8">
        <v>12.6</v>
      </c>
      <c r="K72" s="8"/>
      <c r="L72" s="8">
        <v>126.3</v>
      </c>
      <c r="M72" s="8">
        <v>91.8</v>
      </c>
      <c r="N72" s="8">
        <v>41.9</v>
      </c>
      <c r="O72" s="8">
        <v>12.2</v>
      </c>
      <c r="P72" s="8">
        <v>67.900000000000006</v>
      </c>
      <c r="Q72" s="8">
        <v>70.900000000000006</v>
      </c>
      <c r="R72" s="8">
        <v>33.200000000000003</v>
      </c>
      <c r="S72" s="8">
        <v>20.9</v>
      </c>
      <c r="T72" s="8">
        <v>49.5</v>
      </c>
      <c r="U72" s="8">
        <v>40</v>
      </c>
      <c r="V72" s="8">
        <v>9.6</v>
      </c>
      <c r="W72" s="8">
        <v>42.1</v>
      </c>
      <c r="X72" s="8">
        <v>47</v>
      </c>
      <c r="Y72" s="8">
        <v>100.4</v>
      </c>
      <c r="Z72" s="8">
        <v>50</v>
      </c>
      <c r="AA72" s="8">
        <v>20.6</v>
      </c>
      <c r="AB72" s="8"/>
      <c r="AC72" s="8">
        <v>12.6</v>
      </c>
      <c r="AD72" s="8">
        <v>22.2</v>
      </c>
      <c r="AE72" s="8">
        <v>18.899999999999999</v>
      </c>
      <c r="AF72" s="8">
        <v>7.9</v>
      </c>
      <c r="AG72" s="8">
        <v>39.200000000000003</v>
      </c>
      <c r="AH72" s="8">
        <v>21</v>
      </c>
      <c r="AI72" s="8">
        <v>64.400000000000006</v>
      </c>
      <c r="AJ72" s="8">
        <v>108.4</v>
      </c>
      <c r="AK72" s="8">
        <v>11.2</v>
      </c>
      <c r="AL72" s="8">
        <v>82.7</v>
      </c>
      <c r="AM72" s="8">
        <v>41.7</v>
      </c>
      <c r="AN72" s="8">
        <v>0.7</v>
      </c>
      <c r="AO72" s="8">
        <v>44.1</v>
      </c>
      <c r="AP72" s="8">
        <v>5.2</v>
      </c>
      <c r="AQ72" s="8">
        <v>49.6</v>
      </c>
      <c r="AR72" s="8">
        <v>7.3</v>
      </c>
      <c r="AS72" s="8">
        <v>49.3</v>
      </c>
      <c r="AT72" s="8">
        <v>217.7</v>
      </c>
      <c r="AU72" s="8">
        <v>43</v>
      </c>
      <c r="AV72" s="8">
        <v>7</v>
      </c>
      <c r="AW72" s="8">
        <v>79.900000000000006</v>
      </c>
      <c r="AX72" s="8">
        <v>72.900000000000006</v>
      </c>
      <c r="AY72" s="8">
        <v>17.899999999999999</v>
      </c>
      <c r="AZ72" s="8">
        <v>41.1</v>
      </c>
      <c r="BA72" s="8">
        <v>5.2</v>
      </c>
    </row>
    <row r="73" spans="1:53" x14ac:dyDescent="0.2">
      <c r="A73" s="5">
        <v>42948</v>
      </c>
      <c r="B73" s="8">
        <v>2183</v>
      </c>
      <c r="C73" s="8">
        <v>64</v>
      </c>
      <c r="D73" s="8">
        <v>5.8</v>
      </c>
      <c r="E73" s="8">
        <v>38.6</v>
      </c>
      <c r="F73" s="8">
        <v>25.9</v>
      </c>
      <c r="G73" s="8">
        <v>233.5</v>
      </c>
      <c r="H73" s="8">
        <v>63.3</v>
      </c>
      <c r="I73" s="8">
        <v>24.1</v>
      </c>
      <c r="J73" s="8">
        <v>11.9</v>
      </c>
      <c r="K73" s="8"/>
      <c r="L73" s="8">
        <v>127</v>
      </c>
      <c r="M73" s="8">
        <v>96.3</v>
      </c>
      <c r="N73" s="8">
        <v>39.799999999999997</v>
      </c>
      <c r="O73" s="8">
        <v>12</v>
      </c>
      <c r="P73" s="8">
        <v>67.8</v>
      </c>
      <c r="Q73" s="8">
        <v>73.8</v>
      </c>
      <c r="R73" s="8">
        <v>37.200000000000003</v>
      </c>
      <c r="S73" s="8">
        <v>20</v>
      </c>
      <c r="T73" s="8">
        <v>49.9</v>
      </c>
      <c r="U73" s="8">
        <v>42.4</v>
      </c>
      <c r="V73" s="8">
        <v>9.6</v>
      </c>
      <c r="W73" s="8">
        <v>46</v>
      </c>
      <c r="X73" s="8">
        <v>45.7</v>
      </c>
      <c r="Y73" s="8">
        <v>100.8</v>
      </c>
      <c r="Z73" s="8">
        <v>50.4</v>
      </c>
      <c r="AA73" s="8">
        <v>21.4</v>
      </c>
      <c r="AB73" s="8"/>
      <c r="AC73" s="8">
        <v>12.7</v>
      </c>
      <c r="AD73" s="8">
        <v>24.7</v>
      </c>
      <c r="AE73" s="8">
        <v>19.600000000000001</v>
      </c>
      <c r="AF73" s="8">
        <v>8.3000000000000007</v>
      </c>
      <c r="AG73" s="8">
        <v>38</v>
      </c>
      <c r="AH73" s="8">
        <v>22.1</v>
      </c>
      <c r="AI73" s="8">
        <v>64.2</v>
      </c>
      <c r="AJ73" s="8">
        <v>115.2</v>
      </c>
      <c r="AK73" s="8">
        <v>11.4</v>
      </c>
      <c r="AL73" s="8">
        <v>84.5</v>
      </c>
      <c r="AM73" s="8">
        <v>43.4</v>
      </c>
      <c r="AN73" s="8">
        <v>0.8</v>
      </c>
      <c r="AO73" s="8">
        <v>44.9</v>
      </c>
      <c r="AP73" s="8">
        <v>5.0999999999999996</v>
      </c>
      <c r="AQ73" s="8">
        <v>48.9</v>
      </c>
      <c r="AR73" s="8">
        <v>7.7</v>
      </c>
      <c r="AS73" s="8">
        <v>49.5</v>
      </c>
      <c r="AT73" s="8">
        <v>216.8</v>
      </c>
      <c r="AU73" s="8">
        <v>44.1</v>
      </c>
      <c r="AV73" s="8">
        <v>7.3</v>
      </c>
      <c r="AW73" s="8">
        <v>83</v>
      </c>
      <c r="AX73" s="8">
        <v>72.599999999999994</v>
      </c>
      <c r="AY73" s="8">
        <v>17.5</v>
      </c>
      <c r="AZ73" s="8">
        <v>40</v>
      </c>
      <c r="BA73" s="8">
        <v>5.0999999999999996</v>
      </c>
    </row>
    <row r="74" spans="1:53" x14ac:dyDescent="0.2">
      <c r="A74" s="5">
        <v>42979</v>
      </c>
      <c r="B74" s="8">
        <v>2516.5</v>
      </c>
      <c r="C74" s="8">
        <v>66.599999999999994</v>
      </c>
      <c r="D74" s="8">
        <v>7.1</v>
      </c>
      <c r="E74" s="8">
        <v>54.8</v>
      </c>
      <c r="F74" s="8">
        <v>30.6</v>
      </c>
      <c r="G74" s="8">
        <v>243.4</v>
      </c>
      <c r="H74" s="8">
        <v>78.8</v>
      </c>
      <c r="I74" s="8">
        <v>31.3</v>
      </c>
      <c r="J74" s="8">
        <v>14.5</v>
      </c>
      <c r="K74" s="8"/>
      <c r="L74" s="8">
        <v>139.9</v>
      </c>
      <c r="M74" s="8">
        <v>102.5</v>
      </c>
      <c r="N74" s="8">
        <v>49.8</v>
      </c>
      <c r="O74" s="8">
        <v>15.2</v>
      </c>
      <c r="P74" s="8">
        <v>81.099999999999994</v>
      </c>
      <c r="Q74" s="8">
        <v>89.8</v>
      </c>
      <c r="R74" s="8">
        <v>43.1</v>
      </c>
      <c r="S74" s="8">
        <v>29.3</v>
      </c>
      <c r="T74" s="8">
        <v>53</v>
      </c>
      <c r="U74" s="8">
        <v>47.8</v>
      </c>
      <c r="V74" s="8">
        <v>12.5</v>
      </c>
      <c r="W74" s="8">
        <v>53.4</v>
      </c>
      <c r="X74" s="8">
        <v>56.5</v>
      </c>
      <c r="Y74" s="8">
        <v>125.2</v>
      </c>
      <c r="Z74" s="8">
        <v>62.9</v>
      </c>
      <c r="AA74" s="8">
        <v>24.9</v>
      </c>
      <c r="AB74" s="8"/>
      <c r="AC74" s="8">
        <v>14.8</v>
      </c>
      <c r="AD74" s="8">
        <v>27.3</v>
      </c>
      <c r="AE74" s="8">
        <v>23.6</v>
      </c>
      <c r="AF74" s="8">
        <v>11.7</v>
      </c>
      <c r="AG74" s="8">
        <v>46.8</v>
      </c>
      <c r="AH74" s="8">
        <v>25.2</v>
      </c>
      <c r="AI74" s="8">
        <v>73.099999999999994</v>
      </c>
      <c r="AJ74" s="8">
        <v>123.8</v>
      </c>
      <c r="AK74" s="8">
        <v>13</v>
      </c>
      <c r="AL74" s="8">
        <v>110.4</v>
      </c>
      <c r="AM74" s="8">
        <v>49.2</v>
      </c>
      <c r="AN74" s="8">
        <v>0.8</v>
      </c>
      <c r="AO74" s="8">
        <v>59.4</v>
      </c>
      <c r="AP74" s="8">
        <v>5.2</v>
      </c>
      <c r="AQ74" s="8">
        <v>54.6</v>
      </c>
      <c r="AR74" s="8">
        <v>10.1</v>
      </c>
      <c r="AS74" s="8">
        <v>60.5</v>
      </c>
      <c r="AT74" s="8">
        <v>233.2</v>
      </c>
      <c r="AU74" s="8">
        <v>49.8</v>
      </c>
      <c r="AV74" s="8">
        <v>10.5</v>
      </c>
      <c r="AW74" s="8">
        <v>93.6</v>
      </c>
      <c r="AX74" s="8">
        <v>88.4</v>
      </c>
      <c r="AY74" s="8">
        <v>22.5</v>
      </c>
      <c r="AZ74" s="8">
        <v>54.2</v>
      </c>
      <c r="BA74" s="8">
        <v>6.2</v>
      </c>
    </row>
    <row r="75" spans="1:53" x14ac:dyDescent="0.2">
      <c r="A75" s="5">
        <v>43009</v>
      </c>
      <c r="B75" s="8">
        <v>2632.5</v>
      </c>
      <c r="C75" s="8">
        <v>67.8</v>
      </c>
      <c r="D75" s="8">
        <v>7.4</v>
      </c>
      <c r="E75" s="8">
        <v>56.6</v>
      </c>
      <c r="F75" s="8">
        <v>31.4</v>
      </c>
      <c r="G75" s="8">
        <v>265.8</v>
      </c>
      <c r="H75" s="8">
        <v>81.599999999999994</v>
      </c>
      <c r="I75" s="8">
        <v>32.6</v>
      </c>
      <c r="J75" s="8">
        <v>15.4</v>
      </c>
      <c r="K75" s="8"/>
      <c r="L75" s="8">
        <v>144.9</v>
      </c>
      <c r="M75" s="8">
        <v>103.9</v>
      </c>
      <c r="N75" s="8">
        <v>51.8</v>
      </c>
      <c r="O75" s="8">
        <v>16.3</v>
      </c>
      <c r="P75" s="8">
        <v>83.3</v>
      </c>
      <c r="Q75" s="8">
        <v>91.4</v>
      </c>
      <c r="R75" s="8">
        <v>43.6</v>
      </c>
      <c r="S75" s="8">
        <v>30.2</v>
      </c>
      <c r="T75" s="8">
        <v>52.2</v>
      </c>
      <c r="U75" s="8">
        <v>49.3</v>
      </c>
      <c r="V75" s="8">
        <v>13</v>
      </c>
      <c r="W75" s="8">
        <v>55.7</v>
      </c>
      <c r="X75" s="8">
        <v>61</v>
      </c>
      <c r="Y75" s="8">
        <v>130.6</v>
      </c>
      <c r="Z75" s="8">
        <v>65.2</v>
      </c>
      <c r="AA75" s="8">
        <v>24.8</v>
      </c>
      <c r="AB75" s="8"/>
      <c r="AC75" s="8">
        <v>15.3</v>
      </c>
      <c r="AD75" s="8">
        <v>27.8</v>
      </c>
      <c r="AE75" s="8">
        <v>23.1</v>
      </c>
      <c r="AF75" s="8">
        <v>13.7</v>
      </c>
      <c r="AG75" s="8">
        <v>48.4</v>
      </c>
      <c r="AH75" s="8">
        <v>26.5</v>
      </c>
      <c r="AI75" s="8">
        <v>74.900000000000006</v>
      </c>
      <c r="AJ75" s="8">
        <v>123.6</v>
      </c>
      <c r="AK75" s="8">
        <v>13.4</v>
      </c>
      <c r="AL75" s="8">
        <v>114</v>
      </c>
      <c r="AM75" s="8">
        <v>50.5</v>
      </c>
      <c r="AN75" s="8">
        <v>0.8</v>
      </c>
      <c r="AO75" s="8">
        <v>62.2</v>
      </c>
      <c r="AP75" s="8">
        <v>6.3</v>
      </c>
      <c r="AQ75" s="8">
        <v>54.8</v>
      </c>
      <c r="AR75" s="8">
        <v>10.4</v>
      </c>
      <c r="AS75" s="8">
        <v>63</v>
      </c>
      <c r="AT75" s="8">
        <v>245</v>
      </c>
      <c r="AU75" s="8">
        <v>51.3</v>
      </c>
      <c r="AV75" s="8">
        <v>11</v>
      </c>
      <c r="AW75" s="8">
        <v>90.6</v>
      </c>
      <c r="AX75" s="8">
        <v>95.7</v>
      </c>
      <c r="AY75" s="8">
        <v>23.9</v>
      </c>
      <c r="AZ75" s="8">
        <v>58.5</v>
      </c>
      <c r="BA75" s="8">
        <v>6.4</v>
      </c>
    </row>
    <row r="76" spans="1:53" x14ac:dyDescent="0.2">
      <c r="A76" s="5">
        <v>43040</v>
      </c>
      <c r="B76" s="8">
        <v>2674.2</v>
      </c>
      <c r="C76" s="8">
        <v>68.2</v>
      </c>
      <c r="D76" s="8">
        <v>7.4</v>
      </c>
      <c r="E76" s="8">
        <v>57</v>
      </c>
      <c r="F76" s="8">
        <v>31.5</v>
      </c>
      <c r="G76" s="8">
        <v>271.5</v>
      </c>
      <c r="H76" s="8">
        <v>77.7</v>
      </c>
      <c r="I76" s="8">
        <v>32.799999999999997</v>
      </c>
      <c r="J76" s="8">
        <v>15.6</v>
      </c>
      <c r="K76" s="8"/>
      <c r="L76" s="8">
        <v>145.6</v>
      </c>
      <c r="M76" s="8">
        <v>104.1</v>
      </c>
      <c r="N76" s="8">
        <v>52.9</v>
      </c>
      <c r="O76" s="8">
        <v>16.100000000000001</v>
      </c>
      <c r="P76" s="8">
        <v>84.9</v>
      </c>
      <c r="Q76" s="8">
        <v>91.9</v>
      </c>
      <c r="R76" s="8">
        <v>43.7</v>
      </c>
      <c r="S76" s="8">
        <v>30.3</v>
      </c>
      <c r="T76" s="8">
        <v>52.3</v>
      </c>
      <c r="U76" s="8">
        <v>49.5</v>
      </c>
      <c r="V76" s="8">
        <v>13.2</v>
      </c>
      <c r="W76" s="8">
        <v>57.9</v>
      </c>
      <c r="X76" s="8">
        <v>61.9</v>
      </c>
      <c r="Y76" s="8">
        <v>131.9</v>
      </c>
      <c r="Z76" s="8">
        <v>65.900000000000006</v>
      </c>
      <c r="AA76" s="8">
        <v>24.9</v>
      </c>
      <c r="AB76" s="8"/>
      <c r="AC76" s="8">
        <v>15.2</v>
      </c>
      <c r="AD76" s="8">
        <v>27.8</v>
      </c>
      <c r="AE76" s="8">
        <v>22.4</v>
      </c>
      <c r="AF76" s="8">
        <v>13</v>
      </c>
      <c r="AG76" s="8">
        <v>48.5</v>
      </c>
      <c r="AH76" s="8">
        <v>26.6</v>
      </c>
      <c r="AI76" s="8">
        <v>75</v>
      </c>
      <c r="AJ76" s="8">
        <v>125.2</v>
      </c>
      <c r="AK76" s="8">
        <v>13.4</v>
      </c>
      <c r="AL76" s="8">
        <v>115</v>
      </c>
      <c r="AM76" s="8">
        <v>50.5</v>
      </c>
      <c r="AN76" s="8">
        <v>0.8</v>
      </c>
      <c r="AO76" s="8">
        <v>62.9</v>
      </c>
      <c r="AP76" s="8">
        <v>6.3</v>
      </c>
      <c r="AQ76" s="8">
        <v>55.5</v>
      </c>
      <c r="AR76" s="8">
        <v>10.5</v>
      </c>
      <c r="AS76" s="8">
        <v>63.8</v>
      </c>
      <c r="AT76" s="8">
        <v>246.9</v>
      </c>
      <c r="AU76" s="8">
        <v>51.7</v>
      </c>
      <c r="AV76" s="8">
        <v>10.8</v>
      </c>
      <c r="AW76" s="8">
        <v>90.7</v>
      </c>
      <c r="AX76" s="8">
        <v>95.5</v>
      </c>
      <c r="AY76" s="8">
        <v>24.3</v>
      </c>
      <c r="AZ76" s="8">
        <v>60.1</v>
      </c>
      <c r="BA76" s="8">
        <v>6.4</v>
      </c>
    </row>
    <row r="77" spans="1:53" x14ac:dyDescent="0.2">
      <c r="A77" s="5">
        <v>43070</v>
      </c>
      <c r="B77" s="8">
        <v>2598</v>
      </c>
      <c r="C77" s="8">
        <v>67.400000000000006</v>
      </c>
      <c r="D77" s="8">
        <v>7.1</v>
      </c>
      <c r="E77" s="8">
        <v>53.5</v>
      </c>
      <c r="F77" s="8">
        <v>31.1</v>
      </c>
      <c r="G77" s="8">
        <v>272.10000000000002</v>
      </c>
      <c r="H77" s="8">
        <v>82.1</v>
      </c>
      <c r="I77" s="8">
        <v>32.5</v>
      </c>
      <c r="J77" s="8">
        <v>15.4</v>
      </c>
      <c r="K77" s="8"/>
      <c r="L77" s="8">
        <v>141.5</v>
      </c>
      <c r="M77" s="8">
        <v>103</v>
      </c>
      <c r="N77" s="8">
        <v>53.5</v>
      </c>
      <c r="O77" s="8">
        <v>16</v>
      </c>
      <c r="P77" s="8">
        <v>82.6</v>
      </c>
      <c r="Q77" s="8">
        <v>90.6</v>
      </c>
      <c r="R77" s="8">
        <v>42.5</v>
      </c>
      <c r="S77" s="8">
        <v>29.6</v>
      </c>
      <c r="T77" s="8">
        <v>52</v>
      </c>
      <c r="U77" s="8">
        <v>49.4</v>
      </c>
      <c r="V77" s="8">
        <v>13</v>
      </c>
      <c r="W77" s="8">
        <v>57</v>
      </c>
      <c r="X77" s="8">
        <v>61.4</v>
      </c>
      <c r="Y77" s="8">
        <v>128.5</v>
      </c>
      <c r="Z77" s="8">
        <v>60.4</v>
      </c>
      <c r="AA77" s="8">
        <v>21.2</v>
      </c>
      <c r="AB77" s="8"/>
      <c r="AC77" s="8">
        <v>14.9</v>
      </c>
      <c r="AD77" s="8">
        <v>27.9</v>
      </c>
      <c r="AE77" s="8">
        <v>22.8</v>
      </c>
      <c r="AF77" s="8">
        <v>12.7</v>
      </c>
      <c r="AG77" s="8">
        <v>45.5</v>
      </c>
      <c r="AH77" s="8">
        <v>26.5</v>
      </c>
      <c r="AI77" s="8">
        <v>74.900000000000006</v>
      </c>
      <c r="AJ77" s="8">
        <v>122.8</v>
      </c>
      <c r="AK77" s="8">
        <v>13.3</v>
      </c>
      <c r="AL77" s="8">
        <v>112.8</v>
      </c>
      <c r="AM77" s="8">
        <v>50.5</v>
      </c>
      <c r="AN77" s="8">
        <v>0.7</v>
      </c>
      <c r="AO77" s="8">
        <v>59</v>
      </c>
      <c r="AP77" s="8">
        <v>6.3</v>
      </c>
      <c r="AQ77" s="8">
        <v>55.1</v>
      </c>
      <c r="AR77" s="8">
        <v>10.199999999999999</v>
      </c>
      <c r="AS77" s="8">
        <v>60.2</v>
      </c>
      <c r="AT77" s="8">
        <v>245</v>
      </c>
      <c r="AU77" s="8">
        <v>51.4</v>
      </c>
      <c r="AV77" s="8">
        <v>10.5</v>
      </c>
      <c r="AW77" s="8">
        <v>90.3</v>
      </c>
      <c r="AX77" s="8">
        <v>88.3</v>
      </c>
      <c r="AY77" s="8">
        <v>23.2</v>
      </c>
      <c r="AZ77" s="8">
        <v>54.7</v>
      </c>
      <c r="BA77" s="8">
        <v>6.3</v>
      </c>
    </row>
    <row r="78" spans="1:53" x14ac:dyDescent="0.2">
      <c r="A78" s="5">
        <v>43101</v>
      </c>
      <c r="B78" s="8">
        <v>2394.9</v>
      </c>
      <c r="C78" s="8">
        <v>64.2</v>
      </c>
      <c r="D78" s="8">
        <v>6.9</v>
      </c>
      <c r="E78" s="8">
        <v>53.4</v>
      </c>
      <c r="F78" s="8">
        <v>29.1</v>
      </c>
      <c r="G78" s="8">
        <v>263</v>
      </c>
      <c r="H78" s="8">
        <v>70.900000000000006</v>
      </c>
      <c r="I78" s="8">
        <v>28.4</v>
      </c>
      <c r="J78" s="8">
        <v>13.4</v>
      </c>
      <c r="K78" s="8"/>
      <c r="L78" s="8">
        <v>139.5</v>
      </c>
      <c r="M78" s="8">
        <v>100.2</v>
      </c>
      <c r="N78" s="8">
        <v>48.2</v>
      </c>
      <c r="O78" s="8">
        <v>13.7</v>
      </c>
      <c r="P78" s="8">
        <v>75.3</v>
      </c>
      <c r="Q78" s="8">
        <v>87.9</v>
      </c>
      <c r="R78" s="8">
        <v>40.4</v>
      </c>
      <c r="S78" s="8">
        <v>23.5</v>
      </c>
      <c r="T78" s="8">
        <v>47.6</v>
      </c>
      <c r="U78" s="8">
        <v>43.3</v>
      </c>
      <c r="V78" s="8">
        <v>10.4</v>
      </c>
      <c r="W78" s="8">
        <v>43.6</v>
      </c>
      <c r="X78" s="8">
        <v>48.1</v>
      </c>
      <c r="Y78" s="8">
        <v>120.5</v>
      </c>
      <c r="Z78" s="8">
        <v>62.3</v>
      </c>
      <c r="AA78" s="8">
        <v>22.3</v>
      </c>
      <c r="AB78" s="8"/>
      <c r="AC78" s="8">
        <v>14.6</v>
      </c>
      <c r="AD78" s="8">
        <v>25.5</v>
      </c>
      <c r="AE78" s="8">
        <v>18.7</v>
      </c>
      <c r="AF78" s="8">
        <v>8.5</v>
      </c>
      <c r="AG78" s="8">
        <v>43</v>
      </c>
      <c r="AH78" s="8">
        <v>23.3</v>
      </c>
      <c r="AI78" s="8">
        <v>69.900000000000006</v>
      </c>
      <c r="AJ78" s="8">
        <v>116.5</v>
      </c>
      <c r="AK78" s="8">
        <v>12.4</v>
      </c>
      <c r="AL78" s="8">
        <v>103.1</v>
      </c>
      <c r="AM78" s="8">
        <v>44.7</v>
      </c>
      <c r="AN78" s="8">
        <v>0.8</v>
      </c>
      <c r="AO78" s="8">
        <v>50.9</v>
      </c>
      <c r="AP78" s="8">
        <v>6.3</v>
      </c>
      <c r="AQ78" s="8">
        <v>52.4</v>
      </c>
      <c r="AR78" s="8">
        <v>9.3000000000000007</v>
      </c>
      <c r="AS78" s="8">
        <v>52.1</v>
      </c>
      <c r="AT78" s="8">
        <v>236.7</v>
      </c>
      <c r="AU78" s="8">
        <v>48.7</v>
      </c>
      <c r="AV78" s="8">
        <v>7.9</v>
      </c>
      <c r="AW78" s="8">
        <v>82.3</v>
      </c>
      <c r="AX78" s="8">
        <v>92.5</v>
      </c>
      <c r="AY78" s="8">
        <v>21.6</v>
      </c>
      <c r="AZ78" s="8">
        <v>44.6</v>
      </c>
      <c r="BA78" s="8">
        <v>5.7</v>
      </c>
    </row>
    <row r="79" spans="1:53" x14ac:dyDescent="0.2">
      <c r="A79" s="5">
        <v>43132</v>
      </c>
      <c r="B79" s="8">
        <v>2619.6</v>
      </c>
      <c r="C79" s="8">
        <v>67.400000000000006</v>
      </c>
      <c r="D79" s="8">
        <v>7.4</v>
      </c>
      <c r="E79" s="8">
        <v>57.2</v>
      </c>
      <c r="F79" s="8">
        <v>31.3</v>
      </c>
      <c r="G79" s="8">
        <v>267.7</v>
      </c>
      <c r="H79" s="8">
        <v>80.400000000000006</v>
      </c>
      <c r="I79" s="8">
        <v>32.700000000000003</v>
      </c>
      <c r="J79" s="8">
        <v>14.4</v>
      </c>
      <c r="K79" s="8"/>
      <c r="L79" s="8">
        <v>145.6</v>
      </c>
      <c r="M79" s="8">
        <v>102.7</v>
      </c>
      <c r="N79" s="8">
        <v>53.5</v>
      </c>
      <c r="O79" s="8">
        <v>16.399999999999999</v>
      </c>
      <c r="P79" s="8">
        <v>84.7</v>
      </c>
      <c r="Q79" s="8">
        <v>89.5</v>
      </c>
      <c r="R79" s="8">
        <v>42.9</v>
      </c>
      <c r="S79" s="8">
        <v>29.8</v>
      </c>
      <c r="T79" s="8">
        <v>50.4</v>
      </c>
      <c r="U79" s="8">
        <v>47.6</v>
      </c>
      <c r="V79" s="8">
        <v>12.8</v>
      </c>
      <c r="W79" s="8">
        <v>56.1</v>
      </c>
      <c r="X79" s="8">
        <v>61.2</v>
      </c>
      <c r="Y79" s="8">
        <v>130.19999999999999</v>
      </c>
      <c r="Z79" s="8">
        <v>64.5</v>
      </c>
      <c r="AA79" s="8">
        <v>24.4</v>
      </c>
      <c r="AB79" s="8"/>
      <c r="AC79" s="8">
        <v>15</v>
      </c>
      <c r="AD79" s="8">
        <v>26.8</v>
      </c>
      <c r="AE79" s="8">
        <v>22.7</v>
      </c>
      <c r="AF79" s="8">
        <v>12.2</v>
      </c>
      <c r="AG79" s="8">
        <v>47.3</v>
      </c>
      <c r="AH79" s="8">
        <v>26.3</v>
      </c>
      <c r="AI79" s="8">
        <v>74.7</v>
      </c>
      <c r="AJ79" s="8">
        <v>122.7</v>
      </c>
      <c r="AK79" s="8">
        <v>13.1</v>
      </c>
      <c r="AL79" s="8">
        <v>114.2</v>
      </c>
      <c r="AM79" s="8">
        <v>48.9</v>
      </c>
      <c r="AN79" s="8">
        <v>0.8</v>
      </c>
      <c r="AO79" s="8">
        <v>61.2</v>
      </c>
      <c r="AP79" s="8">
        <v>6.3</v>
      </c>
      <c r="AQ79" s="8">
        <v>54.3</v>
      </c>
      <c r="AR79" s="8">
        <v>10.3</v>
      </c>
      <c r="AS79" s="8">
        <v>60.9</v>
      </c>
      <c r="AT79" s="8">
        <v>245.6</v>
      </c>
      <c r="AU79" s="8">
        <v>50.8</v>
      </c>
      <c r="AV79" s="8">
        <v>9.9</v>
      </c>
      <c r="AW79" s="8">
        <v>91.2</v>
      </c>
      <c r="AX79" s="8">
        <v>91.9</v>
      </c>
      <c r="AY79" s="8">
        <v>23.4</v>
      </c>
      <c r="AZ79" s="8">
        <v>57.7</v>
      </c>
      <c r="BA79" s="8">
        <v>6.3</v>
      </c>
    </row>
    <row r="80" spans="1:53" x14ac:dyDescent="0.2">
      <c r="A80" s="5">
        <v>43160</v>
      </c>
      <c r="B80" s="8">
        <v>2639.4</v>
      </c>
      <c r="C80" s="8">
        <v>67.8</v>
      </c>
      <c r="D80" s="8">
        <v>7.4</v>
      </c>
      <c r="E80" s="8">
        <v>57.6</v>
      </c>
      <c r="F80" s="8">
        <v>31.7</v>
      </c>
      <c r="G80" s="8">
        <v>271.60000000000002</v>
      </c>
      <c r="H80" s="8">
        <v>82</v>
      </c>
      <c r="I80" s="8">
        <v>33</v>
      </c>
      <c r="J80" s="8">
        <v>15.5</v>
      </c>
      <c r="K80" s="8"/>
      <c r="L80" s="8">
        <v>146.69999999999999</v>
      </c>
      <c r="M80" s="8">
        <v>103</v>
      </c>
      <c r="N80" s="8">
        <v>53.5</v>
      </c>
      <c r="O80" s="8">
        <v>16.399999999999999</v>
      </c>
      <c r="P80" s="8">
        <v>84.7</v>
      </c>
      <c r="Q80" s="8">
        <v>89.2</v>
      </c>
      <c r="R80" s="8">
        <v>42.5</v>
      </c>
      <c r="S80" s="8">
        <v>29.5</v>
      </c>
      <c r="T80" s="8">
        <v>50.8</v>
      </c>
      <c r="U80" s="8">
        <v>48.1</v>
      </c>
      <c r="V80" s="8">
        <v>12.7</v>
      </c>
      <c r="W80" s="8">
        <v>61</v>
      </c>
      <c r="X80" s="8">
        <v>60.4</v>
      </c>
      <c r="Y80" s="8">
        <v>129.5</v>
      </c>
      <c r="Z80" s="8">
        <v>63.6</v>
      </c>
      <c r="AA80" s="8">
        <v>24.5</v>
      </c>
      <c r="AB80" s="8"/>
      <c r="AC80" s="8">
        <v>15.1</v>
      </c>
      <c r="AD80" s="8">
        <v>27.4</v>
      </c>
      <c r="AE80" s="8">
        <v>22.8</v>
      </c>
      <c r="AF80" s="8">
        <v>12.9</v>
      </c>
      <c r="AG80" s="8">
        <v>47.1</v>
      </c>
      <c r="AH80" s="8">
        <v>26.7</v>
      </c>
      <c r="AI80" s="8">
        <v>74.8</v>
      </c>
      <c r="AJ80" s="8">
        <v>124.4</v>
      </c>
      <c r="AK80" s="8">
        <v>13.1</v>
      </c>
      <c r="AL80" s="8">
        <v>114.8</v>
      </c>
      <c r="AM80" s="8">
        <v>50</v>
      </c>
      <c r="AN80" s="8">
        <v>0.8</v>
      </c>
      <c r="AO80" s="8">
        <v>62.2</v>
      </c>
      <c r="AP80" s="8">
        <v>6.3</v>
      </c>
      <c r="AQ80" s="8">
        <v>54.7</v>
      </c>
      <c r="AR80" s="8">
        <v>10.3</v>
      </c>
      <c r="AS80" s="8">
        <v>61.1</v>
      </c>
      <c r="AT80" s="8">
        <v>248.7</v>
      </c>
      <c r="AU80" s="8">
        <v>50.9</v>
      </c>
      <c r="AV80" s="8">
        <v>10.4</v>
      </c>
      <c r="AW80" s="8">
        <v>92.1</v>
      </c>
      <c r="AX80" s="8">
        <v>92.3</v>
      </c>
      <c r="AY80" s="8">
        <v>24.2</v>
      </c>
      <c r="AZ80" s="8">
        <v>54.8</v>
      </c>
      <c r="BA80" s="8">
        <v>6.4</v>
      </c>
    </row>
    <row r="81" spans="1:53" x14ac:dyDescent="0.2">
      <c r="A81" s="5">
        <v>43191</v>
      </c>
      <c r="B81" s="8">
        <v>2644.1</v>
      </c>
      <c r="C81" s="8">
        <v>67.900000000000006</v>
      </c>
      <c r="D81" s="8">
        <v>7.5</v>
      </c>
      <c r="E81" s="8">
        <v>57.8</v>
      </c>
      <c r="F81" s="8">
        <v>32</v>
      </c>
      <c r="G81" s="8">
        <v>272.10000000000002</v>
      </c>
      <c r="H81" s="8">
        <v>81.599999999999994</v>
      </c>
      <c r="I81" s="8">
        <v>32</v>
      </c>
      <c r="J81" s="8">
        <v>15.9</v>
      </c>
      <c r="K81" s="8"/>
      <c r="L81" s="8">
        <v>146.4</v>
      </c>
      <c r="M81" s="8">
        <v>103.4</v>
      </c>
      <c r="N81" s="8">
        <v>52.3</v>
      </c>
      <c r="O81" s="8">
        <v>16</v>
      </c>
      <c r="P81" s="8">
        <v>85.7</v>
      </c>
      <c r="Q81" s="8">
        <v>89.8</v>
      </c>
      <c r="R81" s="8">
        <v>42.8</v>
      </c>
      <c r="S81" s="8">
        <v>30</v>
      </c>
      <c r="T81" s="8">
        <v>50.9</v>
      </c>
      <c r="U81" s="8">
        <v>47.9</v>
      </c>
      <c r="V81" s="8">
        <v>13.5</v>
      </c>
      <c r="W81" s="8">
        <v>57</v>
      </c>
      <c r="X81" s="8">
        <v>61.8</v>
      </c>
      <c r="Y81" s="8">
        <v>129</v>
      </c>
      <c r="Z81" s="8">
        <v>64.400000000000006</v>
      </c>
      <c r="AA81" s="8">
        <v>24.5</v>
      </c>
      <c r="AB81" s="8"/>
      <c r="AC81" s="8">
        <v>15.1</v>
      </c>
      <c r="AD81" s="8">
        <v>26.8</v>
      </c>
      <c r="AE81" s="8">
        <v>22.3</v>
      </c>
      <c r="AF81" s="8">
        <v>13</v>
      </c>
      <c r="AG81" s="8">
        <v>47.9</v>
      </c>
      <c r="AH81" s="8">
        <v>26.5</v>
      </c>
      <c r="AI81" s="8">
        <v>74.900000000000006</v>
      </c>
      <c r="AJ81" s="8">
        <v>124.6</v>
      </c>
      <c r="AK81" s="8">
        <v>13</v>
      </c>
      <c r="AL81" s="8">
        <v>114.1</v>
      </c>
      <c r="AM81" s="8">
        <v>49.9</v>
      </c>
      <c r="AN81" s="8">
        <v>0.8</v>
      </c>
      <c r="AO81" s="8">
        <v>62.1</v>
      </c>
      <c r="AP81" s="8">
        <v>6.3</v>
      </c>
      <c r="AQ81" s="8">
        <v>55</v>
      </c>
      <c r="AR81" s="8">
        <v>10.3</v>
      </c>
      <c r="AS81" s="8">
        <v>61.4</v>
      </c>
      <c r="AT81" s="8">
        <v>244.1</v>
      </c>
      <c r="AU81" s="8">
        <v>50.8</v>
      </c>
      <c r="AV81" s="8">
        <v>10.1</v>
      </c>
      <c r="AW81" s="8">
        <v>94</v>
      </c>
      <c r="AX81" s="8">
        <v>92.4</v>
      </c>
      <c r="AY81" s="8">
        <v>24.2</v>
      </c>
      <c r="AZ81" s="8">
        <v>58.3</v>
      </c>
      <c r="BA81" s="8">
        <v>6.4</v>
      </c>
    </row>
    <row r="82" spans="1:53" x14ac:dyDescent="0.2">
      <c r="A82" s="5">
        <v>43221</v>
      </c>
      <c r="B82" s="8">
        <v>2481.9</v>
      </c>
      <c r="C82" s="8">
        <v>67.599999999999994</v>
      </c>
      <c r="D82" s="8">
        <v>7.1</v>
      </c>
      <c r="E82" s="8">
        <v>50.4</v>
      </c>
      <c r="F82" s="8">
        <v>30.9</v>
      </c>
      <c r="G82" s="8">
        <v>273.39999999999998</v>
      </c>
      <c r="H82" s="8">
        <v>82</v>
      </c>
      <c r="I82" s="8">
        <v>28.9</v>
      </c>
      <c r="J82" s="8">
        <v>15.6</v>
      </c>
      <c r="K82" s="8"/>
      <c r="L82" s="8">
        <v>136.9</v>
      </c>
      <c r="M82" s="8">
        <v>103.3</v>
      </c>
      <c r="N82" s="8">
        <v>54.2</v>
      </c>
      <c r="O82" s="8">
        <v>15.6</v>
      </c>
      <c r="P82" s="8">
        <v>80.5</v>
      </c>
      <c r="Q82" s="8">
        <v>89.4</v>
      </c>
      <c r="R82" s="8">
        <v>39.5</v>
      </c>
      <c r="S82" s="8">
        <v>27.3</v>
      </c>
      <c r="T82" s="8">
        <v>50.8</v>
      </c>
      <c r="U82" s="8">
        <v>47.4</v>
      </c>
      <c r="V82" s="8">
        <v>11.5</v>
      </c>
      <c r="W82" s="8">
        <v>56.8</v>
      </c>
      <c r="X82" s="8">
        <v>58.5</v>
      </c>
      <c r="Y82" s="8">
        <v>111.3</v>
      </c>
      <c r="Z82" s="8">
        <v>57.5</v>
      </c>
      <c r="AA82" s="8">
        <v>23.5</v>
      </c>
      <c r="AB82" s="8"/>
      <c r="AC82" s="8">
        <v>14.6</v>
      </c>
      <c r="AD82" s="8">
        <v>27.3</v>
      </c>
      <c r="AE82" s="8">
        <v>21.7</v>
      </c>
      <c r="AF82" s="8">
        <v>12</v>
      </c>
      <c r="AG82" s="8">
        <v>43.7</v>
      </c>
      <c r="AH82" s="8">
        <v>23.2</v>
      </c>
      <c r="AI82" s="8">
        <v>73.2</v>
      </c>
      <c r="AJ82" s="8">
        <v>122.5</v>
      </c>
      <c r="AK82" s="8">
        <v>12.6</v>
      </c>
      <c r="AL82" s="8">
        <v>101.3</v>
      </c>
      <c r="AM82" s="8">
        <v>49.6</v>
      </c>
      <c r="AN82" s="8">
        <v>0.8</v>
      </c>
      <c r="AO82" s="8">
        <v>56.1</v>
      </c>
      <c r="AP82" s="8">
        <v>6.2</v>
      </c>
      <c r="AQ82" s="8">
        <v>54</v>
      </c>
      <c r="AR82" s="8">
        <v>9.9</v>
      </c>
      <c r="AS82" s="8">
        <v>55.1</v>
      </c>
      <c r="AT82" s="8">
        <v>246.3</v>
      </c>
      <c r="AU82" s="8">
        <v>49.5</v>
      </c>
      <c r="AV82" s="8">
        <v>8.4</v>
      </c>
      <c r="AW82" s="8">
        <v>86.8</v>
      </c>
      <c r="AX82" s="8">
        <v>92.6</v>
      </c>
      <c r="AY82" s="8">
        <v>22.6</v>
      </c>
      <c r="AZ82" s="8">
        <v>54.4</v>
      </c>
      <c r="BA82" s="8">
        <v>6.4</v>
      </c>
    </row>
    <row r="83" spans="1:53" x14ac:dyDescent="0.2">
      <c r="A83" s="5">
        <v>43252</v>
      </c>
      <c r="B83" s="8">
        <v>2209.9</v>
      </c>
      <c r="C83" s="8">
        <v>64.900000000000006</v>
      </c>
      <c r="D83" s="8">
        <v>5.5</v>
      </c>
      <c r="E83" s="8">
        <v>40.9</v>
      </c>
      <c r="F83" s="8">
        <v>26.5</v>
      </c>
      <c r="G83" s="8">
        <v>271</v>
      </c>
      <c r="H83" s="8">
        <v>66.400000000000006</v>
      </c>
      <c r="I83" s="8">
        <v>25.5</v>
      </c>
      <c r="J83" s="8">
        <v>13.2</v>
      </c>
      <c r="K83" s="8"/>
      <c r="L83" s="8">
        <v>128.4</v>
      </c>
      <c r="M83" s="8">
        <v>96.5</v>
      </c>
      <c r="N83" s="8">
        <v>50.1</v>
      </c>
      <c r="O83" s="8">
        <v>12.6</v>
      </c>
      <c r="P83" s="8">
        <v>66.3</v>
      </c>
      <c r="Q83" s="8">
        <v>74.599999999999994</v>
      </c>
      <c r="R83" s="8">
        <v>33.1</v>
      </c>
      <c r="S83" s="8">
        <v>21.2</v>
      </c>
      <c r="T83" s="8">
        <v>47.8</v>
      </c>
      <c r="U83" s="8">
        <v>42.4</v>
      </c>
      <c r="V83" s="8">
        <v>10</v>
      </c>
      <c r="W83" s="8">
        <v>44.6</v>
      </c>
      <c r="X83" s="8">
        <v>47.7</v>
      </c>
      <c r="Y83" s="8">
        <v>100.8</v>
      </c>
      <c r="Z83" s="8">
        <v>50.2</v>
      </c>
      <c r="AA83" s="8">
        <v>21.3</v>
      </c>
      <c r="AB83" s="8"/>
      <c r="AC83" s="8">
        <v>12.5</v>
      </c>
      <c r="AD83" s="8">
        <v>22.7</v>
      </c>
      <c r="AE83" s="8">
        <v>18.5</v>
      </c>
      <c r="AF83" s="8">
        <v>8.1999999999999993</v>
      </c>
      <c r="AG83" s="8">
        <v>41.6</v>
      </c>
      <c r="AH83" s="8">
        <v>21.2</v>
      </c>
      <c r="AI83" s="8">
        <v>65</v>
      </c>
      <c r="AJ83" s="8">
        <v>113.9</v>
      </c>
      <c r="AK83" s="8">
        <v>11.3</v>
      </c>
      <c r="AL83" s="8">
        <v>85</v>
      </c>
      <c r="AM83" s="8">
        <v>42.6</v>
      </c>
      <c r="AN83" s="8">
        <v>0.8</v>
      </c>
      <c r="AO83" s="8">
        <v>43</v>
      </c>
      <c r="AP83" s="8">
        <v>5.9</v>
      </c>
      <c r="AQ83" s="8">
        <v>49</v>
      </c>
      <c r="AR83" s="8">
        <v>7.4</v>
      </c>
      <c r="AS83" s="8">
        <v>51.2</v>
      </c>
      <c r="AT83" s="8">
        <v>233.1</v>
      </c>
      <c r="AU83" s="8">
        <v>48.3</v>
      </c>
      <c r="AV83" s="8">
        <v>7.2</v>
      </c>
      <c r="AW83" s="8">
        <v>80.8</v>
      </c>
      <c r="AX83" s="8">
        <v>81.8</v>
      </c>
      <c r="AY83" s="8">
        <v>18</v>
      </c>
      <c r="AZ83" s="8">
        <v>39.799999999999997</v>
      </c>
      <c r="BA83" s="8">
        <v>5.0999999999999996</v>
      </c>
    </row>
    <row r="84" spans="1:53" x14ac:dyDescent="0.2">
      <c r="A84" s="5">
        <v>43282</v>
      </c>
      <c r="B84" s="8">
        <v>2136.9</v>
      </c>
      <c r="C84" s="8">
        <v>63.9</v>
      </c>
      <c r="D84" s="8">
        <v>5.3</v>
      </c>
      <c r="E84" s="8">
        <v>40.1</v>
      </c>
      <c r="F84" s="8">
        <v>24.1</v>
      </c>
      <c r="G84" s="8">
        <v>241.5</v>
      </c>
      <c r="H84" s="8">
        <v>64.599999999999994</v>
      </c>
      <c r="I84" s="8">
        <v>24.8</v>
      </c>
      <c r="J84" s="8">
        <v>12.9</v>
      </c>
      <c r="K84" s="8"/>
      <c r="L84" s="8">
        <v>128.80000000000001</v>
      </c>
      <c r="M84" s="8">
        <v>94.3</v>
      </c>
      <c r="N84" s="8">
        <v>42.1</v>
      </c>
      <c r="O84" s="8">
        <v>12.1</v>
      </c>
      <c r="P84" s="8">
        <v>68</v>
      </c>
      <c r="Q84" s="8">
        <v>71</v>
      </c>
      <c r="R84" s="8">
        <v>33.1</v>
      </c>
      <c r="S84" s="8">
        <v>20.8</v>
      </c>
      <c r="T84" s="8">
        <v>46</v>
      </c>
      <c r="U84" s="8">
        <v>41.1</v>
      </c>
      <c r="V84" s="8">
        <v>9.8000000000000007</v>
      </c>
      <c r="W84" s="8">
        <v>42</v>
      </c>
      <c r="X84" s="8">
        <v>46.5</v>
      </c>
      <c r="Y84" s="8">
        <v>100.3</v>
      </c>
      <c r="Z84" s="8">
        <v>51.4</v>
      </c>
      <c r="AA84" s="8">
        <v>20.7</v>
      </c>
      <c r="AB84" s="8"/>
      <c r="AC84" s="8">
        <v>12.6</v>
      </c>
      <c r="AD84" s="8">
        <v>22.3</v>
      </c>
      <c r="AE84" s="8">
        <v>16.5</v>
      </c>
      <c r="AF84" s="8">
        <v>8.1999999999999993</v>
      </c>
      <c r="AG84" s="8">
        <v>38.6</v>
      </c>
      <c r="AH84" s="8">
        <v>20.8</v>
      </c>
      <c r="AI84" s="8">
        <v>65.3</v>
      </c>
      <c r="AJ84" s="8">
        <v>110.6</v>
      </c>
      <c r="AK84" s="8">
        <v>11.1</v>
      </c>
      <c r="AL84" s="8">
        <v>83</v>
      </c>
      <c r="AM84" s="8">
        <v>41.1</v>
      </c>
      <c r="AN84" s="8">
        <v>0.8</v>
      </c>
      <c r="AO84" s="8">
        <v>43.7</v>
      </c>
      <c r="AP84" s="8">
        <v>5.0999999999999996</v>
      </c>
      <c r="AQ84" s="8">
        <v>49.2</v>
      </c>
      <c r="AR84" s="8">
        <v>7.3</v>
      </c>
      <c r="AS84" s="8">
        <v>49.8</v>
      </c>
      <c r="AT84" s="8">
        <v>224.3</v>
      </c>
      <c r="AU84" s="8">
        <v>44.3</v>
      </c>
      <c r="AV84" s="8">
        <v>7.8</v>
      </c>
      <c r="AW84" s="8">
        <v>81.099999999999994</v>
      </c>
      <c r="AX84" s="8">
        <v>71.2</v>
      </c>
      <c r="AY84" s="8">
        <v>18.100000000000001</v>
      </c>
      <c r="AZ84" s="8">
        <v>40.9</v>
      </c>
      <c r="BA84" s="8">
        <v>5</v>
      </c>
    </row>
    <row r="85" spans="1:53" x14ac:dyDescent="0.2">
      <c r="A85" s="5">
        <v>43313</v>
      </c>
      <c r="B85" s="8">
        <v>2202.9</v>
      </c>
      <c r="C85" s="8">
        <v>64.8</v>
      </c>
      <c r="D85" s="8">
        <v>5.7</v>
      </c>
      <c r="E85" s="8">
        <v>42.7</v>
      </c>
      <c r="F85" s="8">
        <v>26.1</v>
      </c>
      <c r="G85" s="8">
        <v>238.9</v>
      </c>
      <c r="H85" s="8">
        <v>66.099999999999994</v>
      </c>
      <c r="I85" s="8">
        <v>23.7</v>
      </c>
      <c r="J85" s="8">
        <v>12.2</v>
      </c>
      <c r="K85" s="8"/>
      <c r="L85" s="8">
        <v>132</v>
      </c>
      <c r="M85" s="8">
        <v>100.6</v>
      </c>
      <c r="N85" s="8">
        <v>40.200000000000003</v>
      </c>
      <c r="O85" s="8">
        <v>12</v>
      </c>
      <c r="P85" s="8">
        <v>68</v>
      </c>
      <c r="Q85" s="8">
        <v>72.5</v>
      </c>
      <c r="R85" s="8">
        <v>37.1</v>
      </c>
      <c r="S85" s="8">
        <v>26.9</v>
      </c>
      <c r="T85" s="8">
        <v>47.4</v>
      </c>
      <c r="U85" s="8">
        <v>44.5</v>
      </c>
      <c r="V85" s="8">
        <v>9.5</v>
      </c>
      <c r="W85" s="8">
        <v>46.3</v>
      </c>
      <c r="X85" s="8">
        <v>45.5</v>
      </c>
      <c r="Y85" s="8">
        <v>102.6</v>
      </c>
      <c r="Z85" s="8">
        <v>49.8</v>
      </c>
      <c r="AA85" s="8">
        <v>21.5</v>
      </c>
      <c r="AB85" s="8"/>
      <c r="AC85" s="8">
        <v>12.6</v>
      </c>
      <c r="AD85" s="8">
        <v>25</v>
      </c>
      <c r="AE85" s="8">
        <v>17</v>
      </c>
      <c r="AF85" s="8">
        <v>8.1999999999999993</v>
      </c>
      <c r="AG85" s="8">
        <v>37.5</v>
      </c>
      <c r="AH85" s="8">
        <v>22.1</v>
      </c>
      <c r="AI85" s="8">
        <v>64.8</v>
      </c>
      <c r="AJ85" s="8">
        <v>116.7</v>
      </c>
      <c r="AK85" s="8">
        <v>11.4</v>
      </c>
      <c r="AL85" s="8">
        <v>86.1</v>
      </c>
      <c r="AM85" s="8">
        <v>42.4</v>
      </c>
      <c r="AN85" s="8">
        <v>0.8</v>
      </c>
      <c r="AO85" s="8">
        <v>48.4</v>
      </c>
      <c r="AP85" s="8">
        <v>5.2</v>
      </c>
      <c r="AQ85" s="8">
        <v>48.9</v>
      </c>
      <c r="AR85" s="8">
        <v>7.7</v>
      </c>
      <c r="AS85" s="8">
        <v>50.7</v>
      </c>
      <c r="AT85" s="8">
        <v>223.9</v>
      </c>
      <c r="AU85" s="8">
        <v>44.9</v>
      </c>
      <c r="AV85" s="8">
        <v>8.1999999999999993</v>
      </c>
      <c r="AW85" s="8">
        <v>83.8</v>
      </c>
      <c r="AX85" s="8">
        <v>71</v>
      </c>
      <c r="AY85" s="8">
        <v>18.600000000000001</v>
      </c>
      <c r="AZ85" s="8">
        <v>38.1</v>
      </c>
      <c r="BA85" s="8">
        <v>5</v>
      </c>
    </row>
    <row r="86" spans="1:53" x14ac:dyDescent="0.2">
      <c r="A86" s="5">
        <v>43344</v>
      </c>
      <c r="B86" s="8">
        <v>2553.1</v>
      </c>
      <c r="C86" s="8">
        <v>67.099999999999994</v>
      </c>
      <c r="D86" s="8">
        <v>7</v>
      </c>
      <c r="E86" s="8">
        <v>57.3</v>
      </c>
      <c r="F86" s="8">
        <v>31</v>
      </c>
      <c r="G86" s="8">
        <v>246.4</v>
      </c>
      <c r="H86" s="8">
        <v>75.3</v>
      </c>
      <c r="I86" s="8">
        <v>32.799999999999997</v>
      </c>
      <c r="J86" s="8">
        <v>14.6</v>
      </c>
      <c r="K86" s="8"/>
      <c r="L86" s="8">
        <v>144.5</v>
      </c>
      <c r="M86" s="8">
        <v>104.7</v>
      </c>
      <c r="N86" s="8">
        <v>49.3</v>
      </c>
      <c r="O86" s="8">
        <v>15.2</v>
      </c>
      <c r="P86" s="8">
        <v>81.3</v>
      </c>
      <c r="Q86" s="8">
        <v>89.5</v>
      </c>
      <c r="R86" s="8">
        <v>42.3</v>
      </c>
      <c r="S86" s="8">
        <v>29.5</v>
      </c>
      <c r="T86" s="8">
        <v>51.2</v>
      </c>
      <c r="U86" s="8">
        <v>49.1</v>
      </c>
      <c r="V86" s="8">
        <v>12.4</v>
      </c>
      <c r="W86" s="8">
        <v>54.1</v>
      </c>
      <c r="X86" s="8">
        <v>57.4</v>
      </c>
      <c r="Y86" s="8">
        <v>124</v>
      </c>
      <c r="Z86" s="8">
        <v>60.9</v>
      </c>
      <c r="AA86" s="8">
        <v>25.2</v>
      </c>
      <c r="AB86" s="8"/>
      <c r="AC86" s="8">
        <v>14.6</v>
      </c>
      <c r="AD86" s="8">
        <v>27.4</v>
      </c>
      <c r="AE86" s="8">
        <v>21.9</v>
      </c>
      <c r="AF86" s="8">
        <v>11.1</v>
      </c>
      <c r="AG86" s="8">
        <v>46.8</v>
      </c>
      <c r="AH86" s="8">
        <v>25</v>
      </c>
      <c r="AI86" s="8">
        <v>73.400000000000006</v>
      </c>
      <c r="AJ86" s="8">
        <v>125</v>
      </c>
      <c r="AK86" s="8">
        <v>12.7</v>
      </c>
      <c r="AL86" s="8">
        <v>109.7</v>
      </c>
      <c r="AM86" s="8">
        <v>49.6</v>
      </c>
      <c r="AN86" s="8">
        <v>0.8</v>
      </c>
      <c r="AO86" s="8">
        <v>60.8</v>
      </c>
      <c r="AP86" s="8">
        <v>5.2</v>
      </c>
      <c r="AQ86" s="8">
        <v>54.5</v>
      </c>
      <c r="AR86" s="8">
        <v>10.1</v>
      </c>
      <c r="AS86" s="8">
        <v>61.3</v>
      </c>
      <c r="AT86" s="8">
        <v>232.3</v>
      </c>
      <c r="AU86" s="8">
        <v>51.2</v>
      </c>
      <c r="AV86" s="8">
        <v>10.1</v>
      </c>
      <c r="AW86" s="8">
        <v>94</v>
      </c>
      <c r="AX86" s="8">
        <v>84.6</v>
      </c>
      <c r="AY86" s="8">
        <v>22.5</v>
      </c>
      <c r="AZ86" s="8">
        <v>53.9</v>
      </c>
      <c r="BA86" s="8">
        <v>6.1</v>
      </c>
    </row>
    <row r="87" spans="1:53" x14ac:dyDescent="0.2">
      <c r="A87" s="5">
        <v>43374</v>
      </c>
      <c r="B87" s="8">
        <v>2661.4</v>
      </c>
      <c r="C87" s="8">
        <v>68.2</v>
      </c>
      <c r="D87" s="8">
        <v>7.3</v>
      </c>
      <c r="E87" s="8">
        <v>58.3</v>
      </c>
      <c r="F87" s="8">
        <v>31.5</v>
      </c>
      <c r="G87" s="8">
        <v>270.89999999999998</v>
      </c>
      <c r="H87" s="8">
        <v>77.400000000000006</v>
      </c>
      <c r="I87" s="8">
        <v>33.6</v>
      </c>
      <c r="J87" s="8">
        <v>16.100000000000001</v>
      </c>
      <c r="K87" s="8"/>
      <c r="L87" s="8">
        <v>147.80000000000001</v>
      </c>
      <c r="M87" s="8">
        <v>107</v>
      </c>
      <c r="N87" s="8">
        <v>51.6</v>
      </c>
      <c r="O87" s="8">
        <v>16.399999999999999</v>
      </c>
      <c r="P87" s="8">
        <v>83.8</v>
      </c>
      <c r="Q87" s="8">
        <v>90.7</v>
      </c>
      <c r="R87" s="8">
        <v>43.1</v>
      </c>
      <c r="S87" s="8">
        <v>30</v>
      </c>
      <c r="T87" s="8">
        <v>50.3</v>
      </c>
      <c r="U87" s="8">
        <v>50.2</v>
      </c>
      <c r="V87" s="8">
        <v>13</v>
      </c>
      <c r="W87" s="8">
        <v>58.2</v>
      </c>
      <c r="X87" s="8">
        <v>61.9</v>
      </c>
      <c r="Y87" s="8">
        <v>130.30000000000001</v>
      </c>
      <c r="Z87" s="8">
        <v>63.3</v>
      </c>
      <c r="AA87" s="8">
        <v>25.1</v>
      </c>
      <c r="AB87" s="8"/>
      <c r="AC87" s="8">
        <v>15</v>
      </c>
      <c r="AD87" s="8">
        <v>27.9</v>
      </c>
      <c r="AE87" s="8">
        <v>21.8</v>
      </c>
      <c r="AF87" s="8">
        <v>12.6</v>
      </c>
      <c r="AG87" s="8">
        <v>49.5</v>
      </c>
      <c r="AH87" s="8">
        <v>25.6</v>
      </c>
      <c r="AI87" s="8">
        <v>75.099999999999994</v>
      </c>
      <c r="AJ87" s="8">
        <v>124.6</v>
      </c>
      <c r="AK87" s="8">
        <v>13</v>
      </c>
      <c r="AL87" s="8">
        <v>112.4</v>
      </c>
      <c r="AM87" s="8">
        <v>50.9</v>
      </c>
      <c r="AN87" s="8">
        <v>0.8</v>
      </c>
      <c r="AO87" s="8">
        <v>63.1</v>
      </c>
      <c r="AP87" s="8">
        <v>6.3</v>
      </c>
      <c r="AQ87" s="8">
        <v>55</v>
      </c>
      <c r="AR87" s="8">
        <v>10.4</v>
      </c>
      <c r="AS87" s="8">
        <v>63.1</v>
      </c>
      <c r="AT87" s="8">
        <v>245.4</v>
      </c>
      <c r="AU87" s="8">
        <v>52.7</v>
      </c>
      <c r="AV87" s="8">
        <v>11.7</v>
      </c>
      <c r="AW87" s="8">
        <v>90.8</v>
      </c>
      <c r="AX87" s="8">
        <v>90.6</v>
      </c>
      <c r="AY87" s="8">
        <v>24.4</v>
      </c>
      <c r="AZ87" s="8">
        <v>56.9</v>
      </c>
      <c r="BA87" s="8">
        <v>6.5</v>
      </c>
    </row>
    <row r="88" spans="1:53" x14ac:dyDescent="0.2">
      <c r="A88" s="5">
        <v>43405</v>
      </c>
      <c r="B88" s="8">
        <v>2671.7</v>
      </c>
      <c r="C88" s="8">
        <v>68.8</v>
      </c>
      <c r="D88" s="8">
        <v>7.3</v>
      </c>
      <c r="E88" s="8">
        <v>58.6</v>
      </c>
      <c r="F88" s="8">
        <v>31.7</v>
      </c>
      <c r="G88" s="8">
        <v>279.10000000000002</v>
      </c>
      <c r="H88" s="8">
        <v>79.8</v>
      </c>
      <c r="I88" s="8">
        <v>33.799999999999997</v>
      </c>
      <c r="J88" s="8">
        <v>16.100000000000001</v>
      </c>
      <c r="K88" s="8"/>
      <c r="L88" s="8">
        <v>148.30000000000001</v>
      </c>
      <c r="M88" s="8">
        <v>107.4</v>
      </c>
      <c r="N88" s="8">
        <v>52.9</v>
      </c>
      <c r="O88" s="8">
        <v>16.399999999999999</v>
      </c>
      <c r="P88" s="8">
        <v>85.2</v>
      </c>
      <c r="Q88" s="8">
        <v>90.9</v>
      </c>
      <c r="R88" s="8">
        <v>43.1</v>
      </c>
      <c r="S88" s="8">
        <v>30.1</v>
      </c>
      <c r="T88" s="8">
        <v>50.5</v>
      </c>
      <c r="U88" s="8">
        <v>50.8</v>
      </c>
      <c r="V88" s="8">
        <v>13.1</v>
      </c>
      <c r="W88" s="8">
        <v>57.6</v>
      </c>
      <c r="X88" s="8">
        <v>62.9</v>
      </c>
      <c r="Y88" s="8">
        <v>130.9</v>
      </c>
      <c r="Z88" s="8">
        <v>64</v>
      </c>
      <c r="AA88" s="8">
        <v>25.2</v>
      </c>
      <c r="AB88" s="8"/>
      <c r="AC88" s="8">
        <v>14.9</v>
      </c>
      <c r="AD88" s="8">
        <v>28.1</v>
      </c>
      <c r="AE88" s="8">
        <v>21.3</v>
      </c>
      <c r="AF88" s="8">
        <v>12.5</v>
      </c>
      <c r="AG88" s="8">
        <v>49.3</v>
      </c>
      <c r="AH88" s="8">
        <v>25.7</v>
      </c>
      <c r="AI88" s="8">
        <v>75.2</v>
      </c>
      <c r="AJ88" s="8">
        <v>125.8</v>
      </c>
      <c r="AK88" s="8">
        <v>13.2</v>
      </c>
      <c r="AL88" s="8">
        <v>113.1</v>
      </c>
      <c r="AM88" s="8">
        <v>51</v>
      </c>
      <c r="AN88" s="8">
        <v>0.8</v>
      </c>
      <c r="AO88" s="8">
        <v>63.6</v>
      </c>
      <c r="AP88" s="8">
        <v>6.3</v>
      </c>
      <c r="AQ88" s="8">
        <v>55.4</v>
      </c>
      <c r="AR88" s="8">
        <v>10.6</v>
      </c>
      <c r="AS88" s="8">
        <v>63.6</v>
      </c>
      <c r="AT88" s="8">
        <v>246.7</v>
      </c>
      <c r="AU88" s="8">
        <v>53.1</v>
      </c>
      <c r="AV88" s="8">
        <v>11.7</v>
      </c>
      <c r="AW88" s="8">
        <v>90.7</v>
      </c>
      <c r="AX88" s="8">
        <v>87.4</v>
      </c>
      <c r="AY88" s="8">
        <v>24.8</v>
      </c>
      <c r="AZ88" s="8">
        <v>58.4</v>
      </c>
      <c r="BA88" s="8">
        <v>6.5</v>
      </c>
    </row>
    <row r="89" spans="1:53" x14ac:dyDescent="0.2">
      <c r="A89" s="5">
        <v>43435</v>
      </c>
      <c r="B89" s="8">
        <v>2611.8000000000002</v>
      </c>
      <c r="C89" s="8">
        <v>66.900000000000006</v>
      </c>
      <c r="D89" s="8">
        <v>7</v>
      </c>
      <c r="E89" s="8">
        <v>55.4</v>
      </c>
      <c r="F89" s="8">
        <v>31.4</v>
      </c>
      <c r="G89" s="8">
        <v>280</v>
      </c>
      <c r="H89" s="8">
        <v>78.8</v>
      </c>
      <c r="I89" s="8">
        <v>33.700000000000003</v>
      </c>
      <c r="J89" s="8">
        <v>15.8</v>
      </c>
      <c r="K89" s="8"/>
      <c r="L89" s="8">
        <v>142.80000000000001</v>
      </c>
      <c r="M89" s="8">
        <v>104.6</v>
      </c>
      <c r="N89" s="8">
        <v>53.4</v>
      </c>
      <c r="O89" s="8">
        <v>16.3</v>
      </c>
      <c r="P89" s="8">
        <v>82.7</v>
      </c>
      <c r="Q89" s="8">
        <v>89.6</v>
      </c>
      <c r="R89" s="8">
        <v>42</v>
      </c>
      <c r="S89" s="8">
        <v>29.4</v>
      </c>
      <c r="T89" s="8">
        <v>50.3</v>
      </c>
      <c r="U89" s="8">
        <v>50.4</v>
      </c>
      <c r="V89" s="8">
        <v>12.9</v>
      </c>
      <c r="W89" s="8">
        <v>57.9</v>
      </c>
      <c r="X89" s="8">
        <v>62.3</v>
      </c>
      <c r="Y89" s="8">
        <v>127.4</v>
      </c>
      <c r="Z89" s="8">
        <v>58.6</v>
      </c>
      <c r="AA89" s="8">
        <v>21.4</v>
      </c>
      <c r="AB89" s="8"/>
      <c r="AC89" s="8">
        <v>14.6</v>
      </c>
      <c r="AD89" s="8">
        <v>28.1</v>
      </c>
      <c r="AE89" s="8">
        <v>21.6</v>
      </c>
      <c r="AF89" s="8">
        <v>12.3</v>
      </c>
      <c r="AG89" s="8">
        <v>48.6</v>
      </c>
      <c r="AH89" s="8">
        <v>24.2</v>
      </c>
      <c r="AI89" s="8">
        <v>75.2</v>
      </c>
      <c r="AJ89" s="8">
        <v>123.6</v>
      </c>
      <c r="AK89" s="8">
        <v>13</v>
      </c>
      <c r="AL89" s="8">
        <v>111.6</v>
      </c>
      <c r="AM89" s="8">
        <v>51</v>
      </c>
      <c r="AN89" s="8">
        <v>0.8</v>
      </c>
      <c r="AO89" s="8">
        <v>61.2</v>
      </c>
      <c r="AP89" s="8">
        <v>6.3</v>
      </c>
      <c r="AQ89" s="8">
        <v>55.2</v>
      </c>
      <c r="AR89" s="8">
        <v>10.199999999999999</v>
      </c>
      <c r="AS89" s="8">
        <v>59.5</v>
      </c>
      <c r="AT89" s="8">
        <v>245.1</v>
      </c>
      <c r="AU89" s="8">
        <v>52.9</v>
      </c>
      <c r="AV89" s="8">
        <v>11.4</v>
      </c>
      <c r="AW89" s="8">
        <v>90.5</v>
      </c>
      <c r="AX89" s="8">
        <v>80.3</v>
      </c>
      <c r="AY89" s="8">
        <v>23.9</v>
      </c>
      <c r="AZ89" s="8">
        <v>57.3</v>
      </c>
      <c r="BA89" s="8">
        <v>6.4</v>
      </c>
    </row>
    <row r="90" spans="1:53" x14ac:dyDescent="0.2">
      <c r="A90" s="5">
        <v>43466</v>
      </c>
      <c r="B90" s="8">
        <v>2399.4</v>
      </c>
      <c r="C90" s="8">
        <v>63.7</v>
      </c>
      <c r="D90" s="8">
        <v>6.9</v>
      </c>
      <c r="E90" s="8">
        <v>55.9</v>
      </c>
      <c r="F90" s="8">
        <v>29.4</v>
      </c>
      <c r="G90" s="8">
        <v>271.3</v>
      </c>
      <c r="H90" s="8">
        <v>67.7</v>
      </c>
      <c r="I90" s="8">
        <v>29.4</v>
      </c>
      <c r="J90" s="8">
        <v>13.5</v>
      </c>
      <c r="K90" s="8"/>
      <c r="L90" s="8">
        <v>141.9</v>
      </c>
      <c r="M90" s="8">
        <v>99.6</v>
      </c>
      <c r="N90" s="8">
        <v>48.5</v>
      </c>
      <c r="O90" s="8">
        <v>13.5</v>
      </c>
      <c r="P90" s="8">
        <v>75.400000000000006</v>
      </c>
      <c r="Q90" s="8">
        <v>85</v>
      </c>
      <c r="R90" s="8">
        <v>39.1</v>
      </c>
      <c r="S90" s="8">
        <v>23</v>
      </c>
      <c r="T90" s="8">
        <v>47.9</v>
      </c>
      <c r="U90" s="8">
        <v>44.4</v>
      </c>
      <c r="V90" s="8">
        <v>10.4</v>
      </c>
      <c r="W90" s="8">
        <v>45.9</v>
      </c>
      <c r="X90" s="8">
        <v>48.7</v>
      </c>
      <c r="Y90" s="8">
        <v>120.4</v>
      </c>
      <c r="Z90" s="8">
        <v>60.8</v>
      </c>
      <c r="AA90" s="8">
        <v>22.6</v>
      </c>
      <c r="AB90" s="8"/>
      <c r="AC90" s="8">
        <v>14.4</v>
      </c>
      <c r="AD90" s="8">
        <v>27.3</v>
      </c>
      <c r="AE90" s="8">
        <v>18</v>
      </c>
      <c r="AF90" s="8">
        <v>8.1999999999999993</v>
      </c>
      <c r="AG90" s="8">
        <v>41.1</v>
      </c>
      <c r="AH90" s="8">
        <v>21.1</v>
      </c>
      <c r="AI90" s="8">
        <v>70.2</v>
      </c>
      <c r="AJ90" s="8">
        <v>117.1</v>
      </c>
      <c r="AK90" s="8">
        <v>12.5</v>
      </c>
      <c r="AL90" s="8">
        <v>102.5</v>
      </c>
      <c r="AM90" s="8">
        <v>44.3</v>
      </c>
      <c r="AN90" s="8">
        <v>0.8</v>
      </c>
      <c r="AO90" s="8">
        <v>53.5</v>
      </c>
      <c r="AP90" s="8">
        <v>6.3</v>
      </c>
      <c r="AQ90" s="8">
        <v>51.8</v>
      </c>
      <c r="AR90" s="8">
        <v>9.3000000000000007</v>
      </c>
      <c r="AS90" s="8">
        <v>56.8</v>
      </c>
      <c r="AT90" s="8">
        <v>239.4</v>
      </c>
      <c r="AU90" s="8">
        <v>51.1</v>
      </c>
      <c r="AV90" s="8">
        <v>8.5</v>
      </c>
      <c r="AW90" s="8">
        <v>82.4</v>
      </c>
      <c r="AX90" s="8">
        <v>84.6</v>
      </c>
      <c r="AY90" s="8">
        <v>22.3</v>
      </c>
      <c r="AZ90" s="8">
        <v>45.1</v>
      </c>
      <c r="BA90" s="8">
        <v>5.5</v>
      </c>
    </row>
    <row r="91" spans="1:53" x14ac:dyDescent="0.2">
      <c r="A91" s="5">
        <v>43497</v>
      </c>
      <c r="B91" s="8">
        <v>2625.6</v>
      </c>
      <c r="C91" s="8">
        <v>67</v>
      </c>
      <c r="D91" s="8">
        <v>7.3</v>
      </c>
      <c r="E91" s="8">
        <v>58.8</v>
      </c>
      <c r="F91" s="8">
        <v>31.5</v>
      </c>
      <c r="G91" s="8">
        <v>276.10000000000002</v>
      </c>
      <c r="H91" s="8">
        <v>77.099999999999994</v>
      </c>
      <c r="I91" s="8">
        <v>33.799999999999997</v>
      </c>
      <c r="J91" s="8">
        <v>14.7</v>
      </c>
      <c r="K91" s="8"/>
      <c r="L91" s="8">
        <v>148.30000000000001</v>
      </c>
      <c r="M91" s="8">
        <v>104.7</v>
      </c>
      <c r="N91" s="8">
        <v>53.8</v>
      </c>
      <c r="O91" s="8">
        <v>16.2</v>
      </c>
      <c r="P91" s="8">
        <v>84.9</v>
      </c>
      <c r="Q91" s="8">
        <v>88</v>
      </c>
      <c r="R91" s="8">
        <v>42.4</v>
      </c>
      <c r="S91" s="8">
        <v>29.6</v>
      </c>
      <c r="T91" s="8">
        <v>48.9</v>
      </c>
      <c r="U91" s="8">
        <v>48.8</v>
      </c>
      <c r="V91" s="8">
        <v>12.8</v>
      </c>
      <c r="W91" s="8">
        <v>55.5</v>
      </c>
      <c r="X91" s="8">
        <v>62</v>
      </c>
      <c r="Y91" s="8">
        <v>129.30000000000001</v>
      </c>
      <c r="Z91" s="8">
        <v>63.2</v>
      </c>
      <c r="AA91" s="8">
        <v>24.7</v>
      </c>
      <c r="AB91" s="8"/>
      <c r="AC91" s="8">
        <v>14.8</v>
      </c>
      <c r="AD91" s="8">
        <v>27.2</v>
      </c>
      <c r="AE91" s="8">
        <v>21.7</v>
      </c>
      <c r="AF91" s="8">
        <v>11.8</v>
      </c>
      <c r="AG91" s="8">
        <v>48.8</v>
      </c>
      <c r="AH91" s="8">
        <v>24.1</v>
      </c>
      <c r="AI91" s="8">
        <v>75</v>
      </c>
      <c r="AJ91" s="8">
        <v>123.3</v>
      </c>
      <c r="AK91" s="8">
        <v>13</v>
      </c>
      <c r="AL91" s="8">
        <v>113.1</v>
      </c>
      <c r="AM91" s="8">
        <v>49.2</v>
      </c>
      <c r="AN91" s="8">
        <v>0.8</v>
      </c>
      <c r="AO91" s="8">
        <v>61.9</v>
      </c>
      <c r="AP91" s="8">
        <v>6.3</v>
      </c>
      <c r="AQ91" s="8">
        <v>54.3</v>
      </c>
      <c r="AR91" s="8">
        <v>10.199999999999999</v>
      </c>
      <c r="AS91" s="8">
        <v>61.7</v>
      </c>
      <c r="AT91" s="8">
        <v>247.3</v>
      </c>
      <c r="AU91" s="8">
        <v>52.9</v>
      </c>
      <c r="AV91" s="8">
        <v>11</v>
      </c>
      <c r="AW91" s="8">
        <v>91.3</v>
      </c>
      <c r="AX91" s="8">
        <v>84.7</v>
      </c>
      <c r="AY91" s="8">
        <v>23.8</v>
      </c>
      <c r="AZ91" s="8">
        <v>56</v>
      </c>
      <c r="BA91" s="8">
        <v>6.1</v>
      </c>
    </row>
    <row r="92" spans="1:53" x14ac:dyDescent="0.2">
      <c r="A92" s="5">
        <v>43525</v>
      </c>
      <c r="B92" s="8">
        <v>2650.1</v>
      </c>
      <c r="C92" s="8">
        <v>67.599999999999994</v>
      </c>
      <c r="D92" s="8">
        <v>7.4</v>
      </c>
      <c r="E92" s="8">
        <v>58.9</v>
      </c>
      <c r="F92" s="8">
        <v>31.8</v>
      </c>
      <c r="G92" s="8">
        <v>280.2</v>
      </c>
      <c r="H92" s="8">
        <v>78.8</v>
      </c>
      <c r="I92" s="8">
        <v>34.200000000000003</v>
      </c>
      <c r="J92" s="8">
        <v>15.8</v>
      </c>
      <c r="K92" s="8"/>
      <c r="L92" s="8">
        <v>149.1</v>
      </c>
      <c r="M92" s="8">
        <v>105.7</v>
      </c>
      <c r="N92" s="8">
        <v>53.9</v>
      </c>
      <c r="O92" s="8">
        <v>16.5</v>
      </c>
      <c r="P92" s="8">
        <v>84.8</v>
      </c>
      <c r="Q92" s="8">
        <v>87.6</v>
      </c>
      <c r="R92" s="8">
        <v>42.5</v>
      </c>
      <c r="S92" s="8">
        <v>29.3</v>
      </c>
      <c r="T92" s="8">
        <v>49.3</v>
      </c>
      <c r="U92" s="8">
        <v>48.9</v>
      </c>
      <c r="V92" s="8">
        <v>12.6</v>
      </c>
      <c r="W92" s="8">
        <v>59</v>
      </c>
      <c r="X92" s="8">
        <v>61</v>
      </c>
      <c r="Y92" s="8">
        <v>130.30000000000001</v>
      </c>
      <c r="Z92" s="8">
        <v>62.4</v>
      </c>
      <c r="AA92" s="8">
        <v>24.8</v>
      </c>
      <c r="AB92" s="8"/>
      <c r="AC92" s="8">
        <v>14.9</v>
      </c>
      <c r="AD92" s="8">
        <v>27.4</v>
      </c>
      <c r="AE92" s="8">
        <v>22</v>
      </c>
      <c r="AF92" s="8">
        <v>12.2</v>
      </c>
      <c r="AG92" s="8">
        <v>48.8</v>
      </c>
      <c r="AH92" s="8">
        <v>24.3</v>
      </c>
      <c r="AI92" s="8">
        <v>75.099999999999994</v>
      </c>
      <c r="AJ92" s="8">
        <v>124.9</v>
      </c>
      <c r="AK92" s="8">
        <v>12.9</v>
      </c>
      <c r="AL92" s="8">
        <v>115.6</v>
      </c>
      <c r="AM92" s="8">
        <v>50.5</v>
      </c>
      <c r="AN92" s="8">
        <v>0.8</v>
      </c>
      <c r="AO92" s="8">
        <v>62.5</v>
      </c>
      <c r="AP92" s="8">
        <v>6.5</v>
      </c>
      <c r="AQ92" s="8">
        <v>54.8</v>
      </c>
      <c r="AR92" s="8">
        <v>10.199999999999999</v>
      </c>
      <c r="AS92" s="8">
        <v>62.4</v>
      </c>
      <c r="AT92" s="8">
        <v>249.9</v>
      </c>
      <c r="AU92" s="8">
        <v>52.7</v>
      </c>
      <c r="AV92" s="8">
        <v>11.5</v>
      </c>
      <c r="AW92" s="8">
        <v>92.2</v>
      </c>
      <c r="AX92" s="8">
        <v>85.2</v>
      </c>
      <c r="AY92" s="8">
        <v>24.8</v>
      </c>
      <c r="AZ92" s="8">
        <v>56.5</v>
      </c>
      <c r="BA92" s="8">
        <v>6.4</v>
      </c>
    </row>
    <row r="93" spans="1:53" x14ac:dyDescent="0.2">
      <c r="A93" s="5">
        <v>43556</v>
      </c>
      <c r="B93" s="8">
        <v>2654.1</v>
      </c>
      <c r="C93" s="8">
        <v>67.8</v>
      </c>
      <c r="D93" s="8">
        <v>7.5</v>
      </c>
      <c r="E93" s="8">
        <v>59.2</v>
      </c>
      <c r="F93" s="8">
        <v>32.299999999999997</v>
      </c>
      <c r="G93" s="8">
        <v>280.60000000000002</v>
      </c>
      <c r="H93" s="8">
        <v>78.599999999999994</v>
      </c>
      <c r="I93" s="8">
        <v>33.1</v>
      </c>
      <c r="J93" s="8">
        <v>16.100000000000001</v>
      </c>
      <c r="K93" s="8"/>
      <c r="L93" s="8">
        <v>148.19999999999999</v>
      </c>
      <c r="M93" s="8">
        <v>106.4</v>
      </c>
      <c r="N93" s="8">
        <v>52.9</v>
      </c>
      <c r="O93" s="8">
        <v>16.5</v>
      </c>
      <c r="P93" s="8">
        <v>85.8</v>
      </c>
      <c r="Q93" s="8">
        <v>88.2</v>
      </c>
      <c r="R93" s="8">
        <v>42.8</v>
      </c>
      <c r="S93" s="8">
        <v>29.7</v>
      </c>
      <c r="T93" s="8">
        <v>49.6</v>
      </c>
      <c r="U93" s="8">
        <v>48.5</v>
      </c>
      <c r="V93" s="8">
        <v>13.4</v>
      </c>
      <c r="W93" s="8">
        <v>57.8</v>
      </c>
      <c r="X93" s="8">
        <v>62.5</v>
      </c>
      <c r="Y93" s="8">
        <v>130.1</v>
      </c>
      <c r="Z93" s="8">
        <v>63.1</v>
      </c>
      <c r="AA93" s="8">
        <v>24.8</v>
      </c>
      <c r="AB93" s="8"/>
      <c r="AC93" s="8">
        <v>14.9</v>
      </c>
      <c r="AD93" s="8">
        <v>27.3</v>
      </c>
      <c r="AE93" s="8">
        <v>21.5</v>
      </c>
      <c r="AF93" s="8">
        <v>12.4</v>
      </c>
      <c r="AG93" s="8">
        <v>50</v>
      </c>
      <c r="AH93" s="8">
        <v>24.3</v>
      </c>
      <c r="AI93" s="8">
        <v>75.099999999999994</v>
      </c>
      <c r="AJ93" s="8">
        <v>125.5</v>
      </c>
      <c r="AK93" s="8">
        <v>12.8</v>
      </c>
      <c r="AL93" s="8">
        <v>116</v>
      </c>
      <c r="AM93" s="8">
        <v>50.4</v>
      </c>
      <c r="AN93" s="8">
        <v>0.9</v>
      </c>
      <c r="AO93" s="8">
        <v>62</v>
      </c>
      <c r="AP93" s="8">
        <v>6.5</v>
      </c>
      <c r="AQ93" s="8">
        <v>55.1</v>
      </c>
      <c r="AR93" s="8">
        <v>10.199999999999999</v>
      </c>
      <c r="AS93" s="8">
        <v>62.7</v>
      </c>
      <c r="AT93" s="8">
        <v>246.6</v>
      </c>
      <c r="AU93" s="8">
        <v>52.4</v>
      </c>
      <c r="AV93" s="8">
        <v>11.5</v>
      </c>
      <c r="AW93" s="8">
        <v>94.5</v>
      </c>
      <c r="AX93" s="8">
        <v>85.4</v>
      </c>
      <c r="AY93" s="8">
        <v>24.4</v>
      </c>
      <c r="AZ93" s="8">
        <v>57</v>
      </c>
      <c r="BA93" s="8">
        <v>6.4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93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40909</v>
      </c>
      <c r="B6" s="8">
        <v>7908.2</v>
      </c>
      <c r="C6" s="8">
        <v>100.8</v>
      </c>
      <c r="D6" s="8">
        <v>23.8</v>
      </c>
      <c r="E6" s="8">
        <v>144.1</v>
      </c>
      <c r="F6" s="8">
        <v>78.2</v>
      </c>
      <c r="G6" s="8">
        <v>908.4</v>
      </c>
      <c r="H6" s="8">
        <v>127</v>
      </c>
      <c r="I6" s="8">
        <v>94.7</v>
      </c>
      <c r="J6" s="8">
        <v>19.3</v>
      </c>
      <c r="K6" s="8"/>
      <c r="L6" s="8">
        <v>363.9</v>
      </c>
      <c r="M6" s="8">
        <v>249.1</v>
      </c>
      <c r="N6" s="8"/>
      <c r="O6" s="8">
        <v>40.4</v>
      </c>
      <c r="P6" s="8">
        <v>352</v>
      </c>
      <c r="Q6" s="8">
        <v>152.1</v>
      </c>
      <c r="R6" s="8">
        <v>101.2</v>
      </c>
      <c r="S6" s="8">
        <v>108.3</v>
      </c>
      <c r="T6" s="8">
        <v>118.4</v>
      </c>
      <c r="U6" s="8">
        <v>111.4</v>
      </c>
      <c r="V6" s="8">
        <v>38.799999999999997</v>
      </c>
      <c r="W6" s="8">
        <v>152.4</v>
      </c>
      <c r="X6" s="8">
        <v>173.2</v>
      </c>
      <c r="Y6" s="8">
        <v>210.4</v>
      </c>
      <c r="Z6" s="8">
        <v>139.6</v>
      </c>
      <c r="AA6" s="8">
        <v>85.1</v>
      </c>
      <c r="AB6" s="8"/>
      <c r="AC6" s="8">
        <v>28.9</v>
      </c>
      <c r="AD6" s="8">
        <v>63.3</v>
      </c>
      <c r="AE6" s="8">
        <v>50.8</v>
      </c>
      <c r="AF6" s="8">
        <v>38.5</v>
      </c>
      <c r="AG6" s="8">
        <v>269</v>
      </c>
      <c r="AH6" s="8">
        <v>54.6</v>
      </c>
      <c r="AI6" s="8">
        <v>566.6</v>
      </c>
      <c r="AJ6" s="8">
        <v>223.1</v>
      </c>
      <c r="AK6" s="8">
        <v>22.6</v>
      </c>
      <c r="AL6" s="8">
        <v>276</v>
      </c>
      <c r="AM6" s="8">
        <v>100.5</v>
      </c>
      <c r="AN6" s="8">
        <v>98.9</v>
      </c>
      <c r="AO6" s="8">
        <v>295.5</v>
      </c>
      <c r="AP6" s="8">
        <v>22.6</v>
      </c>
      <c r="AQ6" s="8">
        <v>105.4</v>
      </c>
      <c r="AR6" s="8">
        <v>26</v>
      </c>
      <c r="AS6" s="8">
        <v>145.69999999999999</v>
      </c>
      <c r="AT6" s="8">
        <v>809</v>
      </c>
      <c r="AU6" s="8">
        <v>69.900000000000006</v>
      </c>
      <c r="AV6" s="8">
        <v>24.2</v>
      </c>
      <c r="AW6" s="8">
        <v>231.5</v>
      </c>
      <c r="AX6" s="8">
        <v>155.4</v>
      </c>
      <c r="AY6" s="8">
        <v>45.7</v>
      </c>
      <c r="AZ6" s="8">
        <v>154.4</v>
      </c>
      <c r="BA6" s="8">
        <v>25.5</v>
      </c>
    </row>
    <row r="7" spans="1:53" x14ac:dyDescent="0.2">
      <c r="A7" s="5">
        <v>40940</v>
      </c>
      <c r="B7" s="8">
        <v>8134.6</v>
      </c>
      <c r="C7" s="8">
        <v>101.4</v>
      </c>
      <c r="D7" s="8">
        <v>25.1</v>
      </c>
      <c r="E7" s="8">
        <v>154</v>
      </c>
      <c r="F7" s="8">
        <v>79.099999999999994</v>
      </c>
      <c r="G7" s="8">
        <v>928.7</v>
      </c>
      <c r="H7" s="8">
        <v>129.69999999999999</v>
      </c>
      <c r="I7" s="8">
        <v>96.8</v>
      </c>
      <c r="J7" s="8">
        <v>19.600000000000001</v>
      </c>
      <c r="K7" s="8"/>
      <c r="L7" s="8">
        <v>370.3</v>
      </c>
      <c r="M7" s="8">
        <v>251.3</v>
      </c>
      <c r="N7" s="8"/>
      <c r="O7" s="8">
        <v>41.9</v>
      </c>
      <c r="P7" s="8">
        <v>365.2</v>
      </c>
      <c r="Q7" s="8">
        <v>156</v>
      </c>
      <c r="R7" s="8">
        <v>103.4</v>
      </c>
      <c r="S7" s="8">
        <v>111.6</v>
      </c>
      <c r="T7" s="8">
        <v>120.2</v>
      </c>
      <c r="U7" s="8">
        <v>111.5</v>
      </c>
      <c r="V7" s="8">
        <v>39.4</v>
      </c>
      <c r="W7" s="8">
        <v>158.80000000000001</v>
      </c>
      <c r="X7" s="8">
        <v>175.5</v>
      </c>
      <c r="Y7" s="8">
        <v>217.4</v>
      </c>
      <c r="Z7" s="8">
        <v>143.1</v>
      </c>
      <c r="AA7" s="8">
        <v>87</v>
      </c>
      <c r="AB7" s="8"/>
      <c r="AC7" s="8">
        <v>29.9</v>
      </c>
      <c r="AD7" s="8">
        <v>64.400000000000006</v>
      </c>
      <c r="AE7" s="8">
        <v>51</v>
      </c>
      <c r="AF7" s="8">
        <v>39.200000000000003</v>
      </c>
      <c r="AG7" s="8">
        <v>276.2</v>
      </c>
      <c r="AH7" s="8">
        <v>56.8</v>
      </c>
      <c r="AI7" s="8">
        <v>594.20000000000005</v>
      </c>
      <c r="AJ7" s="8">
        <v>225.6</v>
      </c>
      <c r="AK7" s="8">
        <v>23.1</v>
      </c>
      <c r="AL7" s="8">
        <v>288.8</v>
      </c>
      <c r="AM7" s="8">
        <v>102.4</v>
      </c>
      <c r="AN7" s="8">
        <v>101.8</v>
      </c>
      <c r="AO7" s="8">
        <v>306.89999999999998</v>
      </c>
      <c r="AP7" s="8">
        <v>22.9</v>
      </c>
      <c r="AQ7" s="8">
        <v>107.3</v>
      </c>
      <c r="AR7" s="8">
        <v>26.3</v>
      </c>
      <c r="AS7" s="8">
        <v>147.4</v>
      </c>
      <c r="AT7" s="8">
        <v>830.2</v>
      </c>
      <c r="AU7" s="8">
        <v>70.599999999999994</v>
      </c>
      <c r="AV7" s="8">
        <v>24.8</v>
      </c>
      <c r="AW7" s="8">
        <v>233.3</v>
      </c>
      <c r="AX7" s="8">
        <v>157.6</v>
      </c>
      <c r="AY7" s="8">
        <v>46.1</v>
      </c>
      <c r="AZ7" s="8">
        <v>159.5</v>
      </c>
      <c r="BA7" s="8">
        <v>26.5</v>
      </c>
    </row>
    <row r="8" spans="1:53" x14ac:dyDescent="0.2">
      <c r="A8" s="5">
        <v>40969</v>
      </c>
      <c r="B8" s="8">
        <v>8165.3</v>
      </c>
      <c r="C8" s="8">
        <v>102.4</v>
      </c>
      <c r="D8" s="8">
        <v>25.2</v>
      </c>
      <c r="E8" s="8">
        <v>153.6</v>
      </c>
      <c r="F8" s="8">
        <v>79.3</v>
      </c>
      <c r="G8" s="8">
        <v>942.5</v>
      </c>
      <c r="H8" s="8">
        <v>129.9</v>
      </c>
      <c r="I8" s="8">
        <v>96.8</v>
      </c>
      <c r="J8" s="8">
        <v>19.600000000000001</v>
      </c>
      <c r="K8" s="8"/>
      <c r="L8" s="8">
        <v>371.5</v>
      </c>
      <c r="M8" s="8">
        <v>252.5</v>
      </c>
      <c r="N8" s="8"/>
      <c r="O8" s="8">
        <v>41.9</v>
      </c>
      <c r="P8" s="8">
        <v>367.5</v>
      </c>
      <c r="Q8" s="8">
        <v>156.9</v>
      </c>
      <c r="R8" s="8">
        <v>103.8</v>
      </c>
      <c r="S8" s="8">
        <v>112.7</v>
      </c>
      <c r="T8" s="8">
        <v>120.6</v>
      </c>
      <c r="U8" s="8">
        <v>111</v>
      </c>
      <c r="V8" s="8">
        <v>39.5</v>
      </c>
      <c r="W8" s="8">
        <v>161</v>
      </c>
      <c r="X8" s="8">
        <v>175.7</v>
      </c>
      <c r="Y8" s="8">
        <v>217.7</v>
      </c>
      <c r="Z8" s="8">
        <v>143.4</v>
      </c>
      <c r="AA8" s="8">
        <v>87.3</v>
      </c>
      <c r="AB8" s="8"/>
      <c r="AC8" s="8">
        <v>30.1</v>
      </c>
      <c r="AD8" s="8">
        <v>63.9</v>
      </c>
      <c r="AE8" s="8">
        <v>51.6</v>
      </c>
      <c r="AF8" s="8">
        <v>39.4</v>
      </c>
      <c r="AG8" s="8">
        <v>278.7</v>
      </c>
      <c r="AH8" s="8">
        <v>57.1</v>
      </c>
      <c r="AI8" s="8">
        <v>596.20000000000005</v>
      </c>
      <c r="AJ8" s="8">
        <v>227</v>
      </c>
      <c r="AK8" s="8">
        <v>23</v>
      </c>
      <c r="AL8" s="8">
        <v>291.10000000000002</v>
      </c>
      <c r="AM8" s="8">
        <v>102.8</v>
      </c>
      <c r="AN8" s="8">
        <v>101.9</v>
      </c>
      <c r="AO8" s="8">
        <v>307.39999999999998</v>
      </c>
      <c r="AP8" s="8">
        <v>22.9</v>
      </c>
      <c r="AQ8" s="8">
        <v>108.1</v>
      </c>
      <c r="AR8" s="8">
        <v>26.5</v>
      </c>
      <c r="AS8" s="8">
        <v>148.5</v>
      </c>
      <c r="AT8" s="8">
        <v>832</v>
      </c>
      <c r="AU8" s="8">
        <v>70.7</v>
      </c>
      <c r="AV8" s="8">
        <v>24.8</v>
      </c>
      <c r="AW8" s="8">
        <v>233.2</v>
      </c>
      <c r="AX8" s="8">
        <v>159.80000000000001</v>
      </c>
      <c r="AY8" s="8">
        <v>46.3</v>
      </c>
      <c r="AZ8" s="8">
        <v>162.1</v>
      </c>
      <c r="BA8" s="8">
        <v>26.7</v>
      </c>
    </row>
    <row r="9" spans="1:53" x14ac:dyDescent="0.2">
      <c r="A9" s="5">
        <v>41000</v>
      </c>
      <c r="B9" s="8">
        <v>8122.4</v>
      </c>
      <c r="C9" s="8">
        <v>101.9</v>
      </c>
      <c r="D9" s="8">
        <v>25.2</v>
      </c>
      <c r="E9" s="8">
        <v>153.80000000000001</v>
      </c>
      <c r="F9" s="8">
        <v>78.7</v>
      </c>
      <c r="G9" s="8">
        <v>937.9</v>
      </c>
      <c r="H9" s="8">
        <v>128.9</v>
      </c>
      <c r="I9" s="8">
        <v>96.6</v>
      </c>
      <c r="J9" s="8">
        <v>19.2</v>
      </c>
      <c r="K9" s="8"/>
      <c r="L9" s="8">
        <v>366</v>
      </c>
      <c r="M9" s="8">
        <v>250.7</v>
      </c>
      <c r="N9" s="8"/>
      <c r="O9" s="8">
        <v>42.3</v>
      </c>
      <c r="P9" s="8">
        <v>366.6</v>
      </c>
      <c r="Q9" s="8">
        <v>153.9</v>
      </c>
      <c r="R9" s="8">
        <v>103.6</v>
      </c>
      <c r="S9" s="8">
        <v>111.3</v>
      </c>
      <c r="T9" s="8">
        <v>119.1</v>
      </c>
      <c r="U9" s="8">
        <v>111.3</v>
      </c>
      <c r="V9" s="8">
        <v>39.1</v>
      </c>
      <c r="W9" s="8">
        <v>160.6</v>
      </c>
      <c r="X9" s="8">
        <v>174.6</v>
      </c>
      <c r="Y9" s="8">
        <v>215.6</v>
      </c>
      <c r="Z9" s="8">
        <v>143.1</v>
      </c>
      <c r="AA9" s="8">
        <v>86.8</v>
      </c>
      <c r="AB9" s="8"/>
      <c r="AC9" s="8">
        <v>29.8</v>
      </c>
      <c r="AD9" s="8">
        <v>65.5</v>
      </c>
      <c r="AE9" s="8">
        <v>51.6</v>
      </c>
      <c r="AF9" s="8">
        <v>39.299999999999997</v>
      </c>
      <c r="AG9" s="8">
        <v>274</v>
      </c>
      <c r="AH9" s="8">
        <v>56.8</v>
      </c>
      <c r="AI9" s="8">
        <v>598.20000000000005</v>
      </c>
      <c r="AJ9" s="8">
        <v>226.2</v>
      </c>
      <c r="AK9" s="8">
        <v>23.1</v>
      </c>
      <c r="AL9" s="8">
        <v>290.5</v>
      </c>
      <c r="AM9" s="8">
        <v>102.3</v>
      </c>
      <c r="AN9" s="8">
        <v>101.2</v>
      </c>
      <c r="AO9" s="8">
        <v>305.60000000000002</v>
      </c>
      <c r="AP9" s="8">
        <v>22.8</v>
      </c>
      <c r="AQ9" s="8">
        <v>107.3</v>
      </c>
      <c r="AR9" s="8">
        <v>26.2</v>
      </c>
      <c r="AS9" s="8">
        <v>147.6</v>
      </c>
      <c r="AT9" s="8">
        <v>828.3</v>
      </c>
      <c r="AU9" s="8">
        <v>70.400000000000006</v>
      </c>
      <c r="AV9" s="8">
        <v>25</v>
      </c>
      <c r="AW9" s="8">
        <v>232</v>
      </c>
      <c r="AX9" s="8">
        <v>159.30000000000001</v>
      </c>
      <c r="AY9" s="8">
        <v>46.1</v>
      </c>
      <c r="AZ9" s="8">
        <v>160.6</v>
      </c>
      <c r="BA9" s="8">
        <v>26.2</v>
      </c>
    </row>
    <row r="10" spans="1:53" x14ac:dyDescent="0.2">
      <c r="A10" s="5">
        <v>41030</v>
      </c>
      <c r="B10" s="8">
        <v>8135.1</v>
      </c>
      <c r="C10" s="8">
        <v>102.2</v>
      </c>
      <c r="D10" s="8">
        <v>24</v>
      </c>
      <c r="E10" s="8">
        <v>146.80000000000001</v>
      </c>
      <c r="F10" s="8">
        <v>78.7</v>
      </c>
      <c r="G10" s="8">
        <v>940</v>
      </c>
      <c r="H10" s="8">
        <v>129.5</v>
      </c>
      <c r="I10" s="8">
        <v>97.4</v>
      </c>
      <c r="J10" s="8">
        <v>19.600000000000001</v>
      </c>
      <c r="K10" s="8"/>
      <c r="L10" s="8">
        <v>365.2</v>
      </c>
      <c r="M10" s="8">
        <v>251.1</v>
      </c>
      <c r="N10" s="8"/>
      <c r="O10" s="8">
        <v>42.5</v>
      </c>
      <c r="P10" s="8">
        <v>369.2</v>
      </c>
      <c r="Q10" s="8">
        <v>156.6</v>
      </c>
      <c r="R10" s="8">
        <v>105.1</v>
      </c>
      <c r="S10" s="8">
        <v>112.4</v>
      </c>
      <c r="T10" s="8">
        <v>118.6</v>
      </c>
      <c r="U10" s="8">
        <v>111.1</v>
      </c>
      <c r="V10" s="8">
        <v>40.299999999999997</v>
      </c>
      <c r="W10" s="8">
        <v>161.19999999999999</v>
      </c>
      <c r="X10" s="8">
        <v>175.7</v>
      </c>
      <c r="Y10" s="8">
        <v>213.9</v>
      </c>
      <c r="Z10" s="8">
        <v>144.80000000000001</v>
      </c>
      <c r="AA10" s="8">
        <v>86.2</v>
      </c>
      <c r="AB10" s="8"/>
      <c r="AC10" s="8">
        <v>30.3</v>
      </c>
      <c r="AD10" s="8">
        <v>65.3</v>
      </c>
      <c r="AE10" s="8">
        <v>51.3</v>
      </c>
      <c r="AF10" s="8">
        <v>39.700000000000003</v>
      </c>
      <c r="AG10" s="8">
        <v>273.8</v>
      </c>
      <c r="AH10" s="8">
        <v>57.1</v>
      </c>
      <c r="AI10" s="8">
        <v>601.1</v>
      </c>
      <c r="AJ10" s="8">
        <v>227.8</v>
      </c>
      <c r="AK10" s="8">
        <v>23.1</v>
      </c>
      <c r="AL10" s="8">
        <v>295.3</v>
      </c>
      <c r="AM10" s="8">
        <v>102.5</v>
      </c>
      <c r="AN10" s="8">
        <v>102.7</v>
      </c>
      <c r="AO10" s="8">
        <v>307.5</v>
      </c>
      <c r="AP10" s="8">
        <v>23.1</v>
      </c>
      <c r="AQ10" s="8">
        <v>108</v>
      </c>
      <c r="AR10" s="8">
        <v>25.8</v>
      </c>
      <c r="AS10" s="8">
        <v>147.80000000000001</v>
      </c>
      <c r="AT10" s="8">
        <v>828.2</v>
      </c>
      <c r="AU10" s="8">
        <v>70.599999999999994</v>
      </c>
      <c r="AV10" s="8">
        <v>25.3</v>
      </c>
      <c r="AW10" s="8">
        <v>233.1</v>
      </c>
      <c r="AX10" s="8">
        <v>159.1</v>
      </c>
      <c r="AY10" s="8">
        <v>45.9</v>
      </c>
      <c r="AZ10" s="8">
        <v>162.19999999999999</v>
      </c>
      <c r="BA10" s="8">
        <v>26.6</v>
      </c>
    </row>
    <row r="11" spans="1:53" x14ac:dyDescent="0.2">
      <c r="A11" s="5">
        <v>41061</v>
      </c>
      <c r="B11" s="8">
        <v>7736.9</v>
      </c>
      <c r="C11" s="8">
        <v>100.5</v>
      </c>
      <c r="D11" s="8">
        <v>22.9</v>
      </c>
      <c r="E11" s="8">
        <v>116.3</v>
      </c>
      <c r="F11" s="8">
        <v>76</v>
      </c>
      <c r="G11" s="8">
        <v>922</v>
      </c>
      <c r="H11" s="8">
        <v>123.9</v>
      </c>
      <c r="I11" s="8">
        <v>91.1</v>
      </c>
      <c r="J11" s="8">
        <v>18.7</v>
      </c>
      <c r="K11" s="8"/>
      <c r="L11" s="8">
        <v>281.7</v>
      </c>
      <c r="M11" s="8">
        <v>243</v>
      </c>
      <c r="N11" s="8"/>
      <c r="O11" s="8">
        <v>39.5</v>
      </c>
      <c r="P11" s="8">
        <v>345.2</v>
      </c>
      <c r="Q11" s="8">
        <v>134.30000000000001</v>
      </c>
      <c r="R11" s="8">
        <v>99.4</v>
      </c>
      <c r="S11" s="8">
        <v>102.1</v>
      </c>
      <c r="T11" s="8">
        <v>113.5</v>
      </c>
      <c r="U11" s="8">
        <v>110.1</v>
      </c>
      <c r="V11" s="8">
        <v>38.1</v>
      </c>
      <c r="W11" s="8">
        <v>154.4</v>
      </c>
      <c r="X11" s="8">
        <v>175.6</v>
      </c>
      <c r="Y11" s="8">
        <v>199.9</v>
      </c>
      <c r="Z11" s="8">
        <v>139.6</v>
      </c>
      <c r="AA11" s="8">
        <v>81.5</v>
      </c>
      <c r="AB11" s="8"/>
      <c r="AC11" s="8">
        <v>26.9</v>
      </c>
      <c r="AD11" s="8">
        <v>60.1</v>
      </c>
      <c r="AE11" s="8">
        <v>48.9</v>
      </c>
      <c r="AF11" s="8">
        <v>36.200000000000003</v>
      </c>
      <c r="AG11" s="8">
        <v>274.2</v>
      </c>
      <c r="AH11" s="8">
        <v>53</v>
      </c>
      <c r="AI11" s="8">
        <v>585.6</v>
      </c>
      <c r="AJ11" s="8">
        <v>191.7</v>
      </c>
      <c r="AK11" s="8">
        <v>19.7</v>
      </c>
      <c r="AL11" s="8">
        <v>275.10000000000002</v>
      </c>
      <c r="AM11" s="8">
        <v>95.5</v>
      </c>
      <c r="AN11" s="8">
        <v>100.4</v>
      </c>
      <c r="AO11" s="8">
        <v>286.3</v>
      </c>
      <c r="AP11" s="8">
        <v>21.6</v>
      </c>
      <c r="AQ11" s="8">
        <v>105.8</v>
      </c>
      <c r="AR11" s="8">
        <v>23.8</v>
      </c>
      <c r="AS11" s="8">
        <v>118.4</v>
      </c>
      <c r="AT11" s="8">
        <v>794.6</v>
      </c>
      <c r="AU11" s="8">
        <v>67.7</v>
      </c>
      <c r="AV11" s="8">
        <v>23.1</v>
      </c>
      <c r="AW11" s="8">
        <v>228.6</v>
      </c>
      <c r="AX11" s="8">
        <v>159.19999999999999</v>
      </c>
      <c r="AY11" s="8">
        <v>41.3</v>
      </c>
      <c r="AZ11" s="8">
        <v>153.80000000000001</v>
      </c>
      <c r="BA11" s="8">
        <v>24.7</v>
      </c>
    </row>
    <row r="12" spans="1:53" x14ac:dyDescent="0.2">
      <c r="A12" s="5">
        <v>41091</v>
      </c>
      <c r="B12" s="8">
        <v>6549.3</v>
      </c>
      <c r="C12" s="8">
        <v>87.9</v>
      </c>
      <c r="D12" s="8">
        <v>17.899999999999999</v>
      </c>
      <c r="E12" s="8">
        <v>99.9</v>
      </c>
      <c r="F12" s="8">
        <v>64.5</v>
      </c>
      <c r="G12" s="8">
        <v>771.3</v>
      </c>
      <c r="H12" s="8">
        <v>107.4</v>
      </c>
      <c r="I12" s="8">
        <v>75.2</v>
      </c>
      <c r="J12" s="8">
        <v>17.100000000000001</v>
      </c>
      <c r="K12" s="8"/>
      <c r="L12" s="8">
        <v>277.89999999999998</v>
      </c>
      <c r="M12" s="8">
        <v>223</v>
      </c>
      <c r="N12" s="8"/>
      <c r="O12" s="8">
        <v>32.700000000000003</v>
      </c>
      <c r="P12" s="8">
        <v>301</v>
      </c>
      <c r="Q12" s="8">
        <v>95.5</v>
      </c>
      <c r="R12" s="8">
        <v>82.9</v>
      </c>
      <c r="S12" s="8">
        <v>82.1</v>
      </c>
      <c r="T12" s="8">
        <v>99.9</v>
      </c>
      <c r="U12" s="8">
        <v>101.7</v>
      </c>
      <c r="V12" s="8">
        <v>29.6</v>
      </c>
      <c r="W12" s="8">
        <v>137</v>
      </c>
      <c r="X12" s="8">
        <v>137.5</v>
      </c>
      <c r="Y12" s="8">
        <v>163</v>
      </c>
      <c r="Z12" s="8">
        <v>99.3</v>
      </c>
      <c r="AA12" s="8">
        <v>74.3</v>
      </c>
      <c r="AB12" s="8"/>
      <c r="AC12" s="8">
        <v>21.9</v>
      </c>
      <c r="AD12" s="8">
        <v>52.9</v>
      </c>
      <c r="AE12" s="8">
        <v>44</v>
      </c>
      <c r="AF12" s="8">
        <v>27.1</v>
      </c>
      <c r="AG12" s="8">
        <v>224.7</v>
      </c>
      <c r="AH12" s="8">
        <v>46.5</v>
      </c>
      <c r="AI12" s="8">
        <v>495.7</v>
      </c>
      <c r="AJ12" s="8">
        <v>119.6</v>
      </c>
      <c r="AK12" s="8">
        <v>14.3</v>
      </c>
      <c r="AL12" s="8">
        <v>256.60000000000002</v>
      </c>
      <c r="AM12" s="8">
        <v>85.3</v>
      </c>
      <c r="AN12" s="8">
        <v>75</v>
      </c>
      <c r="AO12" s="8">
        <v>235.6</v>
      </c>
      <c r="AP12" s="8">
        <v>17.7</v>
      </c>
      <c r="AQ12" s="8">
        <v>90.8</v>
      </c>
      <c r="AR12" s="8">
        <v>19</v>
      </c>
      <c r="AS12" s="8">
        <v>116.7</v>
      </c>
      <c r="AT12" s="8">
        <v>737.2</v>
      </c>
      <c r="AU12" s="8">
        <v>52.4</v>
      </c>
      <c r="AV12" s="8">
        <v>14.5</v>
      </c>
      <c r="AW12" s="8">
        <v>191.9</v>
      </c>
      <c r="AX12" s="8">
        <v>147.4</v>
      </c>
      <c r="AY12" s="8">
        <v>40.299999999999997</v>
      </c>
      <c r="AZ12" s="8">
        <v>127.3</v>
      </c>
      <c r="BA12" s="8">
        <v>21.1</v>
      </c>
    </row>
    <row r="13" spans="1:53" x14ac:dyDescent="0.2">
      <c r="A13" s="5">
        <v>41122</v>
      </c>
      <c r="B13" s="8">
        <v>6769</v>
      </c>
      <c r="C13" s="8">
        <v>88.6</v>
      </c>
      <c r="D13" s="8">
        <v>19.2</v>
      </c>
      <c r="E13" s="8">
        <v>134.30000000000001</v>
      </c>
      <c r="F13" s="8">
        <v>66.3</v>
      </c>
      <c r="G13" s="8">
        <v>786.2</v>
      </c>
      <c r="H13" s="8">
        <v>112.7</v>
      </c>
      <c r="I13" s="8">
        <v>77.7</v>
      </c>
      <c r="J13" s="8">
        <v>16.5</v>
      </c>
      <c r="K13" s="8"/>
      <c r="L13" s="8">
        <v>353.7</v>
      </c>
      <c r="M13" s="8">
        <v>235.8</v>
      </c>
      <c r="N13" s="8"/>
      <c r="O13" s="8">
        <v>33.299999999999997</v>
      </c>
      <c r="P13" s="8">
        <v>302.89999999999998</v>
      </c>
      <c r="Q13" s="8">
        <v>132.4</v>
      </c>
      <c r="R13" s="8">
        <v>85.8</v>
      </c>
      <c r="S13" s="8">
        <v>85.9</v>
      </c>
      <c r="T13" s="8">
        <v>102.2</v>
      </c>
      <c r="U13" s="8">
        <v>101.6</v>
      </c>
      <c r="V13" s="8">
        <v>29.4</v>
      </c>
      <c r="W13" s="8">
        <v>137.30000000000001</v>
      </c>
      <c r="X13" s="8">
        <v>132.9</v>
      </c>
      <c r="Y13" s="8">
        <v>163.1</v>
      </c>
      <c r="Z13" s="8">
        <v>104.4</v>
      </c>
      <c r="AA13" s="8">
        <v>80.8</v>
      </c>
      <c r="AB13" s="8"/>
      <c r="AC13" s="8">
        <v>21.9</v>
      </c>
      <c r="AD13" s="8">
        <v>54.3</v>
      </c>
      <c r="AE13" s="8">
        <v>43.1</v>
      </c>
      <c r="AF13" s="8">
        <v>27.2</v>
      </c>
      <c r="AG13" s="8">
        <v>217.2</v>
      </c>
      <c r="AH13" s="8">
        <v>49.6</v>
      </c>
      <c r="AI13" s="8">
        <v>481.2</v>
      </c>
      <c r="AJ13" s="8">
        <v>186.5</v>
      </c>
      <c r="AK13" s="8">
        <v>14.6</v>
      </c>
      <c r="AL13" s="8">
        <v>257.5</v>
      </c>
      <c r="AM13" s="8">
        <v>90.4</v>
      </c>
      <c r="AN13" s="8">
        <v>74</v>
      </c>
      <c r="AO13" s="8">
        <v>238.6</v>
      </c>
      <c r="AP13" s="8">
        <v>18</v>
      </c>
      <c r="AQ13" s="8">
        <v>93.7</v>
      </c>
      <c r="AR13" s="8">
        <v>19</v>
      </c>
      <c r="AS13" s="8">
        <v>129.19999999999999</v>
      </c>
      <c r="AT13" s="8">
        <v>734.9</v>
      </c>
      <c r="AU13" s="8">
        <v>54.4</v>
      </c>
      <c r="AV13" s="8">
        <v>16.600000000000001</v>
      </c>
      <c r="AW13" s="8">
        <v>192.2</v>
      </c>
      <c r="AX13" s="8">
        <v>130.4</v>
      </c>
      <c r="AY13" s="8">
        <v>43</v>
      </c>
      <c r="AZ13" s="8">
        <v>125.1</v>
      </c>
      <c r="BA13" s="8">
        <v>20.8</v>
      </c>
    </row>
    <row r="14" spans="1:53" x14ac:dyDescent="0.2">
      <c r="A14" s="5">
        <v>41153</v>
      </c>
      <c r="B14" s="8">
        <v>7616.3</v>
      </c>
      <c r="C14" s="8">
        <v>95.4</v>
      </c>
      <c r="D14" s="8">
        <v>23.5</v>
      </c>
      <c r="E14" s="8">
        <v>151</v>
      </c>
      <c r="F14" s="8">
        <v>74.7</v>
      </c>
      <c r="G14" s="8">
        <v>851</v>
      </c>
      <c r="H14" s="8">
        <v>124.4</v>
      </c>
      <c r="I14" s="8">
        <v>91.6</v>
      </c>
      <c r="J14" s="8">
        <v>18.8</v>
      </c>
      <c r="K14" s="8"/>
      <c r="L14" s="8">
        <v>355.8</v>
      </c>
      <c r="M14" s="8">
        <v>242</v>
      </c>
      <c r="N14" s="8"/>
      <c r="O14" s="8">
        <v>39.4</v>
      </c>
      <c r="P14" s="8">
        <v>352.8</v>
      </c>
      <c r="Q14" s="8">
        <v>151.5</v>
      </c>
      <c r="R14" s="8">
        <v>97.8</v>
      </c>
      <c r="S14" s="8">
        <v>104.8</v>
      </c>
      <c r="T14" s="8">
        <v>113.8</v>
      </c>
      <c r="U14" s="8">
        <v>105.1</v>
      </c>
      <c r="V14" s="8">
        <v>37.5</v>
      </c>
      <c r="W14" s="8">
        <v>152.19999999999999</v>
      </c>
      <c r="X14" s="8">
        <v>168.8</v>
      </c>
      <c r="Y14" s="8">
        <v>203.8</v>
      </c>
      <c r="Z14" s="8">
        <v>126.3</v>
      </c>
      <c r="AA14" s="8">
        <v>85.1</v>
      </c>
      <c r="AB14" s="8"/>
      <c r="AC14" s="8">
        <v>26.3</v>
      </c>
      <c r="AD14" s="8">
        <v>61.7</v>
      </c>
      <c r="AE14" s="8">
        <v>48.8</v>
      </c>
      <c r="AF14" s="8">
        <v>36.9</v>
      </c>
      <c r="AG14" s="8">
        <v>244.6</v>
      </c>
      <c r="AH14" s="8">
        <v>54.7</v>
      </c>
      <c r="AI14" s="8">
        <v>542.9</v>
      </c>
      <c r="AJ14" s="8">
        <v>213</v>
      </c>
      <c r="AK14" s="8">
        <v>21.8</v>
      </c>
      <c r="AL14" s="8">
        <v>275.5</v>
      </c>
      <c r="AM14" s="8">
        <v>98.2</v>
      </c>
      <c r="AN14" s="8">
        <v>85.9</v>
      </c>
      <c r="AO14" s="8">
        <v>284.7</v>
      </c>
      <c r="AP14" s="8">
        <v>21.7</v>
      </c>
      <c r="AQ14" s="8">
        <v>104.8</v>
      </c>
      <c r="AR14" s="8">
        <v>24.6</v>
      </c>
      <c r="AS14" s="8">
        <v>142.1</v>
      </c>
      <c r="AT14" s="8">
        <v>795</v>
      </c>
      <c r="AU14" s="8">
        <v>66.599999999999994</v>
      </c>
      <c r="AV14" s="8">
        <v>23.2</v>
      </c>
      <c r="AW14" s="8">
        <v>214.8</v>
      </c>
      <c r="AX14" s="8">
        <v>139.19999999999999</v>
      </c>
      <c r="AY14" s="8">
        <v>44.4</v>
      </c>
      <c r="AZ14" s="8">
        <v>146.4</v>
      </c>
      <c r="BA14" s="8">
        <v>24.8</v>
      </c>
    </row>
    <row r="15" spans="1:53" x14ac:dyDescent="0.2">
      <c r="A15" s="5">
        <v>41183</v>
      </c>
      <c r="B15" s="8">
        <v>8004.4</v>
      </c>
      <c r="C15" s="8">
        <v>100.2</v>
      </c>
      <c r="D15" s="8">
        <v>24.2</v>
      </c>
      <c r="E15" s="8">
        <v>152.9</v>
      </c>
      <c r="F15" s="8">
        <v>77.599999999999994</v>
      </c>
      <c r="G15" s="8">
        <v>904</v>
      </c>
      <c r="H15" s="8">
        <v>129.69999999999999</v>
      </c>
      <c r="I15" s="8">
        <v>94.8</v>
      </c>
      <c r="J15" s="8">
        <v>19.3</v>
      </c>
      <c r="K15" s="8"/>
      <c r="L15" s="8">
        <v>365.8</v>
      </c>
      <c r="M15" s="8">
        <v>245.4</v>
      </c>
      <c r="N15" s="8"/>
      <c r="O15" s="8">
        <v>42.4</v>
      </c>
      <c r="P15" s="8">
        <v>363.4</v>
      </c>
      <c r="Q15" s="8">
        <v>154.19999999999999</v>
      </c>
      <c r="R15" s="8">
        <v>103.5</v>
      </c>
      <c r="S15" s="8">
        <v>112.6</v>
      </c>
      <c r="T15" s="8">
        <v>117.4</v>
      </c>
      <c r="U15" s="8">
        <v>108.7</v>
      </c>
      <c r="V15" s="8">
        <v>39.1</v>
      </c>
      <c r="W15" s="8">
        <v>159.80000000000001</v>
      </c>
      <c r="X15" s="8">
        <v>174.2</v>
      </c>
      <c r="Y15" s="8">
        <v>209.8</v>
      </c>
      <c r="Z15" s="8">
        <v>142.1</v>
      </c>
      <c r="AA15" s="8">
        <v>87.1</v>
      </c>
      <c r="AB15" s="8"/>
      <c r="AC15" s="8">
        <v>29.3</v>
      </c>
      <c r="AD15" s="8">
        <v>64.7</v>
      </c>
      <c r="AE15" s="8">
        <v>50.6</v>
      </c>
      <c r="AF15" s="8">
        <v>38.299999999999997</v>
      </c>
      <c r="AG15" s="8">
        <v>274.10000000000002</v>
      </c>
      <c r="AH15" s="8">
        <v>56.7</v>
      </c>
      <c r="AI15" s="8">
        <v>584</v>
      </c>
      <c r="AJ15" s="8">
        <v>224.2</v>
      </c>
      <c r="AK15" s="8">
        <v>23.4</v>
      </c>
      <c r="AL15" s="8">
        <v>286.5</v>
      </c>
      <c r="AM15" s="8">
        <v>102.6</v>
      </c>
      <c r="AN15" s="8">
        <v>99</v>
      </c>
      <c r="AO15" s="8">
        <v>298.39999999999998</v>
      </c>
      <c r="AP15" s="8">
        <v>22.4</v>
      </c>
      <c r="AQ15" s="8">
        <v>108.4</v>
      </c>
      <c r="AR15" s="8">
        <v>26.1</v>
      </c>
      <c r="AS15" s="8">
        <v>146.5</v>
      </c>
      <c r="AT15" s="8">
        <v>824.8</v>
      </c>
      <c r="AU15" s="8">
        <v>69.3</v>
      </c>
      <c r="AV15" s="8">
        <v>24.4</v>
      </c>
      <c r="AW15" s="8">
        <v>225.6</v>
      </c>
      <c r="AX15" s="8">
        <v>155.4</v>
      </c>
      <c r="AY15" s="8">
        <v>45.3</v>
      </c>
      <c r="AZ15" s="8">
        <v>158.6</v>
      </c>
      <c r="BA15" s="8">
        <v>26.3</v>
      </c>
    </row>
    <row r="16" spans="1:53" x14ac:dyDescent="0.2">
      <c r="A16" s="5">
        <v>41214</v>
      </c>
      <c r="B16" s="8">
        <v>8100</v>
      </c>
      <c r="C16" s="8">
        <v>101.7</v>
      </c>
      <c r="D16" s="8">
        <v>24.6</v>
      </c>
      <c r="E16" s="8">
        <v>154.9</v>
      </c>
      <c r="F16" s="8">
        <v>78.400000000000006</v>
      </c>
      <c r="G16" s="8">
        <v>922.8</v>
      </c>
      <c r="H16" s="8">
        <v>131.30000000000001</v>
      </c>
      <c r="I16" s="8">
        <v>95.7</v>
      </c>
      <c r="J16" s="8">
        <v>19.399999999999999</v>
      </c>
      <c r="K16" s="8"/>
      <c r="L16" s="8">
        <v>367.2</v>
      </c>
      <c r="M16" s="8">
        <v>245.8</v>
      </c>
      <c r="N16" s="8"/>
      <c r="O16" s="8">
        <v>42.9</v>
      </c>
      <c r="P16" s="8">
        <v>366.6</v>
      </c>
      <c r="Q16" s="8">
        <v>154.30000000000001</v>
      </c>
      <c r="R16" s="8">
        <v>105</v>
      </c>
      <c r="S16" s="8">
        <v>113.7</v>
      </c>
      <c r="T16" s="8">
        <v>118.6</v>
      </c>
      <c r="U16" s="8">
        <v>109.2</v>
      </c>
      <c r="V16" s="8">
        <v>39</v>
      </c>
      <c r="W16" s="8">
        <v>160.6</v>
      </c>
      <c r="X16" s="8">
        <v>176.4</v>
      </c>
      <c r="Y16" s="8">
        <v>210.9</v>
      </c>
      <c r="Z16" s="8">
        <v>145.1</v>
      </c>
      <c r="AA16" s="8">
        <v>87.1</v>
      </c>
      <c r="AB16" s="8"/>
      <c r="AC16" s="8">
        <v>29.8</v>
      </c>
      <c r="AD16" s="8">
        <v>65.400000000000006</v>
      </c>
      <c r="AE16" s="8">
        <v>51.1</v>
      </c>
      <c r="AF16" s="8">
        <v>38.5</v>
      </c>
      <c r="AG16" s="8">
        <v>275.60000000000002</v>
      </c>
      <c r="AH16" s="8">
        <v>57.1</v>
      </c>
      <c r="AI16" s="8">
        <v>587.4</v>
      </c>
      <c r="AJ16" s="8">
        <v>226.1</v>
      </c>
      <c r="AK16" s="8">
        <v>23.5</v>
      </c>
      <c r="AL16" s="8">
        <v>288.3</v>
      </c>
      <c r="AM16" s="8">
        <v>103.5</v>
      </c>
      <c r="AN16" s="8">
        <v>101.1</v>
      </c>
      <c r="AO16" s="8">
        <v>301.8</v>
      </c>
      <c r="AP16" s="8">
        <v>22.5</v>
      </c>
      <c r="AQ16" s="8">
        <v>109.6</v>
      </c>
      <c r="AR16" s="8">
        <v>26.6</v>
      </c>
      <c r="AS16" s="8">
        <v>147.19999999999999</v>
      </c>
      <c r="AT16" s="8">
        <v>832.4</v>
      </c>
      <c r="AU16" s="8">
        <v>70.099999999999994</v>
      </c>
      <c r="AV16" s="8">
        <v>24.8</v>
      </c>
      <c r="AW16" s="8">
        <v>230</v>
      </c>
      <c r="AX16" s="8">
        <v>159.30000000000001</v>
      </c>
      <c r="AY16" s="8">
        <v>45.7</v>
      </c>
      <c r="AZ16" s="8">
        <v>161.19999999999999</v>
      </c>
      <c r="BA16" s="8">
        <v>26.4</v>
      </c>
    </row>
    <row r="17" spans="1:53" x14ac:dyDescent="0.2">
      <c r="A17" s="5">
        <v>41244</v>
      </c>
      <c r="B17" s="8">
        <v>8093.7</v>
      </c>
      <c r="C17" s="8">
        <v>102.1</v>
      </c>
      <c r="D17" s="8">
        <v>24.6</v>
      </c>
      <c r="E17" s="8">
        <v>153</v>
      </c>
      <c r="F17" s="8">
        <v>78.3</v>
      </c>
      <c r="G17" s="8">
        <v>915.2</v>
      </c>
      <c r="H17" s="8">
        <v>130.1</v>
      </c>
      <c r="I17" s="8">
        <v>96.7</v>
      </c>
      <c r="J17" s="8">
        <v>19.600000000000001</v>
      </c>
      <c r="K17" s="8"/>
      <c r="L17" s="8">
        <v>367.8</v>
      </c>
      <c r="M17" s="8">
        <v>246.2</v>
      </c>
      <c r="N17" s="8"/>
      <c r="O17" s="8">
        <v>42.9</v>
      </c>
      <c r="P17" s="8">
        <v>364.6</v>
      </c>
      <c r="Q17" s="8">
        <v>155.80000000000001</v>
      </c>
      <c r="R17" s="8">
        <v>104.8</v>
      </c>
      <c r="S17" s="8">
        <v>113.4</v>
      </c>
      <c r="T17" s="8">
        <v>118.8</v>
      </c>
      <c r="U17" s="8">
        <v>109</v>
      </c>
      <c r="V17" s="8">
        <v>39.200000000000003</v>
      </c>
      <c r="W17" s="8">
        <v>161.1</v>
      </c>
      <c r="X17" s="8">
        <v>177.4</v>
      </c>
      <c r="Y17" s="8">
        <v>211.3</v>
      </c>
      <c r="Z17" s="8">
        <v>144.4</v>
      </c>
      <c r="AA17" s="8">
        <v>86.2</v>
      </c>
      <c r="AB17" s="8"/>
      <c r="AC17" s="8">
        <v>29.6</v>
      </c>
      <c r="AD17" s="8">
        <v>64.7</v>
      </c>
      <c r="AE17" s="8">
        <v>51.7</v>
      </c>
      <c r="AF17" s="8">
        <v>38.9</v>
      </c>
      <c r="AG17" s="8">
        <v>276.60000000000002</v>
      </c>
      <c r="AH17" s="8">
        <v>57.3</v>
      </c>
      <c r="AI17" s="8">
        <v>593.4</v>
      </c>
      <c r="AJ17" s="8">
        <v>226.4</v>
      </c>
      <c r="AK17" s="8">
        <v>23.7</v>
      </c>
      <c r="AL17" s="8">
        <v>285.60000000000002</v>
      </c>
      <c r="AM17" s="8">
        <v>102.9</v>
      </c>
      <c r="AN17" s="8">
        <v>99.3</v>
      </c>
      <c r="AO17" s="8">
        <v>301</v>
      </c>
      <c r="AP17" s="8">
        <v>22.8</v>
      </c>
      <c r="AQ17" s="8">
        <v>109.2</v>
      </c>
      <c r="AR17" s="8">
        <v>26.4</v>
      </c>
      <c r="AS17" s="8">
        <v>148.30000000000001</v>
      </c>
      <c r="AT17" s="8">
        <v>833.8</v>
      </c>
      <c r="AU17" s="8">
        <v>69.900000000000006</v>
      </c>
      <c r="AV17" s="8">
        <v>24.9</v>
      </c>
      <c r="AW17" s="8">
        <v>230.1</v>
      </c>
      <c r="AX17" s="8">
        <v>158.5</v>
      </c>
      <c r="AY17" s="8">
        <v>46</v>
      </c>
      <c r="AZ17" s="8">
        <v>159.80000000000001</v>
      </c>
      <c r="BA17" s="8">
        <v>26.5</v>
      </c>
    </row>
    <row r="18" spans="1:53" x14ac:dyDescent="0.2">
      <c r="A18" s="5">
        <v>41275</v>
      </c>
      <c r="B18" s="8">
        <v>7880</v>
      </c>
      <c r="C18" s="8">
        <v>101.4</v>
      </c>
      <c r="D18" s="8">
        <v>23.7</v>
      </c>
      <c r="E18" s="8">
        <v>145.9</v>
      </c>
      <c r="F18" s="8">
        <v>77.2</v>
      </c>
      <c r="G18" s="8">
        <v>898.3</v>
      </c>
      <c r="H18" s="8">
        <v>128</v>
      </c>
      <c r="I18" s="8">
        <v>94.9</v>
      </c>
      <c r="J18" s="8">
        <v>19.399999999999999</v>
      </c>
      <c r="K18" s="8"/>
      <c r="L18" s="8">
        <v>365</v>
      </c>
      <c r="M18" s="8">
        <v>244.8</v>
      </c>
      <c r="N18" s="8"/>
      <c r="O18" s="8">
        <v>41.3</v>
      </c>
      <c r="P18" s="8">
        <v>353</v>
      </c>
      <c r="Q18" s="8">
        <v>149.69999999999999</v>
      </c>
      <c r="R18" s="8">
        <v>101.9</v>
      </c>
      <c r="S18" s="8">
        <v>109.6</v>
      </c>
      <c r="T18" s="8">
        <v>117.1</v>
      </c>
      <c r="U18" s="8">
        <v>107.3</v>
      </c>
      <c r="V18" s="8">
        <v>39.200000000000003</v>
      </c>
      <c r="W18" s="8">
        <v>154.30000000000001</v>
      </c>
      <c r="X18" s="8">
        <v>175.7</v>
      </c>
      <c r="Y18" s="8">
        <v>202.8</v>
      </c>
      <c r="Z18" s="8">
        <v>142.1</v>
      </c>
      <c r="AA18" s="8">
        <v>85.1</v>
      </c>
      <c r="AB18" s="8"/>
      <c r="AC18" s="8">
        <v>28.9</v>
      </c>
      <c r="AD18" s="8">
        <v>63.7</v>
      </c>
      <c r="AE18" s="8">
        <v>50.7</v>
      </c>
      <c r="AF18" s="8">
        <v>38.5</v>
      </c>
      <c r="AG18" s="8">
        <v>270.8</v>
      </c>
      <c r="AH18" s="8">
        <v>55.2</v>
      </c>
      <c r="AI18" s="8">
        <v>558.6</v>
      </c>
      <c r="AJ18" s="8">
        <v>225.1</v>
      </c>
      <c r="AK18" s="8">
        <v>23.1</v>
      </c>
      <c r="AL18" s="8">
        <v>281.2</v>
      </c>
      <c r="AM18" s="8">
        <v>101.9</v>
      </c>
      <c r="AN18" s="8">
        <v>97.5</v>
      </c>
      <c r="AO18" s="8">
        <v>290.3</v>
      </c>
      <c r="AP18" s="8">
        <v>22.6</v>
      </c>
      <c r="AQ18" s="8">
        <v>108.5</v>
      </c>
      <c r="AR18" s="8">
        <v>25.8</v>
      </c>
      <c r="AS18" s="8">
        <v>145.4</v>
      </c>
      <c r="AT18" s="8">
        <v>809</v>
      </c>
      <c r="AU18" s="8">
        <v>69.8</v>
      </c>
      <c r="AV18" s="8">
        <v>24.6</v>
      </c>
      <c r="AW18" s="8">
        <v>228.3</v>
      </c>
      <c r="AX18" s="8">
        <v>156.9</v>
      </c>
      <c r="AY18" s="8">
        <v>45.2</v>
      </c>
      <c r="AZ18" s="8">
        <v>154</v>
      </c>
      <c r="BA18" s="8">
        <v>25.5</v>
      </c>
    </row>
    <row r="19" spans="1:53" x14ac:dyDescent="0.2">
      <c r="A19" s="5">
        <v>41306</v>
      </c>
      <c r="B19" s="8">
        <v>8103.1</v>
      </c>
      <c r="C19" s="8">
        <v>101.6</v>
      </c>
      <c r="D19" s="8">
        <v>24.5</v>
      </c>
      <c r="E19" s="8">
        <v>154.6</v>
      </c>
      <c r="F19" s="8">
        <v>77.8</v>
      </c>
      <c r="G19" s="8">
        <v>917.7</v>
      </c>
      <c r="H19" s="8">
        <v>130.6</v>
      </c>
      <c r="I19" s="8">
        <v>95.2</v>
      </c>
      <c r="J19" s="8">
        <v>19.7</v>
      </c>
      <c r="K19" s="8"/>
      <c r="L19" s="8">
        <v>369.7</v>
      </c>
      <c r="M19" s="8">
        <v>246</v>
      </c>
      <c r="N19" s="8"/>
      <c r="O19" s="8">
        <v>43</v>
      </c>
      <c r="P19" s="8">
        <v>366</v>
      </c>
      <c r="Q19" s="8">
        <v>154.69999999999999</v>
      </c>
      <c r="R19" s="8">
        <v>104</v>
      </c>
      <c r="S19" s="8">
        <v>112.5</v>
      </c>
      <c r="T19" s="8">
        <v>118.4</v>
      </c>
      <c r="U19" s="8">
        <v>107.4</v>
      </c>
      <c r="V19" s="8">
        <v>38.9</v>
      </c>
      <c r="W19" s="8">
        <v>159</v>
      </c>
      <c r="X19" s="8">
        <v>176.3</v>
      </c>
      <c r="Y19" s="8">
        <v>209.5</v>
      </c>
      <c r="Z19" s="8">
        <v>146.19999999999999</v>
      </c>
      <c r="AA19" s="8">
        <v>86.9</v>
      </c>
      <c r="AB19" s="8"/>
      <c r="AC19" s="8">
        <v>29.8</v>
      </c>
      <c r="AD19" s="8">
        <v>65.099999999999994</v>
      </c>
      <c r="AE19" s="8">
        <v>51.1</v>
      </c>
      <c r="AF19" s="8">
        <v>38.700000000000003</v>
      </c>
      <c r="AG19" s="8">
        <v>278.39999999999998</v>
      </c>
      <c r="AH19" s="8">
        <v>57.4</v>
      </c>
      <c r="AI19" s="8">
        <v>584.6</v>
      </c>
      <c r="AJ19" s="8">
        <v>226.1</v>
      </c>
      <c r="AK19" s="8">
        <v>23.6</v>
      </c>
      <c r="AL19" s="8">
        <v>290</v>
      </c>
      <c r="AM19" s="8">
        <v>103.9</v>
      </c>
      <c r="AN19" s="8">
        <v>101.1</v>
      </c>
      <c r="AO19" s="8">
        <v>299.5</v>
      </c>
      <c r="AP19" s="8">
        <v>22.5</v>
      </c>
      <c r="AQ19" s="8">
        <v>109.6</v>
      </c>
      <c r="AR19" s="8">
        <v>26.3</v>
      </c>
      <c r="AS19" s="8">
        <v>146.9</v>
      </c>
      <c r="AT19" s="8">
        <v>832.2</v>
      </c>
      <c r="AU19" s="8">
        <v>70.099999999999994</v>
      </c>
      <c r="AV19" s="8">
        <v>24.6</v>
      </c>
      <c r="AW19" s="8">
        <v>230.1</v>
      </c>
      <c r="AX19" s="8">
        <v>159.4</v>
      </c>
      <c r="AY19" s="8">
        <v>45.3</v>
      </c>
      <c r="AZ19" s="8">
        <v>160.1</v>
      </c>
      <c r="BA19" s="8">
        <v>26.4</v>
      </c>
    </row>
    <row r="20" spans="1:53" x14ac:dyDescent="0.2">
      <c r="A20" s="5">
        <v>41334</v>
      </c>
      <c r="B20" s="8">
        <v>8137.9</v>
      </c>
      <c r="C20" s="8">
        <v>102.5</v>
      </c>
      <c r="D20" s="8">
        <v>24.3</v>
      </c>
      <c r="E20" s="8">
        <v>153.9</v>
      </c>
      <c r="F20" s="8">
        <v>77.900000000000006</v>
      </c>
      <c r="G20" s="8">
        <v>931.3</v>
      </c>
      <c r="H20" s="8">
        <v>131.1</v>
      </c>
      <c r="I20" s="8">
        <v>96.1</v>
      </c>
      <c r="J20" s="8">
        <v>19.8</v>
      </c>
      <c r="K20" s="8"/>
      <c r="L20" s="8">
        <v>371.5</v>
      </c>
      <c r="M20" s="8">
        <v>246.6</v>
      </c>
      <c r="N20" s="8"/>
      <c r="O20" s="8">
        <v>43.3</v>
      </c>
      <c r="P20" s="8">
        <v>366.8</v>
      </c>
      <c r="Q20" s="8">
        <v>155.80000000000001</v>
      </c>
      <c r="R20" s="8">
        <v>103.8</v>
      </c>
      <c r="S20" s="8">
        <v>112.3</v>
      </c>
      <c r="T20" s="8">
        <v>118.8</v>
      </c>
      <c r="U20" s="8">
        <v>107.6</v>
      </c>
      <c r="V20" s="8">
        <v>39.1</v>
      </c>
      <c r="W20" s="8">
        <v>161.9</v>
      </c>
      <c r="X20" s="8">
        <v>176.8</v>
      </c>
      <c r="Y20" s="8">
        <v>210.3</v>
      </c>
      <c r="Z20" s="8">
        <v>145.1</v>
      </c>
      <c r="AA20" s="8">
        <v>87.4</v>
      </c>
      <c r="AB20" s="8"/>
      <c r="AC20" s="8">
        <v>29.9</v>
      </c>
      <c r="AD20" s="8">
        <v>64.8</v>
      </c>
      <c r="AE20" s="8">
        <v>51.9</v>
      </c>
      <c r="AF20" s="8">
        <v>38.700000000000003</v>
      </c>
      <c r="AG20" s="8">
        <v>278.8</v>
      </c>
      <c r="AH20" s="8">
        <v>57.7</v>
      </c>
      <c r="AI20" s="8">
        <v>588.79999999999995</v>
      </c>
      <c r="AJ20" s="8">
        <v>227.8</v>
      </c>
      <c r="AK20" s="8">
        <v>23.7</v>
      </c>
      <c r="AL20" s="8">
        <v>287.39999999999998</v>
      </c>
      <c r="AM20" s="8">
        <v>103</v>
      </c>
      <c r="AN20" s="8">
        <v>100.8</v>
      </c>
      <c r="AO20" s="8">
        <v>300.8</v>
      </c>
      <c r="AP20" s="8">
        <v>22.8</v>
      </c>
      <c r="AQ20" s="8">
        <v>110.3</v>
      </c>
      <c r="AR20" s="8">
        <v>26.4</v>
      </c>
      <c r="AS20" s="8">
        <v>147.80000000000001</v>
      </c>
      <c r="AT20" s="8">
        <v>835.1</v>
      </c>
      <c r="AU20" s="8">
        <v>70.099999999999994</v>
      </c>
      <c r="AV20" s="8">
        <v>24.6</v>
      </c>
      <c r="AW20" s="8">
        <v>231.3</v>
      </c>
      <c r="AX20" s="8">
        <v>160</v>
      </c>
      <c r="AY20" s="8">
        <v>45.7</v>
      </c>
      <c r="AZ20" s="8">
        <v>161</v>
      </c>
      <c r="BA20" s="8">
        <v>26.7</v>
      </c>
    </row>
    <row r="21" spans="1:53" x14ac:dyDescent="0.2">
      <c r="A21" s="5">
        <v>41365</v>
      </c>
      <c r="B21" s="8">
        <v>8104.8</v>
      </c>
      <c r="C21" s="8">
        <v>102.1</v>
      </c>
      <c r="D21" s="8">
        <v>24.6</v>
      </c>
      <c r="E21" s="8">
        <v>153.6</v>
      </c>
      <c r="F21" s="8">
        <v>77.5</v>
      </c>
      <c r="G21" s="8">
        <v>930</v>
      </c>
      <c r="H21" s="8">
        <v>130.1</v>
      </c>
      <c r="I21" s="8">
        <v>97.1</v>
      </c>
      <c r="J21" s="8">
        <v>19.7</v>
      </c>
      <c r="K21" s="8"/>
      <c r="L21" s="8">
        <v>370.1</v>
      </c>
      <c r="M21" s="8">
        <v>244.8</v>
      </c>
      <c r="N21" s="8"/>
      <c r="O21" s="8">
        <v>42.4</v>
      </c>
      <c r="P21" s="8">
        <v>364.4</v>
      </c>
      <c r="Q21" s="8">
        <v>152.9</v>
      </c>
      <c r="R21" s="8">
        <v>103.8</v>
      </c>
      <c r="S21" s="8">
        <v>112.1</v>
      </c>
      <c r="T21" s="8">
        <v>117.4</v>
      </c>
      <c r="U21" s="8">
        <v>107.8</v>
      </c>
      <c r="V21" s="8">
        <v>39</v>
      </c>
      <c r="W21" s="8">
        <v>160.69999999999999</v>
      </c>
      <c r="X21" s="8">
        <v>177.4</v>
      </c>
      <c r="Y21" s="8">
        <v>208.5</v>
      </c>
      <c r="Z21" s="8">
        <v>144.80000000000001</v>
      </c>
      <c r="AA21" s="8">
        <v>87</v>
      </c>
      <c r="AB21" s="8"/>
      <c r="AC21" s="8">
        <v>29.4</v>
      </c>
      <c r="AD21" s="8">
        <v>65.2</v>
      </c>
      <c r="AE21" s="8">
        <v>51.6</v>
      </c>
      <c r="AF21" s="8">
        <v>39</v>
      </c>
      <c r="AG21" s="8">
        <v>268.8</v>
      </c>
      <c r="AH21" s="8">
        <v>57.2</v>
      </c>
      <c r="AI21" s="8">
        <v>589.29999999999995</v>
      </c>
      <c r="AJ21" s="8">
        <v>226.2</v>
      </c>
      <c r="AK21" s="8">
        <v>23.4</v>
      </c>
      <c r="AL21" s="8">
        <v>289.5</v>
      </c>
      <c r="AM21" s="8">
        <v>103.4</v>
      </c>
      <c r="AN21" s="8">
        <v>100.1</v>
      </c>
      <c r="AO21" s="8">
        <v>299.39999999999998</v>
      </c>
      <c r="AP21" s="8">
        <v>22.5</v>
      </c>
      <c r="AQ21" s="8">
        <v>109.6</v>
      </c>
      <c r="AR21" s="8">
        <v>26.1</v>
      </c>
      <c r="AS21" s="8">
        <v>147</v>
      </c>
      <c r="AT21" s="8">
        <v>832.8</v>
      </c>
      <c r="AU21" s="8">
        <v>70</v>
      </c>
      <c r="AV21" s="8">
        <v>24.8</v>
      </c>
      <c r="AW21" s="8">
        <v>230.6</v>
      </c>
      <c r="AX21" s="8">
        <v>160.1</v>
      </c>
      <c r="AY21" s="8">
        <v>43.9</v>
      </c>
      <c r="AZ21" s="8">
        <v>158.80000000000001</v>
      </c>
      <c r="BA21" s="8">
        <v>26.3</v>
      </c>
    </row>
    <row r="22" spans="1:53" x14ac:dyDescent="0.2">
      <c r="A22" s="5">
        <v>41395</v>
      </c>
      <c r="B22" s="8">
        <v>8131.5</v>
      </c>
      <c r="C22" s="8">
        <v>102</v>
      </c>
      <c r="D22" s="8">
        <v>24.4</v>
      </c>
      <c r="E22" s="8">
        <v>149.5</v>
      </c>
      <c r="F22" s="8">
        <v>77.400000000000006</v>
      </c>
      <c r="G22" s="8">
        <v>934.1</v>
      </c>
      <c r="H22" s="8">
        <v>131.30000000000001</v>
      </c>
      <c r="I22" s="8">
        <v>97.8</v>
      </c>
      <c r="J22" s="8">
        <v>19.7</v>
      </c>
      <c r="K22" s="8"/>
      <c r="L22" s="8">
        <v>369.2</v>
      </c>
      <c r="M22" s="8">
        <v>245.3</v>
      </c>
      <c r="N22" s="8"/>
      <c r="O22" s="8">
        <v>42.7</v>
      </c>
      <c r="P22" s="8">
        <v>367.3</v>
      </c>
      <c r="Q22" s="8">
        <v>155.30000000000001</v>
      </c>
      <c r="R22" s="8">
        <v>105.6</v>
      </c>
      <c r="S22" s="8">
        <v>113.4</v>
      </c>
      <c r="T22" s="8">
        <v>117.5</v>
      </c>
      <c r="U22" s="8">
        <v>108.1</v>
      </c>
      <c r="V22" s="8">
        <v>39.700000000000003</v>
      </c>
      <c r="W22" s="8">
        <v>162.30000000000001</v>
      </c>
      <c r="X22" s="8">
        <v>178.8</v>
      </c>
      <c r="Y22" s="8">
        <v>207</v>
      </c>
      <c r="Z22" s="8">
        <v>146.4</v>
      </c>
      <c r="AA22" s="8">
        <v>86.2</v>
      </c>
      <c r="AB22" s="8"/>
      <c r="AC22" s="8">
        <v>30</v>
      </c>
      <c r="AD22" s="8">
        <v>65.7</v>
      </c>
      <c r="AE22" s="8">
        <v>51.7</v>
      </c>
      <c r="AF22" s="8">
        <v>39.299999999999997</v>
      </c>
      <c r="AG22" s="8">
        <v>268.89999999999998</v>
      </c>
      <c r="AH22" s="8">
        <v>57.2</v>
      </c>
      <c r="AI22" s="8">
        <v>594</v>
      </c>
      <c r="AJ22" s="8">
        <v>227.7</v>
      </c>
      <c r="AK22" s="8">
        <v>23.5</v>
      </c>
      <c r="AL22" s="8">
        <v>291.39999999999998</v>
      </c>
      <c r="AM22" s="8">
        <v>103.7</v>
      </c>
      <c r="AN22" s="8">
        <v>101.3</v>
      </c>
      <c r="AO22" s="8">
        <v>301.5</v>
      </c>
      <c r="AP22" s="8">
        <v>23</v>
      </c>
      <c r="AQ22" s="8">
        <v>110</v>
      </c>
      <c r="AR22" s="8">
        <v>26</v>
      </c>
      <c r="AS22" s="8">
        <v>147.6</v>
      </c>
      <c r="AT22" s="8">
        <v>835</v>
      </c>
      <c r="AU22" s="8">
        <v>70.400000000000006</v>
      </c>
      <c r="AV22" s="8">
        <v>25.3</v>
      </c>
      <c r="AW22" s="8">
        <v>232.6</v>
      </c>
      <c r="AX22" s="8">
        <v>160.19999999999999</v>
      </c>
      <c r="AY22" s="8">
        <v>44.2</v>
      </c>
      <c r="AZ22" s="8">
        <v>161</v>
      </c>
      <c r="BA22" s="8">
        <v>26.5</v>
      </c>
    </row>
    <row r="23" spans="1:53" x14ac:dyDescent="0.2">
      <c r="A23" s="5">
        <v>41426</v>
      </c>
      <c r="B23" s="8">
        <v>7754.9</v>
      </c>
      <c r="C23" s="8">
        <v>99.8</v>
      </c>
      <c r="D23" s="8">
        <v>22.9</v>
      </c>
      <c r="E23" s="8">
        <v>113.9</v>
      </c>
      <c r="F23" s="8">
        <v>74.400000000000006</v>
      </c>
      <c r="G23" s="8">
        <v>912.9</v>
      </c>
      <c r="H23" s="8">
        <v>125.8</v>
      </c>
      <c r="I23" s="8">
        <v>97</v>
      </c>
      <c r="J23" s="8">
        <v>18.899999999999999</v>
      </c>
      <c r="K23" s="8"/>
      <c r="L23" s="8">
        <v>286.3</v>
      </c>
      <c r="M23" s="8">
        <v>235.9</v>
      </c>
      <c r="N23" s="8"/>
      <c r="O23" s="8">
        <v>39.6</v>
      </c>
      <c r="P23" s="8">
        <v>343.5</v>
      </c>
      <c r="Q23" s="8">
        <v>133.4</v>
      </c>
      <c r="R23" s="8">
        <v>101.2</v>
      </c>
      <c r="S23" s="8">
        <v>98.1</v>
      </c>
      <c r="T23" s="8">
        <v>112.4</v>
      </c>
      <c r="U23" s="8">
        <v>107.3</v>
      </c>
      <c r="V23" s="8">
        <v>37.700000000000003</v>
      </c>
      <c r="W23" s="8">
        <v>156.6</v>
      </c>
      <c r="X23" s="8">
        <v>179.1</v>
      </c>
      <c r="Y23" s="8">
        <v>195.1</v>
      </c>
      <c r="Z23" s="8">
        <v>140.19999999999999</v>
      </c>
      <c r="AA23" s="8">
        <v>82.3</v>
      </c>
      <c r="AB23" s="8"/>
      <c r="AC23" s="8">
        <v>27.1</v>
      </c>
      <c r="AD23" s="8">
        <v>62.6</v>
      </c>
      <c r="AE23" s="8">
        <v>48.2</v>
      </c>
      <c r="AF23" s="8">
        <v>36.6</v>
      </c>
      <c r="AG23" s="8">
        <v>269.89999999999998</v>
      </c>
      <c r="AH23" s="8">
        <v>50.8</v>
      </c>
      <c r="AI23" s="8">
        <v>579</v>
      </c>
      <c r="AJ23" s="8">
        <v>189.1</v>
      </c>
      <c r="AK23" s="8">
        <v>20.2</v>
      </c>
      <c r="AL23" s="8">
        <v>270.5</v>
      </c>
      <c r="AM23" s="8">
        <v>96.9</v>
      </c>
      <c r="AN23" s="8">
        <v>97.7</v>
      </c>
      <c r="AO23" s="8">
        <v>280.10000000000002</v>
      </c>
      <c r="AP23" s="8">
        <v>21.8</v>
      </c>
      <c r="AQ23" s="8">
        <v>107.2</v>
      </c>
      <c r="AR23" s="8">
        <v>24.6</v>
      </c>
      <c r="AS23" s="8">
        <v>117.5</v>
      </c>
      <c r="AT23" s="8">
        <v>804.9</v>
      </c>
      <c r="AU23" s="8">
        <v>66.7</v>
      </c>
      <c r="AV23" s="8">
        <v>22.6</v>
      </c>
      <c r="AW23" s="8">
        <v>227.6</v>
      </c>
      <c r="AX23" s="8">
        <v>159.69999999999999</v>
      </c>
      <c r="AY23" s="8">
        <v>44.4</v>
      </c>
      <c r="AZ23" s="8">
        <v>153.9</v>
      </c>
      <c r="BA23" s="8">
        <v>24.8</v>
      </c>
    </row>
    <row r="24" spans="1:53" x14ac:dyDescent="0.2">
      <c r="A24" s="5">
        <v>41456</v>
      </c>
      <c r="B24" s="8">
        <v>6543.6</v>
      </c>
      <c r="C24" s="8">
        <v>87.5</v>
      </c>
      <c r="D24" s="8">
        <v>17.5</v>
      </c>
      <c r="E24" s="8">
        <v>103.5</v>
      </c>
      <c r="F24" s="8">
        <v>62.8</v>
      </c>
      <c r="G24" s="8">
        <v>763.5</v>
      </c>
      <c r="H24" s="8">
        <v>109.1</v>
      </c>
      <c r="I24" s="8">
        <v>81.7</v>
      </c>
      <c r="J24" s="8">
        <v>17.2</v>
      </c>
      <c r="K24" s="8"/>
      <c r="L24" s="8">
        <v>278</v>
      </c>
      <c r="M24" s="8">
        <v>217.3</v>
      </c>
      <c r="N24" s="8"/>
      <c r="O24" s="8">
        <v>32.6</v>
      </c>
      <c r="P24" s="8">
        <v>299.7</v>
      </c>
      <c r="Q24" s="8">
        <v>97.6</v>
      </c>
      <c r="R24" s="8">
        <v>84.9</v>
      </c>
      <c r="S24" s="8">
        <v>80.599999999999994</v>
      </c>
      <c r="T24" s="8">
        <v>98.3</v>
      </c>
      <c r="U24" s="8">
        <v>99.9</v>
      </c>
      <c r="V24" s="8">
        <v>29</v>
      </c>
      <c r="W24" s="8">
        <v>136.9</v>
      </c>
      <c r="X24" s="8">
        <v>139.4</v>
      </c>
      <c r="Y24" s="8">
        <v>156.6</v>
      </c>
      <c r="Z24" s="8">
        <v>97.3</v>
      </c>
      <c r="AA24" s="8">
        <v>74.3</v>
      </c>
      <c r="AB24" s="8"/>
      <c r="AC24" s="8">
        <v>21.5</v>
      </c>
      <c r="AD24" s="8">
        <v>55</v>
      </c>
      <c r="AE24" s="8">
        <v>43.7</v>
      </c>
      <c r="AF24" s="8">
        <v>25.1</v>
      </c>
      <c r="AG24" s="8">
        <v>222.8</v>
      </c>
      <c r="AH24" s="8">
        <v>45.3</v>
      </c>
      <c r="AI24" s="8">
        <v>489.3</v>
      </c>
      <c r="AJ24" s="8">
        <v>120.1</v>
      </c>
      <c r="AK24" s="8">
        <v>14.6</v>
      </c>
      <c r="AL24" s="8">
        <v>254.2</v>
      </c>
      <c r="AM24" s="8">
        <v>85.7</v>
      </c>
      <c r="AN24" s="8">
        <v>72.400000000000006</v>
      </c>
      <c r="AO24" s="8">
        <v>231.3</v>
      </c>
      <c r="AP24" s="8">
        <v>18.100000000000001</v>
      </c>
      <c r="AQ24" s="8">
        <v>91.3</v>
      </c>
      <c r="AR24" s="8">
        <v>19.100000000000001</v>
      </c>
      <c r="AS24" s="8">
        <v>114.9</v>
      </c>
      <c r="AT24" s="8">
        <v>748.9</v>
      </c>
      <c r="AU24" s="8">
        <v>52.7</v>
      </c>
      <c r="AV24" s="8">
        <v>13.7</v>
      </c>
      <c r="AW24" s="8">
        <v>197.9</v>
      </c>
      <c r="AX24" s="8">
        <v>147.4</v>
      </c>
      <c r="AY24" s="8">
        <v>40.200000000000003</v>
      </c>
      <c r="AZ24" s="8">
        <v>129.80000000000001</v>
      </c>
      <c r="BA24" s="8">
        <v>19.8</v>
      </c>
    </row>
    <row r="25" spans="1:53" x14ac:dyDescent="0.2">
      <c r="A25" s="5">
        <v>41487</v>
      </c>
      <c r="B25" s="8">
        <v>6788.9</v>
      </c>
      <c r="C25" s="8">
        <v>89.3</v>
      </c>
      <c r="D25" s="8">
        <v>18.5</v>
      </c>
      <c r="E25" s="8">
        <v>134.4</v>
      </c>
      <c r="F25" s="8">
        <v>64.900000000000006</v>
      </c>
      <c r="G25" s="8">
        <v>795.9</v>
      </c>
      <c r="H25" s="8">
        <v>113.6</v>
      </c>
      <c r="I25" s="8">
        <v>79.7</v>
      </c>
      <c r="J25" s="8">
        <v>16.600000000000001</v>
      </c>
      <c r="K25" s="8"/>
      <c r="L25" s="8">
        <v>355</v>
      </c>
      <c r="M25" s="8">
        <v>233.2</v>
      </c>
      <c r="N25" s="8"/>
      <c r="O25" s="8">
        <v>33</v>
      </c>
      <c r="P25" s="8">
        <v>301.7</v>
      </c>
      <c r="Q25" s="8">
        <v>136.1</v>
      </c>
      <c r="R25" s="8">
        <v>86.6</v>
      </c>
      <c r="S25" s="8">
        <v>86</v>
      </c>
      <c r="T25" s="8">
        <v>101.5</v>
      </c>
      <c r="U25" s="8">
        <v>100.6</v>
      </c>
      <c r="V25" s="8">
        <v>28.8</v>
      </c>
      <c r="W25" s="8">
        <v>138.30000000000001</v>
      </c>
      <c r="X25" s="8">
        <v>134.30000000000001</v>
      </c>
      <c r="Y25" s="8">
        <v>156.1</v>
      </c>
      <c r="Z25" s="8">
        <v>104.2</v>
      </c>
      <c r="AA25" s="8">
        <v>80.8</v>
      </c>
      <c r="AB25" s="8"/>
      <c r="AC25" s="8">
        <v>21.6</v>
      </c>
      <c r="AD25" s="8">
        <v>55.9</v>
      </c>
      <c r="AE25" s="8">
        <v>45.5</v>
      </c>
      <c r="AF25" s="8">
        <v>26.9</v>
      </c>
      <c r="AG25" s="8">
        <v>215.8</v>
      </c>
      <c r="AH25" s="8">
        <v>48.5</v>
      </c>
      <c r="AI25" s="8">
        <v>477.3</v>
      </c>
      <c r="AJ25" s="8">
        <v>182.7</v>
      </c>
      <c r="AK25" s="8">
        <v>15</v>
      </c>
      <c r="AL25" s="8">
        <v>256</v>
      </c>
      <c r="AM25" s="8">
        <v>90.4</v>
      </c>
      <c r="AN25" s="8">
        <v>71.5</v>
      </c>
      <c r="AO25" s="8">
        <v>236.2</v>
      </c>
      <c r="AP25" s="8">
        <v>17.8</v>
      </c>
      <c r="AQ25" s="8">
        <v>94</v>
      </c>
      <c r="AR25" s="8">
        <v>19.899999999999999</v>
      </c>
      <c r="AS25" s="8">
        <v>126.7</v>
      </c>
      <c r="AT25" s="8">
        <v>740.7</v>
      </c>
      <c r="AU25" s="8">
        <v>54.1</v>
      </c>
      <c r="AV25" s="8">
        <v>16.899999999999999</v>
      </c>
      <c r="AW25" s="8">
        <v>192.7</v>
      </c>
      <c r="AX25" s="8">
        <v>132</v>
      </c>
      <c r="AY25" s="8">
        <v>41</v>
      </c>
      <c r="AZ25" s="8">
        <v>128.4</v>
      </c>
      <c r="BA25" s="8">
        <v>19.899999999999999</v>
      </c>
    </row>
    <row r="26" spans="1:53" x14ac:dyDescent="0.2">
      <c r="A26" s="5">
        <v>41518</v>
      </c>
      <c r="B26" s="8">
        <v>7642.1</v>
      </c>
      <c r="C26" s="8">
        <v>95.1</v>
      </c>
      <c r="D26" s="8">
        <v>22.5</v>
      </c>
      <c r="E26" s="8">
        <v>149.80000000000001</v>
      </c>
      <c r="F26" s="8">
        <v>73.5</v>
      </c>
      <c r="G26" s="8">
        <v>863.2</v>
      </c>
      <c r="H26" s="8">
        <v>127.2</v>
      </c>
      <c r="I26" s="8">
        <v>92.8</v>
      </c>
      <c r="J26" s="8">
        <v>18.899999999999999</v>
      </c>
      <c r="K26" s="8"/>
      <c r="L26" s="8">
        <v>356.8</v>
      </c>
      <c r="M26" s="8">
        <v>237.4</v>
      </c>
      <c r="N26" s="8"/>
      <c r="O26" s="8">
        <v>39.1</v>
      </c>
      <c r="P26" s="8">
        <v>351.5</v>
      </c>
      <c r="Q26" s="8">
        <v>151.19999999999999</v>
      </c>
      <c r="R26" s="8">
        <v>98.6</v>
      </c>
      <c r="S26" s="8">
        <v>107.6</v>
      </c>
      <c r="T26" s="8">
        <v>113.2</v>
      </c>
      <c r="U26" s="8">
        <v>104.5</v>
      </c>
      <c r="V26" s="8">
        <v>36.799999999999997</v>
      </c>
      <c r="W26" s="8">
        <v>153.5</v>
      </c>
      <c r="X26" s="8">
        <v>170.9</v>
      </c>
      <c r="Y26" s="8">
        <v>198</v>
      </c>
      <c r="Z26" s="8">
        <v>128.1</v>
      </c>
      <c r="AA26" s="8">
        <v>85.1</v>
      </c>
      <c r="AB26" s="8"/>
      <c r="AC26" s="8">
        <v>26.1</v>
      </c>
      <c r="AD26" s="8">
        <v>62</v>
      </c>
      <c r="AE26" s="8">
        <v>50.7</v>
      </c>
      <c r="AF26" s="8">
        <v>36.4</v>
      </c>
      <c r="AG26" s="8">
        <v>242.3</v>
      </c>
      <c r="AH26" s="8">
        <v>54.8</v>
      </c>
      <c r="AI26" s="8">
        <v>535.6</v>
      </c>
      <c r="AJ26" s="8">
        <v>210</v>
      </c>
      <c r="AK26" s="8">
        <v>22.3</v>
      </c>
      <c r="AL26" s="8">
        <v>275.39999999999998</v>
      </c>
      <c r="AM26" s="8">
        <v>98.8</v>
      </c>
      <c r="AN26" s="8">
        <v>85.4</v>
      </c>
      <c r="AO26" s="8">
        <v>279.2</v>
      </c>
      <c r="AP26" s="8">
        <v>21.9</v>
      </c>
      <c r="AQ26" s="8">
        <v>104.9</v>
      </c>
      <c r="AR26" s="8">
        <v>24.8</v>
      </c>
      <c r="AS26" s="8">
        <v>139.80000000000001</v>
      </c>
      <c r="AT26" s="8">
        <v>810.9</v>
      </c>
      <c r="AU26" s="8">
        <v>66.900000000000006</v>
      </c>
      <c r="AV26" s="8">
        <v>22.5</v>
      </c>
      <c r="AW26" s="8">
        <v>215</v>
      </c>
      <c r="AX26" s="8">
        <v>141.9</v>
      </c>
      <c r="AY26" s="8">
        <v>42.2</v>
      </c>
      <c r="AZ26" s="8">
        <v>147.5</v>
      </c>
      <c r="BA26" s="8">
        <v>24.6</v>
      </c>
    </row>
    <row r="27" spans="1:53" x14ac:dyDescent="0.2">
      <c r="A27" s="5">
        <v>41548</v>
      </c>
      <c r="B27" s="8">
        <v>8025.7</v>
      </c>
      <c r="C27" s="8">
        <v>99.3</v>
      </c>
      <c r="D27" s="8">
        <v>23.6</v>
      </c>
      <c r="E27" s="8">
        <v>152.30000000000001</v>
      </c>
      <c r="F27" s="8">
        <v>74.7</v>
      </c>
      <c r="G27" s="8">
        <v>910.3</v>
      </c>
      <c r="H27" s="8">
        <v>132.5</v>
      </c>
      <c r="I27" s="8">
        <v>95</v>
      </c>
      <c r="J27" s="8">
        <v>19.3</v>
      </c>
      <c r="K27" s="8"/>
      <c r="L27" s="8">
        <v>365.1</v>
      </c>
      <c r="M27" s="8">
        <v>241.4</v>
      </c>
      <c r="N27" s="8"/>
      <c r="O27" s="8">
        <v>42.2</v>
      </c>
      <c r="P27" s="8">
        <v>357.8</v>
      </c>
      <c r="Q27" s="8">
        <v>153</v>
      </c>
      <c r="R27" s="8">
        <v>103.5</v>
      </c>
      <c r="S27" s="8">
        <v>113.1</v>
      </c>
      <c r="T27" s="8">
        <v>115.9</v>
      </c>
      <c r="U27" s="8">
        <v>107.4</v>
      </c>
      <c r="V27" s="8">
        <v>38.6</v>
      </c>
      <c r="W27" s="8">
        <v>161.30000000000001</v>
      </c>
      <c r="X27" s="8">
        <v>177.3</v>
      </c>
      <c r="Y27" s="8">
        <v>205.8</v>
      </c>
      <c r="Z27" s="8">
        <v>144</v>
      </c>
      <c r="AA27" s="8">
        <v>86.6</v>
      </c>
      <c r="AB27" s="8"/>
      <c r="AC27" s="8">
        <v>29.1</v>
      </c>
      <c r="AD27" s="8">
        <v>65.099999999999994</v>
      </c>
      <c r="AE27" s="8">
        <v>52.4</v>
      </c>
      <c r="AF27" s="8">
        <v>38.200000000000003</v>
      </c>
      <c r="AG27" s="8">
        <v>269.89999999999998</v>
      </c>
      <c r="AH27" s="8">
        <v>56.5</v>
      </c>
      <c r="AI27" s="8">
        <v>581.1</v>
      </c>
      <c r="AJ27" s="8">
        <v>224.3</v>
      </c>
      <c r="AK27" s="8">
        <v>23.4</v>
      </c>
      <c r="AL27" s="8">
        <v>284.8</v>
      </c>
      <c r="AM27" s="8">
        <v>103.1</v>
      </c>
      <c r="AN27" s="8">
        <v>97.3</v>
      </c>
      <c r="AO27" s="8">
        <v>291.89999999999998</v>
      </c>
      <c r="AP27" s="8">
        <v>22.6</v>
      </c>
      <c r="AQ27" s="8">
        <v>109.4</v>
      </c>
      <c r="AR27" s="8">
        <v>26.4</v>
      </c>
      <c r="AS27" s="8">
        <v>144.80000000000001</v>
      </c>
      <c r="AT27" s="8">
        <v>840.7</v>
      </c>
      <c r="AU27" s="8">
        <v>70.2</v>
      </c>
      <c r="AV27" s="8">
        <v>24.4</v>
      </c>
      <c r="AW27" s="8">
        <v>225</v>
      </c>
      <c r="AX27" s="8">
        <v>157.30000000000001</v>
      </c>
      <c r="AY27" s="8">
        <v>43.1</v>
      </c>
      <c r="AZ27" s="8">
        <v>158.4</v>
      </c>
      <c r="BA27" s="8">
        <v>26</v>
      </c>
    </row>
    <row r="28" spans="1:53" x14ac:dyDescent="0.2">
      <c r="A28" s="5">
        <v>41579</v>
      </c>
      <c r="B28" s="8">
        <v>8128.3</v>
      </c>
      <c r="C28" s="8">
        <v>100.7</v>
      </c>
      <c r="D28" s="8">
        <v>24.1</v>
      </c>
      <c r="E28" s="8">
        <v>153.5</v>
      </c>
      <c r="F28" s="8">
        <v>75.2</v>
      </c>
      <c r="G28" s="8">
        <v>929.7</v>
      </c>
      <c r="H28" s="8">
        <v>134.6</v>
      </c>
      <c r="I28" s="8">
        <v>95.9</v>
      </c>
      <c r="J28" s="8">
        <v>19.600000000000001</v>
      </c>
      <c r="K28" s="8"/>
      <c r="L28" s="8">
        <v>368.2</v>
      </c>
      <c r="M28" s="8">
        <v>243</v>
      </c>
      <c r="N28" s="8"/>
      <c r="O28" s="8">
        <v>42.6</v>
      </c>
      <c r="P28" s="8">
        <v>362.2</v>
      </c>
      <c r="Q28" s="8">
        <v>154.1</v>
      </c>
      <c r="R28" s="8">
        <v>105</v>
      </c>
      <c r="S28" s="8">
        <v>114.3</v>
      </c>
      <c r="T28" s="8">
        <v>117.2</v>
      </c>
      <c r="U28" s="8">
        <v>108</v>
      </c>
      <c r="V28" s="8">
        <v>38.700000000000003</v>
      </c>
      <c r="W28" s="8">
        <v>163.5</v>
      </c>
      <c r="X28" s="8">
        <v>179.7</v>
      </c>
      <c r="Y28" s="8">
        <v>206.2</v>
      </c>
      <c r="Z28" s="8">
        <v>146.69999999999999</v>
      </c>
      <c r="AA28" s="8">
        <v>86.5</v>
      </c>
      <c r="AB28" s="8"/>
      <c r="AC28" s="8">
        <v>29.6</v>
      </c>
      <c r="AD28" s="8">
        <v>66</v>
      </c>
      <c r="AE28" s="8">
        <v>53</v>
      </c>
      <c r="AF28" s="8">
        <v>38.4</v>
      </c>
      <c r="AG28" s="8">
        <v>273.39999999999998</v>
      </c>
      <c r="AH28" s="8">
        <v>57</v>
      </c>
      <c r="AI28" s="8">
        <v>589.1</v>
      </c>
      <c r="AJ28" s="8">
        <v>226.7</v>
      </c>
      <c r="AK28" s="8">
        <v>23.9</v>
      </c>
      <c r="AL28" s="8">
        <v>289.10000000000002</v>
      </c>
      <c r="AM28" s="8">
        <v>104.2</v>
      </c>
      <c r="AN28" s="8">
        <v>99.9</v>
      </c>
      <c r="AO28" s="8">
        <v>296.2</v>
      </c>
      <c r="AP28" s="8">
        <v>22.7</v>
      </c>
      <c r="AQ28" s="8">
        <v>110.4</v>
      </c>
      <c r="AR28" s="8">
        <v>26.7</v>
      </c>
      <c r="AS28" s="8">
        <v>145.69999999999999</v>
      </c>
      <c r="AT28" s="8">
        <v>849.6</v>
      </c>
      <c r="AU28" s="8">
        <v>70.8</v>
      </c>
      <c r="AV28" s="8">
        <v>24.8</v>
      </c>
      <c r="AW28" s="8">
        <v>229</v>
      </c>
      <c r="AX28" s="8">
        <v>161.30000000000001</v>
      </c>
      <c r="AY28" s="8">
        <v>43.5</v>
      </c>
      <c r="AZ28" s="8">
        <v>161.4</v>
      </c>
      <c r="BA28" s="8">
        <v>26.1</v>
      </c>
    </row>
    <row r="29" spans="1:53" x14ac:dyDescent="0.2">
      <c r="A29" s="5">
        <v>41609</v>
      </c>
      <c r="B29" s="8">
        <v>8079.2</v>
      </c>
      <c r="C29" s="8">
        <v>100.4</v>
      </c>
      <c r="D29" s="8">
        <v>23.9</v>
      </c>
      <c r="E29" s="8">
        <v>151.69999999999999</v>
      </c>
      <c r="F29" s="8">
        <v>75.099999999999994</v>
      </c>
      <c r="G29" s="8">
        <v>915</v>
      </c>
      <c r="H29" s="8">
        <v>132.4</v>
      </c>
      <c r="I29" s="8">
        <v>95.6</v>
      </c>
      <c r="J29" s="8">
        <v>19.5</v>
      </c>
      <c r="K29" s="8"/>
      <c r="L29" s="8">
        <v>368.2</v>
      </c>
      <c r="M29" s="8">
        <v>242.9</v>
      </c>
      <c r="N29" s="8"/>
      <c r="O29" s="8">
        <v>42.2</v>
      </c>
      <c r="P29" s="8">
        <v>361.2</v>
      </c>
      <c r="Q29" s="8">
        <v>154.5</v>
      </c>
      <c r="R29" s="8">
        <v>104.8</v>
      </c>
      <c r="S29" s="8">
        <v>113.6</v>
      </c>
      <c r="T29" s="8">
        <v>116.6</v>
      </c>
      <c r="U29" s="8">
        <v>106.9</v>
      </c>
      <c r="V29" s="8">
        <v>38.6</v>
      </c>
      <c r="W29" s="8">
        <v>161.6</v>
      </c>
      <c r="X29" s="8">
        <v>179.5</v>
      </c>
      <c r="Y29" s="8">
        <v>206.7</v>
      </c>
      <c r="Z29" s="8">
        <v>145.19999999999999</v>
      </c>
      <c r="AA29" s="8">
        <v>85.4</v>
      </c>
      <c r="AB29" s="8"/>
      <c r="AC29" s="8">
        <v>29.3</v>
      </c>
      <c r="AD29" s="8">
        <v>64.900000000000006</v>
      </c>
      <c r="AE29" s="8">
        <v>53.6</v>
      </c>
      <c r="AF29" s="8">
        <v>38.6</v>
      </c>
      <c r="AG29" s="8">
        <v>273.7</v>
      </c>
      <c r="AH29" s="8">
        <v>56.6</v>
      </c>
      <c r="AI29" s="8">
        <v>588.1</v>
      </c>
      <c r="AJ29" s="8">
        <v>226.3</v>
      </c>
      <c r="AK29" s="8">
        <v>23.7</v>
      </c>
      <c r="AL29" s="8">
        <v>282.7</v>
      </c>
      <c r="AM29" s="8">
        <v>103</v>
      </c>
      <c r="AN29" s="8">
        <v>98.8</v>
      </c>
      <c r="AO29" s="8">
        <v>292.3</v>
      </c>
      <c r="AP29" s="8">
        <v>22.8</v>
      </c>
      <c r="AQ29" s="8">
        <v>109.7</v>
      </c>
      <c r="AR29" s="8">
        <v>26.5</v>
      </c>
      <c r="AS29" s="8">
        <v>146.19999999999999</v>
      </c>
      <c r="AT29" s="8">
        <v>848.3</v>
      </c>
      <c r="AU29" s="8">
        <v>70.7</v>
      </c>
      <c r="AV29" s="8">
        <v>24.7</v>
      </c>
      <c r="AW29" s="8">
        <v>228.6</v>
      </c>
      <c r="AX29" s="8">
        <v>160.30000000000001</v>
      </c>
      <c r="AY29" s="8">
        <v>43.5</v>
      </c>
      <c r="AZ29" s="8">
        <v>158.4</v>
      </c>
      <c r="BA29" s="8">
        <v>26.3</v>
      </c>
    </row>
    <row r="30" spans="1:53" x14ac:dyDescent="0.2">
      <c r="A30" s="5">
        <v>41640</v>
      </c>
      <c r="B30" s="8">
        <v>7869.8</v>
      </c>
      <c r="C30" s="8">
        <v>99.5</v>
      </c>
      <c r="D30" s="8">
        <v>23</v>
      </c>
      <c r="E30" s="8">
        <v>147.9</v>
      </c>
      <c r="F30" s="8">
        <v>74.099999999999994</v>
      </c>
      <c r="G30" s="8">
        <v>911.5</v>
      </c>
      <c r="H30" s="8">
        <v>130.69999999999999</v>
      </c>
      <c r="I30" s="8">
        <v>95.4</v>
      </c>
      <c r="J30" s="8">
        <v>19.399999999999999</v>
      </c>
      <c r="K30" s="8"/>
      <c r="L30" s="8">
        <v>363.2</v>
      </c>
      <c r="M30" s="8">
        <v>239.3</v>
      </c>
      <c r="N30" s="8"/>
      <c r="O30" s="8">
        <v>41.3</v>
      </c>
      <c r="P30" s="8">
        <v>346.8</v>
      </c>
      <c r="Q30" s="8">
        <v>148.9</v>
      </c>
      <c r="R30" s="8">
        <v>101.8</v>
      </c>
      <c r="S30" s="8">
        <v>109.6</v>
      </c>
      <c r="T30" s="8">
        <v>114.2</v>
      </c>
      <c r="U30" s="8">
        <v>107</v>
      </c>
      <c r="V30" s="8">
        <v>38.299999999999997</v>
      </c>
      <c r="W30" s="8">
        <v>154.9</v>
      </c>
      <c r="X30" s="8">
        <v>177</v>
      </c>
      <c r="Y30" s="8">
        <v>197.1</v>
      </c>
      <c r="Z30" s="8">
        <v>142.6</v>
      </c>
      <c r="AA30" s="8">
        <v>84.3</v>
      </c>
      <c r="AB30" s="8"/>
      <c r="AC30" s="8">
        <v>28.6</v>
      </c>
      <c r="AD30" s="8">
        <v>64.099999999999994</v>
      </c>
      <c r="AE30" s="8">
        <v>52.2</v>
      </c>
      <c r="AF30" s="8">
        <v>38</v>
      </c>
      <c r="AG30" s="8">
        <v>267.5</v>
      </c>
      <c r="AH30" s="8">
        <v>55.3</v>
      </c>
      <c r="AI30" s="8">
        <v>548.70000000000005</v>
      </c>
      <c r="AJ30" s="8">
        <v>224.6</v>
      </c>
      <c r="AK30" s="8">
        <v>23.3</v>
      </c>
      <c r="AL30" s="8">
        <v>275</v>
      </c>
      <c r="AM30" s="8">
        <v>102.5</v>
      </c>
      <c r="AN30" s="8">
        <v>97.9</v>
      </c>
      <c r="AO30" s="8">
        <v>283.89999999999998</v>
      </c>
      <c r="AP30" s="8">
        <v>22.6</v>
      </c>
      <c r="AQ30" s="8">
        <v>108.6</v>
      </c>
      <c r="AR30" s="8">
        <v>26</v>
      </c>
      <c r="AS30" s="8">
        <v>144.19999999999999</v>
      </c>
      <c r="AT30" s="8">
        <v>822.4</v>
      </c>
      <c r="AU30" s="8">
        <v>70.5</v>
      </c>
      <c r="AV30" s="8">
        <v>24.2</v>
      </c>
      <c r="AW30" s="8">
        <v>226.6</v>
      </c>
      <c r="AX30" s="8">
        <v>158.9</v>
      </c>
      <c r="AY30" s="8">
        <v>42.2</v>
      </c>
      <c r="AZ30" s="8">
        <v>152.6</v>
      </c>
      <c r="BA30" s="8">
        <v>25.2</v>
      </c>
    </row>
    <row r="31" spans="1:53" x14ac:dyDescent="0.2">
      <c r="A31" s="5">
        <v>41671</v>
      </c>
      <c r="B31" s="8">
        <v>8069.7</v>
      </c>
      <c r="C31" s="8">
        <v>99.4</v>
      </c>
      <c r="D31" s="8">
        <v>24.1</v>
      </c>
      <c r="E31" s="8">
        <v>153.6</v>
      </c>
      <c r="F31" s="8">
        <v>74.8</v>
      </c>
      <c r="G31" s="8">
        <v>923</v>
      </c>
      <c r="H31" s="8">
        <v>133.1</v>
      </c>
      <c r="I31" s="8">
        <v>95.8</v>
      </c>
      <c r="J31" s="8">
        <v>19.600000000000001</v>
      </c>
      <c r="K31" s="8"/>
      <c r="L31" s="8">
        <v>367.3</v>
      </c>
      <c r="M31" s="8">
        <v>239.9</v>
      </c>
      <c r="N31" s="8"/>
      <c r="O31" s="8">
        <v>43.1</v>
      </c>
      <c r="P31" s="8">
        <v>358.4</v>
      </c>
      <c r="Q31" s="8">
        <v>152.80000000000001</v>
      </c>
      <c r="R31" s="8">
        <v>104</v>
      </c>
      <c r="S31" s="8">
        <v>112.9</v>
      </c>
      <c r="T31" s="8">
        <v>114.8</v>
      </c>
      <c r="U31" s="8">
        <v>107.4</v>
      </c>
      <c r="V31" s="8">
        <v>38.1</v>
      </c>
      <c r="W31" s="8">
        <v>160</v>
      </c>
      <c r="X31" s="8">
        <v>178.7</v>
      </c>
      <c r="Y31" s="8">
        <v>204.9</v>
      </c>
      <c r="Z31" s="8">
        <v>146.1</v>
      </c>
      <c r="AA31" s="8">
        <v>85.9</v>
      </c>
      <c r="AB31" s="8"/>
      <c r="AC31" s="8">
        <v>29.6</v>
      </c>
      <c r="AD31" s="8">
        <v>65.8</v>
      </c>
      <c r="AE31" s="8">
        <v>52.8</v>
      </c>
      <c r="AF31" s="8">
        <v>38.4</v>
      </c>
      <c r="AG31" s="8">
        <v>275.10000000000002</v>
      </c>
      <c r="AH31" s="8">
        <v>56.9</v>
      </c>
      <c r="AI31" s="8">
        <v>579.5</v>
      </c>
      <c r="AJ31" s="8">
        <v>224.4</v>
      </c>
      <c r="AK31" s="8">
        <v>23.9</v>
      </c>
      <c r="AL31" s="8">
        <v>284.5</v>
      </c>
      <c r="AM31" s="8">
        <v>104.3</v>
      </c>
      <c r="AN31" s="8">
        <v>100.5</v>
      </c>
      <c r="AO31" s="8">
        <v>290.89999999999998</v>
      </c>
      <c r="AP31" s="8">
        <v>22.6</v>
      </c>
      <c r="AQ31" s="8">
        <v>109.2</v>
      </c>
      <c r="AR31" s="8">
        <v>26.4</v>
      </c>
      <c r="AS31" s="8">
        <v>144.4</v>
      </c>
      <c r="AT31" s="8">
        <v>846.5</v>
      </c>
      <c r="AU31" s="8">
        <v>71.400000000000006</v>
      </c>
      <c r="AV31" s="8">
        <v>24.5</v>
      </c>
      <c r="AW31" s="8">
        <v>227</v>
      </c>
      <c r="AX31" s="8">
        <v>160.9</v>
      </c>
      <c r="AY31" s="8">
        <v>42.1</v>
      </c>
      <c r="AZ31" s="8">
        <v>158.80000000000001</v>
      </c>
      <c r="BA31" s="8">
        <v>26.1</v>
      </c>
    </row>
    <row r="32" spans="1:53" x14ac:dyDescent="0.2">
      <c r="A32" s="5">
        <v>41699</v>
      </c>
      <c r="B32" s="8">
        <v>8129</v>
      </c>
      <c r="C32" s="8">
        <v>100.1</v>
      </c>
      <c r="D32" s="8">
        <v>24</v>
      </c>
      <c r="E32" s="8">
        <v>152.5</v>
      </c>
      <c r="F32" s="8">
        <v>74.900000000000006</v>
      </c>
      <c r="G32" s="8">
        <v>938.7</v>
      </c>
      <c r="H32" s="8">
        <v>133.80000000000001</v>
      </c>
      <c r="I32" s="8">
        <v>96.8</v>
      </c>
      <c r="J32" s="8">
        <v>19.7</v>
      </c>
      <c r="K32" s="8"/>
      <c r="L32" s="8">
        <v>370.1</v>
      </c>
      <c r="M32" s="8">
        <v>242.7</v>
      </c>
      <c r="N32" s="8"/>
      <c r="O32" s="8">
        <v>43.3</v>
      </c>
      <c r="P32" s="8">
        <v>361.4</v>
      </c>
      <c r="Q32" s="8">
        <v>154.5</v>
      </c>
      <c r="R32" s="8">
        <v>103.9</v>
      </c>
      <c r="S32" s="8">
        <v>113.4</v>
      </c>
      <c r="T32" s="8">
        <v>115.9</v>
      </c>
      <c r="U32" s="8">
        <v>107</v>
      </c>
      <c r="V32" s="8">
        <v>38.6</v>
      </c>
      <c r="W32" s="8">
        <v>161.80000000000001</v>
      </c>
      <c r="X32" s="8">
        <v>179.3</v>
      </c>
      <c r="Y32" s="8">
        <v>205.8</v>
      </c>
      <c r="Z32" s="8">
        <v>146.19999999999999</v>
      </c>
      <c r="AA32" s="8">
        <v>86.4</v>
      </c>
      <c r="AB32" s="8"/>
      <c r="AC32" s="8">
        <v>29.6</v>
      </c>
      <c r="AD32" s="8">
        <v>65.3</v>
      </c>
      <c r="AE32" s="8">
        <v>53.6</v>
      </c>
      <c r="AF32" s="8">
        <v>38.6</v>
      </c>
      <c r="AG32" s="8">
        <v>276.60000000000002</v>
      </c>
      <c r="AH32" s="8">
        <v>57.1</v>
      </c>
      <c r="AI32" s="8">
        <v>582.79999999999995</v>
      </c>
      <c r="AJ32" s="8">
        <v>227</v>
      </c>
      <c r="AK32" s="8">
        <v>23.8</v>
      </c>
      <c r="AL32" s="8">
        <v>284.2</v>
      </c>
      <c r="AM32" s="8">
        <v>103.5</v>
      </c>
      <c r="AN32" s="8">
        <v>100.2</v>
      </c>
      <c r="AO32" s="8">
        <v>293.3</v>
      </c>
      <c r="AP32" s="8">
        <v>22.8</v>
      </c>
      <c r="AQ32" s="8">
        <v>109.2</v>
      </c>
      <c r="AR32" s="8">
        <v>26.7</v>
      </c>
      <c r="AS32" s="8">
        <v>145.19999999999999</v>
      </c>
      <c r="AT32" s="8">
        <v>849.9</v>
      </c>
      <c r="AU32" s="8">
        <v>71.3</v>
      </c>
      <c r="AV32" s="8">
        <v>24.2</v>
      </c>
      <c r="AW32" s="8">
        <v>229</v>
      </c>
      <c r="AX32" s="8">
        <v>162.1</v>
      </c>
      <c r="AY32" s="8">
        <v>43.2</v>
      </c>
      <c r="AZ32" s="8">
        <v>160</v>
      </c>
      <c r="BA32" s="8">
        <v>26.6</v>
      </c>
    </row>
    <row r="33" spans="1:53" x14ac:dyDescent="0.2">
      <c r="A33" s="5">
        <v>41730</v>
      </c>
      <c r="B33" s="8">
        <v>8128.2</v>
      </c>
      <c r="C33" s="8">
        <v>100.3</v>
      </c>
      <c r="D33" s="8">
        <v>24.2</v>
      </c>
      <c r="E33" s="8">
        <v>152.4</v>
      </c>
      <c r="F33" s="8">
        <v>74.599999999999994</v>
      </c>
      <c r="G33" s="8">
        <v>946.9</v>
      </c>
      <c r="H33" s="8">
        <v>132.9</v>
      </c>
      <c r="I33" s="8">
        <v>97.3</v>
      </c>
      <c r="J33" s="8">
        <v>19.7</v>
      </c>
      <c r="K33" s="8"/>
      <c r="L33" s="8">
        <v>367.5</v>
      </c>
      <c r="M33" s="8">
        <v>242.4</v>
      </c>
      <c r="N33" s="8"/>
      <c r="O33" s="8">
        <v>43.1</v>
      </c>
      <c r="P33" s="8">
        <v>360.9</v>
      </c>
      <c r="Q33" s="8">
        <v>152.6</v>
      </c>
      <c r="R33" s="8">
        <v>103.9</v>
      </c>
      <c r="S33" s="8">
        <v>112.5</v>
      </c>
      <c r="T33" s="8">
        <v>116</v>
      </c>
      <c r="U33" s="8">
        <v>107</v>
      </c>
      <c r="V33" s="8">
        <v>38.799999999999997</v>
      </c>
      <c r="W33" s="8">
        <v>162.4</v>
      </c>
      <c r="X33" s="8">
        <v>180.8</v>
      </c>
      <c r="Y33" s="8">
        <v>203.7</v>
      </c>
      <c r="Z33" s="8">
        <v>146.1</v>
      </c>
      <c r="AA33" s="8">
        <v>86.4</v>
      </c>
      <c r="AB33" s="8"/>
      <c r="AC33" s="8">
        <v>29.5</v>
      </c>
      <c r="AD33" s="8">
        <v>65.900000000000006</v>
      </c>
      <c r="AE33" s="8">
        <v>53.4</v>
      </c>
      <c r="AF33" s="8">
        <v>38.799999999999997</v>
      </c>
      <c r="AG33" s="8">
        <v>281.39999999999998</v>
      </c>
      <c r="AH33" s="8">
        <v>56.2</v>
      </c>
      <c r="AI33" s="8">
        <v>587.20000000000005</v>
      </c>
      <c r="AJ33" s="8">
        <v>228.8</v>
      </c>
      <c r="AK33" s="8">
        <v>23.9</v>
      </c>
      <c r="AL33" s="8">
        <v>285.7</v>
      </c>
      <c r="AM33" s="8">
        <v>103.3</v>
      </c>
      <c r="AN33" s="8">
        <v>99.9</v>
      </c>
      <c r="AO33" s="8">
        <v>293</v>
      </c>
      <c r="AP33" s="8">
        <v>22.6</v>
      </c>
      <c r="AQ33" s="8">
        <v>109.4</v>
      </c>
      <c r="AR33" s="8">
        <v>26.5</v>
      </c>
      <c r="AS33" s="8">
        <v>144.80000000000001</v>
      </c>
      <c r="AT33" s="8">
        <v>847.9</v>
      </c>
      <c r="AU33" s="8">
        <v>71.2</v>
      </c>
      <c r="AV33" s="8">
        <v>24.6</v>
      </c>
      <c r="AW33" s="8">
        <v>229.4</v>
      </c>
      <c r="AX33" s="8">
        <v>162.1</v>
      </c>
      <c r="AY33" s="8">
        <v>43.5</v>
      </c>
      <c r="AZ33" s="8">
        <v>159.19999999999999</v>
      </c>
      <c r="BA33" s="8">
        <v>26.1</v>
      </c>
    </row>
    <row r="34" spans="1:53" x14ac:dyDescent="0.2">
      <c r="A34" s="5">
        <v>41760</v>
      </c>
      <c r="B34" s="8">
        <v>8129.9</v>
      </c>
      <c r="C34" s="8">
        <v>100.5</v>
      </c>
      <c r="D34" s="8">
        <v>23.9</v>
      </c>
      <c r="E34" s="8">
        <v>146.5</v>
      </c>
      <c r="F34" s="8">
        <v>74.8</v>
      </c>
      <c r="G34" s="8">
        <v>949</v>
      </c>
      <c r="H34" s="8">
        <v>134</v>
      </c>
      <c r="I34" s="8">
        <v>98</v>
      </c>
      <c r="J34" s="8">
        <v>19.7</v>
      </c>
      <c r="K34" s="8"/>
      <c r="L34" s="8">
        <v>366.7</v>
      </c>
      <c r="M34" s="8">
        <v>242.2</v>
      </c>
      <c r="N34" s="8"/>
      <c r="O34" s="8">
        <v>43.2</v>
      </c>
      <c r="P34" s="8">
        <v>362.9</v>
      </c>
      <c r="Q34" s="8">
        <v>154.80000000000001</v>
      </c>
      <c r="R34" s="8">
        <v>105.1</v>
      </c>
      <c r="S34" s="8">
        <v>113.3</v>
      </c>
      <c r="T34" s="8">
        <v>115.8</v>
      </c>
      <c r="U34" s="8">
        <v>107</v>
      </c>
      <c r="V34" s="8">
        <v>39.200000000000003</v>
      </c>
      <c r="W34" s="8">
        <v>161.6</v>
      </c>
      <c r="X34" s="8">
        <v>183.6</v>
      </c>
      <c r="Y34" s="8">
        <v>200.9</v>
      </c>
      <c r="Z34" s="8">
        <v>147</v>
      </c>
      <c r="AA34" s="8">
        <v>85.7</v>
      </c>
      <c r="AB34" s="8"/>
      <c r="AC34" s="8">
        <v>29.8</v>
      </c>
      <c r="AD34" s="8">
        <v>66.099999999999994</v>
      </c>
      <c r="AE34" s="8">
        <v>53.2</v>
      </c>
      <c r="AF34" s="8">
        <v>39</v>
      </c>
      <c r="AG34" s="8">
        <v>278.7</v>
      </c>
      <c r="AH34" s="8">
        <v>56.9</v>
      </c>
      <c r="AI34" s="8">
        <v>585.29999999999995</v>
      </c>
      <c r="AJ34" s="8">
        <v>229.7</v>
      </c>
      <c r="AK34" s="8">
        <v>24.1</v>
      </c>
      <c r="AL34" s="8">
        <v>289.7</v>
      </c>
      <c r="AM34" s="8">
        <v>104.1</v>
      </c>
      <c r="AN34" s="8">
        <v>101.3</v>
      </c>
      <c r="AO34" s="8">
        <v>294</v>
      </c>
      <c r="AP34" s="8">
        <v>23</v>
      </c>
      <c r="AQ34" s="8">
        <v>109.4</v>
      </c>
      <c r="AR34" s="8">
        <v>26.3</v>
      </c>
      <c r="AS34" s="8">
        <v>145.1</v>
      </c>
      <c r="AT34" s="8">
        <v>850.6</v>
      </c>
      <c r="AU34" s="8">
        <v>71.400000000000006</v>
      </c>
      <c r="AV34" s="8">
        <v>25.2</v>
      </c>
      <c r="AW34" s="8">
        <v>230.7</v>
      </c>
      <c r="AX34" s="8">
        <v>162.30000000000001</v>
      </c>
      <c r="AY34" s="8">
        <v>43.5</v>
      </c>
      <c r="AZ34" s="8">
        <v>160.30000000000001</v>
      </c>
      <c r="BA34" s="8">
        <v>26.4</v>
      </c>
    </row>
    <row r="35" spans="1:53" x14ac:dyDescent="0.2">
      <c r="A35" s="5">
        <v>41791</v>
      </c>
      <c r="B35" s="8">
        <v>7806.7</v>
      </c>
      <c r="C35" s="8">
        <v>98.9</v>
      </c>
      <c r="D35" s="8">
        <v>22.5</v>
      </c>
      <c r="E35" s="8">
        <v>115.4</v>
      </c>
      <c r="F35" s="8">
        <v>71.8</v>
      </c>
      <c r="G35" s="8">
        <v>924.5</v>
      </c>
      <c r="H35" s="8">
        <v>129.4</v>
      </c>
      <c r="I35" s="8">
        <v>95.5</v>
      </c>
      <c r="J35" s="8">
        <v>19.100000000000001</v>
      </c>
      <c r="K35" s="8"/>
      <c r="L35" s="8">
        <v>281.3</v>
      </c>
      <c r="M35" s="8">
        <v>233.8</v>
      </c>
      <c r="N35" s="8"/>
      <c r="O35" s="8">
        <v>40.6</v>
      </c>
      <c r="P35" s="8">
        <v>339.6</v>
      </c>
      <c r="Q35" s="8">
        <v>135.9</v>
      </c>
      <c r="R35" s="8">
        <v>98.6</v>
      </c>
      <c r="S35" s="8">
        <v>100.6</v>
      </c>
      <c r="T35" s="8">
        <v>111.3</v>
      </c>
      <c r="U35" s="8">
        <v>106.7</v>
      </c>
      <c r="V35" s="8">
        <v>37.299999999999997</v>
      </c>
      <c r="W35" s="8">
        <v>157.6</v>
      </c>
      <c r="X35" s="8">
        <v>181.7</v>
      </c>
      <c r="Y35" s="8">
        <v>192.8</v>
      </c>
      <c r="Z35" s="8">
        <v>144</v>
      </c>
      <c r="AA35" s="8">
        <v>81.400000000000006</v>
      </c>
      <c r="AB35" s="8"/>
      <c r="AC35" s="8">
        <v>26.9</v>
      </c>
      <c r="AD35" s="8">
        <v>62.3</v>
      </c>
      <c r="AE35" s="8">
        <v>48.9</v>
      </c>
      <c r="AF35" s="8">
        <v>36.1</v>
      </c>
      <c r="AG35" s="8">
        <v>277.5</v>
      </c>
      <c r="AH35" s="8">
        <v>50.2</v>
      </c>
      <c r="AI35" s="8">
        <v>573.70000000000005</v>
      </c>
      <c r="AJ35" s="8">
        <v>198.3</v>
      </c>
      <c r="AK35" s="8">
        <v>20.6</v>
      </c>
      <c r="AL35" s="8">
        <v>273.5</v>
      </c>
      <c r="AM35" s="8">
        <v>98</v>
      </c>
      <c r="AN35" s="8">
        <v>99.1</v>
      </c>
      <c r="AO35" s="8">
        <v>280.2</v>
      </c>
      <c r="AP35" s="8">
        <v>21.9</v>
      </c>
      <c r="AQ35" s="8">
        <v>106.7</v>
      </c>
      <c r="AR35" s="8">
        <v>24.7</v>
      </c>
      <c r="AS35" s="8">
        <v>116.4</v>
      </c>
      <c r="AT35" s="8">
        <v>823.7</v>
      </c>
      <c r="AU35" s="8">
        <v>67.900000000000006</v>
      </c>
      <c r="AV35" s="8">
        <v>23</v>
      </c>
      <c r="AW35" s="8">
        <v>226.9</v>
      </c>
      <c r="AX35" s="8">
        <v>161.5</v>
      </c>
      <c r="AY35" s="8">
        <v>42.3</v>
      </c>
      <c r="AZ35" s="8">
        <v>155.19999999999999</v>
      </c>
      <c r="BA35" s="8">
        <v>24.4</v>
      </c>
    </row>
    <row r="36" spans="1:53" x14ac:dyDescent="0.2">
      <c r="A36" s="5">
        <v>41821</v>
      </c>
      <c r="B36" s="8">
        <v>6622.5</v>
      </c>
      <c r="C36" s="8">
        <v>87.3</v>
      </c>
      <c r="D36" s="8">
        <v>17.100000000000001</v>
      </c>
      <c r="E36" s="8">
        <v>104.3</v>
      </c>
      <c r="F36" s="8">
        <v>60.7</v>
      </c>
      <c r="G36" s="8">
        <v>775.8</v>
      </c>
      <c r="H36" s="8">
        <v>113</v>
      </c>
      <c r="I36" s="8">
        <v>75.8</v>
      </c>
      <c r="J36" s="8">
        <v>17.399999999999999</v>
      </c>
      <c r="K36" s="8"/>
      <c r="L36" s="8">
        <v>279.89999999999998</v>
      </c>
      <c r="M36" s="8">
        <v>215.7</v>
      </c>
      <c r="N36" s="8"/>
      <c r="O36" s="8">
        <v>33.4</v>
      </c>
      <c r="P36" s="8">
        <v>296.7</v>
      </c>
      <c r="Q36" s="8">
        <v>103.9</v>
      </c>
      <c r="R36" s="8">
        <v>81.7</v>
      </c>
      <c r="S36" s="8">
        <v>82.9</v>
      </c>
      <c r="T36" s="8">
        <v>98</v>
      </c>
      <c r="U36" s="8">
        <v>98.7</v>
      </c>
      <c r="V36" s="8">
        <v>28.8</v>
      </c>
      <c r="W36" s="8">
        <v>132.80000000000001</v>
      </c>
      <c r="X36" s="8">
        <v>141.30000000000001</v>
      </c>
      <c r="Y36" s="8">
        <v>154.19999999999999</v>
      </c>
      <c r="Z36" s="8">
        <v>114.7</v>
      </c>
      <c r="AA36" s="8">
        <v>74.8</v>
      </c>
      <c r="AB36" s="8"/>
      <c r="AC36" s="8">
        <v>21.3</v>
      </c>
      <c r="AD36" s="8">
        <v>54.6</v>
      </c>
      <c r="AE36" s="8">
        <v>44.7</v>
      </c>
      <c r="AF36" s="8">
        <v>25.5</v>
      </c>
      <c r="AG36" s="8">
        <v>228.1</v>
      </c>
      <c r="AH36" s="8">
        <v>46.3</v>
      </c>
      <c r="AI36" s="8">
        <v>473.4</v>
      </c>
      <c r="AJ36" s="8">
        <v>124.5</v>
      </c>
      <c r="AK36" s="8">
        <v>14.5</v>
      </c>
      <c r="AL36" s="8">
        <v>250.9</v>
      </c>
      <c r="AM36" s="8">
        <v>87.4</v>
      </c>
      <c r="AN36" s="8">
        <v>97.3</v>
      </c>
      <c r="AO36" s="8">
        <v>229.3</v>
      </c>
      <c r="AP36" s="8">
        <v>17.899999999999999</v>
      </c>
      <c r="AQ36" s="8">
        <v>91</v>
      </c>
      <c r="AR36" s="8">
        <v>19.399999999999999</v>
      </c>
      <c r="AS36" s="8">
        <v>115</v>
      </c>
      <c r="AT36" s="8">
        <v>763.8</v>
      </c>
      <c r="AU36" s="8">
        <v>54.1</v>
      </c>
      <c r="AV36" s="8">
        <v>14.3</v>
      </c>
      <c r="AW36" s="8">
        <v>196.8</v>
      </c>
      <c r="AX36" s="8">
        <v>150.9</v>
      </c>
      <c r="AY36" s="8">
        <v>34.799999999999997</v>
      </c>
      <c r="AZ36" s="8">
        <v>129.30000000000001</v>
      </c>
      <c r="BA36" s="8">
        <v>21</v>
      </c>
    </row>
    <row r="37" spans="1:53" x14ac:dyDescent="0.2">
      <c r="A37" s="5">
        <v>41852</v>
      </c>
      <c r="B37" s="8">
        <v>6842.5</v>
      </c>
      <c r="C37" s="8">
        <v>89.6</v>
      </c>
      <c r="D37" s="8">
        <v>18.2</v>
      </c>
      <c r="E37" s="8">
        <v>133.5</v>
      </c>
      <c r="F37" s="8">
        <v>63.4</v>
      </c>
      <c r="G37" s="8">
        <v>809.2</v>
      </c>
      <c r="H37" s="8">
        <v>116.9</v>
      </c>
      <c r="I37" s="8">
        <v>78.7</v>
      </c>
      <c r="J37" s="8">
        <v>16.8</v>
      </c>
      <c r="K37" s="8"/>
      <c r="L37" s="8">
        <v>352.9</v>
      </c>
      <c r="M37" s="8">
        <v>235.3</v>
      </c>
      <c r="N37" s="8"/>
      <c r="O37" s="8">
        <v>34.200000000000003</v>
      </c>
      <c r="P37" s="8">
        <v>298.8</v>
      </c>
      <c r="Q37" s="8">
        <v>137.4</v>
      </c>
      <c r="R37" s="8">
        <v>84</v>
      </c>
      <c r="S37" s="8">
        <v>86.5</v>
      </c>
      <c r="T37" s="8">
        <v>102.6</v>
      </c>
      <c r="U37" s="8">
        <v>100.2</v>
      </c>
      <c r="V37" s="8">
        <v>28.7</v>
      </c>
      <c r="W37" s="8">
        <v>137.19999999999999</v>
      </c>
      <c r="X37" s="8">
        <v>135.9</v>
      </c>
      <c r="Y37" s="8">
        <v>153.5</v>
      </c>
      <c r="Z37" s="8">
        <v>113.5</v>
      </c>
      <c r="AA37" s="8">
        <v>80.5</v>
      </c>
      <c r="AB37" s="8"/>
      <c r="AC37" s="8">
        <v>21.4</v>
      </c>
      <c r="AD37" s="8">
        <v>55.8</v>
      </c>
      <c r="AE37" s="8">
        <v>45.2</v>
      </c>
      <c r="AF37" s="8">
        <v>26.5</v>
      </c>
      <c r="AG37" s="8">
        <v>219.5</v>
      </c>
      <c r="AH37" s="8">
        <v>50.1</v>
      </c>
      <c r="AI37" s="8">
        <v>464.2</v>
      </c>
      <c r="AJ37" s="8">
        <v>182.6</v>
      </c>
      <c r="AK37" s="8">
        <v>15.4</v>
      </c>
      <c r="AL37" s="8">
        <v>255.5</v>
      </c>
      <c r="AM37" s="8">
        <v>91.9</v>
      </c>
      <c r="AN37" s="8">
        <v>96.4</v>
      </c>
      <c r="AO37" s="8">
        <v>232.6</v>
      </c>
      <c r="AP37" s="8">
        <v>17.600000000000001</v>
      </c>
      <c r="AQ37" s="8">
        <v>95.2</v>
      </c>
      <c r="AR37" s="8">
        <v>20.3</v>
      </c>
      <c r="AS37" s="8">
        <v>127.6</v>
      </c>
      <c r="AT37" s="8">
        <v>757.1</v>
      </c>
      <c r="AU37" s="8">
        <v>55.7</v>
      </c>
      <c r="AV37" s="8">
        <v>16.8</v>
      </c>
      <c r="AW37" s="8">
        <v>191.9</v>
      </c>
      <c r="AX37" s="8">
        <v>136.5</v>
      </c>
      <c r="AY37" s="8">
        <v>37.799999999999997</v>
      </c>
      <c r="AZ37" s="8">
        <v>129.6</v>
      </c>
      <c r="BA37" s="8">
        <v>20.8</v>
      </c>
    </row>
    <row r="38" spans="1:53" x14ac:dyDescent="0.2">
      <c r="A38" s="5">
        <v>41883</v>
      </c>
      <c r="B38" s="8">
        <v>7720.7</v>
      </c>
      <c r="C38" s="8">
        <v>96.7</v>
      </c>
      <c r="D38" s="8">
        <v>22.6</v>
      </c>
      <c r="E38" s="8">
        <v>148.4</v>
      </c>
      <c r="F38" s="8">
        <v>71.900000000000006</v>
      </c>
      <c r="G38" s="8">
        <v>886.8</v>
      </c>
      <c r="H38" s="8">
        <v>129.5</v>
      </c>
      <c r="I38" s="8">
        <v>93.8</v>
      </c>
      <c r="J38" s="8">
        <v>19.100000000000001</v>
      </c>
      <c r="K38" s="8"/>
      <c r="L38" s="8">
        <v>352.3</v>
      </c>
      <c r="M38" s="8">
        <v>239.2</v>
      </c>
      <c r="N38" s="8"/>
      <c r="O38" s="8">
        <v>39.700000000000003</v>
      </c>
      <c r="P38" s="8">
        <v>348.3</v>
      </c>
      <c r="Q38" s="8">
        <v>150.9</v>
      </c>
      <c r="R38" s="8">
        <v>99.7</v>
      </c>
      <c r="S38" s="8">
        <v>106.7</v>
      </c>
      <c r="T38" s="8">
        <v>112.7</v>
      </c>
      <c r="U38" s="8">
        <v>104</v>
      </c>
      <c r="V38" s="8">
        <v>36.799999999999997</v>
      </c>
      <c r="W38" s="8">
        <v>155</v>
      </c>
      <c r="X38" s="8">
        <v>173.2</v>
      </c>
      <c r="Y38" s="8">
        <v>193.4</v>
      </c>
      <c r="Z38" s="8">
        <v>129.1</v>
      </c>
      <c r="AA38" s="8">
        <v>84.7</v>
      </c>
      <c r="AB38" s="8"/>
      <c r="AC38" s="8">
        <v>25.9</v>
      </c>
      <c r="AD38" s="8">
        <v>63</v>
      </c>
      <c r="AE38" s="8">
        <v>51.7</v>
      </c>
      <c r="AF38" s="8">
        <v>36.5</v>
      </c>
      <c r="AG38" s="8">
        <v>246.1</v>
      </c>
      <c r="AH38" s="8">
        <v>54.7</v>
      </c>
      <c r="AI38" s="8">
        <v>539</v>
      </c>
      <c r="AJ38" s="8">
        <v>210.1</v>
      </c>
      <c r="AK38" s="8">
        <v>22.8</v>
      </c>
      <c r="AL38" s="8">
        <v>276.8</v>
      </c>
      <c r="AM38" s="8">
        <v>99.4</v>
      </c>
      <c r="AN38" s="8">
        <v>109.8</v>
      </c>
      <c r="AO38" s="8">
        <v>277</v>
      </c>
      <c r="AP38" s="8">
        <v>21.8</v>
      </c>
      <c r="AQ38" s="8">
        <v>106.7</v>
      </c>
      <c r="AR38" s="8">
        <v>25.3</v>
      </c>
      <c r="AS38" s="8">
        <v>141.69999999999999</v>
      </c>
      <c r="AT38" s="8">
        <v>817.9</v>
      </c>
      <c r="AU38" s="8">
        <v>67.7</v>
      </c>
      <c r="AV38" s="8">
        <v>22.9</v>
      </c>
      <c r="AW38" s="8">
        <v>214.9</v>
      </c>
      <c r="AX38" s="8">
        <v>146.80000000000001</v>
      </c>
      <c r="AY38" s="8">
        <v>41.6</v>
      </c>
      <c r="AZ38" s="8">
        <v>147.9</v>
      </c>
      <c r="BA38" s="8">
        <v>24.8</v>
      </c>
    </row>
    <row r="39" spans="1:53" x14ac:dyDescent="0.2">
      <c r="A39" s="5">
        <v>41913</v>
      </c>
      <c r="B39" s="8">
        <v>8100.5</v>
      </c>
      <c r="C39" s="8">
        <v>98.9</v>
      </c>
      <c r="D39" s="8">
        <v>23.6</v>
      </c>
      <c r="E39" s="8">
        <v>152.19999999999999</v>
      </c>
      <c r="F39" s="8">
        <v>73.2</v>
      </c>
      <c r="G39" s="8">
        <v>934.5</v>
      </c>
      <c r="H39" s="8">
        <v>134.5</v>
      </c>
      <c r="I39" s="8">
        <v>96</v>
      </c>
      <c r="J39" s="8">
        <v>19.600000000000001</v>
      </c>
      <c r="K39" s="8"/>
      <c r="L39" s="8">
        <v>361.5</v>
      </c>
      <c r="M39" s="8">
        <v>241</v>
      </c>
      <c r="N39" s="8"/>
      <c r="O39" s="8">
        <v>43</v>
      </c>
      <c r="P39" s="8">
        <v>358.4</v>
      </c>
      <c r="Q39" s="8">
        <v>152.5</v>
      </c>
      <c r="R39" s="8">
        <v>104.4</v>
      </c>
      <c r="S39" s="8">
        <v>112.6</v>
      </c>
      <c r="T39" s="8">
        <v>115.4</v>
      </c>
      <c r="U39" s="8">
        <v>107.2</v>
      </c>
      <c r="V39" s="8">
        <v>38.4</v>
      </c>
      <c r="W39" s="8">
        <v>161.69999999999999</v>
      </c>
      <c r="X39" s="8">
        <v>180</v>
      </c>
      <c r="Y39" s="8">
        <v>201.9</v>
      </c>
      <c r="Z39" s="8">
        <v>145.6</v>
      </c>
      <c r="AA39" s="8">
        <v>86.4</v>
      </c>
      <c r="AB39" s="8"/>
      <c r="AC39" s="8">
        <v>28.6</v>
      </c>
      <c r="AD39" s="8">
        <v>65.7</v>
      </c>
      <c r="AE39" s="8">
        <v>53.1</v>
      </c>
      <c r="AF39" s="8">
        <v>38</v>
      </c>
      <c r="AG39" s="8">
        <v>274.2</v>
      </c>
      <c r="AH39" s="8">
        <v>56.4</v>
      </c>
      <c r="AI39" s="8">
        <v>580.70000000000005</v>
      </c>
      <c r="AJ39" s="8">
        <v>222.5</v>
      </c>
      <c r="AK39" s="8">
        <v>23.7</v>
      </c>
      <c r="AL39" s="8">
        <v>286</v>
      </c>
      <c r="AM39" s="8">
        <v>104.2</v>
      </c>
      <c r="AN39" s="8">
        <v>127.6</v>
      </c>
      <c r="AO39" s="8">
        <v>287.5</v>
      </c>
      <c r="AP39" s="8">
        <v>22.4</v>
      </c>
      <c r="AQ39" s="8">
        <v>110</v>
      </c>
      <c r="AR39" s="8">
        <v>26.4</v>
      </c>
      <c r="AS39" s="8">
        <v>145.4</v>
      </c>
      <c r="AT39" s="8">
        <v>853.7</v>
      </c>
      <c r="AU39" s="8">
        <v>70</v>
      </c>
      <c r="AV39" s="8">
        <v>24.4</v>
      </c>
      <c r="AW39" s="8">
        <v>224.4</v>
      </c>
      <c r="AX39" s="8">
        <v>160.9</v>
      </c>
      <c r="AY39" s="8">
        <v>43.2</v>
      </c>
      <c r="AZ39" s="8">
        <v>158.69999999999999</v>
      </c>
      <c r="BA39" s="8">
        <v>26.1</v>
      </c>
    </row>
    <row r="40" spans="1:53" x14ac:dyDescent="0.2">
      <c r="A40" s="5">
        <v>41944</v>
      </c>
      <c r="B40" s="8">
        <v>8196.7000000000007</v>
      </c>
      <c r="C40" s="8">
        <v>100</v>
      </c>
      <c r="D40" s="8">
        <v>24</v>
      </c>
      <c r="E40" s="8">
        <v>153.5</v>
      </c>
      <c r="F40" s="8">
        <v>73.8</v>
      </c>
      <c r="G40" s="8">
        <v>952.5</v>
      </c>
      <c r="H40" s="8">
        <v>136.30000000000001</v>
      </c>
      <c r="I40" s="8">
        <v>96.3</v>
      </c>
      <c r="J40" s="8">
        <v>19.8</v>
      </c>
      <c r="K40" s="8"/>
      <c r="L40" s="8">
        <v>363.9</v>
      </c>
      <c r="M40" s="8">
        <v>241.9</v>
      </c>
      <c r="N40" s="8"/>
      <c r="O40" s="8">
        <v>43.2</v>
      </c>
      <c r="P40" s="8">
        <v>359.4</v>
      </c>
      <c r="Q40" s="8">
        <v>153.19999999999999</v>
      </c>
      <c r="R40" s="8">
        <v>105.4</v>
      </c>
      <c r="S40" s="8">
        <v>113.5</v>
      </c>
      <c r="T40" s="8">
        <v>116.1</v>
      </c>
      <c r="U40" s="8">
        <v>107.8</v>
      </c>
      <c r="V40" s="8">
        <v>38.6</v>
      </c>
      <c r="W40" s="8">
        <v>163</v>
      </c>
      <c r="X40" s="8">
        <v>181.9</v>
      </c>
      <c r="Y40" s="8">
        <v>202.9</v>
      </c>
      <c r="Z40" s="8">
        <v>147.69999999999999</v>
      </c>
      <c r="AA40" s="8">
        <v>85.9</v>
      </c>
      <c r="AB40" s="8"/>
      <c r="AC40" s="8">
        <v>29</v>
      </c>
      <c r="AD40" s="8">
        <v>66.400000000000006</v>
      </c>
      <c r="AE40" s="8">
        <v>53.8</v>
      </c>
      <c r="AF40" s="8">
        <v>38.299999999999997</v>
      </c>
      <c r="AG40" s="8">
        <v>279</v>
      </c>
      <c r="AH40" s="8">
        <v>56.7</v>
      </c>
      <c r="AI40" s="8">
        <v>589.1</v>
      </c>
      <c r="AJ40" s="8">
        <v>224.6</v>
      </c>
      <c r="AK40" s="8">
        <v>24</v>
      </c>
      <c r="AL40" s="8">
        <v>290.10000000000002</v>
      </c>
      <c r="AM40" s="8">
        <v>104.5</v>
      </c>
      <c r="AN40" s="8">
        <v>130.69999999999999</v>
      </c>
      <c r="AO40" s="8">
        <v>290.60000000000002</v>
      </c>
      <c r="AP40" s="8">
        <v>22.5</v>
      </c>
      <c r="AQ40" s="8">
        <v>110.3</v>
      </c>
      <c r="AR40" s="8">
        <v>26.7</v>
      </c>
      <c r="AS40" s="8">
        <v>145.9</v>
      </c>
      <c r="AT40" s="8">
        <v>862.6</v>
      </c>
      <c r="AU40" s="8">
        <v>70.7</v>
      </c>
      <c r="AV40" s="8">
        <v>24.5</v>
      </c>
      <c r="AW40" s="8">
        <v>228.9</v>
      </c>
      <c r="AX40" s="8">
        <v>164.3</v>
      </c>
      <c r="AY40" s="8">
        <v>43.7</v>
      </c>
      <c r="AZ40" s="8">
        <v>159.69999999999999</v>
      </c>
      <c r="BA40" s="8">
        <v>26.1</v>
      </c>
    </row>
    <row r="41" spans="1:53" x14ac:dyDescent="0.2">
      <c r="A41" s="5">
        <v>41974</v>
      </c>
      <c r="B41" s="8">
        <v>8162.5</v>
      </c>
      <c r="C41" s="8">
        <v>99.7</v>
      </c>
      <c r="D41" s="8">
        <v>24</v>
      </c>
      <c r="E41" s="8">
        <v>152.19999999999999</v>
      </c>
      <c r="F41" s="8">
        <v>73.900000000000006</v>
      </c>
      <c r="G41" s="8">
        <v>940.2</v>
      </c>
      <c r="H41" s="8">
        <v>135</v>
      </c>
      <c r="I41" s="8">
        <v>96.5</v>
      </c>
      <c r="J41" s="8">
        <v>19.8</v>
      </c>
      <c r="K41" s="8"/>
      <c r="L41" s="8">
        <v>364.7</v>
      </c>
      <c r="M41" s="8">
        <v>241.7</v>
      </c>
      <c r="N41" s="8"/>
      <c r="O41" s="8">
        <v>42.5</v>
      </c>
      <c r="P41" s="8">
        <v>360.3</v>
      </c>
      <c r="Q41" s="8">
        <v>154.4</v>
      </c>
      <c r="R41" s="8">
        <v>105</v>
      </c>
      <c r="S41" s="8">
        <v>112.2</v>
      </c>
      <c r="T41" s="8">
        <v>116</v>
      </c>
      <c r="U41" s="8">
        <v>105.7</v>
      </c>
      <c r="V41" s="8">
        <v>38.799999999999997</v>
      </c>
      <c r="W41" s="8">
        <v>161.69999999999999</v>
      </c>
      <c r="X41" s="8">
        <v>181.8</v>
      </c>
      <c r="Y41" s="8">
        <v>201.9</v>
      </c>
      <c r="Z41" s="8">
        <v>146.80000000000001</v>
      </c>
      <c r="AA41" s="8">
        <v>85.1</v>
      </c>
      <c r="AB41" s="8"/>
      <c r="AC41" s="8">
        <v>29.1</v>
      </c>
      <c r="AD41" s="8">
        <v>65.400000000000006</v>
      </c>
      <c r="AE41" s="8">
        <v>54.5</v>
      </c>
      <c r="AF41" s="8">
        <v>38.4</v>
      </c>
      <c r="AG41" s="8">
        <v>278.10000000000002</v>
      </c>
      <c r="AH41" s="8">
        <v>56.5</v>
      </c>
      <c r="AI41" s="8">
        <v>587</v>
      </c>
      <c r="AJ41" s="8">
        <v>223.8</v>
      </c>
      <c r="AK41" s="8">
        <v>24.1</v>
      </c>
      <c r="AL41" s="8">
        <v>284.8</v>
      </c>
      <c r="AM41" s="8">
        <v>103.8</v>
      </c>
      <c r="AN41" s="8">
        <v>129.9</v>
      </c>
      <c r="AO41" s="8">
        <v>287.2</v>
      </c>
      <c r="AP41" s="8">
        <v>22.6</v>
      </c>
      <c r="AQ41" s="8">
        <v>110.3</v>
      </c>
      <c r="AR41" s="8">
        <v>26.7</v>
      </c>
      <c r="AS41" s="8">
        <v>146.4</v>
      </c>
      <c r="AT41" s="8">
        <v>861.8</v>
      </c>
      <c r="AU41" s="8">
        <v>70.8</v>
      </c>
      <c r="AV41" s="8">
        <v>24.2</v>
      </c>
      <c r="AW41" s="8">
        <v>228.3</v>
      </c>
      <c r="AX41" s="8">
        <v>163.5</v>
      </c>
      <c r="AY41" s="8">
        <v>43.6</v>
      </c>
      <c r="AZ41" s="8">
        <v>158.30000000000001</v>
      </c>
      <c r="BA41" s="8">
        <v>26.3</v>
      </c>
    </row>
    <row r="42" spans="1:53" x14ac:dyDescent="0.2">
      <c r="A42" s="5">
        <v>42005</v>
      </c>
      <c r="B42" s="8">
        <v>7957.6</v>
      </c>
      <c r="C42" s="8">
        <v>98.4</v>
      </c>
      <c r="D42" s="8">
        <v>23.5</v>
      </c>
      <c r="E42" s="8">
        <v>144.1</v>
      </c>
      <c r="F42" s="8">
        <v>73.099999999999994</v>
      </c>
      <c r="G42" s="8">
        <v>931.9</v>
      </c>
      <c r="H42" s="8">
        <v>133.9</v>
      </c>
      <c r="I42" s="8">
        <v>95.4</v>
      </c>
      <c r="J42" s="8">
        <v>19.8</v>
      </c>
      <c r="K42" s="8"/>
      <c r="L42" s="8">
        <v>360.9</v>
      </c>
      <c r="M42" s="8">
        <v>241.6</v>
      </c>
      <c r="N42" s="8"/>
      <c r="O42" s="8">
        <v>42</v>
      </c>
      <c r="P42" s="8">
        <v>346</v>
      </c>
      <c r="Q42" s="8">
        <v>150.30000000000001</v>
      </c>
      <c r="R42" s="8">
        <v>102.6</v>
      </c>
      <c r="S42" s="8">
        <v>109.9</v>
      </c>
      <c r="T42" s="8">
        <v>114.2</v>
      </c>
      <c r="U42" s="8">
        <v>106.4</v>
      </c>
      <c r="V42" s="8">
        <v>38.299999999999997</v>
      </c>
      <c r="W42" s="8">
        <v>154.30000000000001</v>
      </c>
      <c r="X42" s="8">
        <v>179.5</v>
      </c>
      <c r="Y42" s="8">
        <v>194.4</v>
      </c>
      <c r="Z42" s="8">
        <v>144.69999999999999</v>
      </c>
      <c r="AA42" s="8">
        <v>83.9</v>
      </c>
      <c r="AB42" s="8"/>
      <c r="AC42" s="8">
        <v>28.3</v>
      </c>
      <c r="AD42" s="8">
        <v>64.599999999999994</v>
      </c>
      <c r="AE42" s="8">
        <v>53</v>
      </c>
      <c r="AF42" s="8">
        <v>37.9</v>
      </c>
      <c r="AG42" s="8">
        <v>270.7</v>
      </c>
      <c r="AH42" s="8">
        <v>55</v>
      </c>
      <c r="AI42" s="8">
        <v>552.29999999999995</v>
      </c>
      <c r="AJ42" s="8">
        <v>221.7</v>
      </c>
      <c r="AK42" s="8">
        <v>23.4</v>
      </c>
      <c r="AL42" s="8">
        <v>280.2</v>
      </c>
      <c r="AM42" s="8">
        <v>103.2</v>
      </c>
      <c r="AN42" s="8">
        <v>127.8</v>
      </c>
      <c r="AO42" s="8">
        <v>276.39999999999998</v>
      </c>
      <c r="AP42" s="8">
        <v>22.5</v>
      </c>
      <c r="AQ42" s="8">
        <v>109.8</v>
      </c>
      <c r="AR42" s="8">
        <v>26.1</v>
      </c>
      <c r="AS42" s="8">
        <v>144.80000000000001</v>
      </c>
      <c r="AT42" s="8">
        <v>839.7</v>
      </c>
      <c r="AU42" s="8">
        <v>71</v>
      </c>
      <c r="AV42" s="8">
        <v>24</v>
      </c>
      <c r="AW42" s="8">
        <v>225.8</v>
      </c>
      <c r="AX42" s="8">
        <v>162.4</v>
      </c>
      <c r="AY42" s="8">
        <v>42.5</v>
      </c>
      <c r="AZ42" s="8">
        <v>151.9</v>
      </c>
      <c r="BA42" s="8">
        <v>25.2</v>
      </c>
    </row>
    <row r="43" spans="1:53" x14ac:dyDescent="0.2">
      <c r="A43" s="5">
        <v>42036</v>
      </c>
      <c r="B43" s="8">
        <v>8159.1</v>
      </c>
      <c r="C43" s="8">
        <v>98.5</v>
      </c>
      <c r="D43" s="8">
        <v>24.3</v>
      </c>
      <c r="E43" s="8">
        <v>153.1</v>
      </c>
      <c r="F43" s="8">
        <v>73.400000000000006</v>
      </c>
      <c r="G43" s="8">
        <v>946.1</v>
      </c>
      <c r="H43" s="8">
        <v>135.80000000000001</v>
      </c>
      <c r="I43" s="8">
        <v>96.1</v>
      </c>
      <c r="J43" s="8">
        <v>19.7</v>
      </c>
      <c r="K43" s="8"/>
      <c r="L43" s="8">
        <v>366.2</v>
      </c>
      <c r="M43" s="8">
        <v>242.5</v>
      </c>
      <c r="N43" s="8"/>
      <c r="O43" s="8">
        <v>43.2</v>
      </c>
      <c r="P43" s="8">
        <v>357.8</v>
      </c>
      <c r="Q43" s="8">
        <v>152.80000000000001</v>
      </c>
      <c r="R43" s="8">
        <v>104.6</v>
      </c>
      <c r="S43" s="8">
        <v>112.9</v>
      </c>
      <c r="T43" s="8">
        <v>115.3</v>
      </c>
      <c r="U43" s="8">
        <v>106.8</v>
      </c>
      <c r="V43" s="8">
        <v>38</v>
      </c>
      <c r="W43" s="8">
        <v>159.30000000000001</v>
      </c>
      <c r="X43" s="8">
        <v>179</v>
      </c>
      <c r="Y43" s="8">
        <v>200.1</v>
      </c>
      <c r="Z43" s="8">
        <v>148.1</v>
      </c>
      <c r="AA43" s="8">
        <v>85.3</v>
      </c>
      <c r="AB43" s="8"/>
      <c r="AC43" s="8">
        <v>29.3</v>
      </c>
      <c r="AD43" s="8">
        <v>66.099999999999994</v>
      </c>
      <c r="AE43" s="8">
        <v>53.7</v>
      </c>
      <c r="AF43" s="8">
        <v>38.1</v>
      </c>
      <c r="AG43" s="8">
        <v>276.10000000000002</v>
      </c>
      <c r="AH43" s="8">
        <v>56.6</v>
      </c>
      <c r="AI43" s="8">
        <v>579.20000000000005</v>
      </c>
      <c r="AJ43" s="8">
        <v>223.4</v>
      </c>
      <c r="AK43" s="8">
        <v>24</v>
      </c>
      <c r="AL43" s="8">
        <v>286.3</v>
      </c>
      <c r="AM43" s="8">
        <v>104.8</v>
      </c>
      <c r="AN43" s="8">
        <v>131.4</v>
      </c>
      <c r="AO43" s="8">
        <v>285.60000000000002</v>
      </c>
      <c r="AP43" s="8">
        <v>22.6</v>
      </c>
      <c r="AQ43" s="8">
        <v>110.7</v>
      </c>
      <c r="AR43" s="8">
        <v>26.4</v>
      </c>
      <c r="AS43" s="8">
        <v>145.69999999999999</v>
      </c>
      <c r="AT43" s="8">
        <v>861.9</v>
      </c>
      <c r="AU43" s="8">
        <v>71.900000000000006</v>
      </c>
      <c r="AV43" s="8">
        <v>24.4</v>
      </c>
      <c r="AW43" s="8">
        <v>227.7</v>
      </c>
      <c r="AX43" s="8">
        <v>164.8</v>
      </c>
      <c r="AY43" s="8">
        <v>43.1</v>
      </c>
      <c r="AZ43" s="8">
        <v>158.9</v>
      </c>
      <c r="BA43" s="8">
        <v>26</v>
      </c>
    </row>
    <row r="44" spans="1:53" x14ac:dyDescent="0.2">
      <c r="A44" s="5">
        <v>42064</v>
      </c>
      <c r="B44" s="8">
        <v>8195</v>
      </c>
      <c r="C44" s="8">
        <v>98.8</v>
      </c>
      <c r="D44" s="8">
        <v>24.2</v>
      </c>
      <c r="E44" s="8">
        <v>152.1</v>
      </c>
      <c r="F44" s="8">
        <v>73.099999999999994</v>
      </c>
      <c r="G44" s="8">
        <v>959.5</v>
      </c>
      <c r="H44" s="8">
        <v>136.30000000000001</v>
      </c>
      <c r="I44" s="8">
        <v>96.9</v>
      </c>
      <c r="J44" s="8">
        <v>19.899999999999999</v>
      </c>
      <c r="K44" s="8"/>
      <c r="L44" s="8">
        <v>367.2</v>
      </c>
      <c r="M44" s="8">
        <v>242.4</v>
      </c>
      <c r="N44" s="8"/>
      <c r="O44" s="8">
        <v>43.5</v>
      </c>
      <c r="P44" s="8">
        <v>359.8</v>
      </c>
      <c r="Q44" s="8">
        <v>153.1</v>
      </c>
      <c r="R44" s="8">
        <v>104</v>
      </c>
      <c r="S44" s="8">
        <v>112.9</v>
      </c>
      <c r="T44" s="8">
        <v>115.1</v>
      </c>
      <c r="U44" s="8">
        <v>105.9</v>
      </c>
      <c r="V44" s="8">
        <v>38.700000000000003</v>
      </c>
      <c r="W44" s="8">
        <v>161.1</v>
      </c>
      <c r="X44" s="8">
        <v>181.1</v>
      </c>
      <c r="Y44" s="8">
        <v>201.3</v>
      </c>
      <c r="Z44" s="8">
        <v>148.1</v>
      </c>
      <c r="AA44" s="8">
        <v>85.9</v>
      </c>
      <c r="AB44" s="8"/>
      <c r="AC44" s="8">
        <v>29.5</v>
      </c>
      <c r="AD44" s="8">
        <v>65.8</v>
      </c>
      <c r="AE44" s="8">
        <v>54.4</v>
      </c>
      <c r="AF44" s="8">
        <v>38.299999999999997</v>
      </c>
      <c r="AG44" s="8">
        <v>278.7</v>
      </c>
      <c r="AH44" s="8">
        <v>57</v>
      </c>
      <c r="AI44" s="8">
        <v>583.5</v>
      </c>
      <c r="AJ44" s="8">
        <v>223</v>
      </c>
      <c r="AK44" s="8">
        <v>24.2</v>
      </c>
      <c r="AL44" s="8">
        <v>284.8</v>
      </c>
      <c r="AM44" s="8">
        <v>103.4</v>
      </c>
      <c r="AN44" s="8">
        <v>131.69999999999999</v>
      </c>
      <c r="AO44" s="8">
        <v>286.2</v>
      </c>
      <c r="AP44" s="8">
        <v>22.7</v>
      </c>
      <c r="AQ44" s="8">
        <v>110.5</v>
      </c>
      <c r="AR44" s="8">
        <v>26.6</v>
      </c>
      <c r="AS44" s="8">
        <v>144.80000000000001</v>
      </c>
      <c r="AT44" s="8">
        <v>863.2</v>
      </c>
      <c r="AU44" s="8">
        <v>71.8</v>
      </c>
      <c r="AV44" s="8">
        <v>24.2</v>
      </c>
      <c r="AW44" s="8">
        <v>226.3</v>
      </c>
      <c r="AX44" s="8">
        <v>165.9</v>
      </c>
      <c r="AY44" s="8">
        <v>42.5</v>
      </c>
      <c r="AZ44" s="8">
        <v>159.5</v>
      </c>
      <c r="BA44" s="8">
        <v>26.4</v>
      </c>
    </row>
    <row r="45" spans="1:53" x14ac:dyDescent="0.2">
      <c r="A45" s="5">
        <v>42095</v>
      </c>
      <c r="B45" s="8">
        <v>8191.5</v>
      </c>
      <c r="C45" s="8">
        <v>98.9</v>
      </c>
      <c r="D45" s="8">
        <v>24.4</v>
      </c>
      <c r="E45" s="8">
        <v>151.30000000000001</v>
      </c>
      <c r="F45" s="8">
        <v>72.599999999999994</v>
      </c>
      <c r="G45" s="8">
        <v>965.7</v>
      </c>
      <c r="H45" s="8">
        <v>135.80000000000001</v>
      </c>
      <c r="I45" s="8">
        <v>96.6</v>
      </c>
      <c r="J45" s="8">
        <v>19.600000000000001</v>
      </c>
      <c r="K45" s="8"/>
      <c r="L45" s="8">
        <v>365.3</v>
      </c>
      <c r="M45" s="8">
        <v>242.1</v>
      </c>
      <c r="N45" s="8"/>
      <c r="O45" s="8">
        <v>43.3</v>
      </c>
      <c r="P45" s="8">
        <v>358.4</v>
      </c>
      <c r="Q45" s="8">
        <v>151.1</v>
      </c>
      <c r="R45" s="8">
        <v>104</v>
      </c>
      <c r="S45" s="8">
        <v>112</v>
      </c>
      <c r="T45" s="8">
        <v>115.3</v>
      </c>
      <c r="U45" s="8">
        <v>106.7</v>
      </c>
      <c r="V45" s="8">
        <v>38.5</v>
      </c>
      <c r="W45" s="8">
        <v>161.69999999999999</v>
      </c>
      <c r="X45" s="8">
        <v>181.1</v>
      </c>
      <c r="Y45" s="8">
        <v>200.4</v>
      </c>
      <c r="Z45" s="8">
        <v>147.69999999999999</v>
      </c>
      <c r="AA45" s="8">
        <v>85.2</v>
      </c>
      <c r="AB45" s="8"/>
      <c r="AC45" s="8">
        <v>29.2</v>
      </c>
      <c r="AD45" s="8">
        <v>66.3</v>
      </c>
      <c r="AE45" s="8">
        <v>53.8</v>
      </c>
      <c r="AF45" s="8">
        <v>38.5</v>
      </c>
      <c r="AG45" s="8">
        <v>279.5</v>
      </c>
      <c r="AH45" s="8">
        <v>56.5</v>
      </c>
      <c r="AI45" s="8">
        <v>583</v>
      </c>
      <c r="AJ45" s="8">
        <v>224.2</v>
      </c>
      <c r="AK45" s="8">
        <v>24.1</v>
      </c>
      <c r="AL45" s="8">
        <v>287.10000000000002</v>
      </c>
      <c r="AM45" s="8">
        <v>104.3</v>
      </c>
      <c r="AN45" s="8">
        <v>130.80000000000001</v>
      </c>
      <c r="AO45" s="8">
        <v>286</v>
      </c>
      <c r="AP45" s="8">
        <v>22.5</v>
      </c>
      <c r="AQ45" s="8">
        <v>110.4</v>
      </c>
      <c r="AR45" s="8">
        <v>26.5</v>
      </c>
      <c r="AS45" s="8">
        <v>144.4</v>
      </c>
      <c r="AT45" s="8">
        <v>860.9</v>
      </c>
      <c r="AU45" s="8">
        <v>70.900000000000006</v>
      </c>
      <c r="AV45" s="8">
        <v>24.4</v>
      </c>
      <c r="AW45" s="8">
        <v>228.4</v>
      </c>
      <c r="AX45" s="8">
        <v>166.6</v>
      </c>
      <c r="AY45" s="8">
        <v>43.4</v>
      </c>
      <c r="AZ45" s="8">
        <v>158.80000000000001</v>
      </c>
      <c r="BA45" s="8">
        <v>25.9</v>
      </c>
    </row>
    <row r="46" spans="1:53" x14ac:dyDescent="0.2">
      <c r="A46" s="5">
        <v>42125</v>
      </c>
      <c r="B46" s="8">
        <v>8205.4</v>
      </c>
      <c r="C46" s="8">
        <v>99.2</v>
      </c>
      <c r="D46" s="8">
        <v>24.2</v>
      </c>
      <c r="E46" s="8">
        <v>149.9</v>
      </c>
      <c r="F46" s="8">
        <v>72.8</v>
      </c>
      <c r="G46" s="8">
        <v>964.6</v>
      </c>
      <c r="H46" s="8">
        <v>136.9</v>
      </c>
      <c r="I46" s="8">
        <v>97.6</v>
      </c>
      <c r="J46" s="8">
        <v>19.899999999999999</v>
      </c>
      <c r="K46" s="8"/>
      <c r="L46" s="8">
        <v>365.8</v>
      </c>
      <c r="M46" s="8">
        <v>242</v>
      </c>
      <c r="N46" s="8"/>
      <c r="O46" s="8">
        <v>43.4</v>
      </c>
      <c r="P46" s="8">
        <v>360.7</v>
      </c>
      <c r="Q46" s="8">
        <v>153</v>
      </c>
      <c r="R46" s="8">
        <v>105.4</v>
      </c>
      <c r="S46" s="8">
        <v>112.8</v>
      </c>
      <c r="T46" s="8">
        <v>114.9</v>
      </c>
      <c r="U46" s="8">
        <v>106.7</v>
      </c>
      <c r="V46" s="8">
        <v>39.1</v>
      </c>
      <c r="W46" s="8">
        <v>162.4</v>
      </c>
      <c r="X46" s="8">
        <v>181.9</v>
      </c>
      <c r="Y46" s="8">
        <v>198.4</v>
      </c>
      <c r="Z46" s="8">
        <v>148.6</v>
      </c>
      <c r="AA46" s="8">
        <v>84.9</v>
      </c>
      <c r="AB46" s="8"/>
      <c r="AC46" s="8">
        <v>29.4</v>
      </c>
      <c r="AD46" s="8">
        <v>66.400000000000006</v>
      </c>
      <c r="AE46" s="8">
        <v>53.8</v>
      </c>
      <c r="AF46" s="8">
        <v>38.799999999999997</v>
      </c>
      <c r="AG46" s="8">
        <v>278.7</v>
      </c>
      <c r="AH46" s="8">
        <v>56.7</v>
      </c>
      <c r="AI46" s="8">
        <v>589.1</v>
      </c>
      <c r="AJ46" s="8">
        <v>225.4</v>
      </c>
      <c r="AK46" s="8">
        <v>24.4</v>
      </c>
      <c r="AL46" s="8">
        <v>290.60000000000002</v>
      </c>
      <c r="AM46" s="8">
        <v>104.2</v>
      </c>
      <c r="AN46" s="8">
        <v>131.9</v>
      </c>
      <c r="AO46" s="8">
        <v>287</v>
      </c>
      <c r="AP46" s="8">
        <v>22.7</v>
      </c>
      <c r="AQ46" s="8">
        <v>110.4</v>
      </c>
      <c r="AR46" s="8">
        <v>26.4</v>
      </c>
      <c r="AS46" s="8">
        <v>144.9</v>
      </c>
      <c r="AT46" s="8">
        <v>863.4</v>
      </c>
      <c r="AU46" s="8">
        <v>71.2</v>
      </c>
      <c r="AV46" s="8">
        <v>24.8</v>
      </c>
      <c r="AW46" s="8">
        <v>230.3</v>
      </c>
      <c r="AX46" s="8">
        <v>166.7</v>
      </c>
      <c r="AY46" s="8">
        <v>43.6</v>
      </c>
      <c r="AZ46" s="8">
        <v>160.1</v>
      </c>
      <c r="BA46" s="8">
        <v>26.2</v>
      </c>
    </row>
    <row r="47" spans="1:53" x14ac:dyDescent="0.2">
      <c r="A47" s="5">
        <v>42156</v>
      </c>
      <c r="B47" s="8">
        <v>7855</v>
      </c>
      <c r="C47" s="8">
        <v>97.7</v>
      </c>
      <c r="D47" s="8">
        <v>22.7</v>
      </c>
      <c r="E47" s="8">
        <v>109.9</v>
      </c>
      <c r="F47" s="8">
        <v>70.5</v>
      </c>
      <c r="G47" s="8">
        <v>946.1</v>
      </c>
      <c r="H47" s="8">
        <v>131.5</v>
      </c>
      <c r="I47" s="8">
        <v>91.9</v>
      </c>
      <c r="J47" s="8">
        <v>19.5</v>
      </c>
      <c r="K47" s="8"/>
      <c r="L47" s="8">
        <v>280</v>
      </c>
      <c r="M47" s="8">
        <v>234.6</v>
      </c>
      <c r="N47" s="8"/>
      <c r="O47" s="8">
        <v>41.2</v>
      </c>
      <c r="P47" s="8">
        <v>338.6</v>
      </c>
      <c r="Q47" s="8">
        <v>138.5</v>
      </c>
      <c r="R47" s="8">
        <v>101</v>
      </c>
      <c r="S47" s="8">
        <v>100.8</v>
      </c>
      <c r="T47" s="8">
        <v>110.5</v>
      </c>
      <c r="U47" s="8">
        <v>106.1</v>
      </c>
      <c r="V47" s="8">
        <v>37.200000000000003</v>
      </c>
      <c r="W47" s="8">
        <v>158.9</v>
      </c>
      <c r="X47" s="8">
        <v>181.8</v>
      </c>
      <c r="Y47" s="8">
        <v>190.5</v>
      </c>
      <c r="Z47" s="8">
        <v>146.1</v>
      </c>
      <c r="AA47" s="8">
        <v>80.400000000000006</v>
      </c>
      <c r="AB47" s="8"/>
      <c r="AC47" s="8">
        <v>26.5</v>
      </c>
      <c r="AD47" s="8">
        <v>63</v>
      </c>
      <c r="AE47" s="8">
        <v>51.5</v>
      </c>
      <c r="AF47" s="8">
        <v>35.799999999999997</v>
      </c>
      <c r="AG47" s="8">
        <v>276.10000000000002</v>
      </c>
      <c r="AH47" s="8">
        <v>50.9</v>
      </c>
      <c r="AI47" s="8">
        <v>578.6</v>
      </c>
      <c r="AJ47" s="8">
        <v>197.7</v>
      </c>
      <c r="AK47" s="8">
        <v>20.7</v>
      </c>
      <c r="AL47" s="8">
        <v>269.3</v>
      </c>
      <c r="AM47" s="8">
        <v>97.9</v>
      </c>
      <c r="AN47" s="8">
        <v>129.4</v>
      </c>
      <c r="AO47" s="8">
        <v>270.2</v>
      </c>
      <c r="AP47" s="8">
        <v>21.6</v>
      </c>
      <c r="AQ47" s="8">
        <v>107.7</v>
      </c>
      <c r="AR47" s="8">
        <v>24.9</v>
      </c>
      <c r="AS47" s="8">
        <v>116.4</v>
      </c>
      <c r="AT47" s="8">
        <v>841.9</v>
      </c>
      <c r="AU47" s="8">
        <v>68.099999999999994</v>
      </c>
      <c r="AV47" s="8">
        <v>23.1</v>
      </c>
      <c r="AW47" s="8">
        <v>224.9</v>
      </c>
      <c r="AX47" s="8">
        <v>166.4</v>
      </c>
      <c r="AY47" s="8">
        <v>43.5</v>
      </c>
      <c r="AZ47" s="8">
        <v>154.4</v>
      </c>
      <c r="BA47" s="8">
        <v>24.3</v>
      </c>
    </row>
    <row r="48" spans="1:53" x14ac:dyDescent="0.2">
      <c r="A48" s="5">
        <v>42186</v>
      </c>
      <c r="B48" s="8">
        <v>6701.4</v>
      </c>
      <c r="C48" s="8">
        <v>87.4</v>
      </c>
      <c r="D48" s="8">
        <v>17.3</v>
      </c>
      <c r="E48" s="8">
        <v>98.6</v>
      </c>
      <c r="F48" s="8">
        <v>59.4</v>
      </c>
      <c r="G48" s="8">
        <v>799</v>
      </c>
      <c r="H48" s="8">
        <v>115.7</v>
      </c>
      <c r="I48" s="8">
        <v>75.599999999999994</v>
      </c>
      <c r="J48" s="8">
        <v>17.7</v>
      </c>
      <c r="K48" s="8"/>
      <c r="L48" s="8">
        <v>277.5</v>
      </c>
      <c r="M48" s="8">
        <v>216.7</v>
      </c>
      <c r="N48" s="8"/>
      <c r="O48" s="8">
        <v>34.4</v>
      </c>
      <c r="P48" s="8">
        <v>296.10000000000002</v>
      </c>
      <c r="Q48" s="8">
        <v>100</v>
      </c>
      <c r="R48" s="8">
        <v>81.8</v>
      </c>
      <c r="S48" s="8">
        <v>81.900000000000006</v>
      </c>
      <c r="T48" s="8">
        <v>95.6</v>
      </c>
      <c r="U48" s="8">
        <v>98.8</v>
      </c>
      <c r="V48" s="8">
        <v>28.6</v>
      </c>
      <c r="W48" s="8">
        <v>135.1</v>
      </c>
      <c r="X48" s="8">
        <v>141.4</v>
      </c>
      <c r="Y48" s="8">
        <v>152.30000000000001</v>
      </c>
      <c r="Z48" s="8">
        <v>118.3</v>
      </c>
      <c r="AA48" s="8">
        <v>74.599999999999994</v>
      </c>
      <c r="AB48" s="8"/>
      <c r="AC48" s="8">
        <v>21</v>
      </c>
      <c r="AD48" s="8">
        <v>55.5</v>
      </c>
      <c r="AE48" s="8">
        <v>46</v>
      </c>
      <c r="AF48" s="8">
        <v>25</v>
      </c>
      <c r="AG48" s="8">
        <v>225.1</v>
      </c>
      <c r="AH48" s="8">
        <v>44.5</v>
      </c>
      <c r="AI48" s="8">
        <v>473.4</v>
      </c>
      <c r="AJ48" s="8">
        <v>124.5</v>
      </c>
      <c r="AK48" s="8">
        <v>14.7</v>
      </c>
      <c r="AL48" s="8">
        <v>252.2</v>
      </c>
      <c r="AM48" s="8">
        <v>85.7</v>
      </c>
      <c r="AN48" s="8">
        <v>102</v>
      </c>
      <c r="AO48" s="8">
        <v>223.8</v>
      </c>
      <c r="AP48" s="8">
        <v>17.600000000000001</v>
      </c>
      <c r="AQ48" s="8">
        <v>91.9</v>
      </c>
      <c r="AR48" s="8">
        <v>19.600000000000001</v>
      </c>
      <c r="AS48" s="8">
        <v>115.2</v>
      </c>
      <c r="AT48" s="8">
        <v>781.2</v>
      </c>
      <c r="AU48" s="8">
        <v>55.7</v>
      </c>
      <c r="AV48" s="8">
        <v>14.7</v>
      </c>
      <c r="AW48" s="8">
        <v>194.5</v>
      </c>
      <c r="AX48" s="8">
        <v>154.9</v>
      </c>
      <c r="AY48" s="8">
        <v>39.5</v>
      </c>
      <c r="AZ48" s="8">
        <v>129.19999999999999</v>
      </c>
      <c r="BA48" s="8">
        <v>20.100000000000001</v>
      </c>
    </row>
    <row r="49" spans="1:53" x14ac:dyDescent="0.2">
      <c r="A49" s="5">
        <v>42217</v>
      </c>
      <c r="B49" s="8">
        <v>6901.2</v>
      </c>
      <c r="C49" s="8">
        <v>90.1</v>
      </c>
      <c r="D49" s="8">
        <v>18.399999999999999</v>
      </c>
      <c r="E49" s="8">
        <v>131.1</v>
      </c>
      <c r="F49" s="8">
        <v>62.3</v>
      </c>
      <c r="G49" s="8">
        <v>833.6</v>
      </c>
      <c r="H49" s="8">
        <v>119.6</v>
      </c>
      <c r="I49" s="8">
        <v>78.599999999999994</v>
      </c>
      <c r="J49" s="8">
        <v>16.899999999999999</v>
      </c>
      <c r="K49" s="8"/>
      <c r="L49" s="8">
        <v>351.9</v>
      </c>
      <c r="M49" s="8">
        <v>237.1</v>
      </c>
      <c r="N49" s="8"/>
      <c r="O49" s="8">
        <v>34</v>
      </c>
      <c r="P49" s="8">
        <v>298.5</v>
      </c>
      <c r="Q49" s="8">
        <v>138.19999999999999</v>
      </c>
      <c r="R49" s="8">
        <v>81.400000000000006</v>
      </c>
      <c r="S49" s="8">
        <v>86.1</v>
      </c>
      <c r="T49" s="8">
        <v>101</v>
      </c>
      <c r="U49" s="8">
        <v>100.6</v>
      </c>
      <c r="V49" s="8">
        <v>28.6</v>
      </c>
      <c r="W49" s="8">
        <v>136.5</v>
      </c>
      <c r="X49" s="8">
        <v>136</v>
      </c>
      <c r="Y49" s="8">
        <v>150.1</v>
      </c>
      <c r="Z49" s="8">
        <v>115.2</v>
      </c>
      <c r="AA49" s="8">
        <v>80.2</v>
      </c>
      <c r="AB49" s="8"/>
      <c r="AC49" s="8">
        <v>21.1</v>
      </c>
      <c r="AD49" s="8">
        <v>56.9</v>
      </c>
      <c r="AE49" s="8">
        <v>46.7</v>
      </c>
      <c r="AF49" s="8">
        <v>25.1</v>
      </c>
      <c r="AG49" s="8">
        <v>217.2</v>
      </c>
      <c r="AH49" s="8">
        <v>50.3</v>
      </c>
      <c r="AI49" s="8">
        <v>465.1</v>
      </c>
      <c r="AJ49" s="8">
        <v>180.3</v>
      </c>
      <c r="AK49" s="8">
        <v>15.4</v>
      </c>
      <c r="AL49" s="8">
        <v>254</v>
      </c>
      <c r="AM49" s="8">
        <v>90.8</v>
      </c>
      <c r="AN49" s="8">
        <v>101.6</v>
      </c>
      <c r="AO49" s="8">
        <v>228.4</v>
      </c>
      <c r="AP49" s="8">
        <v>17.399999999999999</v>
      </c>
      <c r="AQ49" s="8">
        <v>96.1</v>
      </c>
      <c r="AR49" s="8">
        <v>20.2</v>
      </c>
      <c r="AS49" s="8">
        <v>127.9</v>
      </c>
      <c r="AT49" s="8">
        <v>779</v>
      </c>
      <c r="AU49" s="8">
        <v>55.9</v>
      </c>
      <c r="AV49" s="8">
        <v>16.399999999999999</v>
      </c>
      <c r="AW49" s="8">
        <v>189.6</v>
      </c>
      <c r="AX49" s="8">
        <v>141.19999999999999</v>
      </c>
      <c r="AY49" s="8">
        <v>40.200000000000003</v>
      </c>
      <c r="AZ49" s="8">
        <v>128.6</v>
      </c>
      <c r="BA49" s="8">
        <v>20.9</v>
      </c>
    </row>
    <row r="50" spans="1:53" x14ac:dyDescent="0.2">
      <c r="A50" s="5">
        <v>42248</v>
      </c>
      <c r="B50" s="8">
        <v>7748.5</v>
      </c>
      <c r="C50" s="8">
        <v>94.8</v>
      </c>
      <c r="D50" s="8">
        <v>22.9</v>
      </c>
      <c r="E50" s="8">
        <v>147.80000000000001</v>
      </c>
      <c r="F50" s="8">
        <v>70.8</v>
      </c>
      <c r="G50" s="8">
        <v>911.1</v>
      </c>
      <c r="H50" s="8">
        <v>132.6</v>
      </c>
      <c r="I50" s="8">
        <v>93.4</v>
      </c>
      <c r="J50" s="8">
        <v>19</v>
      </c>
      <c r="K50" s="8"/>
      <c r="L50" s="8">
        <v>352</v>
      </c>
      <c r="M50" s="8">
        <v>241.6</v>
      </c>
      <c r="N50" s="8"/>
      <c r="O50" s="8">
        <v>40.4</v>
      </c>
      <c r="P50" s="8">
        <v>348.2</v>
      </c>
      <c r="Q50" s="8">
        <v>151.4</v>
      </c>
      <c r="R50" s="8">
        <v>97</v>
      </c>
      <c r="S50" s="8">
        <v>105.2</v>
      </c>
      <c r="T50" s="8">
        <v>112</v>
      </c>
      <c r="U50" s="8">
        <v>104.2</v>
      </c>
      <c r="V50" s="8">
        <v>36.799999999999997</v>
      </c>
      <c r="W50" s="8">
        <v>153.9</v>
      </c>
      <c r="X50" s="8">
        <v>173.2</v>
      </c>
      <c r="Y50" s="8">
        <v>187.9</v>
      </c>
      <c r="Z50" s="8">
        <v>130.1</v>
      </c>
      <c r="AA50" s="8">
        <v>83.9</v>
      </c>
      <c r="AB50" s="8"/>
      <c r="AC50" s="8">
        <v>25.7</v>
      </c>
      <c r="AD50" s="8">
        <v>62.8</v>
      </c>
      <c r="AE50" s="8">
        <v>53.7</v>
      </c>
      <c r="AF50" s="8">
        <v>36.200000000000003</v>
      </c>
      <c r="AG50" s="8">
        <v>244.8</v>
      </c>
      <c r="AH50" s="8">
        <v>54.5</v>
      </c>
      <c r="AI50" s="8">
        <v>543.4</v>
      </c>
      <c r="AJ50" s="8">
        <v>207.3</v>
      </c>
      <c r="AK50" s="8">
        <v>22.8</v>
      </c>
      <c r="AL50" s="8">
        <v>275.3</v>
      </c>
      <c r="AM50" s="8">
        <v>99.5</v>
      </c>
      <c r="AN50" s="8">
        <v>115</v>
      </c>
      <c r="AO50" s="8">
        <v>270.7</v>
      </c>
      <c r="AP50" s="8">
        <v>21.6</v>
      </c>
      <c r="AQ50" s="8">
        <v>107.7</v>
      </c>
      <c r="AR50" s="8">
        <v>25.1</v>
      </c>
      <c r="AS50" s="8">
        <v>142.1</v>
      </c>
      <c r="AT50" s="8">
        <v>837.1</v>
      </c>
      <c r="AU50" s="8">
        <v>68.099999999999994</v>
      </c>
      <c r="AV50" s="8">
        <v>22.7</v>
      </c>
      <c r="AW50" s="8">
        <v>211.7</v>
      </c>
      <c r="AX50" s="8">
        <v>150.30000000000001</v>
      </c>
      <c r="AY50" s="8">
        <v>41.7</v>
      </c>
      <c r="AZ50" s="8">
        <v>148.19999999999999</v>
      </c>
      <c r="BA50" s="8">
        <v>24.7</v>
      </c>
    </row>
    <row r="51" spans="1:53" x14ac:dyDescent="0.2">
      <c r="A51" s="5">
        <v>42278</v>
      </c>
      <c r="B51" s="8">
        <v>8125.6</v>
      </c>
      <c r="C51" s="8">
        <v>96.9</v>
      </c>
      <c r="D51" s="8">
        <v>23.9</v>
      </c>
      <c r="E51" s="8">
        <v>150.80000000000001</v>
      </c>
      <c r="F51" s="8">
        <v>72.400000000000006</v>
      </c>
      <c r="G51" s="8">
        <v>958.8</v>
      </c>
      <c r="H51" s="8">
        <v>137.69999999999999</v>
      </c>
      <c r="I51" s="8">
        <v>95.6</v>
      </c>
      <c r="J51" s="8">
        <v>19.5</v>
      </c>
      <c r="K51" s="8"/>
      <c r="L51" s="8">
        <v>363.8</v>
      </c>
      <c r="M51" s="8">
        <v>244.1</v>
      </c>
      <c r="N51" s="8"/>
      <c r="O51" s="8">
        <v>43.2</v>
      </c>
      <c r="P51" s="8">
        <v>360</v>
      </c>
      <c r="Q51" s="8">
        <v>151.80000000000001</v>
      </c>
      <c r="R51" s="8">
        <v>104.1</v>
      </c>
      <c r="S51" s="8">
        <v>111.2</v>
      </c>
      <c r="T51" s="8">
        <v>115.3</v>
      </c>
      <c r="U51" s="8">
        <v>106.4</v>
      </c>
      <c r="V51" s="8">
        <v>38.4</v>
      </c>
      <c r="W51" s="8">
        <v>160.9</v>
      </c>
      <c r="X51" s="8">
        <v>180.4</v>
      </c>
      <c r="Y51" s="8">
        <v>198</v>
      </c>
      <c r="Z51" s="8">
        <v>146.5</v>
      </c>
      <c r="AA51" s="8">
        <v>85.6</v>
      </c>
      <c r="AB51" s="8"/>
      <c r="AC51" s="8">
        <v>28.6</v>
      </c>
      <c r="AD51" s="8">
        <v>66.599999999999994</v>
      </c>
      <c r="AE51" s="8">
        <v>52.9</v>
      </c>
      <c r="AF51" s="8">
        <v>37.4</v>
      </c>
      <c r="AG51" s="8">
        <v>272.10000000000002</v>
      </c>
      <c r="AH51" s="8">
        <v>56</v>
      </c>
      <c r="AI51" s="8">
        <v>583.5</v>
      </c>
      <c r="AJ51" s="8">
        <v>218.7</v>
      </c>
      <c r="AK51" s="8">
        <v>24.3</v>
      </c>
      <c r="AL51" s="8">
        <v>286.89999999999998</v>
      </c>
      <c r="AM51" s="8">
        <v>104.5</v>
      </c>
      <c r="AN51" s="8">
        <v>134.80000000000001</v>
      </c>
      <c r="AO51" s="8">
        <v>279.89999999999998</v>
      </c>
      <c r="AP51" s="8">
        <v>22.4</v>
      </c>
      <c r="AQ51" s="8">
        <v>109.9</v>
      </c>
      <c r="AR51" s="8">
        <v>26.5</v>
      </c>
      <c r="AS51" s="8">
        <v>145.1</v>
      </c>
      <c r="AT51" s="8">
        <v>867.8</v>
      </c>
      <c r="AU51" s="8">
        <v>71</v>
      </c>
      <c r="AV51" s="8">
        <v>24.2</v>
      </c>
      <c r="AW51" s="8">
        <v>223.7</v>
      </c>
      <c r="AX51" s="8">
        <v>164.1</v>
      </c>
      <c r="AY51" s="8">
        <v>43.3</v>
      </c>
      <c r="AZ51" s="8">
        <v>158.5</v>
      </c>
      <c r="BA51" s="8">
        <v>26.1</v>
      </c>
    </row>
    <row r="52" spans="1:53" x14ac:dyDescent="0.2">
      <c r="A52" s="5">
        <v>42309</v>
      </c>
      <c r="B52" s="8">
        <v>8223.7000000000007</v>
      </c>
      <c r="C52" s="8">
        <v>97.9</v>
      </c>
      <c r="D52" s="8">
        <v>24.2</v>
      </c>
      <c r="E52" s="8">
        <v>152</v>
      </c>
      <c r="F52" s="8">
        <v>72.8</v>
      </c>
      <c r="G52" s="8">
        <v>973.2</v>
      </c>
      <c r="H52" s="8">
        <v>139.80000000000001</v>
      </c>
      <c r="I52" s="8">
        <v>96.6</v>
      </c>
      <c r="J52" s="8">
        <v>19.8</v>
      </c>
      <c r="K52" s="8"/>
      <c r="L52" s="8">
        <v>364.7</v>
      </c>
      <c r="M52" s="8">
        <v>245.3</v>
      </c>
      <c r="N52" s="8"/>
      <c r="O52" s="8">
        <v>43.6</v>
      </c>
      <c r="P52" s="8">
        <v>359</v>
      </c>
      <c r="Q52" s="8">
        <v>153.30000000000001</v>
      </c>
      <c r="R52" s="8">
        <v>105.5</v>
      </c>
      <c r="S52" s="8">
        <v>112.1</v>
      </c>
      <c r="T52" s="8">
        <v>116</v>
      </c>
      <c r="U52" s="8">
        <v>107.2</v>
      </c>
      <c r="V52" s="8">
        <v>38.700000000000003</v>
      </c>
      <c r="W52" s="8">
        <v>162.1</v>
      </c>
      <c r="X52" s="8">
        <v>182.3</v>
      </c>
      <c r="Y52" s="8">
        <v>199.2</v>
      </c>
      <c r="Z52" s="8">
        <v>149.19999999999999</v>
      </c>
      <c r="AA52" s="8">
        <v>85.1</v>
      </c>
      <c r="AB52" s="8"/>
      <c r="AC52" s="8">
        <v>29.1</v>
      </c>
      <c r="AD52" s="8">
        <v>67</v>
      </c>
      <c r="AE52" s="8">
        <v>54.7</v>
      </c>
      <c r="AF52" s="8">
        <v>37.799999999999997</v>
      </c>
      <c r="AG52" s="8">
        <v>277.3</v>
      </c>
      <c r="AH52" s="8">
        <v>56.8</v>
      </c>
      <c r="AI52" s="8">
        <v>591.5</v>
      </c>
      <c r="AJ52" s="8">
        <v>221.3</v>
      </c>
      <c r="AK52" s="8">
        <v>24.7</v>
      </c>
      <c r="AL52" s="8">
        <v>290.2</v>
      </c>
      <c r="AM52" s="8">
        <v>104.9</v>
      </c>
      <c r="AN52" s="8">
        <v>138.4</v>
      </c>
      <c r="AO52" s="8">
        <v>283.7</v>
      </c>
      <c r="AP52" s="8">
        <v>22.5</v>
      </c>
      <c r="AQ52" s="8">
        <v>110.3</v>
      </c>
      <c r="AR52" s="8">
        <v>26.8</v>
      </c>
      <c r="AS52" s="8">
        <v>146</v>
      </c>
      <c r="AT52" s="8">
        <v>878.3</v>
      </c>
      <c r="AU52" s="8">
        <v>71.400000000000006</v>
      </c>
      <c r="AV52" s="8">
        <v>24.3</v>
      </c>
      <c r="AW52" s="8">
        <v>227.8</v>
      </c>
      <c r="AX52" s="8">
        <v>167.5</v>
      </c>
      <c r="AY52" s="8">
        <v>43.8</v>
      </c>
      <c r="AZ52" s="8">
        <v>159.69999999999999</v>
      </c>
      <c r="BA52" s="8">
        <v>26.2</v>
      </c>
    </row>
    <row r="53" spans="1:53" x14ac:dyDescent="0.2">
      <c r="A53" s="5">
        <v>42339</v>
      </c>
      <c r="B53" s="8">
        <v>8187.1</v>
      </c>
      <c r="C53" s="8">
        <v>97.6</v>
      </c>
      <c r="D53" s="8">
        <v>24.2</v>
      </c>
      <c r="E53" s="8">
        <v>151.1</v>
      </c>
      <c r="F53" s="8">
        <v>73.2</v>
      </c>
      <c r="G53" s="8">
        <v>963.9</v>
      </c>
      <c r="H53" s="8">
        <v>138.1</v>
      </c>
      <c r="I53" s="8">
        <v>96.7</v>
      </c>
      <c r="J53" s="8">
        <v>19.8</v>
      </c>
      <c r="K53" s="8"/>
      <c r="L53" s="8">
        <v>363.7</v>
      </c>
      <c r="M53" s="8">
        <v>244.3</v>
      </c>
      <c r="N53" s="8"/>
      <c r="O53" s="8">
        <v>43.1</v>
      </c>
      <c r="P53" s="8">
        <v>360.5</v>
      </c>
      <c r="Q53" s="8">
        <v>154.19999999999999</v>
      </c>
      <c r="R53" s="8">
        <v>105.4</v>
      </c>
      <c r="S53" s="8">
        <v>110.9</v>
      </c>
      <c r="T53" s="8">
        <v>115.7</v>
      </c>
      <c r="U53" s="8">
        <v>104.2</v>
      </c>
      <c r="V53" s="8">
        <v>38.5</v>
      </c>
      <c r="W53" s="8">
        <v>162</v>
      </c>
      <c r="X53" s="8">
        <v>182.8</v>
      </c>
      <c r="Y53" s="8">
        <v>198.4</v>
      </c>
      <c r="Z53" s="8">
        <v>148.30000000000001</v>
      </c>
      <c r="AA53" s="8">
        <v>84.6</v>
      </c>
      <c r="AB53" s="8"/>
      <c r="AC53" s="8">
        <v>29.1</v>
      </c>
      <c r="AD53" s="8">
        <v>66.099999999999994</v>
      </c>
      <c r="AE53" s="8">
        <v>55.5</v>
      </c>
      <c r="AF53" s="8">
        <v>38</v>
      </c>
      <c r="AG53" s="8">
        <v>276.8</v>
      </c>
      <c r="AH53" s="8">
        <v>56</v>
      </c>
      <c r="AI53" s="8">
        <v>590.79999999999995</v>
      </c>
      <c r="AJ53" s="8">
        <v>221.7</v>
      </c>
      <c r="AK53" s="8">
        <v>24.5</v>
      </c>
      <c r="AL53" s="8">
        <v>284.3</v>
      </c>
      <c r="AM53" s="8">
        <v>104.2</v>
      </c>
      <c r="AN53" s="8">
        <v>137.4</v>
      </c>
      <c r="AO53" s="8">
        <v>280.39999999999998</v>
      </c>
      <c r="AP53" s="8">
        <v>22.6</v>
      </c>
      <c r="AQ53" s="8">
        <v>110.7</v>
      </c>
      <c r="AR53" s="8">
        <v>26.7</v>
      </c>
      <c r="AS53" s="8">
        <v>146.69999999999999</v>
      </c>
      <c r="AT53" s="8">
        <v>877.4</v>
      </c>
      <c r="AU53" s="8">
        <v>71.2</v>
      </c>
      <c r="AV53" s="8">
        <v>24.1</v>
      </c>
      <c r="AW53" s="8">
        <v>226.8</v>
      </c>
      <c r="AX53" s="8">
        <v>167.4</v>
      </c>
      <c r="AY53" s="8">
        <v>43.5</v>
      </c>
      <c r="AZ53" s="8">
        <v>158.5</v>
      </c>
      <c r="BA53" s="8">
        <v>26.3</v>
      </c>
    </row>
    <row r="54" spans="1:53" x14ac:dyDescent="0.2">
      <c r="A54" s="5">
        <v>42370</v>
      </c>
      <c r="B54" s="8">
        <v>7985.9</v>
      </c>
      <c r="C54" s="8">
        <v>96.9</v>
      </c>
      <c r="D54" s="8">
        <v>23.8</v>
      </c>
      <c r="E54" s="8">
        <v>141.80000000000001</v>
      </c>
      <c r="F54" s="8">
        <v>72.3</v>
      </c>
      <c r="G54" s="8">
        <v>951.9</v>
      </c>
      <c r="H54" s="8">
        <v>136.19999999999999</v>
      </c>
      <c r="I54" s="8">
        <v>95.5</v>
      </c>
      <c r="J54" s="8">
        <v>19.899999999999999</v>
      </c>
      <c r="K54" s="8"/>
      <c r="L54" s="8">
        <v>361.8</v>
      </c>
      <c r="M54" s="8">
        <v>244</v>
      </c>
      <c r="N54" s="8"/>
      <c r="O54" s="8">
        <v>42.3</v>
      </c>
      <c r="P54" s="8">
        <v>346.9</v>
      </c>
      <c r="Q54" s="8">
        <v>150.69999999999999</v>
      </c>
      <c r="R54" s="8">
        <v>102.6</v>
      </c>
      <c r="S54" s="8">
        <v>108</v>
      </c>
      <c r="T54" s="8">
        <v>113.9</v>
      </c>
      <c r="U54" s="8">
        <v>106.2</v>
      </c>
      <c r="V54" s="8">
        <v>38.1</v>
      </c>
      <c r="W54" s="8">
        <v>155.30000000000001</v>
      </c>
      <c r="X54" s="8">
        <v>180.6</v>
      </c>
      <c r="Y54" s="8">
        <v>191.7</v>
      </c>
      <c r="Z54" s="8">
        <v>146.19999999999999</v>
      </c>
      <c r="AA54" s="8">
        <v>83.2</v>
      </c>
      <c r="AB54" s="8"/>
      <c r="AC54" s="8">
        <v>28.4</v>
      </c>
      <c r="AD54" s="8">
        <v>65.3</v>
      </c>
      <c r="AE54" s="8">
        <v>54.1</v>
      </c>
      <c r="AF54" s="8">
        <v>37.700000000000003</v>
      </c>
      <c r="AG54" s="8">
        <v>268.3</v>
      </c>
      <c r="AH54" s="8">
        <v>54.3</v>
      </c>
      <c r="AI54" s="8">
        <v>560.4</v>
      </c>
      <c r="AJ54" s="8">
        <v>217</v>
      </c>
      <c r="AK54" s="8">
        <v>24.1</v>
      </c>
      <c r="AL54" s="8">
        <v>282.10000000000002</v>
      </c>
      <c r="AM54" s="8">
        <v>103.5</v>
      </c>
      <c r="AN54" s="8">
        <v>135</v>
      </c>
      <c r="AO54" s="8">
        <v>270.89999999999998</v>
      </c>
      <c r="AP54" s="8">
        <v>22.4</v>
      </c>
      <c r="AQ54" s="8">
        <v>109.7</v>
      </c>
      <c r="AR54" s="8">
        <v>26.2</v>
      </c>
      <c r="AS54" s="8">
        <v>144.1</v>
      </c>
      <c r="AT54" s="8">
        <v>858.3</v>
      </c>
      <c r="AU54" s="8">
        <v>70.400000000000006</v>
      </c>
      <c r="AV54" s="8">
        <v>23.7</v>
      </c>
      <c r="AW54" s="8">
        <v>224.7</v>
      </c>
      <c r="AX54" s="8">
        <v>166.4</v>
      </c>
      <c r="AY54" s="8">
        <v>42.6</v>
      </c>
      <c r="AZ54" s="8">
        <v>153.80000000000001</v>
      </c>
      <c r="BA54" s="8">
        <v>25.2</v>
      </c>
    </row>
    <row r="55" spans="1:53" x14ac:dyDescent="0.2">
      <c r="A55" s="5">
        <v>42401</v>
      </c>
      <c r="B55" s="8">
        <v>8178.4</v>
      </c>
      <c r="C55" s="8">
        <v>97.3</v>
      </c>
      <c r="D55" s="8">
        <v>24.4</v>
      </c>
      <c r="E55" s="8">
        <v>151.4</v>
      </c>
      <c r="F55" s="8">
        <v>72.599999999999994</v>
      </c>
      <c r="G55" s="8">
        <v>968</v>
      </c>
      <c r="H55" s="8">
        <v>138.5</v>
      </c>
      <c r="I55" s="8">
        <v>96.6</v>
      </c>
      <c r="J55" s="8">
        <v>19.8</v>
      </c>
      <c r="K55" s="8"/>
      <c r="L55" s="8">
        <v>364.8</v>
      </c>
      <c r="M55" s="8">
        <v>245.3</v>
      </c>
      <c r="N55" s="8"/>
      <c r="O55" s="8">
        <v>43.9</v>
      </c>
      <c r="P55" s="8">
        <v>356.7</v>
      </c>
      <c r="Q55" s="8">
        <v>153.19999999999999</v>
      </c>
      <c r="R55" s="8">
        <v>104.6</v>
      </c>
      <c r="S55" s="8">
        <v>111</v>
      </c>
      <c r="T55" s="8">
        <v>114.3</v>
      </c>
      <c r="U55" s="8">
        <v>106.2</v>
      </c>
      <c r="V55" s="8">
        <v>38.200000000000003</v>
      </c>
      <c r="W55" s="8">
        <v>158.5</v>
      </c>
      <c r="X55" s="8">
        <v>180.7</v>
      </c>
      <c r="Y55" s="8">
        <v>197.3</v>
      </c>
      <c r="Z55" s="8">
        <v>148.4</v>
      </c>
      <c r="AA55" s="8">
        <v>84.8</v>
      </c>
      <c r="AB55" s="8"/>
      <c r="AC55" s="8">
        <v>29.4</v>
      </c>
      <c r="AD55" s="8">
        <v>66.5</v>
      </c>
      <c r="AE55" s="8">
        <v>55</v>
      </c>
      <c r="AF55" s="8">
        <v>37.799999999999997</v>
      </c>
      <c r="AG55" s="8">
        <v>274.39999999999998</v>
      </c>
      <c r="AH55" s="8">
        <v>56</v>
      </c>
      <c r="AI55" s="8">
        <v>583.4</v>
      </c>
      <c r="AJ55" s="8">
        <v>218.6</v>
      </c>
      <c r="AK55" s="8">
        <v>25</v>
      </c>
      <c r="AL55" s="8">
        <v>288.7</v>
      </c>
      <c r="AM55" s="8">
        <v>104.8</v>
      </c>
      <c r="AN55" s="8">
        <v>139.1</v>
      </c>
      <c r="AO55" s="8">
        <v>279.60000000000002</v>
      </c>
      <c r="AP55" s="8">
        <v>22.4</v>
      </c>
      <c r="AQ55" s="8">
        <v>110.3</v>
      </c>
      <c r="AR55" s="8">
        <v>26.8</v>
      </c>
      <c r="AS55" s="8">
        <v>144.80000000000001</v>
      </c>
      <c r="AT55" s="8">
        <v>877.7</v>
      </c>
      <c r="AU55" s="8">
        <v>71.5</v>
      </c>
      <c r="AV55" s="8">
        <v>24.1</v>
      </c>
      <c r="AW55" s="8">
        <v>225.6</v>
      </c>
      <c r="AX55" s="8">
        <v>168.9</v>
      </c>
      <c r="AY55" s="8">
        <v>42.7</v>
      </c>
      <c r="AZ55" s="8">
        <v>157.5</v>
      </c>
      <c r="BA55" s="8">
        <v>26.2</v>
      </c>
    </row>
    <row r="56" spans="1:53" x14ac:dyDescent="0.2">
      <c r="A56" s="5">
        <v>42430</v>
      </c>
      <c r="B56" s="8">
        <v>8243.6</v>
      </c>
      <c r="C56" s="8">
        <v>97.7</v>
      </c>
      <c r="D56" s="8">
        <v>24.4</v>
      </c>
      <c r="E56" s="8">
        <v>151</v>
      </c>
      <c r="F56" s="8">
        <v>72.599999999999994</v>
      </c>
      <c r="G56" s="8">
        <v>986.8</v>
      </c>
      <c r="H56" s="8">
        <v>139.19999999999999</v>
      </c>
      <c r="I56" s="8">
        <v>97.1</v>
      </c>
      <c r="J56" s="8">
        <v>19.899999999999999</v>
      </c>
      <c r="K56" s="8"/>
      <c r="L56" s="8">
        <v>365.7</v>
      </c>
      <c r="M56" s="8">
        <v>245.9</v>
      </c>
      <c r="N56" s="8"/>
      <c r="O56" s="8">
        <v>44.1</v>
      </c>
      <c r="P56" s="8">
        <v>359.9</v>
      </c>
      <c r="Q56" s="8">
        <v>153.69999999999999</v>
      </c>
      <c r="R56" s="8">
        <v>105</v>
      </c>
      <c r="S56" s="8">
        <v>111.8</v>
      </c>
      <c r="T56" s="8">
        <v>115.4</v>
      </c>
      <c r="U56" s="8">
        <v>105.5</v>
      </c>
      <c r="V56" s="8">
        <v>38.700000000000003</v>
      </c>
      <c r="W56" s="8">
        <v>161.69999999999999</v>
      </c>
      <c r="X56" s="8">
        <v>183.5</v>
      </c>
      <c r="Y56" s="8">
        <v>198.6</v>
      </c>
      <c r="Z56" s="8">
        <v>149.69999999999999</v>
      </c>
      <c r="AA56" s="8">
        <v>85.2</v>
      </c>
      <c r="AB56" s="8"/>
      <c r="AC56" s="8">
        <v>29.5</v>
      </c>
      <c r="AD56" s="8">
        <v>66.400000000000006</v>
      </c>
      <c r="AE56" s="8">
        <v>55.7</v>
      </c>
      <c r="AF56" s="8">
        <v>38.1</v>
      </c>
      <c r="AG56" s="8">
        <v>278.2</v>
      </c>
      <c r="AH56" s="8">
        <v>56.6</v>
      </c>
      <c r="AI56" s="8">
        <v>588.79999999999995</v>
      </c>
      <c r="AJ56" s="8">
        <v>220.2</v>
      </c>
      <c r="AK56" s="8">
        <v>25</v>
      </c>
      <c r="AL56" s="8">
        <v>287.10000000000002</v>
      </c>
      <c r="AM56" s="8">
        <v>104.4</v>
      </c>
      <c r="AN56" s="8">
        <v>139.6</v>
      </c>
      <c r="AO56" s="8">
        <v>281.5</v>
      </c>
      <c r="AP56" s="8">
        <v>22.7</v>
      </c>
      <c r="AQ56" s="8">
        <v>110.9</v>
      </c>
      <c r="AR56" s="8">
        <v>27</v>
      </c>
      <c r="AS56" s="8">
        <v>145.9</v>
      </c>
      <c r="AT56" s="8">
        <v>879.5</v>
      </c>
      <c r="AU56" s="8">
        <v>71.8</v>
      </c>
      <c r="AV56" s="8">
        <v>24.2</v>
      </c>
      <c r="AW56" s="8">
        <v>228</v>
      </c>
      <c r="AX56" s="8">
        <v>170.4</v>
      </c>
      <c r="AY56" s="8">
        <v>43.4</v>
      </c>
      <c r="AZ56" s="8">
        <v>160.19999999999999</v>
      </c>
      <c r="BA56" s="8">
        <v>26.5</v>
      </c>
    </row>
    <row r="57" spans="1:53" x14ac:dyDescent="0.2">
      <c r="A57" s="5">
        <v>42461</v>
      </c>
      <c r="B57" s="8">
        <v>8226.4</v>
      </c>
      <c r="C57" s="8">
        <v>97.6</v>
      </c>
      <c r="D57" s="8">
        <v>24.6</v>
      </c>
      <c r="E57" s="8">
        <v>149.9</v>
      </c>
      <c r="F57" s="8">
        <v>72.099999999999994</v>
      </c>
      <c r="G57" s="8">
        <v>988.5</v>
      </c>
      <c r="H57" s="8">
        <v>138.4</v>
      </c>
      <c r="I57" s="8">
        <v>96.8</v>
      </c>
      <c r="J57" s="8">
        <v>19.899999999999999</v>
      </c>
      <c r="K57" s="8"/>
      <c r="L57" s="8">
        <v>365.5</v>
      </c>
      <c r="M57" s="8">
        <v>244.8</v>
      </c>
      <c r="N57" s="8"/>
      <c r="O57" s="8">
        <v>43.6</v>
      </c>
      <c r="P57" s="8">
        <v>356.8</v>
      </c>
      <c r="Q57" s="8">
        <v>150.19999999999999</v>
      </c>
      <c r="R57" s="8">
        <v>104.6</v>
      </c>
      <c r="S57" s="8">
        <v>111.3</v>
      </c>
      <c r="T57" s="8">
        <v>115.3</v>
      </c>
      <c r="U57" s="8">
        <v>106.1</v>
      </c>
      <c r="V57" s="8">
        <v>38.4</v>
      </c>
      <c r="W57" s="8">
        <v>161.4</v>
      </c>
      <c r="X57" s="8">
        <v>182.4</v>
      </c>
      <c r="Y57" s="8">
        <v>197.5</v>
      </c>
      <c r="Z57" s="8">
        <v>149.4</v>
      </c>
      <c r="AA57" s="8">
        <v>85</v>
      </c>
      <c r="AB57" s="8"/>
      <c r="AC57" s="8">
        <v>29.3</v>
      </c>
      <c r="AD57" s="8">
        <v>67</v>
      </c>
      <c r="AE57" s="8">
        <v>54.8</v>
      </c>
      <c r="AF57" s="8">
        <v>37.9</v>
      </c>
      <c r="AG57" s="8">
        <v>277.3</v>
      </c>
      <c r="AH57" s="8">
        <v>56.3</v>
      </c>
      <c r="AI57" s="8">
        <v>590.6</v>
      </c>
      <c r="AJ57" s="8">
        <v>219.7</v>
      </c>
      <c r="AK57" s="8">
        <v>24.6</v>
      </c>
      <c r="AL57" s="8">
        <v>289.60000000000002</v>
      </c>
      <c r="AM57" s="8">
        <v>103.7</v>
      </c>
      <c r="AN57" s="8">
        <v>139.30000000000001</v>
      </c>
      <c r="AO57" s="8">
        <v>280.39999999999998</v>
      </c>
      <c r="AP57" s="8">
        <v>22.3</v>
      </c>
      <c r="AQ57" s="8">
        <v>110.5</v>
      </c>
      <c r="AR57" s="8">
        <v>27</v>
      </c>
      <c r="AS57" s="8">
        <v>144.80000000000001</v>
      </c>
      <c r="AT57" s="8">
        <v>877.1</v>
      </c>
      <c r="AU57" s="8">
        <v>72.099999999999994</v>
      </c>
      <c r="AV57" s="8">
        <v>24.1</v>
      </c>
      <c r="AW57" s="8">
        <v>228.9</v>
      </c>
      <c r="AX57" s="8">
        <v>170.4</v>
      </c>
      <c r="AY57" s="8">
        <v>43.7</v>
      </c>
      <c r="AZ57" s="8">
        <v>159.69999999999999</v>
      </c>
      <c r="BA57" s="8">
        <v>26.1</v>
      </c>
    </row>
    <row r="58" spans="1:53" x14ac:dyDescent="0.2">
      <c r="A58" s="5">
        <v>42491</v>
      </c>
      <c r="B58" s="8">
        <v>8241</v>
      </c>
      <c r="C58" s="8">
        <v>97.8</v>
      </c>
      <c r="D58" s="8">
        <v>24.1</v>
      </c>
      <c r="E58" s="8">
        <v>146.4</v>
      </c>
      <c r="F58" s="8">
        <v>71.900000000000006</v>
      </c>
      <c r="G58" s="8">
        <v>992.7</v>
      </c>
      <c r="H58" s="8">
        <v>139.9</v>
      </c>
      <c r="I58" s="8">
        <v>97.8</v>
      </c>
      <c r="J58" s="8">
        <v>19.8</v>
      </c>
      <c r="K58" s="8"/>
      <c r="L58" s="8">
        <v>368.2</v>
      </c>
      <c r="M58" s="8">
        <v>244.8</v>
      </c>
      <c r="N58" s="8"/>
      <c r="O58" s="8">
        <v>43.9</v>
      </c>
      <c r="P58" s="8">
        <v>357.7</v>
      </c>
      <c r="Q58" s="8">
        <v>152.30000000000001</v>
      </c>
      <c r="R58" s="8">
        <v>105.6</v>
      </c>
      <c r="S58" s="8">
        <v>111.6</v>
      </c>
      <c r="T58" s="8">
        <v>114.9</v>
      </c>
      <c r="U58" s="8">
        <v>106.2</v>
      </c>
      <c r="V58" s="8">
        <v>39</v>
      </c>
      <c r="W58" s="8">
        <v>161.6</v>
      </c>
      <c r="X58" s="8">
        <v>183.6</v>
      </c>
      <c r="Y58" s="8">
        <v>195.3</v>
      </c>
      <c r="Z58" s="8">
        <v>149.69999999999999</v>
      </c>
      <c r="AA58" s="8">
        <v>84.3</v>
      </c>
      <c r="AB58" s="8"/>
      <c r="AC58" s="8">
        <v>29.7</v>
      </c>
      <c r="AD58" s="8">
        <v>67.099999999999994</v>
      </c>
      <c r="AE58" s="8">
        <v>55</v>
      </c>
      <c r="AF58" s="8">
        <v>38.200000000000003</v>
      </c>
      <c r="AG58" s="8">
        <v>277.2</v>
      </c>
      <c r="AH58" s="8">
        <v>56.2</v>
      </c>
      <c r="AI58" s="8">
        <v>589.29999999999995</v>
      </c>
      <c r="AJ58" s="8">
        <v>221.2</v>
      </c>
      <c r="AK58" s="8">
        <v>25</v>
      </c>
      <c r="AL58" s="8">
        <v>291.7</v>
      </c>
      <c r="AM58" s="8">
        <v>103</v>
      </c>
      <c r="AN58" s="8">
        <v>139.9</v>
      </c>
      <c r="AO58" s="8">
        <v>280.8</v>
      </c>
      <c r="AP58" s="8">
        <v>22.6</v>
      </c>
      <c r="AQ58" s="8">
        <v>110.1</v>
      </c>
      <c r="AR58" s="8">
        <v>26.8</v>
      </c>
      <c r="AS58" s="8">
        <v>145.4</v>
      </c>
      <c r="AT58" s="8">
        <v>878.8</v>
      </c>
      <c r="AU58" s="8">
        <v>72.3</v>
      </c>
      <c r="AV58" s="8">
        <v>24.6</v>
      </c>
      <c r="AW58" s="8">
        <v>230.6</v>
      </c>
      <c r="AX58" s="8">
        <v>170.7</v>
      </c>
      <c r="AY58" s="8">
        <v>43.6</v>
      </c>
      <c r="AZ58" s="8">
        <v>159.5</v>
      </c>
      <c r="BA58" s="8">
        <v>26.3</v>
      </c>
    </row>
    <row r="59" spans="1:53" x14ac:dyDescent="0.2">
      <c r="A59" s="5">
        <v>42522</v>
      </c>
      <c r="B59" s="8">
        <v>7833.4</v>
      </c>
      <c r="C59" s="8">
        <v>96.8</v>
      </c>
      <c r="D59" s="8">
        <v>22.8</v>
      </c>
      <c r="E59" s="8">
        <v>111.3</v>
      </c>
      <c r="F59" s="8">
        <v>69.2</v>
      </c>
      <c r="G59" s="8">
        <v>961.6</v>
      </c>
      <c r="H59" s="8">
        <v>134.69999999999999</v>
      </c>
      <c r="I59" s="8">
        <v>91.7</v>
      </c>
      <c r="J59" s="8">
        <v>18.600000000000001</v>
      </c>
      <c r="K59" s="8"/>
      <c r="L59" s="8">
        <v>283</v>
      </c>
      <c r="M59" s="8">
        <v>239.3</v>
      </c>
      <c r="N59" s="8"/>
      <c r="O59" s="8">
        <v>42</v>
      </c>
      <c r="P59" s="8">
        <v>337.5</v>
      </c>
      <c r="Q59" s="8">
        <v>130.69999999999999</v>
      </c>
      <c r="R59" s="8">
        <v>101.8</v>
      </c>
      <c r="S59" s="8">
        <v>99.7</v>
      </c>
      <c r="T59" s="8">
        <v>110.6</v>
      </c>
      <c r="U59" s="8">
        <v>104.7</v>
      </c>
      <c r="V59" s="8">
        <v>37.200000000000003</v>
      </c>
      <c r="W59" s="8">
        <v>158.4</v>
      </c>
      <c r="X59" s="8">
        <v>183.8</v>
      </c>
      <c r="Y59" s="8">
        <v>189</v>
      </c>
      <c r="Z59" s="8">
        <v>147.5</v>
      </c>
      <c r="AA59" s="8">
        <v>80.400000000000006</v>
      </c>
      <c r="AB59" s="8"/>
      <c r="AC59" s="8">
        <v>26.9</v>
      </c>
      <c r="AD59" s="8">
        <v>64.099999999999994</v>
      </c>
      <c r="AE59" s="8">
        <v>49.4</v>
      </c>
      <c r="AF59" s="8">
        <v>34.700000000000003</v>
      </c>
      <c r="AG59" s="8">
        <v>273.2</v>
      </c>
      <c r="AH59" s="8">
        <v>50.3</v>
      </c>
      <c r="AI59" s="8">
        <v>580</v>
      </c>
      <c r="AJ59" s="8">
        <v>196.1</v>
      </c>
      <c r="AK59" s="8">
        <v>20.8</v>
      </c>
      <c r="AL59" s="8">
        <v>270.2</v>
      </c>
      <c r="AM59" s="8">
        <v>96</v>
      </c>
      <c r="AN59" s="8">
        <v>137.69999999999999</v>
      </c>
      <c r="AO59" s="8">
        <v>263.10000000000002</v>
      </c>
      <c r="AP59" s="8">
        <v>21.4</v>
      </c>
      <c r="AQ59" s="8">
        <v>108.1</v>
      </c>
      <c r="AR59" s="8">
        <v>25.4</v>
      </c>
      <c r="AS59" s="8">
        <v>116.9</v>
      </c>
      <c r="AT59" s="8">
        <v>855.9</v>
      </c>
      <c r="AU59" s="8">
        <v>69.3</v>
      </c>
      <c r="AV59" s="8">
        <v>22.8</v>
      </c>
      <c r="AW59" s="8">
        <v>225.1</v>
      </c>
      <c r="AX59" s="8">
        <v>170.1</v>
      </c>
      <c r="AY59" s="8">
        <v>42.9</v>
      </c>
      <c r="AZ59" s="8">
        <v>154.9</v>
      </c>
      <c r="BA59" s="8">
        <v>24.5</v>
      </c>
    </row>
    <row r="60" spans="1:53" x14ac:dyDescent="0.2">
      <c r="A60" s="5">
        <v>42552</v>
      </c>
      <c r="B60" s="8">
        <v>6748.7</v>
      </c>
      <c r="C60" s="8">
        <v>86.9</v>
      </c>
      <c r="D60" s="8">
        <v>17.3</v>
      </c>
      <c r="E60" s="8">
        <v>103.2</v>
      </c>
      <c r="F60" s="8">
        <v>58.9</v>
      </c>
      <c r="G60" s="8">
        <v>817.6</v>
      </c>
      <c r="H60" s="8">
        <v>119.1</v>
      </c>
      <c r="I60" s="8">
        <v>75</v>
      </c>
      <c r="J60" s="8">
        <v>17.899999999999999</v>
      </c>
      <c r="K60" s="8"/>
      <c r="L60" s="8">
        <v>280.39999999999998</v>
      </c>
      <c r="M60" s="8">
        <v>219.2</v>
      </c>
      <c r="N60" s="8"/>
      <c r="O60" s="8">
        <v>35.5</v>
      </c>
      <c r="P60" s="8">
        <v>295.8</v>
      </c>
      <c r="Q60" s="8">
        <v>100.5</v>
      </c>
      <c r="R60" s="8">
        <v>81.400000000000006</v>
      </c>
      <c r="S60" s="8">
        <v>80.2</v>
      </c>
      <c r="T60" s="8">
        <v>95.8</v>
      </c>
      <c r="U60" s="8">
        <v>97.7</v>
      </c>
      <c r="V60" s="8">
        <v>28.6</v>
      </c>
      <c r="W60" s="8">
        <v>134.69999999999999</v>
      </c>
      <c r="X60" s="8">
        <v>143.69999999999999</v>
      </c>
      <c r="Y60" s="8">
        <v>153.69999999999999</v>
      </c>
      <c r="Z60" s="8">
        <v>120.9</v>
      </c>
      <c r="AA60" s="8">
        <v>75</v>
      </c>
      <c r="AB60" s="8"/>
      <c r="AC60" s="8">
        <v>21.3</v>
      </c>
      <c r="AD60" s="8">
        <v>56.5</v>
      </c>
      <c r="AE60" s="8">
        <v>48.4</v>
      </c>
      <c r="AF60" s="8">
        <v>24.7</v>
      </c>
      <c r="AG60" s="8">
        <v>225.2</v>
      </c>
      <c r="AH60" s="8">
        <v>43.8</v>
      </c>
      <c r="AI60" s="8">
        <v>469.5</v>
      </c>
      <c r="AJ60" s="8">
        <v>127.1</v>
      </c>
      <c r="AK60" s="8">
        <v>15.1</v>
      </c>
      <c r="AL60" s="8">
        <v>254.7</v>
      </c>
      <c r="AM60" s="8">
        <v>84.4</v>
      </c>
      <c r="AN60" s="8">
        <v>105.9</v>
      </c>
      <c r="AO60" s="8">
        <v>223.6</v>
      </c>
      <c r="AP60" s="8">
        <v>17.899999999999999</v>
      </c>
      <c r="AQ60" s="8">
        <v>96.5</v>
      </c>
      <c r="AR60" s="8">
        <v>20.2</v>
      </c>
      <c r="AS60" s="8">
        <v>115.8</v>
      </c>
      <c r="AT60" s="8">
        <v>794.6</v>
      </c>
      <c r="AU60" s="8">
        <v>57</v>
      </c>
      <c r="AV60" s="8">
        <v>15</v>
      </c>
      <c r="AW60" s="8">
        <v>196.4</v>
      </c>
      <c r="AX60" s="8">
        <v>160.30000000000001</v>
      </c>
      <c r="AY60" s="8">
        <v>37.299999999999997</v>
      </c>
      <c r="AZ60" s="8">
        <v>132.69999999999999</v>
      </c>
      <c r="BA60" s="8">
        <v>20.3</v>
      </c>
    </row>
    <row r="61" spans="1:53" x14ac:dyDescent="0.2">
      <c r="A61" s="5">
        <v>42583</v>
      </c>
      <c r="B61" s="8">
        <v>6956.2</v>
      </c>
      <c r="C61" s="8">
        <v>90.2</v>
      </c>
      <c r="D61" s="8">
        <v>18.5</v>
      </c>
      <c r="E61" s="8">
        <v>133.69999999999999</v>
      </c>
      <c r="F61" s="8">
        <v>61.4</v>
      </c>
      <c r="G61" s="8">
        <v>856.5</v>
      </c>
      <c r="H61" s="8">
        <v>124.3</v>
      </c>
      <c r="I61" s="8">
        <v>77.599999999999994</v>
      </c>
      <c r="J61" s="8">
        <v>17.100000000000001</v>
      </c>
      <c r="K61" s="8"/>
      <c r="L61" s="8">
        <v>351.7</v>
      </c>
      <c r="M61" s="8">
        <v>241.2</v>
      </c>
      <c r="N61" s="8"/>
      <c r="O61" s="8">
        <v>35.1</v>
      </c>
      <c r="P61" s="8">
        <v>298.8</v>
      </c>
      <c r="Q61" s="8">
        <v>135</v>
      </c>
      <c r="R61" s="8">
        <v>82.7</v>
      </c>
      <c r="S61" s="8">
        <v>85.9</v>
      </c>
      <c r="T61" s="8">
        <v>101.3</v>
      </c>
      <c r="U61" s="8">
        <v>98.9</v>
      </c>
      <c r="V61" s="8">
        <v>28.7</v>
      </c>
      <c r="W61" s="8">
        <v>136.1</v>
      </c>
      <c r="X61" s="8">
        <v>138.9</v>
      </c>
      <c r="Y61" s="8">
        <v>151.9</v>
      </c>
      <c r="Z61" s="8">
        <v>119.1</v>
      </c>
      <c r="AA61" s="8">
        <v>80.2</v>
      </c>
      <c r="AB61" s="8"/>
      <c r="AC61" s="8">
        <v>21.5</v>
      </c>
      <c r="AD61" s="8">
        <v>55.6</v>
      </c>
      <c r="AE61" s="8">
        <v>49.2</v>
      </c>
      <c r="AF61" s="8">
        <v>26.1</v>
      </c>
      <c r="AG61" s="8">
        <v>218.3</v>
      </c>
      <c r="AH61" s="8">
        <v>49.8</v>
      </c>
      <c r="AI61" s="8">
        <v>459.7</v>
      </c>
      <c r="AJ61" s="8">
        <v>177.6</v>
      </c>
      <c r="AK61" s="8">
        <v>15.8</v>
      </c>
      <c r="AL61" s="8">
        <v>256.89999999999998</v>
      </c>
      <c r="AM61" s="8">
        <v>90.4</v>
      </c>
      <c r="AN61" s="8">
        <v>103.6</v>
      </c>
      <c r="AO61" s="8">
        <v>224.9</v>
      </c>
      <c r="AP61" s="8">
        <v>17.600000000000001</v>
      </c>
      <c r="AQ61" s="8">
        <v>100.6</v>
      </c>
      <c r="AR61" s="8">
        <v>20.399999999999999</v>
      </c>
      <c r="AS61" s="8">
        <v>128.6</v>
      </c>
      <c r="AT61" s="8">
        <v>792.3</v>
      </c>
      <c r="AU61" s="8">
        <v>57</v>
      </c>
      <c r="AV61" s="8">
        <v>16</v>
      </c>
      <c r="AW61" s="8">
        <v>190.8</v>
      </c>
      <c r="AX61" s="8">
        <v>145.19999999999999</v>
      </c>
      <c r="AY61" s="8">
        <v>39.1</v>
      </c>
      <c r="AZ61" s="8">
        <v>131.5</v>
      </c>
      <c r="BA61" s="8">
        <v>20.9</v>
      </c>
    </row>
    <row r="62" spans="1:53" x14ac:dyDescent="0.2">
      <c r="A62" s="5">
        <v>42614</v>
      </c>
      <c r="B62" s="8">
        <v>7819.4</v>
      </c>
      <c r="C62" s="8">
        <v>95.2</v>
      </c>
      <c r="D62" s="8">
        <v>22.9</v>
      </c>
      <c r="E62" s="8">
        <v>150</v>
      </c>
      <c r="F62" s="8">
        <v>70</v>
      </c>
      <c r="G62" s="8">
        <v>938.1</v>
      </c>
      <c r="H62" s="8">
        <v>135.30000000000001</v>
      </c>
      <c r="I62" s="8">
        <v>92.2</v>
      </c>
      <c r="J62" s="8">
        <v>19.399999999999999</v>
      </c>
      <c r="K62" s="8"/>
      <c r="L62" s="8">
        <v>355.3</v>
      </c>
      <c r="M62" s="8">
        <v>245.4</v>
      </c>
      <c r="N62" s="8"/>
      <c r="O62" s="8">
        <v>41.7</v>
      </c>
      <c r="P62" s="8">
        <v>348.7</v>
      </c>
      <c r="Q62" s="8">
        <v>151.5</v>
      </c>
      <c r="R62" s="8">
        <v>98.4</v>
      </c>
      <c r="S62" s="8">
        <v>104.4</v>
      </c>
      <c r="T62" s="8">
        <v>112.5</v>
      </c>
      <c r="U62" s="8">
        <v>101.7</v>
      </c>
      <c r="V62" s="8">
        <v>37</v>
      </c>
      <c r="W62" s="8">
        <v>153.5</v>
      </c>
      <c r="X62" s="8">
        <v>177</v>
      </c>
      <c r="Y62" s="8">
        <v>190.3</v>
      </c>
      <c r="Z62" s="8">
        <v>135.19999999999999</v>
      </c>
      <c r="AA62" s="8">
        <v>83.6</v>
      </c>
      <c r="AB62" s="8"/>
      <c r="AC62" s="8">
        <v>26.1</v>
      </c>
      <c r="AD62" s="8">
        <v>63.7</v>
      </c>
      <c r="AE62" s="8">
        <v>54.4</v>
      </c>
      <c r="AF62" s="8">
        <v>36</v>
      </c>
      <c r="AG62" s="8">
        <v>246.3</v>
      </c>
      <c r="AH62" s="8">
        <v>54.2</v>
      </c>
      <c r="AI62" s="8">
        <v>550.5</v>
      </c>
      <c r="AJ62" s="8">
        <v>207.8</v>
      </c>
      <c r="AK62" s="8">
        <v>22.9</v>
      </c>
      <c r="AL62" s="8">
        <v>278.5</v>
      </c>
      <c r="AM62" s="8">
        <v>96.7</v>
      </c>
      <c r="AN62" s="8">
        <v>118.5</v>
      </c>
      <c r="AO62" s="8">
        <v>272.3</v>
      </c>
      <c r="AP62" s="8">
        <v>21.6</v>
      </c>
      <c r="AQ62" s="8">
        <v>108.1</v>
      </c>
      <c r="AR62" s="8">
        <v>25.4</v>
      </c>
      <c r="AS62" s="8">
        <v>143</v>
      </c>
      <c r="AT62" s="8">
        <v>851.7</v>
      </c>
      <c r="AU62" s="8">
        <v>70.099999999999994</v>
      </c>
      <c r="AV62" s="8">
        <v>22.4</v>
      </c>
      <c r="AW62" s="8">
        <v>214.2</v>
      </c>
      <c r="AX62" s="8">
        <v>153.80000000000001</v>
      </c>
      <c r="AY62" s="8">
        <v>41.3</v>
      </c>
      <c r="AZ62" s="8">
        <v>150.19999999999999</v>
      </c>
      <c r="BA62" s="8">
        <v>24.3</v>
      </c>
    </row>
    <row r="63" spans="1:53" x14ac:dyDescent="0.2">
      <c r="A63" s="5">
        <v>42644</v>
      </c>
      <c r="B63" s="8">
        <v>8169.6</v>
      </c>
      <c r="C63" s="8">
        <v>97</v>
      </c>
      <c r="D63" s="8">
        <v>24.1</v>
      </c>
      <c r="E63" s="8">
        <v>149.80000000000001</v>
      </c>
      <c r="F63" s="8">
        <v>71</v>
      </c>
      <c r="G63" s="8">
        <v>983.6</v>
      </c>
      <c r="H63" s="8">
        <v>138.9</v>
      </c>
      <c r="I63" s="8">
        <v>95.2</v>
      </c>
      <c r="J63" s="8">
        <v>20</v>
      </c>
      <c r="K63" s="8"/>
      <c r="L63" s="8">
        <v>361.2</v>
      </c>
      <c r="M63" s="8">
        <v>247.2</v>
      </c>
      <c r="N63" s="8"/>
      <c r="O63" s="8">
        <v>44.2</v>
      </c>
      <c r="P63" s="8">
        <v>353.8</v>
      </c>
      <c r="Q63" s="8">
        <v>150.30000000000001</v>
      </c>
      <c r="R63" s="8">
        <v>104.4</v>
      </c>
      <c r="S63" s="8">
        <v>110.9</v>
      </c>
      <c r="T63" s="8">
        <v>113.7</v>
      </c>
      <c r="U63" s="8">
        <v>106</v>
      </c>
      <c r="V63" s="8">
        <v>38.5</v>
      </c>
      <c r="W63" s="8">
        <v>160.6</v>
      </c>
      <c r="X63" s="8">
        <v>181.7</v>
      </c>
      <c r="Y63" s="8">
        <v>197.6</v>
      </c>
      <c r="Z63" s="8">
        <v>149.19999999999999</v>
      </c>
      <c r="AA63" s="8">
        <v>84.8</v>
      </c>
      <c r="AB63" s="8"/>
      <c r="AC63" s="8">
        <v>28.8</v>
      </c>
      <c r="AD63" s="8">
        <v>66.8</v>
      </c>
      <c r="AE63" s="8">
        <v>53.7</v>
      </c>
      <c r="AF63" s="8">
        <v>37.1</v>
      </c>
      <c r="AG63" s="8">
        <v>271.89999999999998</v>
      </c>
      <c r="AH63" s="8">
        <v>55.1</v>
      </c>
      <c r="AI63" s="8">
        <v>585.20000000000005</v>
      </c>
      <c r="AJ63" s="8">
        <v>216.1</v>
      </c>
      <c r="AK63" s="8">
        <v>25</v>
      </c>
      <c r="AL63" s="8">
        <v>291.3</v>
      </c>
      <c r="AM63" s="8">
        <v>100.1</v>
      </c>
      <c r="AN63" s="8">
        <v>136.9</v>
      </c>
      <c r="AO63" s="8">
        <v>278.8</v>
      </c>
      <c r="AP63" s="8">
        <v>22.3</v>
      </c>
      <c r="AQ63" s="8">
        <v>109.5</v>
      </c>
      <c r="AR63" s="8">
        <v>26.9</v>
      </c>
      <c r="AS63" s="8">
        <v>146.1</v>
      </c>
      <c r="AT63" s="8">
        <v>877.7</v>
      </c>
      <c r="AU63" s="8">
        <v>72.8</v>
      </c>
      <c r="AV63" s="8">
        <v>23.7</v>
      </c>
      <c r="AW63" s="8">
        <v>225.5</v>
      </c>
      <c r="AX63" s="8">
        <v>169.5</v>
      </c>
      <c r="AY63" s="8">
        <v>42.4</v>
      </c>
      <c r="AZ63" s="8">
        <v>158.6</v>
      </c>
      <c r="BA63" s="8">
        <v>25.6</v>
      </c>
    </row>
    <row r="64" spans="1:53" x14ac:dyDescent="0.2">
      <c r="A64" s="5">
        <v>42675</v>
      </c>
      <c r="B64" s="8">
        <v>8247.7999999999993</v>
      </c>
      <c r="C64" s="8">
        <v>97.9</v>
      </c>
      <c r="D64" s="8">
        <v>24.7</v>
      </c>
      <c r="E64" s="8">
        <v>151.6</v>
      </c>
      <c r="F64" s="8">
        <v>71.2</v>
      </c>
      <c r="G64" s="8">
        <v>998.8</v>
      </c>
      <c r="H64" s="8">
        <v>140.6</v>
      </c>
      <c r="I64" s="8">
        <v>96.3</v>
      </c>
      <c r="J64" s="8">
        <v>20.100000000000001</v>
      </c>
      <c r="K64" s="8"/>
      <c r="L64" s="8">
        <v>363.5</v>
      </c>
      <c r="M64" s="8">
        <v>248.1</v>
      </c>
      <c r="N64" s="8"/>
      <c r="O64" s="8">
        <v>44.4</v>
      </c>
      <c r="P64" s="8">
        <v>355.2</v>
      </c>
      <c r="Q64" s="8">
        <v>151.6</v>
      </c>
      <c r="R64" s="8">
        <v>105.7</v>
      </c>
      <c r="S64" s="8">
        <v>111.6</v>
      </c>
      <c r="T64" s="8">
        <v>114.6</v>
      </c>
      <c r="U64" s="8">
        <v>106.6</v>
      </c>
      <c r="V64" s="8">
        <v>38.799999999999997</v>
      </c>
      <c r="W64" s="8">
        <v>161.69999999999999</v>
      </c>
      <c r="X64" s="8">
        <v>183.5</v>
      </c>
      <c r="Y64" s="8">
        <v>198.7</v>
      </c>
      <c r="Z64" s="8">
        <v>150.69999999999999</v>
      </c>
      <c r="AA64" s="8">
        <v>84.4</v>
      </c>
      <c r="AB64" s="8"/>
      <c r="AC64" s="8">
        <v>29.4</v>
      </c>
      <c r="AD64" s="8">
        <v>67.2</v>
      </c>
      <c r="AE64" s="8">
        <v>55.4</v>
      </c>
      <c r="AF64" s="8">
        <v>37.5</v>
      </c>
      <c r="AG64" s="8">
        <v>276.10000000000002</v>
      </c>
      <c r="AH64" s="8">
        <v>55.5</v>
      </c>
      <c r="AI64" s="8">
        <v>591.4</v>
      </c>
      <c r="AJ64" s="8">
        <v>217.5</v>
      </c>
      <c r="AK64" s="8">
        <v>25.1</v>
      </c>
      <c r="AL64" s="8">
        <v>294.7</v>
      </c>
      <c r="AM64" s="8">
        <v>100.7</v>
      </c>
      <c r="AN64" s="8">
        <v>140.4</v>
      </c>
      <c r="AO64" s="8">
        <v>282.3</v>
      </c>
      <c r="AP64" s="8">
        <v>22.4</v>
      </c>
      <c r="AQ64" s="8">
        <v>110.2</v>
      </c>
      <c r="AR64" s="8">
        <v>27.1</v>
      </c>
      <c r="AS64" s="8">
        <v>146.5</v>
      </c>
      <c r="AT64" s="8">
        <v>886.7</v>
      </c>
      <c r="AU64" s="8">
        <v>73.7</v>
      </c>
      <c r="AV64" s="8">
        <v>24</v>
      </c>
      <c r="AW64" s="8">
        <v>229.1</v>
      </c>
      <c r="AX64" s="8">
        <v>173.3</v>
      </c>
      <c r="AY64" s="8">
        <v>42.9</v>
      </c>
      <c r="AZ64" s="8">
        <v>160.4</v>
      </c>
      <c r="BA64" s="8">
        <v>25.7</v>
      </c>
    </row>
    <row r="65" spans="1:53" x14ac:dyDescent="0.2">
      <c r="A65" s="5">
        <v>42705</v>
      </c>
      <c r="B65" s="8">
        <v>8210.2999999999993</v>
      </c>
      <c r="C65" s="8">
        <v>97.7</v>
      </c>
      <c r="D65" s="8">
        <v>24.5</v>
      </c>
      <c r="E65" s="8">
        <v>150.80000000000001</v>
      </c>
      <c r="F65" s="8">
        <v>71.599999999999994</v>
      </c>
      <c r="G65" s="8">
        <v>990.7</v>
      </c>
      <c r="H65" s="8">
        <v>139.1</v>
      </c>
      <c r="I65" s="8">
        <v>96.3</v>
      </c>
      <c r="J65" s="8">
        <v>20.2</v>
      </c>
      <c r="K65" s="8"/>
      <c r="L65" s="8">
        <v>364.2</v>
      </c>
      <c r="M65" s="8">
        <v>247.7</v>
      </c>
      <c r="N65" s="8"/>
      <c r="O65" s="8">
        <v>43.8</v>
      </c>
      <c r="P65" s="8">
        <v>362.2</v>
      </c>
      <c r="Q65" s="8">
        <v>152.5</v>
      </c>
      <c r="R65" s="8">
        <v>105.7</v>
      </c>
      <c r="S65" s="8">
        <v>111.1</v>
      </c>
      <c r="T65" s="8">
        <v>114.1</v>
      </c>
      <c r="U65" s="8">
        <v>104.4</v>
      </c>
      <c r="V65" s="8">
        <v>38.200000000000003</v>
      </c>
      <c r="W65" s="8">
        <v>161.6</v>
      </c>
      <c r="X65" s="8">
        <v>184</v>
      </c>
      <c r="Y65" s="8">
        <v>198</v>
      </c>
      <c r="Z65" s="8">
        <v>149.5</v>
      </c>
      <c r="AA65" s="8">
        <v>83.9</v>
      </c>
      <c r="AB65" s="8"/>
      <c r="AC65" s="8">
        <v>29.4</v>
      </c>
      <c r="AD65" s="8">
        <v>66.400000000000006</v>
      </c>
      <c r="AE65" s="8">
        <v>56.2</v>
      </c>
      <c r="AF65" s="8">
        <v>37.5</v>
      </c>
      <c r="AG65" s="8">
        <v>275.39999999999998</v>
      </c>
      <c r="AH65" s="8">
        <v>55.3</v>
      </c>
      <c r="AI65" s="8">
        <v>591.70000000000005</v>
      </c>
      <c r="AJ65" s="8">
        <v>218</v>
      </c>
      <c r="AK65" s="8">
        <v>25.2</v>
      </c>
      <c r="AL65" s="8">
        <v>289.10000000000002</v>
      </c>
      <c r="AM65" s="8">
        <v>100.3</v>
      </c>
      <c r="AN65" s="8">
        <v>138.6</v>
      </c>
      <c r="AO65" s="8">
        <v>279.89999999999998</v>
      </c>
      <c r="AP65" s="8">
        <v>22.4</v>
      </c>
      <c r="AQ65" s="8">
        <v>110.7</v>
      </c>
      <c r="AR65" s="8">
        <v>27.2</v>
      </c>
      <c r="AS65" s="8">
        <v>147</v>
      </c>
      <c r="AT65" s="8">
        <v>887</v>
      </c>
      <c r="AU65" s="8">
        <v>73.7</v>
      </c>
      <c r="AV65" s="8">
        <v>23.8</v>
      </c>
      <c r="AW65" s="8">
        <v>228.5</v>
      </c>
      <c r="AX65" s="8">
        <v>172.8</v>
      </c>
      <c r="AY65" s="8">
        <v>42.7</v>
      </c>
      <c r="AZ65" s="8">
        <v>159.6</v>
      </c>
      <c r="BA65" s="8">
        <v>25.9</v>
      </c>
    </row>
    <row r="66" spans="1:53" x14ac:dyDescent="0.2">
      <c r="A66" s="5">
        <v>42736</v>
      </c>
      <c r="B66" s="8">
        <v>8013.3</v>
      </c>
      <c r="C66" s="8">
        <v>97.1</v>
      </c>
      <c r="D66" s="8">
        <v>24</v>
      </c>
      <c r="E66" s="8">
        <v>141.6</v>
      </c>
      <c r="F66" s="8">
        <v>71.400000000000006</v>
      </c>
      <c r="G66" s="8">
        <v>977.3</v>
      </c>
      <c r="H66" s="8">
        <v>137</v>
      </c>
      <c r="I66" s="8">
        <v>94.6</v>
      </c>
      <c r="J66" s="8">
        <v>20.2</v>
      </c>
      <c r="K66" s="8"/>
      <c r="L66" s="8">
        <v>362.6</v>
      </c>
      <c r="M66" s="8">
        <v>246.4</v>
      </c>
      <c r="N66" s="8"/>
      <c r="O66" s="8">
        <v>43.1</v>
      </c>
      <c r="P66" s="8">
        <v>344.9</v>
      </c>
      <c r="Q66" s="8">
        <v>148.9</v>
      </c>
      <c r="R66" s="8">
        <v>103.9</v>
      </c>
      <c r="S66" s="8">
        <v>107.9</v>
      </c>
      <c r="T66" s="8">
        <v>113</v>
      </c>
      <c r="U66" s="8">
        <v>105.5</v>
      </c>
      <c r="V66" s="8">
        <v>38.200000000000003</v>
      </c>
      <c r="W66" s="8">
        <v>156.1</v>
      </c>
      <c r="X66" s="8">
        <v>182.2</v>
      </c>
      <c r="Y66" s="8">
        <v>191.6</v>
      </c>
      <c r="Z66" s="8">
        <v>148.80000000000001</v>
      </c>
      <c r="AA66" s="8">
        <v>82.9</v>
      </c>
      <c r="AB66" s="8"/>
      <c r="AC66" s="8">
        <v>28.7</v>
      </c>
      <c r="AD66" s="8">
        <v>65.900000000000006</v>
      </c>
      <c r="AE66" s="8">
        <v>53.8</v>
      </c>
      <c r="AF66" s="8">
        <v>37.4</v>
      </c>
      <c r="AG66" s="8">
        <v>267.10000000000002</v>
      </c>
      <c r="AH66" s="8">
        <v>53.2</v>
      </c>
      <c r="AI66" s="8">
        <v>563.70000000000005</v>
      </c>
      <c r="AJ66" s="8">
        <v>216.6</v>
      </c>
      <c r="AK66" s="8">
        <v>24.6</v>
      </c>
      <c r="AL66" s="8">
        <v>285.89999999999998</v>
      </c>
      <c r="AM66" s="8">
        <v>99.1</v>
      </c>
      <c r="AN66" s="8">
        <v>133.30000000000001</v>
      </c>
      <c r="AO66" s="8">
        <v>270.8</v>
      </c>
      <c r="AP66" s="8">
        <v>22.4</v>
      </c>
      <c r="AQ66" s="8">
        <v>110</v>
      </c>
      <c r="AR66" s="8">
        <v>26.7</v>
      </c>
      <c r="AS66" s="8">
        <v>144.6</v>
      </c>
      <c r="AT66" s="8">
        <v>862.7</v>
      </c>
      <c r="AU66" s="8">
        <v>73.099999999999994</v>
      </c>
      <c r="AV66" s="8">
        <v>23.3</v>
      </c>
      <c r="AW66" s="8">
        <v>224.6</v>
      </c>
      <c r="AX66" s="8">
        <v>170.5</v>
      </c>
      <c r="AY66" s="8">
        <v>42.4</v>
      </c>
      <c r="AZ66" s="8">
        <v>154.30000000000001</v>
      </c>
      <c r="BA66" s="8">
        <v>24.8</v>
      </c>
    </row>
    <row r="67" spans="1:53" x14ac:dyDescent="0.2">
      <c r="A67" s="5">
        <v>42767</v>
      </c>
      <c r="B67" s="8">
        <v>8218.5</v>
      </c>
      <c r="C67" s="8">
        <v>97.6</v>
      </c>
      <c r="D67" s="8">
        <v>24.7</v>
      </c>
      <c r="E67" s="8">
        <v>151</v>
      </c>
      <c r="F67" s="8">
        <v>71.8</v>
      </c>
      <c r="G67" s="8">
        <v>992.9</v>
      </c>
      <c r="H67" s="8">
        <v>139.80000000000001</v>
      </c>
      <c r="I67" s="8">
        <v>95.8</v>
      </c>
      <c r="J67" s="8">
        <v>20.3</v>
      </c>
      <c r="K67" s="8"/>
      <c r="L67" s="8">
        <v>367.4</v>
      </c>
      <c r="M67" s="8">
        <v>248.9</v>
      </c>
      <c r="N67" s="8"/>
      <c r="O67" s="8">
        <v>44.3</v>
      </c>
      <c r="P67" s="8">
        <v>354.7</v>
      </c>
      <c r="Q67" s="8">
        <v>152</v>
      </c>
      <c r="R67" s="8">
        <v>105.7</v>
      </c>
      <c r="S67" s="8">
        <v>110.7</v>
      </c>
      <c r="T67" s="8">
        <v>115.1</v>
      </c>
      <c r="U67" s="8">
        <v>106</v>
      </c>
      <c r="V67" s="8">
        <v>37.799999999999997</v>
      </c>
      <c r="W67" s="8">
        <v>161.19999999999999</v>
      </c>
      <c r="X67" s="8">
        <v>182.8</v>
      </c>
      <c r="Y67" s="8">
        <v>197</v>
      </c>
      <c r="Z67" s="8">
        <v>152.1</v>
      </c>
      <c r="AA67" s="8">
        <v>84.3</v>
      </c>
      <c r="AB67" s="8"/>
      <c r="AC67" s="8">
        <v>29.5</v>
      </c>
      <c r="AD67" s="8">
        <v>66.900000000000006</v>
      </c>
      <c r="AE67" s="8">
        <v>55.5</v>
      </c>
      <c r="AF67" s="8">
        <v>37.4</v>
      </c>
      <c r="AG67" s="8">
        <v>274.5</v>
      </c>
      <c r="AH67" s="8">
        <v>55.2</v>
      </c>
      <c r="AI67" s="8">
        <v>586</v>
      </c>
      <c r="AJ67" s="8">
        <v>218.7</v>
      </c>
      <c r="AK67" s="8">
        <v>25.2</v>
      </c>
      <c r="AL67" s="8">
        <v>292.60000000000002</v>
      </c>
      <c r="AM67" s="8">
        <v>100.9</v>
      </c>
      <c r="AN67" s="8">
        <v>140.19999999999999</v>
      </c>
      <c r="AO67" s="8">
        <v>279.5</v>
      </c>
      <c r="AP67" s="8">
        <v>22.4</v>
      </c>
      <c r="AQ67" s="8">
        <v>110.4</v>
      </c>
      <c r="AR67" s="8">
        <v>27.1</v>
      </c>
      <c r="AS67" s="8">
        <v>145.80000000000001</v>
      </c>
      <c r="AT67" s="8">
        <v>886.9</v>
      </c>
      <c r="AU67" s="8">
        <v>74.2</v>
      </c>
      <c r="AV67" s="8">
        <v>23.8</v>
      </c>
      <c r="AW67" s="8">
        <v>227.6</v>
      </c>
      <c r="AX67" s="8">
        <v>173</v>
      </c>
      <c r="AY67" s="8">
        <v>42.9</v>
      </c>
      <c r="AZ67" s="8">
        <v>160</v>
      </c>
      <c r="BA67" s="8">
        <v>25.6</v>
      </c>
    </row>
    <row r="68" spans="1:53" x14ac:dyDescent="0.2">
      <c r="A68" s="5">
        <v>42795</v>
      </c>
      <c r="B68" s="8">
        <v>8252.7000000000007</v>
      </c>
      <c r="C68" s="8">
        <v>98.2</v>
      </c>
      <c r="D68" s="8">
        <v>24.5</v>
      </c>
      <c r="E68" s="8">
        <v>150.30000000000001</v>
      </c>
      <c r="F68" s="8">
        <v>71.900000000000006</v>
      </c>
      <c r="G68" s="8">
        <v>1006.2</v>
      </c>
      <c r="H68" s="8">
        <v>140.6</v>
      </c>
      <c r="I68" s="8">
        <v>96.2</v>
      </c>
      <c r="J68" s="8">
        <v>20.3</v>
      </c>
      <c r="K68" s="8"/>
      <c r="L68" s="8">
        <v>367.7</v>
      </c>
      <c r="M68" s="8">
        <v>249.1</v>
      </c>
      <c r="N68" s="8"/>
      <c r="O68" s="8">
        <v>44.8</v>
      </c>
      <c r="P68" s="8">
        <v>356.8</v>
      </c>
      <c r="Q68" s="8">
        <v>153.19999999999999</v>
      </c>
      <c r="R68" s="8">
        <v>105.9</v>
      </c>
      <c r="S68" s="8">
        <v>111.3</v>
      </c>
      <c r="T68" s="8">
        <v>115.5</v>
      </c>
      <c r="U68" s="8">
        <v>105.1</v>
      </c>
      <c r="V68" s="8">
        <v>38.6</v>
      </c>
      <c r="W68" s="8">
        <v>162.30000000000001</v>
      </c>
      <c r="X68" s="8">
        <v>183.5</v>
      </c>
      <c r="Y68" s="8">
        <v>198.2</v>
      </c>
      <c r="Z68" s="8">
        <v>152.1</v>
      </c>
      <c r="AA68" s="8">
        <v>85.3</v>
      </c>
      <c r="AB68" s="8"/>
      <c r="AC68" s="8">
        <v>29.6</v>
      </c>
      <c r="AD68" s="8">
        <v>66.7</v>
      </c>
      <c r="AE68" s="8">
        <v>56.2</v>
      </c>
      <c r="AF68" s="8">
        <v>37.799999999999997</v>
      </c>
      <c r="AG68" s="8">
        <v>275.89999999999998</v>
      </c>
      <c r="AH68" s="8">
        <v>55.5</v>
      </c>
      <c r="AI68" s="8">
        <v>588.70000000000005</v>
      </c>
      <c r="AJ68" s="8">
        <v>220.2</v>
      </c>
      <c r="AK68" s="8">
        <v>25.3</v>
      </c>
      <c r="AL68" s="8">
        <v>291.5</v>
      </c>
      <c r="AM68" s="8">
        <v>100.6</v>
      </c>
      <c r="AN68" s="8">
        <v>141.9</v>
      </c>
      <c r="AO68" s="8">
        <v>280.5</v>
      </c>
      <c r="AP68" s="8">
        <v>22.7</v>
      </c>
      <c r="AQ68" s="8">
        <v>111.1</v>
      </c>
      <c r="AR68" s="8">
        <v>27.3</v>
      </c>
      <c r="AS68" s="8">
        <v>146.1</v>
      </c>
      <c r="AT68" s="8">
        <v>892.3</v>
      </c>
      <c r="AU68" s="8">
        <v>74.3</v>
      </c>
      <c r="AV68" s="8">
        <v>23.7</v>
      </c>
      <c r="AW68" s="8">
        <v>228.5</v>
      </c>
      <c r="AX68" s="8">
        <v>174.6</v>
      </c>
      <c r="AY68" s="8">
        <v>43.2</v>
      </c>
      <c r="AZ68" s="8">
        <v>161.80000000000001</v>
      </c>
      <c r="BA68" s="8">
        <v>26.1</v>
      </c>
    </row>
    <row r="69" spans="1:53" x14ac:dyDescent="0.2">
      <c r="A69" s="5">
        <v>42826</v>
      </c>
      <c r="B69" s="8">
        <v>8228.2000000000007</v>
      </c>
      <c r="C69" s="8">
        <v>98</v>
      </c>
      <c r="D69" s="8">
        <v>24.6</v>
      </c>
      <c r="E69" s="8">
        <v>149.6</v>
      </c>
      <c r="F69" s="8">
        <v>71.8</v>
      </c>
      <c r="G69" s="8">
        <v>1007.1</v>
      </c>
      <c r="H69" s="8">
        <v>139.5</v>
      </c>
      <c r="I69" s="8">
        <v>95.3</v>
      </c>
      <c r="J69" s="8">
        <v>20.3</v>
      </c>
      <c r="K69" s="8"/>
      <c r="L69" s="8">
        <v>366.4</v>
      </c>
      <c r="M69" s="8">
        <v>248.3</v>
      </c>
      <c r="N69" s="8"/>
      <c r="O69" s="8">
        <v>44.6</v>
      </c>
      <c r="P69" s="8">
        <v>354.1</v>
      </c>
      <c r="Q69" s="8">
        <v>150</v>
      </c>
      <c r="R69" s="8">
        <v>105.7</v>
      </c>
      <c r="S69" s="8">
        <v>110.1</v>
      </c>
      <c r="T69" s="8">
        <v>115.1</v>
      </c>
      <c r="U69" s="8">
        <v>106.3</v>
      </c>
      <c r="V69" s="8">
        <v>38.299999999999997</v>
      </c>
      <c r="W69" s="8">
        <v>161.4</v>
      </c>
      <c r="X69" s="8">
        <v>183</v>
      </c>
      <c r="Y69" s="8">
        <v>196.1</v>
      </c>
      <c r="Z69" s="8">
        <v>149.19999999999999</v>
      </c>
      <c r="AA69" s="8">
        <v>84</v>
      </c>
      <c r="AB69" s="8"/>
      <c r="AC69" s="8">
        <v>29.5</v>
      </c>
      <c r="AD69" s="8">
        <v>67.400000000000006</v>
      </c>
      <c r="AE69" s="8">
        <v>54.2</v>
      </c>
      <c r="AF69" s="8">
        <v>37.5</v>
      </c>
      <c r="AG69" s="8">
        <v>276.5</v>
      </c>
      <c r="AH69" s="8">
        <v>55.2</v>
      </c>
      <c r="AI69" s="8">
        <v>591.79999999999995</v>
      </c>
      <c r="AJ69" s="8">
        <v>219.9</v>
      </c>
      <c r="AK69" s="8">
        <v>25.2</v>
      </c>
      <c r="AL69" s="8">
        <v>290.8</v>
      </c>
      <c r="AM69" s="8">
        <v>100.1</v>
      </c>
      <c r="AN69" s="8">
        <v>140.69999999999999</v>
      </c>
      <c r="AO69" s="8">
        <v>280.10000000000002</v>
      </c>
      <c r="AP69" s="8">
        <v>22.3</v>
      </c>
      <c r="AQ69" s="8">
        <v>110.6</v>
      </c>
      <c r="AR69" s="8">
        <v>27.2</v>
      </c>
      <c r="AS69" s="8">
        <v>145.80000000000001</v>
      </c>
      <c r="AT69" s="8">
        <v>888.1</v>
      </c>
      <c r="AU69" s="8">
        <v>74.3</v>
      </c>
      <c r="AV69" s="8">
        <v>23.9</v>
      </c>
      <c r="AW69" s="8">
        <v>230.3</v>
      </c>
      <c r="AX69" s="8">
        <v>175.4</v>
      </c>
      <c r="AY69" s="8">
        <v>43.1</v>
      </c>
      <c r="AZ69" s="8">
        <v>160</v>
      </c>
      <c r="BA69" s="8">
        <v>25.5</v>
      </c>
    </row>
    <row r="70" spans="1:53" x14ac:dyDescent="0.2">
      <c r="A70" s="5">
        <v>42856</v>
      </c>
      <c r="B70" s="8">
        <v>8241.4</v>
      </c>
      <c r="C70" s="8">
        <v>98</v>
      </c>
      <c r="D70" s="8">
        <v>24.5</v>
      </c>
      <c r="E70" s="8">
        <v>147.30000000000001</v>
      </c>
      <c r="F70" s="8">
        <v>71.599999999999994</v>
      </c>
      <c r="G70" s="8">
        <v>1012.9</v>
      </c>
      <c r="H70" s="8">
        <v>140.4</v>
      </c>
      <c r="I70" s="8">
        <v>96.6</v>
      </c>
      <c r="J70" s="8">
        <v>20.2</v>
      </c>
      <c r="K70" s="8"/>
      <c r="L70" s="8">
        <v>367.1</v>
      </c>
      <c r="M70" s="8">
        <v>248.3</v>
      </c>
      <c r="N70" s="8"/>
      <c r="O70" s="8">
        <v>44.9</v>
      </c>
      <c r="P70" s="8">
        <v>356.4</v>
      </c>
      <c r="Q70" s="8">
        <v>151.6</v>
      </c>
      <c r="R70" s="8">
        <v>106.8</v>
      </c>
      <c r="S70" s="8">
        <v>110.7</v>
      </c>
      <c r="T70" s="8">
        <v>115.1</v>
      </c>
      <c r="U70" s="8">
        <v>105.9</v>
      </c>
      <c r="V70" s="8">
        <v>39.299999999999997</v>
      </c>
      <c r="W70" s="8">
        <v>161.9</v>
      </c>
      <c r="X70" s="8">
        <v>184.5</v>
      </c>
      <c r="Y70" s="8">
        <v>194.8</v>
      </c>
      <c r="Z70" s="8">
        <v>149.4</v>
      </c>
      <c r="AA70" s="8">
        <v>83.3</v>
      </c>
      <c r="AB70" s="8"/>
      <c r="AC70" s="8">
        <v>29.5</v>
      </c>
      <c r="AD70" s="8">
        <v>67.2</v>
      </c>
      <c r="AE70" s="8">
        <v>55.3</v>
      </c>
      <c r="AF70" s="8">
        <v>37.799999999999997</v>
      </c>
      <c r="AG70" s="8">
        <v>275.2</v>
      </c>
      <c r="AH70" s="8">
        <v>55</v>
      </c>
      <c r="AI70" s="8">
        <v>590.29999999999995</v>
      </c>
      <c r="AJ70" s="8">
        <v>219.8</v>
      </c>
      <c r="AK70" s="8">
        <v>25.3</v>
      </c>
      <c r="AL70" s="8">
        <v>293.8</v>
      </c>
      <c r="AM70" s="8">
        <v>100.3</v>
      </c>
      <c r="AN70" s="8">
        <v>141.69999999999999</v>
      </c>
      <c r="AO70" s="8">
        <v>280.39999999999998</v>
      </c>
      <c r="AP70" s="8">
        <v>22.6</v>
      </c>
      <c r="AQ70" s="8">
        <v>110.6</v>
      </c>
      <c r="AR70" s="8">
        <v>27.1</v>
      </c>
      <c r="AS70" s="8">
        <v>146.19999999999999</v>
      </c>
      <c r="AT70" s="8">
        <v>888.4</v>
      </c>
      <c r="AU70" s="8">
        <v>74.7</v>
      </c>
      <c r="AV70" s="8">
        <v>24.3</v>
      </c>
      <c r="AW70" s="8">
        <v>231</v>
      </c>
      <c r="AX70" s="8">
        <v>175.4</v>
      </c>
      <c r="AY70" s="8">
        <v>42.9</v>
      </c>
      <c r="AZ70" s="8">
        <v>160.6</v>
      </c>
      <c r="BA70" s="8">
        <v>25.8</v>
      </c>
    </row>
    <row r="71" spans="1:53" x14ac:dyDescent="0.2">
      <c r="A71" s="5">
        <v>42887</v>
      </c>
      <c r="B71" s="8">
        <v>7864.3</v>
      </c>
      <c r="C71" s="8">
        <v>97.5</v>
      </c>
      <c r="D71" s="8">
        <v>22.9</v>
      </c>
      <c r="E71" s="8">
        <v>113.6</v>
      </c>
      <c r="F71" s="8">
        <v>69.8</v>
      </c>
      <c r="G71" s="8">
        <v>989.6</v>
      </c>
      <c r="H71" s="8">
        <v>135.19999999999999</v>
      </c>
      <c r="I71" s="8">
        <v>90.1</v>
      </c>
      <c r="J71" s="8">
        <v>19.100000000000001</v>
      </c>
      <c r="K71" s="8"/>
      <c r="L71" s="8">
        <v>281.10000000000002</v>
      </c>
      <c r="M71" s="8">
        <v>241.1</v>
      </c>
      <c r="N71" s="8"/>
      <c r="O71" s="8">
        <v>42.8</v>
      </c>
      <c r="P71" s="8">
        <v>338.9</v>
      </c>
      <c r="Q71" s="8">
        <v>131.9</v>
      </c>
      <c r="R71" s="8">
        <v>103.8</v>
      </c>
      <c r="S71" s="8">
        <v>97.9</v>
      </c>
      <c r="T71" s="8">
        <v>110.8</v>
      </c>
      <c r="U71" s="8">
        <v>103.6</v>
      </c>
      <c r="V71" s="8">
        <v>37.4</v>
      </c>
      <c r="W71" s="8">
        <v>161</v>
      </c>
      <c r="X71" s="8">
        <v>184.4</v>
      </c>
      <c r="Y71" s="8">
        <v>188.3</v>
      </c>
      <c r="Z71" s="8">
        <v>147.69999999999999</v>
      </c>
      <c r="AA71" s="8">
        <v>79.8</v>
      </c>
      <c r="AB71" s="8"/>
      <c r="AC71" s="8">
        <v>26.9</v>
      </c>
      <c r="AD71" s="8">
        <v>64.8</v>
      </c>
      <c r="AE71" s="8">
        <v>51.9</v>
      </c>
      <c r="AF71" s="8">
        <v>34.4</v>
      </c>
      <c r="AG71" s="8">
        <v>272.5</v>
      </c>
      <c r="AH71" s="8">
        <v>48.1</v>
      </c>
      <c r="AI71" s="8">
        <v>579.9</v>
      </c>
      <c r="AJ71" s="8">
        <v>194.3</v>
      </c>
      <c r="AK71" s="8">
        <v>21</v>
      </c>
      <c r="AL71" s="8">
        <v>271.8</v>
      </c>
      <c r="AM71" s="8">
        <v>91.6</v>
      </c>
      <c r="AN71" s="8">
        <v>140.1</v>
      </c>
      <c r="AO71" s="8">
        <v>261.8</v>
      </c>
      <c r="AP71" s="8">
        <v>21.6</v>
      </c>
      <c r="AQ71" s="8">
        <v>108.2</v>
      </c>
      <c r="AR71" s="8">
        <v>26</v>
      </c>
      <c r="AS71" s="8">
        <v>117.6</v>
      </c>
      <c r="AT71" s="8">
        <v>863</v>
      </c>
      <c r="AU71" s="8">
        <v>68.2</v>
      </c>
      <c r="AV71" s="8">
        <v>23.1</v>
      </c>
      <c r="AW71" s="8">
        <v>226.9</v>
      </c>
      <c r="AX71" s="8">
        <v>175.4</v>
      </c>
      <c r="AY71" s="8">
        <v>40.6</v>
      </c>
      <c r="AZ71" s="8">
        <v>149.6</v>
      </c>
      <c r="BA71" s="8">
        <v>23.8</v>
      </c>
    </row>
    <row r="72" spans="1:53" x14ac:dyDescent="0.2">
      <c r="A72" s="5">
        <v>42917</v>
      </c>
      <c r="B72" s="8">
        <v>6700</v>
      </c>
      <c r="C72" s="8">
        <v>87.5</v>
      </c>
      <c r="D72" s="8">
        <v>17.3</v>
      </c>
      <c r="E72" s="8">
        <v>101.7</v>
      </c>
      <c r="F72" s="8">
        <v>59.2</v>
      </c>
      <c r="G72" s="8">
        <v>827.2</v>
      </c>
      <c r="H72" s="8">
        <v>121</v>
      </c>
      <c r="I72" s="8">
        <v>74.400000000000006</v>
      </c>
      <c r="J72" s="8">
        <v>18.3</v>
      </c>
      <c r="K72" s="8"/>
      <c r="L72" s="8">
        <v>279.10000000000002</v>
      </c>
      <c r="M72" s="8">
        <v>223.5</v>
      </c>
      <c r="N72" s="8"/>
      <c r="O72" s="8">
        <v>36.1</v>
      </c>
      <c r="P72" s="8">
        <v>297.89999999999998</v>
      </c>
      <c r="Q72" s="8">
        <v>100.6</v>
      </c>
      <c r="R72" s="8">
        <v>85.3</v>
      </c>
      <c r="S72" s="8">
        <v>80.099999999999994</v>
      </c>
      <c r="T72" s="8">
        <v>95.9</v>
      </c>
      <c r="U72" s="8">
        <v>95</v>
      </c>
      <c r="V72" s="8">
        <v>28.8</v>
      </c>
      <c r="W72" s="8">
        <v>133.9</v>
      </c>
      <c r="X72" s="8">
        <v>143.80000000000001</v>
      </c>
      <c r="Y72" s="8">
        <v>152.1</v>
      </c>
      <c r="Z72" s="8">
        <v>121.8</v>
      </c>
      <c r="AA72" s="8">
        <v>74</v>
      </c>
      <c r="AB72" s="8"/>
      <c r="AC72" s="8">
        <v>22.3</v>
      </c>
      <c r="AD72" s="8">
        <v>56.2</v>
      </c>
      <c r="AE72" s="8">
        <v>48.2</v>
      </c>
      <c r="AF72" s="8">
        <v>24.7</v>
      </c>
      <c r="AG72" s="8">
        <v>225.3</v>
      </c>
      <c r="AH72" s="8">
        <v>42.6</v>
      </c>
      <c r="AI72" s="8">
        <v>463.7</v>
      </c>
      <c r="AJ72" s="8">
        <v>127.1</v>
      </c>
      <c r="AK72" s="8">
        <v>15.4</v>
      </c>
      <c r="AL72" s="8">
        <v>256.2</v>
      </c>
      <c r="AM72" s="8">
        <v>82.3</v>
      </c>
      <c r="AN72" s="8">
        <v>108.6</v>
      </c>
      <c r="AO72" s="8">
        <v>222.9</v>
      </c>
      <c r="AP72" s="8">
        <v>18</v>
      </c>
      <c r="AQ72" s="8">
        <v>97</v>
      </c>
      <c r="AR72" s="8">
        <v>20.7</v>
      </c>
      <c r="AS72" s="8">
        <v>116.4</v>
      </c>
      <c r="AT72" s="8">
        <v>796.8</v>
      </c>
      <c r="AU72" s="8">
        <v>55.7</v>
      </c>
      <c r="AV72" s="8">
        <v>15.8</v>
      </c>
      <c r="AW72" s="8">
        <v>198.4</v>
      </c>
      <c r="AX72" s="8">
        <v>167.3</v>
      </c>
      <c r="AY72" s="8">
        <v>36.700000000000003</v>
      </c>
      <c r="AZ72" s="8">
        <v>131.80000000000001</v>
      </c>
      <c r="BA72" s="8">
        <v>19.5</v>
      </c>
    </row>
    <row r="73" spans="1:53" x14ac:dyDescent="0.2">
      <c r="A73" s="5">
        <v>42948</v>
      </c>
      <c r="B73" s="8">
        <v>6963.9</v>
      </c>
      <c r="C73" s="8">
        <v>90.5</v>
      </c>
      <c r="D73" s="8">
        <v>18.3</v>
      </c>
      <c r="E73" s="8">
        <v>139.1</v>
      </c>
      <c r="F73" s="8">
        <v>62</v>
      </c>
      <c r="G73" s="8">
        <v>862.9</v>
      </c>
      <c r="H73" s="8">
        <v>127.1</v>
      </c>
      <c r="I73" s="8">
        <v>77.099999999999994</v>
      </c>
      <c r="J73" s="8">
        <v>17.5</v>
      </c>
      <c r="K73" s="8"/>
      <c r="L73" s="8">
        <v>350.8</v>
      </c>
      <c r="M73" s="8">
        <v>243.8</v>
      </c>
      <c r="N73" s="8"/>
      <c r="O73" s="8">
        <v>35.799999999999997</v>
      </c>
      <c r="P73" s="8">
        <v>301.89999999999998</v>
      </c>
      <c r="Q73" s="8">
        <v>135.1</v>
      </c>
      <c r="R73" s="8">
        <v>86.6</v>
      </c>
      <c r="S73" s="8">
        <v>87.2</v>
      </c>
      <c r="T73" s="8">
        <v>101.4</v>
      </c>
      <c r="U73" s="8">
        <v>96.7</v>
      </c>
      <c r="V73" s="8">
        <v>28.9</v>
      </c>
      <c r="W73" s="8">
        <v>134.1</v>
      </c>
      <c r="X73" s="8">
        <v>138.6</v>
      </c>
      <c r="Y73" s="8">
        <v>151.4</v>
      </c>
      <c r="Z73" s="8">
        <v>120.6</v>
      </c>
      <c r="AA73" s="8">
        <v>79.400000000000006</v>
      </c>
      <c r="AB73" s="8"/>
      <c r="AC73" s="8">
        <v>22.3</v>
      </c>
      <c r="AD73" s="8">
        <v>56.2</v>
      </c>
      <c r="AE73" s="8">
        <v>49.9</v>
      </c>
      <c r="AF73" s="8">
        <v>26.2</v>
      </c>
      <c r="AG73" s="8">
        <v>219</v>
      </c>
      <c r="AH73" s="8">
        <v>48.9</v>
      </c>
      <c r="AI73" s="8">
        <v>455.8</v>
      </c>
      <c r="AJ73" s="8">
        <v>177.7</v>
      </c>
      <c r="AK73" s="8">
        <v>16</v>
      </c>
      <c r="AL73" s="8">
        <v>260.2</v>
      </c>
      <c r="AM73" s="8">
        <v>88.6</v>
      </c>
      <c r="AN73" s="8">
        <v>107.5</v>
      </c>
      <c r="AO73" s="8">
        <v>227.1</v>
      </c>
      <c r="AP73" s="8">
        <v>17.600000000000001</v>
      </c>
      <c r="AQ73" s="8">
        <v>101.1</v>
      </c>
      <c r="AR73" s="8">
        <v>21.1</v>
      </c>
      <c r="AS73" s="8">
        <v>129.4</v>
      </c>
      <c r="AT73" s="8">
        <v>792.3</v>
      </c>
      <c r="AU73" s="8">
        <v>57.6</v>
      </c>
      <c r="AV73" s="8">
        <v>17.7</v>
      </c>
      <c r="AW73" s="8">
        <v>193.3</v>
      </c>
      <c r="AX73" s="8">
        <v>149.80000000000001</v>
      </c>
      <c r="AY73" s="8">
        <v>37.5</v>
      </c>
      <c r="AZ73" s="8">
        <v>128.9</v>
      </c>
      <c r="BA73" s="8">
        <v>20.100000000000001</v>
      </c>
    </row>
    <row r="74" spans="1:53" x14ac:dyDescent="0.2">
      <c r="A74" s="5">
        <v>42979</v>
      </c>
      <c r="B74" s="8">
        <v>7840.9</v>
      </c>
      <c r="C74" s="8">
        <v>95.9</v>
      </c>
      <c r="D74" s="8">
        <v>22.6</v>
      </c>
      <c r="E74" s="8">
        <v>147.9</v>
      </c>
      <c r="F74" s="8">
        <v>70.7</v>
      </c>
      <c r="G74" s="8">
        <v>950.7</v>
      </c>
      <c r="H74" s="8">
        <v>136.4</v>
      </c>
      <c r="I74" s="8">
        <v>91.6</v>
      </c>
      <c r="J74" s="8">
        <v>20.100000000000001</v>
      </c>
      <c r="K74" s="8"/>
      <c r="L74" s="8">
        <v>354.6</v>
      </c>
      <c r="M74" s="8">
        <v>246.3</v>
      </c>
      <c r="N74" s="8"/>
      <c r="O74" s="8">
        <v>42.3</v>
      </c>
      <c r="P74" s="8">
        <v>349.5</v>
      </c>
      <c r="Q74" s="8">
        <v>150.6</v>
      </c>
      <c r="R74" s="8">
        <v>100.1</v>
      </c>
      <c r="S74" s="8">
        <v>105.1</v>
      </c>
      <c r="T74" s="8">
        <v>112.5</v>
      </c>
      <c r="U74" s="8">
        <v>102.7</v>
      </c>
      <c r="V74" s="8">
        <v>37.4</v>
      </c>
      <c r="W74" s="8">
        <v>150.5</v>
      </c>
      <c r="X74" s="8">
        <v>176.7</v>
      </c>
      <c r="Y74" s="8">
        <v>190.6</v>
      </c>
      <c r="Z74" s="8">
        <v>137.19999999999999</v>
      </c>
      <c r="AA74" s="8">
        <v>82.8</v>
      </c>
      <c r="AB74" s="8"/>
      <c r="AC74" s="8">
        <v>26.6</v>
      </c>
      <c r="AD74" s="8">
        <v>64.2</v>
      </c>
      <c r="AE74" s="8">
        <v>55</v>
      </c>
      <c r="AF74" s="8">
        <v>36</v>
      </c>
      <c r="AG74" s="8">
        <v>247.4</v>
      </c>
      <c r="AH74" s="8">
        <v>53.3</v>
      </c>
      <c r="AI74" s="8">
        <v>555.29999999999995</v>
      </c>
      <c r="AJ74" s="8">
        <v>208.3</v>
      </c>
      <c r="AK74" s="8">
        <v>23.2</v>
      </c>
      <c r="AL74" s="8">
        <v>278.10000000000002</v>
      </c>
      <c r="AM74" s="8">
        <v>96.7</v>
      </c>
      <c r="AN74" s="8">
        <v>120.4</v>
      </c>
      <c r="AO74" s="8">
        <v>272.39999999999998</v>
      </c>
      <c r="AP74" s="8">
        <v>21.6</v>
      </c>
      <c r="AQ74" s="8">
        <v>107.8</v>
      </c>
      <c r="AR74" s="8">
        <v>26.1</v>
      </c>
      <c r="AS74" s="8">
        <v>143.80000000000001</v>
      </c>
      <c r="AT74" s="8">
        <v>850</v>
      </c>
      <c r="AU74" s="8">
        <v>71.3</v>
      </c>
      <c r="AV74" s="8">
        <v>22.5</v>
      </c>
      <c r="AW74" s="8">
        <v>217.3</v>
      </c>
      <c r="AX74" s="8">
        <v>157.19999999999999</v>
      </c>
      <c r="AY74" s="8">
        <v>40.6</v>
      </c>
      <c r="AZ74" s="8">
        <v>150.6</v>
      </c>
      <c r="BA74" s="8">
        <v>23.6</v>
      </c>
    </row>
    <row r="75" spans="1:53" x14ac:dyDescent="0.2">
      <c r="A75" s="5">
        <v>43009</v>
      </c>
      <c r="B75" s="8">
        <v>8194.9</v>
      </c>
      <c r="C75" s="8">
        <v>97.3</v>
      </c>
      <c r="D75" s="8">
        <v>23.7</v>
      </c>
      <c r="E75" s="8">
        <v>147.80000000000001</v>
      </c>
      <c r="F75" s="8">
        <v>71.8</v>
      </c>
      <c r="G75" s="8">
        <v>996.9</v>
      </c>
      <c r="H75" s="8">
        <v>139.4</v>
      </c>
      <c r="I75" s="8">
        <v>93.9</v>
      </c>
      <c r="J75" s="8">
        <v>20</v>
      </c>
      <c r="K75" s="8"/>
      <c r="L75" s="8">
        <v>363.6</v>
      </c>
      <c r="M75" s="8">
        <v>248.2</v>
      </c>
      <c r="N75" s="8"/>
      <c r="O75" s="8">
        <v>44.9</v>
      </c>
      <c r="P75" s="8">
        <v>354.1</v>
      </c>
      <c r="Q75" s="8">
        <v>150</v>
      </c>
      <c r="R75" s="8">
        <v>105.7</v>
      </c>
      <c r="S75" s="8">
        <v>110.9</v>
      </c>
      <c r="T75" s="8">
        <v>115</v>
      </c>
      <c r="U75" s="8">
        <v>106.4</v>
      </c>
      <c r="V75" s="8">
        <v>38.700000000000003</v>
      </c>
      <c r="W75" s="8">
        <v>160.30000000000001</v>
      </c>
      <c r="X75" s="8">
        <v>182.4</v>
      </c>
      <c r="Y75" s="8">
        <v>196.6</v>
      </c>
      <c r="Z75" s="8">
        <v>149.69999999999999</v>
      </c>
      <c r="AA75" s="8">
        <v>83.5</v>
      </c>
      <c r="AB75" s="8"/>
      <c r="AC75" s="8">
        <v>29.1</v>
      </c>
      <c r="AD75" s="8">
        <v>67.3</v>
      </c>
      <c r="AE75" s="8">
        <v>53.4</v>
      </c>
      <c r="AF75" s="8">
        <v>37</v>
      </c>
      <c r="AG75" s="8">
        <v>271.2</v>
      </c>
      <c r="AH75" s="8">
        <v>54.1</v>
      </c>
      <c r="AI75" s="8">
        <v>591.20000000000005</v>
      </c>
      <c r="AJ75" s="8">
        <v>215.6</v>
      </c>
      <c r="AK75" s="8">
        <v>25.1</v>
      </c>
      <c r="AL75" s="8">
        <v>291.89999999999998</v>
      </c>
      <c r="AM75" s="8">
        <v>99.5</v>
      </c>
      <c r="AN75" s="8">
        <v>137.4</v>
      </c>
      <c r="AO75" s="8">
        <v>279</v>
      </c>
      <c r="AP75" s="8">
        <v>22.3</v>
      </c>
      <c r="AQ75" s="8">
        <v>110.8</v>
      </c>
      <c r="AR75" s="8">
        <v>27.3</v>
      </c>
      <c r="AS75" s="8">
        <v>146.1</v>
      </c>
      <c r="AT75" s="8">
        <v>882.2</v>
      </c>
      <c r="AU75" s="8">
        <v>74.3</v>
      </c>
      <c r="AV75" s="8">
        <v>23.7</v>
      </c>
      <c r="AW75" s="8">
        <v>226.4</v>
      </c>
      <c r="AX75" s="8">
        <v>173.7</v>
      </c>
      <c r="AY75" s="8">
        <v>41.9</v>
      </c>
      <c r="AZ75" s="8">
        <v>159.30000000000001</v>
      </c>
      <c r="BA75" s="8">
        <v>24.8</v>
      </c>
    </row>
    <row r="76" spans="1:53" x14ac:dyDescent="0.2">
      <c r="A76" s="5">
        <v>43040</v>
      </c>
      <c r="B76" s="8">
        <v>8288.5</v>
      </c>
      <c r="C76" s="8">
        <v>98</v>
      </c>
      <c r="D76" s="8">
        <v>24</v>
      </c>
      <c r="E76" s="8">
        <v>149.6</v>
      </c>
      <c r="F76" s="8">
        <v>72.2</v>
      </c>
      <c r="G76" s="8">
        <v>1014</v>
      </c>
      <c r="H76" s="8">
        <v>141.6</v>
      </c>
      <c r="I76" s="8">
        <v>94.9</v>
      </c>
      <c r="J76" s="8">
        <v>20.3</v>
      </c>
      <c r="K76" s="8"/>
      <c r="L76" s="8">
        <v>367.7</v>
      </c>
      <c r="M76" s="8">
        <v>249.4</v>
      </c>
      <c r="N76" s="8"/>
      <c r="O76" s="8">
        <v>45.4</v>
      </c>
      <c r="P76" s="8">
        <v>356.3</v>
      </c>
      <c r="Q76" s="8">
        <v>151.4</v>
      </c>
      <c r="R76" s="8">
        <v>107.1</v>
      </c>
      <c r="S76" s="8">
        <v>112</v>
      </c>
      <c r="T76" s="8">
        <v>116.3</v>
      </c>
      <c r="U76" s="8">
        <v>106.9</v>
      </c>
      <c r="V76" s="8">
        <v>38.6</v>
      </c>
      <c r="W76" s="8">
        <v>162.19999999999999</v>
      </c>
      <c r="X76" s="8">
        <v>184.7</v>
      </c>
      <c r="Y76" s="8">
        <v>197.7</v>
      </c>
      <c r="Z76" s="8">
        <v>152.19999999999999</v>
      </c>
      <c r="AA76" s="8">
        <v>83.2</v>
      </c>
      <c r="AB76" s="8"/>
      <c r="AC76" s="8">
        <v>29.5</v>
      </c>
      <c r="AD76" s="8">
        <v>67.8</v>
      </c>
      <c r="AE76" s="8">
        <v>55.4</v>
      </c>
      <c r="AF76" s="8">
        <v>36.799999999999997</v>
      </c>
      <c r="AG76" s="8">
        <v>275.3</v>
      </c>
      <c r="AH76" s="8">
        <v>54.8</v>
      </c>
      <c r="AI76" s="8">
        <v>594.9</v>
      </c>
      <c r="AJ76" s="8">
        <v>217.8</v>
      </c>
      <c r="AK76" s="8">
        <v>25.1</v>
      </c>
      <c r="AL76" s="8">
        <v>295</v>
      </c>
      <c r="AM76" s="8">
        <v>100.7</v>
      </c>
      <c r="AN76" s="8">
        <v>140.6</v>
      </c>
      <c r="AO76" s="8">
        <v>282.39999999999998</v>
      </c>
      <c r="AP76" s="8">
        <v>22.3</v>
      </c>
      <c r="AQ76" s="8">
        <v>112</v>
      </c>
      <c r="AR76" s="8">
        <v>27.5</v>
      </c>
      <c r="AS76" s="8">
        <v>147.19999999999999</v>
      </c>
      <c r="AT76" s="8">
        <v>892.1</v>
      </c>
      <c r="AU76" s="8">
        <v>75.099999999999994</v>
      </c>
      <c r="AV76" s="8">
        <v>23.7</v>
      </c>
      <c r="AW76" s="8">
        <v>230.2</v>
      </c>
      <c r="AX76" s="8">
        <v>177.6</v>
      </c>
      <c r="AY76" s="8">
        <v>42.5</v>
      </c>
      <c r="AZ76" s="8">
        <v>161.30000000000001</v>
      </c>
      <c r="BA76" s="8">
        <v>24.9</v>
      </c>
    </row>
    <row r="77" spans="1:53" x14ac:dyDescent="0.2">
      <c r="A77" s="5">
        <v>43070</v>
      </c>
      <c r="B77" s="8">
        <v>8251.7999999999993</v>
      </c>
      <c r="C77" s="8">
        <v>98</v>
      </c>
      <c r="D77" s="8">
        <v>24.1</v>
      </c>
      <c r="E77" s="8">
        <v>148.1</v>
      </c>
      <c r="F77" s="8">
        <v>72.3</v>
      </c>
      <c r="G77" s="8">
        <v>1005.9</v>
      </c>
      <c r="H77" s="8">
        <v>140.30000000000001</v>
      </c>
      <c r="I77" s="8">
        <v>94.6</v>
      </c>
      <c r="J77" s="8">
        <v>20.3</v>
      </c>
      <c r="K77" s="8"/>
      <c r="L77" s="8">
        <v>367.2</v>
      </c>
      <c r="M77" s="8">
        <v>248.6</v>
      </c>
      <c r="N77" s="8"/>
      <c r="O77" s="8">
        <v>45</v>
      </c>
      <c r="P77" s="8">
        <v>357.2</v>
      </c>
      <c r="Q77" s="8">
        <v>153.30000000000001</v>
      </c>
      <c r="R77" s="8">
        <v>106.7</v>
      </c>
      <c r="S77" s="8">
        <v>111.1</v>
      </c>
      <c r="T77" s="8">
        <v>116</v>
      </c>
      <c r="U77" s="8">
        <v>105.2</v>
      </c>
      <c r="V77" s="8">
        <v>38.6</v>
      </c>
      <c r="W77" s="8">
        <v>161.80000000000001</v>
      </c>
      <c r="X77" s="8">
        <v>184.7</v>
      </c>
      <c r="Y77" s="8">
        <v>197</v>
      </c>
      <c r="Z77" s="8">
        <v>150.30000000000001</v>
      </c>
      <c r="AA77" s="8">
        <v>82.8</v>
      </c>
      <c r="AB77" s="8"/>
      <c r="AC77" s="8">
        <v>29.3</v>
      </c>
      <c r="AD77" s="8">
        <v>67.099999999999994</v>
      </c>
      <c r="AE77" s="8">
        <v>56</v>
      </c>
      <c r="AF77" s="8">
        <v>37.5</v>
      </c>
      <c r="AG77" s="8">
        <v>275.89999999999998</v>
      </c>
      <c r="AH77" s="8">
        <v>54.6</v>
      </c>
      <c r="AI77" s="8">
        <v>595</v>
      </c>
      <c r="AJ77" s="8">
        <v>217</v>
      </c>
      <c r="AK77" s="8">
        <v>25.6</v>
      </c>
      <c r="AL77" s="8">
        <v>289</v>
      </c>
      <c r="AM77" s="8">
        <v>100</v>
      </c>
      <c r="AN77" s="8">
        <v>139.30000000000001</v>
      </c>
      <c r="AO77" s="8">
        <v>279.39999999999998</v>
      </c>
      <c r="AP77" s="8">
        <v>22.5</v>
      </c>
      <c r="AQ77" s="8">
        <v>111.5</v>
      </c>
      <c r="AR77" s="8">
        <v>27.4</v>
      </c>
      <c r="AS77" s="8">
        <v>147.9</v>
      </c>
      <c r="AT77" s="8">
        <v>891.4</v>
      </c>
      <c r="AU77" s="8">
        <v>75.2</v>
      </c>
      <c r="AV77" s="8">
        <v>24</v>
      </c>
      <c r="AW77" s="8">
        <v>229.1</v>
      </c>
      <c r="AX77" s="8">
        <v>177.1</v>
      </c>
      <c r="AY77" s="8">
        <v>42.3</v>
      </c>
      <c r="AZ77" s="8">
        <v>160.19999999999999</v>
      </c>
      <c r="BA77" s="8">
        <v>24.9</v>
      </c>
    </row>
    <row r="78" spans="1:53" x14ac:dyDescent="0.2">
      <c r="A78" s="5">
        <v>43101</v>
      </c>
      <c r="B78" s="8">
        <v>8021.9</v>
      </c>
      <c r="C78" s="8">
        <v>97.3</v>
      </c>
      <c r="D78" s="8">
        <v>23.5</v>
      </c>
      <c r="E78" s="8">
        <v>139.69999999999999</v>
      </c>
      <c r="F78" s="8">
        <v>71.7</v>
      </c>
      <c r="G78" s="8">
        <v>995.1</v>
      </c>
      <c r="H78" s="8">
        <v>138.1</v>
      </c>
      <c r="I78" s="8">
        <v>93.3</v>
      </c>
      <c r="J78" s="8">
        <v>20.2</v>
      </c>
      <c r="K78" s="8"/>
      <c r="L78" s="8">
        <v>366.5</v>
      </c>
      <c r="M78" s="8">
        <v>247.1</v>
      </c>
      <c r="N78" s="8"/>
      <c r="O78" s="8">
        <v>44.2</v>
      </c>
      <c r="P78" s="8">
        <v>344</v>
      </c>
      <c r="Q78" s="8">
        <v>147.4</v>
      </c>
      <c r="R78" s="8">
        <v>105.8</v>
      </c>
      <c r="S78" s="8">
        <v>108.5</v>
      </c>
      <c r="T78" s="8">
        <v>113.3</v>
      </c>
      <c r="U78" s="8">
        <v>105.6</v>
      </c>
      <c r="V78" s="8">
        <v>38.4</v>
      </c>
      <c r="W78" s="8">
        <v>156.30000000000001</v>
      </c>
      <c r="X78" s="8">
        <v>182.4</v>
      </c>
      <c r="Y78" s="8">
        <v>190.5</v>
      </c>
      <c r="Z78" s="8">
        <v>149</v>
      </c>
      <c r="AA78" s="8">
        <v>81.3</v>
      </c>
      <c r="AB78" s="8"/>
      <c r="AC78" s="8">
        <v>28.8</v>
      </c>
      <c r="AD78" s="8">
        <v>66.400000000000006</v>
      </c>
      <c r="AE78" s="8">
        <v>53.4</v>
      </c>
      <c r="AF78" s="8">
        <v>36.799999999999997</v>
      </c>
      <c r="AG78" s="8">
        <v>265</v>
      </c>
      <c r="AH78" s="8">
        <v>52.4</v>
      </c>
      <c r="AI78" s="8">
        <v>566.1</v>
      </c>
      <c r="AJ78" s="8">
        <v>215.9</v>
      </c>
      <c r="AK78" s="8">
        <v>24.7</v>
      </c>
      <c r="AL78" s="8">
        <v>282.8</v>
      </c>
      <c r="AM78" s="8">
        <v>99</v>
      </c>
      <c r="AN78" s="8">
        <v>135.9</v>
      </c>
      <c r="AO78" s="8">
        <v>270.39999999999998</v>
      </c>
      <c r="AP78" s="8">
        <v>22.3</v>
      </c>
      <c r="AQ78" s="8">
        <v>111.2</v>
      </c>
      <c r="AR78" s="8">
        <v>26.9</v>
      </c>
      <c r="AS78" s="8">
        <v>146</v>
      </c>
      <c r="AT78" s="8">
        <v>864.8</v>
      </c>
      <c r="AU78" s="8">
        <v>74.3</v>
      </c>
      <c r="AV78" s="8">
        <v>23.1</v>
      </c>
      <c r="AW78" s="8">
        <v>227.2</v>
      </c>
      <c r="AX78" s="8">
        <v>175.5</v>
      </c>
      <c r="AY78" s="8">
        <v>41.3</v>
      </c>
      <c r="AZ78" s="8">
        <v>155.4</v>
      </c>
      <c r="BA78" s="8">
        <v>24.1</v>
      </c>
    </row>
    <row r="79" spans="1:53" x14ac:dyDescent="0.2">
      <c r="A79" s="5">
        <v>43132</v>
      </c>
      <c r="B79" s="8">
        <v>8256.1</v>
      </c>
      <c r="C79" s="8">
        <v>97.6</v>
      </c>
      <c r="D79" s="8">
        <v>24.3</v>
      </c>
      <c r="E79" s="8">
        <v>147.80000000000001</v>
      </c>
      <c r="F79" s="8">
        <v>72.099999999999994</v>
      </c>
      <c r="G79" s="8">
        <v>1007.9</v>
      </c>
      <c r="H79" s="8">
        <v>141.1</v>
      </c>
      <c r="I79" s="8">
        <v>94.6</v>
      </c>
      <c r="J79" s="8">
        <v>20.399999999999999</v>
      </c>
      <c r="K79" s="8"/>
      <c r="L79" s="8">
        <v>369.1</v>
      </c>
      <c r="M79" s="8">
        <v>249.7</v>
      </c>
      <c r="N79" s="8"/>
      <c r="O79" s="8">
        <v>45.3</v>
      </c>
      <c r="P79" s="8">
        <v>354</v>
      </c>
      <c r="Q79" s="8">
        <v>150.9</v>
      </c>
      <c r="R79" s="8">
        <v>106.9</v>
      </c>
      <c r="S79" s="8">
        <v>111.4</v>
      </c>
      <c r="T79" s="8">
        <v>115.3</v>
      </c>
      <c r="U79" s="8">
        <v>105.7</v>
      </c>
      <c r="V79" s="8">
        <v>38.5</v>
      </c>
      <c r="W79" s="8">
        <v>162.19999999999999</v>
      </c>
      <c r="X79" s="8">
        <v>185</v>
      </c>
      <c r="Y79" s="8">
        <v>198.4</v>
      </c>
      <c r="Z79" s="8">
        <v>152.5</v>
      </c>
      <c r="AA79" s="8">
        <v>82.6</v>
      </c>
      <c r="AB79" s="8"/>
      <c r="AC79" s="8">
        <v>29.5</v>
      </c>
      <c r="AD79" s="8">
        <v>67.3</v>
      </c>
      <c r="AE79" s="8">
        <v>55</v>
      </c>
      <c r="AF79" s="8">
        <v>37.1</v>
      </c>
      <c r="AG79" s="8">
        <v>274.10000000000002</v>
      </c>
      <c r="AH79" s="8">
        <v>54.2</v>
      </c>
      <c r="AI79" s="8">
        <v>591.70000000000005</v>
      </c>
      <c r="AJ79" s="8">
        <v>217.2</v>
      </c>
      <c r="AK79" s="8">
        <v>25.4</v>
      </c>
      <c r="AL79" s="8">
        <v>291.89999999999998</v>
      </c>
      <c r="AM79" s="8">
        <v>101.1</v>
      </c>
      <c r="AN79" s="8">
        <v>141</v>
      </c>
      <c r="AO79" s="8">
        <v>280.10000000000002</v>
      </c>
      <c r="AP79" s="8">
        <v>22.4</v>
      </c>
      <c r="AQ79" s="8">
        <v>111.6</v>
      </c>
      <c r="AR79" s="8">
        <v>27.5</v>
      </c>
      <c r="AS79" s="8">
        <v>146.6</v>
      </c>
      <c r="AT79" s="8">
        <v>889.9</v>
      </c>
      <c r="AU79" s="8">
        <v>75.3</v>
      </c>
      <c r="AV79" s="8">
        <v>23.6</v>
      </c>
      <c r="AW79" s="8">
        <v>230.5</v>
      </c>
      <c r="AX79" s="8">
        <v>178.5</v>
      </c>
      <c r="AY79" s="8">
        <v>41.5</v>
      </c>
      <c r="AZ79" s="8">
        <v>160.5</v>
      </c>
      <c r="BA79" s="8">
        <v>24.8</v>
      </c>
    </row>
    <row r="80" spans="1:53" x14ac:dyDescent="0.2">
      <c r="A80" s="5">
        <v>43160</v>
      </c>
      <c r="B80" s="8">
        <v>8281.5</v>
      </c>
      <c r="C80" s="8">
        <v>98.3</v>
      </c>
      <c r="D80" s="8">
        <v>24.1</v>
      </c>
      <c r="E80" s="8">
        <v>146.6</v>
      </c>
      <c r="F80" s="8">
        <v>72.099999999999994</v>
      </c>
      <c r="G80" s="8">
        <v>1021.4</v>
      </c>
      <c r="H80" s="8">
        <v>141.69999999999999</v>
      </c>
      <c r="I80" s="8">
        <v>95</v>
      </c>
      <c r="J80" s="8">
        <v>20.3</v>
      </c>
      <c r="K80" s="8"/>
      <c r="L80" s="8">
        <v>369.9</v>
      </c>
      <c r="M80" s="8">
        <v>250.1</v>
      </c>
      <c r="N80" s="8"/>
      <c r="O80" s="8">
        <v>45.5</v>
      </c>
      <c r="P80" s="8">
        <v>357.8</v>
      </c>
      <c r="Q80" s="8">
        <v>152</v>
      </c>
      <c r="R80" s="8">
        <v>106.8</v>
      </c>
      <c r="S80" s="8">
        <v>111.7</v>
      </c>
      <c r="T80" s="8">
        <v>116</v>
      </c>
      <c r="U80" s="8">
        <v>105.4</v>
      </c>
      <c r="V80" s="8">
        <v>38.6</v>
      </c>
      <c r="W80" s="8">
        <v>163.19999999999999</v>
      </c>
      <c r="X80" s="8">
        <v>184.4</v>
      </c>
      <c r="Y80" s="8">
        <v>200.2</v>
      </c>
      <c r="Z80" s="8">
        <v>151.9</v>
      </c>
      <c r="AA80" s="8">
        <v>83.3</v>
      </c>
      <c r="AB80" s="8"/>
      <c r="AC80" s="8">
        <v>29.7</v>
      </c>
      <c r="AD80" s="8">
        <v>67.400000000000006</v>
      </c>
      <c r="AE80" s="8">
        <v>55.5</v>
      </c>
      <c r="AF80" s="8">
        <v>37.200000000000003</v>
      </c>
      <c r="AG80" s="8">
        <v>273.8</v>
      </c>
      <c r="AH80" s="8">
        <v>54.6</v>
      </c>
      <c r="AI80" s="8">
        <v>595.5</v>
      </c>
      <c r="AJ80" s="8">
        <v>218.6</v>
      </c>
      <c r="AK80" s="8">
        <v>25.3</v>
      </c>
      <c r="AL80" s="8">
        <v>291.39999999999998</v>
      </c>
      <c r="AM80" s="8">
        <v>100.4</v>
      </c>
      <c r="AN80" s="8">
        <v>141.6</v>
      </c>
      <c r="AO80" s="8">
        <v>280.5</v>
      </c>
      <c r="AP80" s="8">
        <v>22.5</v>
      </c>
      <c r="AQ80" s="8">
        <v>111.9</v>
      </c>
      <c r="AR80" s="8">
        <v>27.7</v>
      </c>
      <c r="AS80" s="8">
        <v>147.6</v>
      </c>
      <c r="AT80" s="8">
        <v>894.8</v>
      </c>
      <c r="AU80" s="8">
        <v>75.400000000000006</v>
      </c>
      <c r="AV80" s="8">
        <v>23.5</v>
      </c>
      <c r="AW80" s="8">
        <v>231.5</v>
      </c>
      <c r="AX80" s="8">
        <v>179.5</v>
      </c>
      <c r="AY80" s="8">
        <v>41.2</v>
      </c>
      <c r="AZ80" s="8">
        <v>161.69999999999999</v>
      </c>
      <c r="BA80" s="8">
        <v>25.2</v>
      </c>
    </row>
    <row r="81" spans="1:53" x14ac:dyDescent="0.2">
      <c r="A81" s="5">
        <v>43191</v>
      </c>
      <c r="B81" s="8">
        <v>8258.7999999999993</v>
      </c>
      <c r="C81" s="8">
        <v>98.2</v>
      </c>
      <c r="D81" s="8">
        <v>24.3</v>
      </c>
      <c r="E81" s="8">
        <v>146</v>
      </c>
      <c r="F81" s="8">
        <v>71.900000000000006</v>
      </c>
      <c r="G81" s="8">
        <v>1021.2</v>
      </c>
      <c r="H81" s="8">
        <v>141.4</v>
      </c>
      <c r="I81" s="8">
        <v>94.4</v>
      </c>
      <c r="J81" s="8">
        <v>20</v>
      </c>
      <c r="K81" s="8"/>
      <c r="L81" s="8">
        <v>367.2</v>
      </c>
      <c r="M81" s="8">
        <v>249.4</v>
      </c>
      <c r="N81" s="8"/>
      <c r="O81" s="8">
        <v>45.2</v>
      </c>
      <c r="P81" s="8">
        <v>353.7</v>
      </c>
      <c r="Q81" s="8">
        <v>149.80000000000001</v>
      </c>
      <c r="R81" s="8">
        <v>106.7</v>
      </c>
      <c r="S81" s="8">
        <v>110.5</v>
      </c>
      <c r="T81" s="8">
        <v>115</v>
      </c>
      <c r="U81" s="8">
        <v>106.1</v>
      </c>
      <c r="V81" s="8">
        <v>38.5</v>
      </c>
      <c r="W81" s="8">
        <v>162.4</v>
      </c>
      <c r="X81" s="8">
        <v>183.8</v>
      </c>
      <c r="Y81" s="8">
        <v>197.5</v>
      </c>
      <c r="Z81" s="8">
        <v>150</v>
      </c>
      <c r="AA81" s="8">
        <v>82.7</v>
      </c>
      <c r="AB81" s="8"/>
      <c r="AC81" s="8">
        <v>29.5</v>
      </c>
      <c r="AD81" s="8">
        <v>67.8</v>
      </c>
      <c r="AE81" s="8">
        <v>53.2</v>
      </c>
      <c r="AF81" s="8">
        <v>37.299999999999997</v>
      </c>
      <c r="AG81" s="8">
        <v>274</v>
      </c>
      <c r="AH81" s="8">
        <v>54.1</v>
      </c>
      <c r="AI81" s="8">
        <v>597.4</v>
      </c>
      <c r="AJ81" s="8">
        <v>217.6</v>
      </c>
      <c r="AK81" s="8">
        <v>25.1</v>
      </c>
      <c r="AL81" s="8">
        <v>290.89999999999998</v>
      </c>
      <c r="AM81" s="8">
        <v>99.1</v>
      </c>
      <c r="AN81" s="8">
        <v>140.6</v>
      </c>
      <c r="AO81" s="8">
        <v>280.10000000000002</v>
      </c>
      <c r="AP81" s="8">
        <v>22.3</v>
      </c>
      <c r="AQ81" s="8">
        <v>111.5</v>
      </c>
      <c r="AR81" s="8">
        <v>27.3</v>
      </c>
      <c r="AS81" s="8">
        <v>146.6</v>
      </c>
      <c r="AT81" s="8">
        <v>887.9</v>
      </c>
      <c r="AU81" s="8">
        <v>75.8</v>
      </c>
      <c r="AV81" s="8">
        <v>23.5</v>
      </c>
      <c r="AW81" s="8">
        <v>230.1</v>
      </c>
      <c r="AX81" s="8">
        <v>180.3</v>
      </c>
      <c r="AY81" s="8">
        <v>42.1</v>
      </c>
      <c r="AZ81" s="8">
        <v>159.6</v>
      </c>
      <c r="BA81" s="8">
        <v>25.1</v>
      </c>
    </row>
    <row r="82" spans="1:53" x14ac:dyDescent="0.2">
      <c r="A82" s="5">
        <v>43221</v>
      </c>
      <c r="B82" s="8">
        <v>8273.4</v>
      </c>
      <c r="C82" s="8">
        <v>98.4</v>
      </c>
      <c r="D82" s="8">
        <v>24.1</v>
      </c>
      <c r="E82" s="8">
        <v>144.9</v>
      </c>
      <c r="F82" s="8">
        <v>71.8</v>
      </c>
      <c r="G82" s="8">
        <v>1024.0999999999999</v>
      </c>
      <c r="H82" s="8">
        <v>142.4</v>
      </c>
      <c r="I82" s="8">
        <v>95.7</v>
      </c>
      <c r="J82" s="8">
        <v>20.3</v>
      </c>
      <c r="K82" s="8"/>
      <c r="L82" s="8">
        <v>367.8</v>
      </c>
      <c r="M82" s="8">
        <v>249.3</v>
      </c>
      <c r="N82" s="8"/>
      <c r="O82" s="8">
        <v>45.4</v>
      </c>
      <c r="P82" s="8">
        <v>356.3</v>
      </c>
      <c r="Q82" s="8">
        <v>151.19999999999999</v>
      </c>
      <c r="R82" s="8">
        <v>108</v>
      </c>
      <c r="S82" s="8">
        <v>111</v>
      </c>
      <c r="T82" s="8">
        <v>115.4</v>
      </c>
      <c r="U82" s="8">
        <v>105.8</v>
      </c>
      <c r="V82" s="8">
        <v>39.5</v>
      </c>
      <c r="W82" s="8">
        <v>163.4</v>
      </c>
      <c r="X82" s="8">
        <v>186</v>
      </c>
      <c r="Y82" s="8">
        <v>194.8</v>
      </c>
      <c r="Z82" s="8">
        <v>151.30000000000001</v>
      </c>
      <c r="AA82" s="8">
        <v>82.2</v>
      </c>
      <c r="AB82" s="8"/>
      <c r="AC82" s="8">
        <v>29.6</v>
      </c>
      <c r="AD82" s="8">
        <v>67.8</v>
      </c>
      <c r="AE82" s="8">
        <v>54.3</v>
      </c>
      <c r="AF82" s="8">
        <v>37.5</v>
      </c>
      <c r="AG82" s="8">
        <v>274.10000000000002</v>
      </c>
      <c r="AH82" s="8">
        <v>54.1</v>
      </c>
      <c r="AI82" s="8">
        <v>598.1</v>
      </c>
      <c r="AJ82" s="8">
        <v>219</v>
      </c>
      <c r="AK82" s="8">
        <v>25.5</v>
      </c>
      <c r="AL82" s="8">
        <v>292.7</v>
      </c>
      <c r="AM82" s="8">
        <v>100.1</v>
      </c>
      <c r="AN82" s="8">
        <v>141.4</v>
      </c>
      <c r="AO82" s="8">
        <v>280.10000000000002</v>
      </c>
      <c r="AP82" s="8">
        <v>22.6</v>
      </c>
      <c r="AQ82" s="8">
        <v>111.6</v>
      </c>
      <c r="AR82" s="8">
        <v>27.3</v>
      </c>
      <c r="AS82" s="8">
        <v>147.4</v>
      </c>
      <c r="AT82" s="8">
        <v>890.4</v>
      </c>
      <c r="AU82" s="8">
        <v>76</v>
      </c>
      <c r="AV82" s="8">
        <v>23.9</v>
      </c>
      <c r="AW82" s="8">
        <v>232.4</v>
      </c>
      <c r="AX82" s="8">
        <v>180.3</v>
      </c>
      <c r="AY82" s="8">
        <v>42.1</v>
      </c>
      <c r="AZ82" s="8">
        <v>161.1</v>
      </c>
      <c r="BA82" s="8">
        <v>24.9</v>
      </c>
    </row>
    <row r="83" spans="1:53" x14ac:dyDescent="0.2">
      <c r="A83" s="5">
        <v>43252</v>
      </c>
      <c r="B83" s="8">
        <v>7914</v>
      </c>
      <c r="C83" s="8">
        <v>97.6</v>
      </c>
      <c r="D83" s="8">
        <v>22.6</v>
      </c>
      <c r="E83" s="8">
        <v>113.1</v>
      </c>
      <c r="F83" s="8">
        <v>68.8</v>
      </c>
      <c r="G83" s="8">
        <v>1003.3</v>
      </c>
      <c r="H83" s="8">
        <v>137.80000000000001</v>
      </c>
      <c r="I83" s="8">
        <v>88.9</v>
      </c>
      <c r="J83" s="8">
        <v>19.100000000000001</v>
      </c>
      <c r="K83" s="8"/>
      <c r="L83" s="8">
        <v>284.8</v>
      </c>
      <c r="M83" s="8">
        <v>242.6</v>
      </c>
      <c r="N83" s="8"/>
      <c r="O83" s="8">
        <v>43.3</v>
      </c>
      <c r="P83" s="8">
        <v>339.6</v>
      </c>
      <c r="Q83" s="8">
        <v>134.19999999999999</v>
      </c>
      <c r="R83" s="8">
        <v>104.8</v>
      </c>
      <c r="S83" s="8">
        <v>97.9</v>
      </c>
      <c r="T83" s="8">
        <v>110.9</v>
      </c>
      <c r="U83" s="8">
        <v>103.9</v>
      </c>
      <c r="V83" s="8">
        <v>37.6</v>
      </c>
      <c r="W83" s="8">
        <v>164.3</v>
      </c>
      <c r="X83" s="8">
        <v>185.8</v>
      </c>
      <c r="Y83" s="8">
        <v>188.7</v>
      </c>
      <c r="Z83" s="8">
        <v>149</v>
      </c>
      <c r="AA83" s="8">
        <v>79.099999999999994</v>
      </c>
      <c r="AB83" s="8"/>
      <c r="AC83" s="8">
        <v>27.1</v>
      </c>
      <c r="AD83" s="8">
        <v>64.900000000000006</v>
      </c>
      <c r="AE83" s="8">
        <v>51.2</v>
      </c>
      <c r="AF83" s="8">
        <v>34.1</v>
      </c>
      <c r="AG83" s="8">
        <v>271.7</v>
      </c>
      <c r="AH83" s="8">
        <v>49.2</v>
      </c>
      <c r="AI83" s="8">
        <v>591.9</v>
      </c>
      <c r="AJ83" s="8">
        <v>193.3</v>
      </c>
      <c r="AK83" s="8">
        <v>21.2</v>
      </c>
      <c r="AL83" s="8">
        <v>272.8</v>
      </c>
      <c r="AM83" s="8">
        <v>92.4</v>
      </c>
      <c r="AN83" s="8">
        <v>139.6</v>
      </c>
      <c r="AO83" s="8">
        <v>263.2</v>
      </c>
      <c r="AP83" s="8">
        <v>21.4</v>
      </c>
      <c r="AQ83" s="8">
        <v>109</v>
      </c>
      <c r="AR83" s="8">
        <v>26</v>
      </c>
      <c r="AS83" s="8">
        <v>118.6</v>
      </c>
      <c r="AT83" s="8">
        <v>866.5</v>
      </c>
      <c r="AU83" s="8">
        <v>68.099999999999994</v>
      </c>
      <c r="AV83" s="8">
        <v>22.8</v>
      </c>
      <c r="AW83" s="8">
        <v>227.3</v>
      </c>
      <c r="AX83" s="8">
        <v>179.8</v>
      </c>
      <c r="AY83" s="8">
        <v>41.1</v>
      </c>
      <c r="AZ83" s="8">
        <v>152.6</v>
      </c>
      <c r="BA83" s="8">
        <v>23.1</v>
      </c>
    </row>
    <row r="84" spans="1:53" x14ac:dyDescent="0.2">
      <c r="A84" s="5">
        <v>43282</v>
      </c>
      <c r="B84" s="8">
        <v>6757</v>
      </c>
      <c r="C84" s="8">
        <v>87.6</v>
      </c>
      <c r="D84" s="8">
        <v>17.100000000000001</v>
      </c>
      <c r="E84" s="8">
        <v>101.4</v>
      </c>
      <c r="F84" s="8">
        <v>59.3</v>
      </c>
      <c r="G84" s="8">
        <v>838.1</v>
      </c>
      <c r="H84" s="8">
        <v>123.9</v>
      </c>
      <c r="I84" s="8">
        <v>73.900000000000006</v>
      </c>
      <c r="J84" s="8">
        <v>18.5</v>
      </c>
      <c r="K84" s="8"/>
      <c r="L84" s="8">
        <v>276.7</v>
      </c>
      <c r="M84" s="8">
        <v>224.5</v>
      </c>
      <c r="N84" s="8"/>
      <c r="O84" s="8">
        <v>37</v>
      </c>
      <c r="P84" s="8">
        <v>299.5</v>
      </c>
      <c r="Q84" s="8">
        <v>102.4</v>
      </c>
      <c r="R84" s="8">
        <v>86.2</v>
      </c>
      <c r="S84" s="8">
        <v>81.2</v>
      </c>
      <c r="T84" s="8">
        <v>95.9</v>
      </c>
      <c r="U84" s="8">
        <v>94.6</v>
      </c>
      <c r="V84" s="8">
        <v>28.9</v>
      </c>
      <c r="W84" s="8">
        <v>135.1</v>
      </c>
      <c r="X84" s="8">
        <v>144.80000000000001</v>
      </c>
      <c r="Y84" s="8">
        <v>153</v>
      </c>
      <c r="Z84" s="8">
        <v>122.4</v>
      </c>
      <c r="AA84" s="8">
        <v>73.099999999999994</v>
      </c>
      <c r="AB84" s="8"/>
      <c r="AC84" s="8">
        <v>22.5</v>
      </c>
      <c r="AD84" s="8">
        <v>56.5</v>
      </c>
      <c r="AE84" s="8">
        <v>47.5</v>
      </c>
      <c r="AF84" s="8">
        <v>24.4</v>
      </c>
      <c r="AG84" s="8">
        <v>224.9</v>
      </c>
      <c r="AH84" s="8">
        <v>42.7</v>
      </c>
      <c r="AI84" s="8">
        <v>462.1</v>
      </c>
      <c r="AJ84" s="8">
        <v>127.4</v>
      </c>
      <c r="AK84" s="8">
        <v>15.8</v>
      </c>
      <c r="AL84" s="8">
        <v>255.1</v>
      </c>
      <c r="AM84" s="8">
        <v>82</v>
      </c>
      <c r="AN84" s="8">
        <v>105.8</v>
      </c>
      <c r="AO84" s="8">
        <v>225.2</v>
      </c>
      <c r="AP84" s="8">
        <v>17.5</v>
      </c>
      <c r="AQ84" s="8">
        <v>97.6</v>
      </c>
      <c r="AR84" s="8">
        <v>20.8</v>
      </c>
      <c r="AS84" s="8">
        <v>117.5</v>
      </c>
      <c r="AT84" s="8">
        <v>801.8</v>
      </c>
      <c r="AU84" s="8">
        <v>56.7</v>
      </c>
      <c r="AV84" s="8">
        <v>17.399999999999999</v>
      </c>
      <c r="AW84" s="8">
        <v>199.7</v>
      </c>
      <c r="AX84" s="8">
        <v>170.4</v>
      </c>
      <c r="AY84" s="8">
        <v>34.9</v>
      </c>
      <c r="AZ84" s="8">
        <v>132.69999999999999</v>
      </c>
      <c r="BA84" s="8">
        <v>19.600000000000001</v>
      </c>
    </row>
    <row r="85" spans="1:53" x14ac:dyDescent="0.2">
      <c r="A85" s="5">
        <v>43313</v>
      </c>
      <c r="B85" s="8">
        <v>7084.6</v>
      </c>
      <c r="C85" s="8">
        <v>90.8</v>
      </c>
      <c r="D85" s="8">
        <v>18.2</v>
      </c>
      <c r="E85" s="8">
        <v>140.4</v>
      </c>
      <c r="F85" s="8">
        <v>62.1</v>
      </c>
      <c r="G85" s="8">
        <v>876.9</v>
      </c>
      <c r="H85" s="8">
        <v>131.4</v>
      </c>
      <c r="I85" s="8">
        <v>76.3</v>
      </c>
      <c r="J85" s="8">
        <v>17.8</v>
      </c>
      <c r="K85" s="8"/>
      <c r="L85" s="8">
        <v>352.6</v>
      </c>
      <c r="M85" s="8">
        <v>245</v>
      </c>
      <c r="N85" s="8"/>
      <c r="O85" s="8">
        <v>36.799999999999997</v>
      </c>
      <c r="P85" s="8">
        <v>304.3</v>
      </c>
      <c r="Q85" s="8">
        <v>140.30000000000001</v>
      </c>
      <c r="R85" s="8">
        <v>87</v>
      </c>
      <c r="S85" s="8">
        <v>87.9</v>
      </c>
      <c r="T85" s="8">
        <v>101.3</v>
      </c>
      <c r="U85" s="8">
        <v>96.3</v>
      </c>
      <c r="V85" s="8">
        <v>28.9</v>
      </c>
      <c r="W85" s="8">
        <v>135.4</v>
      </c>
      <c r="X85" s="8">
        <v>139.6</v>
      </c>
      <c r="Y85" s="8">
        <v>152.6</v>
      </c>
      <c r="Z85" s="8">
        <v>120.7</v>
      </c>
      <c r="AA85" s="8">
        <v>78.599999999999994</v>
      </c>
      <c r="AB85" s="8"/>
      <c r="AC85" s="8">
        <v>22.6</v>
      </c>
      <c r="AD85" s="8">
        <v>56.4</v>
      </c>
      <c r="AE85" s="8">
        <v>49.1</v>
      </c>
      <c r="AF85" s="8">
        <v>26</v>
      </c>
      <c r="AG85" s="8">
        <v>219</v>
      </c>
      <c r="AH85" s="8">
        <v>48.8</v>
      </c>
      <c r="AI85" s="8">
        <v>456.5</v>
      </c>
      <c r="AJ85" s="8">
        <v>176.7</v>
      </c>
      <c r="AK85" s="8">
        <v>16.399999999999999</v>
      </c>
      <c r="AL85" s="8">
        <v>262.2</v>
      </c>
      <c r="AM85" s="8">
        <v>87.8</v>
      </c>
      <c r="AN85" s="8">
        <v>105.4</v>
      </c>
      <c r="AO85" s="8">
        <v>228.1</v>
      </c>
      <c r="AP85" s="8">
        <v>17.100000000000001</v>
      </c>
      <c r="AQ85" s="8">
        <v>101.9</v>
      </c>
      <c r="AR85" s="8">
        <v>21.2</v>
      </c>
      <c r="AS85" s="8">
        <v>130.6</v>
      </c>
      <c r="AT85" s="8">
        <v>798.8</v>
      </c>
      <c r="AU85" s="8">
        <v>60.6</v>
      </c>
      <c r="AV85" s="8">
        <v>18.600000000000001</v>
      </c>
      <c r="AW85" s="8">
        <v>194.7</v>
      </c>
      <c r="AX85" s="8">
        <v>153.6</v>
      </c>
      <c r="AY85" s="8">
        <v>37</v>
      </c>
      <c r="AZ85" s="8">
        <v>129.30000000000001</v>
      </c>
      <c r="BA85" s="8">
        <v>19.899999999999999</v>
      </c>
    </row>
    <row r="86" spans="1:53" x14ac:dyDescent="0.2">
      <c r="A86" s="5">
        <v>43344</v>
      </c>
      <c r="B86" s="8">
        <v>7899.9</v>
      </c>
      <c r="C86" s="8">
        <v>96.3</v>
      </c>
      <c r="D86" s="8">
        <v>22.5</v>
      </c>
      <c r="E86" s="8">
        <v>147.80000000000001</v>
      </c>
      <c r="F86" s="8">
        <v>70.900000000000006</v>
      </c>
      <c r="G86" s="8">
        <v>957.1</v>
      </c>
      <c r="H86" s="8">
        <v>138.80000000000001</v>
      </c>
      <c r="I86" s="8">
        <v>90.6</v>
      </c>
      <c r="J86" s="8">
        <v>19.8</v>
      </c>
      <c r="K86" s="8"/>
      <c r="L86" s="8">
        <v>356.9</v>
      </c>
      <c r="M86" s="8">
        <v>247.3</v>
      </c>
      <c r="N86" s="8"/>
      <c r="O86" s="8">
        <v>43</v>
      </c>
      <c r="P86" s="8">
        <v>351.7</v>
      </c>
      <c r="Q86" s="8">
        <v>149.6</v>
      </c>
      <c r="R86" s="8">
        <v>101.1</v>
      </c>
      <c r="S86" s="8">
        <v>107.2</v>
      </c>
      <c r="T86" s="8">
        <v>112.4</v>
      </c>
      <c r="U86" s="8">
        <v>102.7</v>
      </c>
      <c r="V86" s="8">
        <v>37.5</v>
      </c>
      <c r="W86" s="8">
        <v>151.6</v>
      </c>
      <c r="X86" s="8">
        <v>177.8</v>
      </c>
      <c r="Y86" s="8">
        <v>192.3</v>
      </c>
      <c r="Z86" s="8">
        <v>137.1</v>
      </c>
      <c r="AA86" s="8">
        <v>81.8</v>
      </c>
      <c r="AB86" s="8"/>
      <c r="AC86" s="8">
        <v>26.9</v>
      </c>
      <c r="AD86" s="8">
        <v>64.8</v>
      </c>
      <c r="AE86" s="8">
        <v>54.5</v>
      </c>
      <c r="AF86" s="8">
        <v>35.700000000000003</v>
      </c>
      <c r="AG86" s="8">
        <v>247.4</v>
      </c>
      <c r="AH86" s="8">
        <v>52.7</v>
      </c>
      <c r="AI86" s="8">
        <v>560</v>
      </c>
      <c r="AJ86" s="8">
        <v>206.6</v>
      </c>
      <c r="AK86" s="8">
        <v>23.7</v>
      </c>
      <c r="AL86" s="8">
        <v>279.3</v>
      </c>
      <c r="AM86" s="8">
        <v>95.2</v>
      </c>
      <c r="AN86" s="8">
        <v>123.3</v>
      </c>
      <c r="AO86" s="8">
        <v>273.5</v>
      </c>
      <c r="AP86" s="8">
        <v>21.2</v>
      </c>
      <c r="AQ86" s="8">
        <v>108.9</v>
      </c>
      <c r="AR86" s="8">
        <v>26.2</v>
      </c>
      <c r="AS86" s="8">
        <v>145.30000000000001</v>
      </c>
      <c r="AT86" s="8">
        <v>859.2</v>
      </c>
      <c r="AU86" s="8">
        <v>71.599999999999994</v>
      </c>
      <c r="AV86" s="8">
        <v>22.4</v>
      </c>
      <c r="AW86" s="8">
        <v>219.7</v>
      </c>
      <c r="AX86" s="8">
        <v>160.19999999999999</v>
      </c>
      <c r="AY86" s="8">
        <v>39.700000000000003</v>
      </c>
      <c r="AZ86" s="8">
        <v>149.80000000000001</v>
      </c>
      <c r="BA86" s="8">
        <v>23.6</v>
      </c>
    </row>
    <row r="87" spans="1:53" x14ac:dyDescent="0.2">
      <c r="A87" s="5">
        <v>43374</v>
      </c>
      <c r="B87" s="8">
        <v>8224.7999999999993</v>
      </c>
      <c r="C87" s="8">
        <v>98.1</v>
      </c>
      <c r="D87" s="8">
        <v>23.6</v>
      </c>
      <c r="E87" s="8">
        <v>148.4</v>
      </c>
      <c r="F87" s="8">
        <v>72.7</v>
      </c>
      <c r="G87" s="8">
        <v>1008.7</v>
      </c>
      <c r="H87" s="8">
        <v>141.19999999999999</v>
      </c>
      <c r="I87" s="8">
        <v>92.9</v>
      </c>
      <c r="J87" s="8">
        <v>20.5</v>
      </c>
      <c r="K87" s="8"/>
      <c r="L87" s="8">
        <v>359.9</v>
      </c>
      <c r="M87" s="8">
        <v>248.9</v>
      </c>
      <c r="N87" s="8"/>
      <c r="O87" s="8">
        <v>46.1</v>
      </c>
      <c r="P87" s="8">
        <v>356.5</v>
      </c>
      <c r="Q87" s="8">
        <v>149.80000000000001</v>
      </c>
      <c r="R87" s="8">
        <v>107.6</v>
      </c>
      <c r="S87" s="8">
        <v>110.6</v>
      </c>
      <c r="T87" s="8">
        <v>114.8</v>
      </c>
      <c r="U87" s="8">
        <v>106.4</v>
      </c>
      <c r="V87" s="8">
        <v>38.799999999999997</v>
      </c>
      <c r="W87" s="8">
        <v>161.5</v>
      </c>
      <c r="X87" s="8">
        <v>183.5</v>
      </c>
      <c r="Y87" s="8">
        <v>198.3</v>
      </c>
      <c r="Z87" s="8">
        <v>149.5</v>
      </c>
      <c r="AA87" s="8">
        <v>83.4</v>
      </c>
      <c r="AB87" s="8"/>
      <c r="AC87" s="8">
        <v>29.6</v>
      </c>
      <c r="AD87" s="8">
        <v>67.400000000000006</v>
      </c>
      <c r="AE87" s="8">
        <v>55.4</v>
      </c>
      <c r="AF87" s="8">
        <v>36.700000000000003</v>
      </c>
      <c r="AG87" s="8">
        <v>272.60000000000002</v>
      </c>
      <c r="AH87" s="8">
        <v>53.7</v>
      </c>
      <c r="AI87" s="8">
        <v>596.1</v>
      </c>
      <c r="AJ87" s="8">
        <v>213.9</v>
      </c>
      <c r="AK87" s="8">
        <v>25.5</v>
      </c>
      <c r="AL87" s="8">
        <v>286.2</v>
      </c>
      <c r="AM87" s="8">
        <v>98.2</v>
      </c>
      <c r="AN87" s="8">
        <v>138.5</v>
      </c>
      <c r="AO87" s="8">
        <v>279.60000000000002</v>
      </c>
      <c r="AP87" s="8">
        <v>21.8</v>
      </c>
      <c r="AQ87" s="8">
        <v>110.9</v>
      </c>
      <c r="AR87" s="8">
        <v>27.4</v>
      </c>
      <c r="AS87" s="8">
        <v>147.4</v>
      </c>
      <c r="AT87" s="8">
        <v>889.3</v>
      </c>
      <c r="AU87" s="8">
        <v>74.2</v>
      </c>
      <c r="AV87" s="8">
        <v>23.6</v>
      </c>
      <c r="AW87" s="8">
        <v>226.2</v>
      </c>
      <c r="AX87" s="8">
        <v>175.3</v>
      </c>
      <c r="AY87" s="8">
        <v>40.799999999999997</v>
      </c>
      <c r="AZ87" s="8">
        <v>160.19999999999999</v>
      </c>
      <c r="BA87" s="8">
        <v>24.7</v>
      </c>
    </row>
    <row r="88" spans="1:53" x14ac:dyDescent="0.2">
      <c r="A88" s="5">
        <v>43405</v>
      </c>
      <c r="B88" s="8">
        <v>8303.7000000000007</v>
      </c>
      <c r="C88" s="8">
        <v>99</v>
      </c>
      <c r="D88" s="8">
        <v>23.7</v>
      </c>
      <c r="E88" s="8">
        <v>150.1</v>
      </c>
      <c r="F88" s="8">
        <v>73.2</v>
      </c>
      <c r="G88" s="8">
        <v>1022.3</v>
      </c>
      <c r="H88" s="8">
        <v>143.5</v>
      </c>
      <c r="I88" s="8">
        <v>94</v>
      </c>
      <c r="J88" s="8">
        <v>20.7</v>
      </c>
      <c r="K88" s="8"/>
      <c r="L88" s="8">
        <v>361.1</v>
      </c>
      <c r="M88" s="8">
        <v>249.7</v>
      </c>
      <c r="N88" s="8"/>
      <c r="O88" s="8">
        <v>46.3</v>
      </c>
      <c r="P88" s="8">
        <v>358.9</v>
      </c>
      <c r="Q88" s="8">
        <v>151</v>
      </c>
      <c r="R88" s="8">
        <v>109.1</v>
      </c>
      <c r="S88" s="8">
        <v>111.7</v>
      </c>
      <c r="T88" s="8">
        <v>115.9</v>
      </c>
      <c r="U88" s="8">
        <v>106.9</v>
      </c>
      <c r="V88" s="8">
        <v>38.799999999999997</v>
      </c>
      <c r="W88" s="8">
        <v>163.30000000000001</v>
      </c>
      <c r="X88" s="8">
        <v>185.6</v>
      </c>
      <c r="Y88" s="8">
        <v>199.4</v>
      </c>
      <c r="Z88" s="8">
        <v>152</v>
      </c>
      <c r="AA88" s="8">
        <v>83.1</v>
      </c>
      <c r="AB88" s="8"/>
      <c r="AC88" s="8">
        <v>30.2</v>
      </c>
      <c r="AD88" s="8">
        <v>67.8</v>
      </c>
      <c r="AE88" s="8">
        <v>55.3</v>
      </c>
      <c r="AF88" s="8">
        <v>36.5</v>
      </c>
      <c r="AG88" s="8">
        <v>276.8</v>
      </c>
      <c r="AH88" s="8">
        <v>54.4</v>
      </c>
      <c r="AI88" s="8">
        <v>599.70000000000005</v>
      </c>
      <c r="AJ88" s="8">
        <v>216.5</v>
      </c>
      <c r="AK88" s="8">
        <v>25.5</v>
      </c>
      <c r="AL88" s="8">
        <v>288.2</v>
      </c>
      <c r="AM88" s="8">
        <v>99.2</v>
      </c>
      <c r="AN88" s="8">
        <v>141.4</v>
      </c>
      <c r="AO88" s="8">
        <v>281.60000000000002</v>
      </c>
      <c r="AP88" s="8">
        <v>21.9</v>
      </c>
      <c r="AQ88" s="8">
        <v>112.4</v>
      </c>
      <c r="AR88" s="8">
        <v>27.6</v>
      </c>
      <c r="AS88" s="8">
        <v>148.69999999999999</v>
      </c>
      <c r="AT88" s="8">
        <v>896.8</v>
      </c>
      <c r="AU88" s="8">
        <v>74.7</v>
      </c>
      <c r="AV88" s="8">
        <v>23.6</v>
      </c>
      <c r="AW88" s="8">
        <v>230</v>
      </c>
      <c r="AX88" s="8">
        <v>179.4</v>
      </c>
      <c r="AY88" s="8">
        <v>41.2</v>
      </c>
      <c r="AZ88" s="8">
        <v>161.4</v>
      </c>
      <c r="BA88" s="8">
        <v>24.9</v>
      </c>
    </row>
    <row r="89" spans="1:53" x14ac:dyDescent="0.2">
      <c r="A89" s="5">
        <v>43435</v>
      </c>
      <c r="B89" s="8">
        <v>8284.2999999999993</v>
      </c>
      <c r="C89" s="8">
        <v>98.8</v>
      </c>
      <c r="D89" s="8">
        <v>23.6</v>
      </c>
      <c r="E89" s="8">
        <v>149.6</v>
      </c>
      <c r="F89" s="8">
        <v>73.400000000000006</v>
      </c>
      <c r="G89" s="8">
        <v>1011.7</v>
      </c>
      <c r="H89" s="8">
        <v>142.6</v>
      </c>
      <c r="I89" s="8">
        <v>93.8</v>
      </c>
      <c r="J89" s="8">
        <v>20.8</v>
      </c>
      <c r="K89" s="8"/>
      <c r="L89" s="8">
        <v>362.6</v>
      </c>
      <c r="M89" s="8">
        <v>249.5</v>
      </c>
      <c r="N89" s="8"/>
      <c r="O89" s="8">
        <v>46</v>
      </c>
      <c r="P89" s="8">
        <v>359.9</v>
      </c>
      <c r="Q89" s="8">
        <v>152.6</v>
      </c>
      <c r="R89" s="8">
        <v>109</v>
      </c>
      <c r="S89" s="8">
        <v>111.5</v>
      </c>
      <c r="T89" s="8">
        <v>115.6</v>
      </c>
      <c r="U89" s="8">
        <v>105</v>
      </c>
      <c r="V89" s="8">
        <v>38.700000000000003</v>
      </c>
      <c r="W89" s="8">
        <v>163</v>
      </c>
      <c r="X89" s="8">
        <v>185.8</v>
      </c>
      <c r="Y89" s="8">
        <v>199</v>
      </c>
      <c r="Z89" s="8">
        <v>150</v>
      </c>
      <c r="AA89" s="8">
        <v>83</v>
      </c>
      <c r="AB89" s="8"/>
      <c r="AC89" s="8">
        <v>30.1</v>
      </c>
      <c r="AD89" s="8">
        <v>67.7</v>
      </c>
      <c r="AE89" s="8">
        <v>56.2</v>
      </c>
      <c r="AF89" s="8">
        <v>37.1</v>
      </c>
      <c r="AG89" s="8">
        <v>276.89999999999998</v>
      </c>
      <c r="AH89" s="8">
        <v>54.3</v>
      </c>
      <c r="AI89" s="8">
        <v>599.70000000000005</v>
      </c>
      <c r="AJ89" s="8">
        <v>215.3</v>
      </c>
      <c r="AK89" s="8">
        <v>26</v>
      </c>
      <c r="AL89" s="8">
        <v>286.3</v>
      </c>
      <c r="AM89" s="8">
        <v>98.6</v>
      </c>
      <c r="AN89" s="8">
        <v>140.5</v>
      </c>
      <c r="AO89" s="8">
        <v>278.60000000000002</v>
      </c>
      <c r="AP89" s="8">
        <v>22</v>
      </c>
      <c r="AQ89" s="8">
        <v>112.2</v>
      </c>
      <c r="AR89" s="8">
        <v>27.6</v>
      </c>
      <c r="AS89" s="8">
        <v>149.4</v>
      </c>
      <c r="AT89" s="8">
        <v>895.8</v>
      </c>
      <c r="AU89" s="8">
        <v>74.599999999999994</v>
      </c>
      <c r="AV89" s="8">
        <v>23.9</v>
      </c>
      <c r="AW89" s="8">
        <v>229.5</v>
      </c>
      <c r="AX89" s="8">
        <v>179.5</v>
      </c>
      <c r="AY89" s="8">
        <v>41</v>
      </c>
      <c r="AZ89" s="8">
        <v>161.5</v>
      </c>
      <c r="BA89" s="8">
        <v>24.9</v>
      </c>
    </row>
    <row r="90" spans="1:53" x14ac:dyDescent="0.2">
      <c r="A90" s="5">
        <v>43466</v>
      </c>
      <c r="B90" s="8">
        <v>8095</v>
      </c>
      <c r="C90" s="8">
        <v>98</v>
      </c>
      <c r="D90" s="8">
        <v>23.7</v>
      </c>
      <c r="E90" s="8">
        <v>141.1</v>
      </c>
      <c r="F90" s="8">
        <v>72.8</v>
      </c>
      <c r="G90" s="8">
        <v>1000.6</v>
      </c>
      <c r="H90" s="8">
        <v>140.5</v>
      </c>
      <c r="I90" s="8">
        <v>92.4</v>
      </c>
      <c r="J90" s="8">
        <v>20.9</v>
      </c>
      <c r="K90" s="8"/>
      <c r="L90" s="8">
        <v>358.5</v>
      </c>
      <c r="M90" s="8">
        <v>249.1</v>
      </c>
      <c r="N90" s="8"/>
      <c r="O90" s="8">
        <v>45.2</v>
      </c>
      <c r="P90" s="8">
        <v>346.6</v>
      </c>
      <c r="Q90" s="8">
        <v>144.69999999999999</v>
      </c>
      <c r="R90" s="8">
        <v>106.5</v>
      </c>
      <c r="S90" s="8">
        <v>107.9</v>
      </c>
      <c r="T90" s="8">
        <v>113.2</v>
      </c>
      <c r="U90" s="8">
        <v>105.6</v>
      </c>
      <c r="V90" s="8">
        <v>38.5</v>
      </c>
      <c r="W90" s="8">
        <v>157.4</v>
      </c>
      <c r="X90" s="8">
        <v>183.6</v>
      </c>
      <c r="Y90" s="8">
        <v>191.4</v>
      </c>
      <c r="Z90" s="8">
        <v>148.69999999999999</v>
      </c>
      <c r="AA90" s="8">
        <v>81.3</v>
      </c>
      <c r="AB90" s="8"/>
      <c r="AC90" s="8">
        <v>29.5</v>
      </c>
      <c r="AD90" s="8">
        <v>66.8</v>
      </c>
      <c r="AE90" s="8">
        <v>55.6</v>
      </c>
      <c r="AF90" s="8">
        <v>36.5</v>
      </c>
      <c r="AG90" s="8">
        <v>267.3</v>
      </c>
      <c r="AH90" s="8">
        <v>52.1</v>
      </c>
      <c r="AI90" s="8">
        <v>570.6</v>
      </c>
      <c r="AJ90" s="8">
        <v>213.8</v>
      </c>
      <c r="AK90" s="8">
        <v>25.1</v>
      </c>
      <c r="AL90" s="8">
        <v>280.7</v>
      </c>
      <c r="AM90" s="8">
        <v>97.8</v>
      </c>
      <c r="AN90" s="8">
        <v>137.80000000000001</v>
      </c>
      <c r="AO90" s="8">
        <v>270.60000000000002</v>
      </c>
      <c r="AP90" s="8">
        <v>21.8</v>
      </c>
      <c r="AQ90" s="8">
        <v>111.8</v>
      </c>
      <c r="AR90" s="8">
        <v>27.1</v>
      </c>
      <c r="AS90" s="8">
        <v>147.5</v>
      </c>
      <c r="AT90" s="8">
        <v>867.4</v>
      </c>
      <c r="AU90" s="8">
        <v>73.599999999999994</v>
      </c>
      <c r="AV90" s="8">
        <v>23</v>
      </c>
      <c r="AW90" s="8">
        <v>227</v>
      </c>
      <c r="AX90" s="8">
        <v>178</v>
      </c>
      <c r="AY90" s="8">
        <v>40.1</v>
      </c>
      <c r="AZ90" s="8">
        <v>155.9</v>
      </c>
      <c r="BA90" s="8">
        <v>23.8</v>
      </c>
    </row>
    <row r="91" spans="1:53" x14ac:dyDescent="0.2">
      <c r="A91" s="5">
        <v>43497</v>
      </c>
      <c r="B91" s="8">
        <v>8268.2999999999993</v>
      </c>
      <c r="C91" s="8">
        <v>98.4</v>
      </c>
      <c r="D91" s="8">
        <v>24.4</v>
      </c>
      <c r="E91" s="8">
        <v>149.4</v>
      </c>
      <c r="F91" s="8">
        <v>73.2</v>
      </c>
      <c r="G91" s="8">
        <v>1020.3</v>
      </c>
      <c r="H91" s="8">
        <v>144</v>
      </c>
      <c r="I91" s="8">
        <v>93.7</v>
      </c>
      <c r="J91" s="8">
        <v>21</v>
      </c>
      <c r="K91" s="8"/>
      <c r="L91" s="8">
        <v>362.2</v>
      </c>
      <c r="M91" s="8">
        <v>249.9</v>
      </c>
      <c r="N91" s="8"/>
      <c r="O91" s="8">
        <v>46.5</v>
      </c>
      <c r="P91" s="8">
        <v>356.7</v>
      </c>
      <c r="Q91" s="8">
        <v>151.69999999999999</v>
      </c>
      <c r="R91" s="8">
        <v>107.4</v>
      </c>
      <c r="S91" s="8">
        <v>110.8</v>
      </c>
      <c r="T91" s="8">
        <v>115.2</v>
      </c>
      <c r="U91" s="8">
        <v>105.9</v>
      </c>
      <c r="V91" s="8">
        <v>38.700000000000003</v>
      </c>
      <c r="W91" s="8">
        <v>163.30000000000001</v>
      </c>
      <c r="X91" s="8">
        <v>185.5</v>
      </c>
      <c r="Y91" s="8">
        <v>197.2</v>
      </c>
      <c r="Z91" s="8">
        <v>152.19999999999999</v>
      </c>
      <c r="AA91" s="8">
        <v>82.2</v>
      </c>
      <c r="AB91" s="8"/>
      <c r="AC91" s="8">
        <v>30.3</v>
      </c>
      <c r="AD91" s="8">
        <v>68</v>
      </c>
      <c r="AE91" s="8">
        <v>56.2</v>
      </c>
      <c r="AF91" s="8">
        <v>36.799999999999997</v>
      </c>
      <c r="AG91" s="8">
        <v>275.39999999999998</v>
      </c>
      <c r="AH91" s="8">
        <v>53.8</v>
      </c>
      <c r="AI91" s="8">
        <v>596.4</v>
      </c>
      <c r="AJ91" s="8">
        <v>214.8</v>
      </c>
      <c r="AK91" s="8">
        <v>25.8</v>
      </c>
      <c r="AL91" s="8">
        <v>289.3</v>
      </c>
      <c r="AM91" s="8">
        <v>100</v>
      </c>
      <c r="AN91" s="8">
        <v>140.80000000000001</v>
      </c>
      <c r="AO91" s="8">
        <v>278.5</v>
      </c>
      <c r="AP91" s="8">
        <v>21.9</v>
      </c>
      <c r="AQ91" s="8">
        <v>112.4</v>
      </c>
      <c r="AR91" s="8">
        <v>27.6</v>
      </c>
      <c r="AS91" s="8">
        <v>148</v>
      </c>
      <c r="AT91" s="8">
        <v>890.5</v>
      </c>
      <c r="AU91" s="8">
        <v>74.7</v>
      </c>
      <c r="AV91" s="8">
        <v>23.4</v>
      </c>
      <c r="AW91" s="8">
        <v>230.1</v>
      </c>
      <c r="AX91" s="8">
        <v>179.1</v>
      </c>
      <c r="AY91" s="8">
        <v>40.5</v>
      </c>
      <c r="AZ91" s="8">
        <v>159.30000000000001</v>
      </c>
      <c r="BA91" s="8">
        <v>24.8</v>
      </c>
    </row>
    <row r="92" spans="1:53" x14ac:dyDescent="0.2">
      <c r="A92" s="5">
        <v>43525</v>
      </c>
      <c r="B92" s="8">
        <v>8311.1</v>
      </c>
      <c r="C92" s="8">
        <v>98.9</v>
      </c>
      <c r="D92" s="8">
        <v>24</v>
      </c>
      <c r="E92" s="8">
        <v>147.9</v>
      </c>
      <c r="F92" s="8">
        <v>73.2</v>
      </c>
      <c r="G92" s="8">
        <v>1033.4000000000001</v>
      </c>
      <c r="H92" s="8">
        <v>144</v>
      </c>
      <c r="I92" s="8">
        <v>94</v>
      </c>
      <c r="J92" s="8">
        <v>20.9</v>
      </c>
      <c r="K92" s="8"/>
      <c r="L92" s="8">
        <v>362.5</v>
      </c>
      <c r="M92" s="8">
        <v>249.8</v>
      </c>
      <c r="N92" s="8"/>
      <c r="O92" s="8">
        <v>46.6</v>
      </c>
      <c r="P92" s="8">
        <v>360.6</v>
      </c>
      <c r="Q92" s="8">
        <v>151.4</v>
      </c>
      <c r="R92" s="8">
        <v>108.2</v>
      </c>
      <c r="S92" s="8">
        <v>110.8</v>
      </c>
      <c r="T92" s="8">
        <v>115.8</v>
      </c>
      <c r="U92" s="8">
        <v>105.4</v>
      </c>
      <c r="V92" s="8">
        <v>38.700000000000003</v>
      </c>
      <c r="W92" s="8">
        <v>164.3</v>
      </c>
      <c r="X92" s="8">
        <v>185.5</v>
      </c>
      <c r="Y92" s="8">
        <v>199.6</v>
      </c>
      <c r="Z92" s="8">
        <v>151.69999999999999</v>
      </c>
      <c r="AA92" s="8">
        <v>83</v>
      </c>
      <c r="AB92" s="8"/>
      <c r="AC92" s="8">
        <v>30.4</v>
      </c>
      <c r="AD92" s="8">
        <v>67.400000000000006</v>
      </c>
      <c r="AE92" s="8">
        <v>56.5</v>
      </c>
      <c r="AF92" s="8">
        <v>36.9</v>
      </c>
      <c r="AG92" s="8">
        <v>276.2</v>
      </c>
      <c r="AH92" s="8">
        <v>53.9</v>
      </c>
      <c r="AI92" s="8">
        <v>600.20000000000005</v>
      </c>
      <c r="AJ92" s="8">
        <v>216.3</v>
      </c>
      <c r="AK92" s="8">
        <v>25.7</v>
      </c>
      <c r="AL92" s="8">
        <v>288.7</v>
      </c>
      <c r="AM92" s="8">
        <v>99.3</v>
      </c>
      <c r="AN92" s="8">
        <v>142.4</v>
      </c>
      <c r="AO92" s="8">
        <v>280.5</v>
      </c>
      <c r="AP92" s="8">
        <v>22.1</v>
      </c>
      <c r="AQ92" s="8">
        <v>112.7</v>
      </c>
      <c r="AR92" s="8">
        <v>27.8</v>
      </c>
      <c r="AS92" s="8">
        <v>149.1</v>
      </c>
      <c r="AT92" s="8">
        <v>894.8</v>
      </c>
      <c r="AU92" s="8">
        <v>74.900000000000006</v>
      </c>
      <c r="AV92" s="8">
        <v>23.2</v>
      </c>
      <c r="AW92" s="8">
        <v>230.8</v>
      </c>
      <c r="AX92" s="8">
        <v>179.3</v>
      </c>
      <c r="AY92" s="8">
        <v>41.1</v>
      </c>
      <c r="AZ92" s="8">
        <v>161.19999999999999</v>
      </c>
      <c r="BA92" s="8">
        <v>25.2</v>
      </c>
    </row>
    <row r="93" spans="1:53" x14ac:dyDescent="0.2">
      <c r="A93" s="5">
        <v>43556</v>
      </c>
      <c r="B93" s="8">
        <v>8312</v>
      </c>
      <c r="C93" s="8">
        <v>98.8</v>
      </c>
      <c r="D93" s="8">
        <v>24.6</v>
      </c>
      <c r="E93" s="8">
        <v>149.30000000000001</v>
      </c>
      <c r="F93" s="8">
        <v>73</v>
      </c>
      <c r="G93" s="8">
        <v>1033.5</v>
      </c>
      <c r="H93" s="8">
        <v>143.69999999999999</v>
      </c>
      <c r="I93" s="8">
        <v>93.4</v>
      </c>
      <c r="J93" s="8">
        <v>20.7</v>
      </c>
      <c r="K93" s="8"/>
      <c r="L93" s="8">
        <v>363.9</v>
      </c>
      <c r="M93" s="8">
        <v>248.6</v>
      </c>
      <c r="N93" s="8"/>
      <c r="O93" s="8">
        <v>46.5</v>
      </c>
      <c r="P93" s="8">
        <v>356.4</v>
      </c>
      <c r="Q93" s="8">
        <v>149.80000000000001</v>
      </c>
      <c r="R93" s="8">
        <v>107.7</v>
      </c>
      <c r="S93" s="8">
        <v>111</v>
      </c>
      <c r="T93" s="8">
        <v>114.9</v>
      </c>
      <c r="U93" s="8">
        <v>106.2</v>
      </c>
      <c r="V93" s="8">
        <v>38.6</v>
      </c>
      <c r="W93" s="8">
        <v>163.6</v>
      </c>
      <c r="X93" s="8">
        <v>185</v>
      </c>
      <c r="Y93" s="8">
        <v>197</v>
      </c>
      <c r="Z93" s="8">
        <v>149.80000000000001</v>
      </c>
      <c r="AA93" s="8">
        <v>82.5</v>
      </c>
      <c r="AB93" s="8"/>
      <c r="AC93" s="8">
        <v>30.2</v>
      </c>
      <c r="AD93" s="8">
        <v>67.7</v>
      </c>
      <c r="AE93" s="8">
        <v>53.8</v>
      </c>
      <c r="AF93" s="8">
        <v>37</v>
      </c>
      <c r="AG93" s="8">
        <v>276.39999999999998</v>
      </c>
      <c r="AH93" s="8">
        <v>54.1</v>
      </c>
      <c r="AI93" s="8">
        <v>602.1</v>
      </c>
      <c r="AJ93" s="8">
        <v>215</v>
      </c>
      <c r="AK93" s="8">
        <v>25.5</v>
      </c>
      <c r="AL93" s="8">
        <v>288.2</v>
      </c>
      <c r="AM93" s="8">
        <v>98.1</v>
      </c>
      <c r="AN93" s="8">
        <v>141.30000000000001</v>
      </c>
      <c r="AO93" s="8">
        <v>280</v>
      </c>
      <c r="AP93" s="8">
        <v>21.8</v>
      </c>
      <c r="AQ93" s="8">
        <v>112.7</v>
      </c>
      <c r="AR93" s="8">
        <v>27.5</v>
      </c>
      <c r="AS93" s="8">
        <v>148</v>
      </c>
      <c r="AT93" s="8">
        <v>887.9</v>
      </c>
      <c r="AU93" s="8">
        <v>75.400000000000006</v>
      </c>
      <c r="AV93" s="8">
        <v>23.2</v>
      </c>
      <c r="AW93" s="8">
        <v>231.3</v>
      </c>
      <c r="AX93" s="8">
        <v>181.2</v>
      </c>
      <c r="AY93" s="8">
        <v>41.1</v>
      </c>
      <c r="AZ93" s="8">
        <v>160.19999999999999</v>
      </c>
      <c r="BA93" s="8">
        <v>24.9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93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6.7109375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6.5703125" style="6" customWidth="1"/>
    <col min="13" max="13" width="7.42578125" style="6" customWidth="1"/>
    <col min="14" max="14" width="6.42578125" style="6" customWidth="1"/>
    <col min="15" max="15" width="5.5703125" style="6" customWidth="1"/>
    <col min="16" max="16" width="6.5703125" style="6" customWidth="1"/>
    <col min="17" max="17" width="6.85546875" style="6" customWidth="1"/>
    <col min="18" max="18" width="6.5703125" style="6" customWidth="1"/>
    <col min="19" max="19" width="7.28515625" style="6" customWidth="1"/>
    <col min="20" max="21" width="8.85546875" style="6" customWidth="1"/>
    <col min="22" max="22" width="6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6.5703125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6" width="7.5703125" style="6" customWidth="1"/>
    <col min="47" max="47" width="6.5703125" style="6" customWidth="1"/>
    <col min="48" max="48" width="8" style="6" customWidth="1"/>
    <col min="49" max="49" width="7.140625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56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40909</v>
      </c>
      <c r="B6" s="8">
        <f>TABLE_download_state_ed!B6+TABLE_download_local_ed!B6</f>
        <v>10186.6</v>
      </c>
      <c r="C6" s="8">
        <f>TABLE_download_state_ed!C6+TABLE_download_local_ed!C6</f>
        <v>162</v>
      </c>
      <c r="D6" s="8">
        <f>TABLE_download_state_ed!D6+TABLE_download_local_ed!D6</f>
        <v>30.4</v>
      </c>
      <c r="E6" s="8">
        <f>TABLE_download_state_ed!E6+TABLE_download_local_ed!E6</f>
        <v>190.5</v>
      </c>
      <c r="F6" s="8">
        <f>TABLE_download_state_ed!F6+TABLE_download_local_ed!F6</f>
        <v>104.80000000000001</v>
      </c>
      <c r="G6" s="8">
        <f>TABLE_download_state_ed!G6+TABLE_download_local_ed!G6</f>
        <v>1132.3</v>
      </c>
      <c r="H6" s="8">
        <f>TABLE_download_state_ed!H6+TABLE_download_local_ed!H6</f>
        <v>184.5</v>
      </c>
      <c r="I6" s="8">
        <f>TABLE_download_state_ed!I6+TABLE_download_local_ed!I6</f>
        <v>122</v>
      </c>
      <c r="J6" s="8">
        <f>TABLE_download_state_ed!J6+TABLE_download_local_ed!J6</f>
        <v>30.9</v>
      </c>
      <c r="K6" s="8"/>
      <c r="L6" s="8">
        <f>TABLE_download_state_ed!L6+TABLE_download_local_ed!L6</f>
        <v>490.29999999999995</v>
      </c>
      <c r="M6" s="8">
        <f>TABLE_download_state_ed!M6+TABLE_download_local_ed!M6</f>
        <v>347.7</v>
      </c>
      <c r="N6" s="8"/>
      <c r="O6" s="8">
        <f>TABLE_download_state_ed!O6+TABLE_download_local_ed!O6</f>
        <v>52.4</v>
      </c>
      <c r="P6" s="8">
        <f>TABLE_download_state_ed!P6+TABLE_download_local_ed!P6</f>
        <v>428.4</v>
      </c>
      <c r="Q6" s="8">
        <f>TABLE_download_state_ed!Q6+TABLE_download_local_ed!Q6</f>
        <v>236</v>
      </c>
      <c r="R6" s="8">
        <f>TABLE_download_state_ed!R6+TABLE_download_local_ed!R6</f>
        <v>139</v>
      </c>
      <c r="S6" s="8">
        <f>TABLE_download_state_ed!S6+TABLE_download_local_ed!S6</f>
        <v>135.1</v>
      </c>
      <c r="T6" s="8">
        <f>TABLE_download_state_ed!T6+TABLE_download_local_ed!T6</f>
        <v>171.5</v>
      </c>
      <c r="U6" s="8">
        <f>TABLE_download_state_ed!U6+TABLE_download_local_ed!U6</f>
        <v>160.9</v>
      </c>
      <c r="V6" s="8">
        <f>TABLE_download_state_ed!V6+TABLE_download_local_ed!V6</f>
        <v>50.699999999999996</v>
      </c>
      <c r="W6" s="8">
        <f>TABLE_download_state_ed!W6+TABLE_download_local_ed!W6</f>
        <v>194.8</v>
      </c>
      <c r="X6" s="8">
        <f>TABLE_download_state_ed!X6+TABLE_download_local_ed!X6</f>
        <v>216.5</v>
      </c>
      <c r="Y6" s="8">
        <f>TABLE_download_state_ed!Y6+TABLE_download_local_ed!Y6</f>
        <v>326.8</v>
      </c>
      <c r="Z6" s="8">
        <f>TABLE_download_state_ed!Z6+TABLE_download_local_ed!Z6</f>
        <v>201</v>
      </c>
      <c r="AA6" s="8">
        <f>TABLE_download_state_ed!AA6+TABLE_download_local_ed!AA6</f>
        <v>106.5</v>
      </c>
      <c r="AB6" s="8"/>
      <c r="AC6" s="8">
        <f>TABLE_download_state_ed!AC6+TABLE_download_local_ed!AC6</f>
        <v>42.2</v>
      </c>
      <c r="AD6" s="8">
        <f>TABLE_download_state_ed!AD6+TABLE_download_local_ed!AD6</f>
        <v>86.4</v>
      </c>
      <c r="AE6" s="8">
        <f>TABLE_download_state_ed!AE6+TABLE_download_local_ed!AE6</f>
        <v>66.2</v>
      </c>
      <c r="AF6" s="8">
        <f>TABLE_download_state_ed!AF6+TABLE_download_local_ed!AF6</f>
        <v>47.3</v>
      </c>
      <c r="AG6" s="8">
        <f>TABLE_download_state_ed!AG6+TABLE_download_local_ed!AG6</f>
        <v>307.89999999999998</v>
      </c>
      <c r="AH6" s="8">
        <f>TABLE_download_state_ed!AH6+TABLE_download_local_ed!AH6</f>
        <v>77.3</v>
      </c>
      <c r="AI6" s="8">
        <f>TABLE_download_state_ed!AI6+TABLE_download_local_ed!AI6</f>
        <v>634.6</v>
      </c>
      <c r="AJ6" s="8">
        <f>TABLE_download_state_ed!AJ6+TABLE_download_local_ed!AJ6</f>
        <v>341.2</v>
      </c>
      <c r="AK6" s="8">
        <f>TABLE_download_state_ed!AK6+TABLE_download_local_ed!AK6</f>
        <v>37.1</v>
      </c>
      <c r="AL6" s="8">
        <f>TABLE_download_state_ed!AL6+TABLE_download_local_ed!AL6</f>
        <v>373.7</v>
      </c>
      <c r="AM6" s="8">
        <f>TABLE_download_state_ed!AM6+TABLE_download_local_ed!AM6</f>
        <v>146.69999999999999</v>
      </c>
      <c r="AN6" s="8">
        <f>TABLE_download_state_ed!AN6+TABLE_download_local_ed!AN6</f>
        <v>130.30000000000001</v>
      </c>
      <c r="AO6" s="8">
        <f>TABLE_download_state_ed!AO6+TABLE_download_local_ed!AO6</f>
        <v>343.9</v>
      </c>
      <c r="AP6" s="8">
        <f>TABLE_download_state_ed!AP6+TABLE_download_local_ed!AP6</f>
        <v>28.8</v>
      </c>
      <c r="AQ6" s="8">
        <f>TABLE_download_state_ed!AQ6+TABLE_download_local_ed!AQ6</f>
        <v>158.19999999999999</v>
      </c>
      <c r="AR6" s="8">
        <f>TABLE_download_state_ed!AR6+TABLE_download_local_ed!AR6</f>
        <v>35</v>
      </c>
      <c r="AS6" s="8">
        <f>TABLE_download_state_ed!AS6+TABLE_download_local_ed!AS6</f>
        <v>194.7</v>
      </c>
      <c r="AT6" s="8">
        <f>TABLE_download_state_ed!AT6+TABLE_download_local_ed!AT6</f>
        <v>1026.2</v>
      </c>
      <c r="AU6" s="8">
        <f>TABLE_download_state_ed!AU6+TABLE_download_local_ed!AU6</f>
        <v>109.5</v>
      </c>
      <c r="AV6" s="8">
        <f>TABLE_download_state_ed!AV6+TABLE_download_local_ed!AV6</f>
        <v>33</v>
      </c>
      <c r="AW6" s="8">
        <f>TABLE_download_state_ed!AW6+TABLE_download_local_ed!AW6</f>
        <v>311.5</v>
      </c>
      <c r="AX6" s="8">
        <f>TABLE_download_state_ed!AX6+TABLE_download_local_ed!AX6</f>
        <v>240.60000000000002</v>
      </c>
      <c r="AY6" s="8">
        <f>TABLE_download_state_ed!AY6+TABLE_download_local_ed!AY6</f>
        <v>68.900000000000006</v>
      </c>
      <c r="AZ6" s="8">
        <f>TABLE_download_state_ed!AZ6+TABLE_download_local_ed!AZ6</f>
        <v>199.2</v>
      </c>
      <c r="BA6" s="8">
        <f>TABLE_download_state_ed!BA6+TABLE_download_local_ed!BA6</f>
        <v>31.4</v>
      </c>
    </row>
    <row r="7" spans="1:53" x14ac:dyDescent="0.2">
      <c r="A7" s="5">
        <v>40940</v>
      </c>
      <c r="B7" s="8">
        <f>TABLE_download_state_ed!B7+TABLE_download_local_ed!B7</f>
        <v>10650.2</v>
      </c>
      <c r="C7" s="8">
        <f>TABLE_download_state_ed!C7+TABLE_download_local_ed!C7</f>
        <v>166.7</v>
      </c>
      <c r="D7" s="8">
        <f>TABLE_download_state_ed!D7+TABLE_download_local_ed!D7</f>
        <v>33.799999999999997</v>
      </c>
      <c r="E7" s="8">
        <f>TABLE_download_state_ed!E7+TABLE_download_local_ed!E7</f>
        <v>202</v>
      </c>
      <c r="F7" s="8">
        <f>TABLE_download_state_ed!F7+TABLE_download_local_ed!F7</f>
        <v>108.3</v>
      </c>
      <c r="G7" s="8">
        <f>TABLE_download_state_ed!G7+TABLE_download_local_ed!G7</f>
        <v>1158.7</v>
      </c>
      <c r="H7" s="8">
        <f>TABLE_download_state_ed!H7+TABLE_download_local_ed!H7</f>
        <v>196.39999999999998</v>
      </c>
      <c r="I7" s="8">
        <f>TABLE_download_state_ed!I7+TABLE_download_local_ed!I7</f>
        <v>129.6</v>
      </c>
      <c r="J7" s="8">
        <f>TABLE_download_state_ed!J7+TABLE_download_local_ed!J7</f>
        <v>32.900000000000006</v>
      </c>
      <c r="K7" s="8"/>
      <c r="L7" s="8">
        <f>TABLE_download_state_ed!L7+TABLE_download_local_ed!L7</f>
        <v>502.5</v>
      </c>
      <c r="M7" s="8">
        <f>TABLE_download_state_ed!M7+TABLE_download_local_ed!M7</f>
        <v>352.8</v>
      </c>
      <c r="N7" s="8"/>
      <c r="O7" s="8">
        <f>TABLE_download_state_ed!O7+TABLE_download_local_ed!O7</f>
        <v>56.7</v>
      </c>
      <c r="P7" s="8">
        <f>TABLE_download_state_ed!P7+TABLE_download_local_ed!P7</f>
        <v>450</v>
      </c>
      <c r="Q7" s="8">
        <f>TABLE_download_state_ed!Q7+TABLE_download_local_ed!Q7</f>
        <v>242</v>
      </c>
      <c r="R7" s="8">
        <f>TABLE_download_state_ed!R7+TABLE_download_local_ed!R7</f>
        <v>143.30000000000001</v>
      </c>
      <c r="S7" s="8">
        <f>TABLE_download_state_ed!S7+TABLE_download_local_ed!S7</f>
        <v>140.4</v>
      </c>
      <c r="T7" s="8">
        <f>TABLE_download_state_ed!T7+TABLE_download_local_ed!T7</f>
        <v>175.4</v>
      </c>
      <c r="U7" s="8">
        <f>TABLE_download_state_ed!U7+TABLE_download_local_ed!U7</f>
        <v>166.4</v>
      </c>
      <c r="V7" s="8">
        <f>TABLE_download_state_ed!V7+TABLE_download_local_ed!V7</f>
        <v>53.5</v>
      </c>
      <c r="W7" s="8">
        <f>TABLE_download_state_ed!W7+TABLE_download_local_ed!W7</f>
        <v>212.70000000000002</v>
      </c>
      <c r="X7" s="8">
        <f>TABLE_download_state_ed!X7+TABLE_download_local_ed!X7</f>
        <v>229.7</v>
      </c>
      <c r="Y7" s="8">
        <f>TABLE_download_state_ed!Y7+TABLE_download_local_ed!Y7</f>
        <v>338.6</v>
      </c>
      <c r="Z7" s="8">
        <f>TABLE_download_state_ed!Z7+TABLE_download_local_ed!Z7</f>
        <v>209.7</v>
      </c>
      <c r="AA7" s="8">
        <f>TABLE_download_state_ed!AA7+TABLE_download_local_ed!AA7</f>
        <v>109.7</v>
      </c>
      <c r="AB7" s="8"/>
      <c r="AC7" s="8">
        <f>TABLE_download_state_ed!AC7+TABLE_download_local_ed!AC7</f>
        <v>43.2</v>
      </c>
      <c r="AD7" s="8">
        <f>TABLE_download_state_ed!AD7+TABLE_download_local_ed!AD7</f>
        <v>88.7</v>
      </c>
      <c r="AE7" s="8">
        <f>TABLE_download_state_ed!AE7+TABLE_download_local_ed!AE7</f>
        <v>69.2</v>
      </c>
      <c r="AF7" s="8">
        <f>TABLE_download_state_ed!AF7+TABLE_download_local_ed!AF7</f>
        <v>51.900000000000006</v>
      </c>
      <c r="AG7" s="8">
        <f>TABLE_download_state_ed!AG7+TABLE_download_local_ed!AG7</f>
        <v>321</v>
      </c>
      <c r="AH7" s="8">
        <f>TABLE_download_state_ed!AH7+TABLE_download_local_ed!AH7</f>
        <v>84.199999999999989</v>
      </c>
      <c r="AI7" s="8">
        <f>TABLE_download_state_ed!AI7+TABLE_download_local_ed!AI7</f>
        <v>668.40000000000009</v>
      </c>
      <c r="AJ7" s="8">
        <f>TABLE_download_state_ed!AJ7+TABLE_download_local_ed!AJ7</f>
        <v>348.7</v>
      </c>
      <c r="AK7" s="8">
        <f>TABLE_download_state_ed!AK7+TABLE_download_local_ed!AK7</f>
        <v>38.5</v>
      </c>
      <c r="AL7" s="8">
        <f>TABLE_download_state_ed!AL7+TABLE_download_local_ed!AL7</f>
        <v>395.20000000000005</v>
      </c>
      <c r="AM7" s="8">
        <f>TABLE_download_state_ed!AM7+TABLE_download_local_ed!AM7</f>
        <v>154.5</v>
      </c>
      <c r="AN7" s="8">
        <f>TABLE_download_state_ed!AN7+TABLE_download_local_ed!AN7</f>
        <v>135.4</v>
      </c>
      <c r="AO7" s="8">
        <f>TABLE_download_state_ed!AO7+TABLE_download_local_ed!AO7</f>
        <v>369</v>
      </c>
      <c r="AP7" s="8">
        <f>TABLE_download_state_ed!AP7+TABLE_download_local_ed!AP7</f>
        <v>29.099999999999998</v>
      </c>
      <c r="AQ7" s="8">
        <f>TABLE_download_state_ed!AQ7+TABLE_download_local_ed!AQ7</f>
        <v>163</v>
      </c>
      <c r="AR7" s="8">
        <f>TABLE_download_state_ed!AR7+TABLE_download_local_ed!AR7</f>
        <v>35.9</v>
      </c>
      <c r="AS7" s="8">
        <f>TABLE_download_state_ed!AS7+TABLE_download_local_ed!AS7</f>
        <v>202.3</v>
      </c>
      <c r="AT7" s="8">
        <f>TABLE_download_state_ed!AT7+TABLE_download_local_ed!AT7</f>
        <v>1056.4000000000001</v>
      </c>
      <c r="AU7" s="8">
        <f>TABLE_download_state_ed!AU7+TABLE_download_local_ed!AU7</f>
        <v>110.6</v>
      </c>
      <c r="AV7" s="8">
        <f>TABLE_download_state_ed!AV7+TABLE_download_local_ed!AV7</f>
        <v>35</v>
      </c>
      <c r="AW7" s="8">
        <f>TABLE_download_state_ed!AW7+TABLE_download_local_ed!AW7</f>
        <v>322.89999999999998</v>
      </c>
      <c r="AX7" s="8">
        <f>TABLE_download_state_ed!AX7+TABLE_download_local_ed!AX7</f>
        <v>244.3</v>
      </c>
      <c r="AY7" s="8">
        <f>TABLE_download_state_ed!AY7+TABLE_download_local_ed!AY7</f>
        <v>70.2</v>
      </c>
      <c r="AZ7" s="8">
        <f>TABLE_download_state_ed!AZ7+TABLE_download_local_ed!AZ7</f>
        <v>214.6</v>
      </c>
      <c r="BA7" s="8">
        <f>TABLE_download_state_ed!BA7+TABLE_download_local_ed!BA7</f>
        <v>32.9</v>
      </c>
    </row>
    <row r="8" spans="1:53" x14ac:dyDescent="0.2">
      <c r="A8" s="5">
        <v>40969</v>
      </c>
      <c r="B8" s="8">
        <f>TABLE_download_state_ed!B8+TABLE_download_local_ed!B8</f>
        <v>10697.6</v>
      </c>
      <c r="C8" s="8">
        <f>TABLE_download_state_ed!C8+TABLE_download_local_ed!C8</f>
        <v>168.2</v>
      </c>
      <c r="D8" s="8">
        <f>TABLE_download_state_ed!D8+TABLE_download_local_ed!D8</f>
        <v>33.9</v>
      </c>
      <c r="E8" s="8">
        <f>TABLE_download_state_ed!E8+TABLE_download_local_ed!E8</f>
        <v>201.89999999999998</v>
      </c>
      <c r="F8" s="8">
        <f>TABLE_download_state_ed!F8+TABLE_download_local_ed!F8</f>
        <v>108.8</v>
      </c>
      <c r="G8" s="8">
        <f>TABLE_download_state_ed!G8+TABLE_download_local_ed!G8</f>
        <v>1177.0999999999999</v>
      </c>
      <c r="H8" s="8">
        <f>TABLE_download_state_ed!H8+TABLE_download_local_ed!H8</f>
        <v>198.10000000000002</v>
      </c>
      <c r="I8" s="8">
        <f>TABLE_download_state_ed!I8+TABLE_download_local_ed!I8</f>
        <v>129.9</v>
      </c>
      <c r="J8" s="8">
        <f>TABLE_download_state_ed!J8+TABLE_download_local_ed!J8</f>
        <v>33.900000000000006</v>
      </c>
      <c r="K8" s="8"/>
      <c r="L8" s="8">
        <f>TABLE_download_state_ed!L8+TABLE_download_local_ed!L8</f>
        <v>503.3</v>
      </c>
      <c r="M8" s="8">
        <f>TABLE_download_state_ed!M8+TABLE_download_local_ed!M8</f>
        <v>354.3</v>
      </c>
      <c r="N8" s="8"/>
      <c r="O8" s="8">
        <f>TABLE_download_state_ed!O8+TABLE_download_local_ed!O8</f>
        <v>56.7</v>
      </c>
      <c r="P8" s="8">
        <f>TABLE_download_state_ed!P8+TABLE_download_local_ed!P8</f>
        <v>452</v>
      </c>
      <c r="Q8" s="8">
        <f>TABLE_download_state_ed!Q8+TABLE_download_local_ed!Q8</f>
        <v>243.5</v>
      </c>
      <c r="R8" s="8">
        <f>TABLE_download_state_ed!R8+TABLE_download_local_ed!R8</f>
        <v>143.5</v>
      </c>
      <c r="S8" s="8">
        <f>TABLE_download_state_ed!S8+TABLE_download_local_ed!S8</f>
        <v>141.30000000000001</v>
      </c>
      <c r="T8" s="8">
        <f>TABLE_download_state_ed!T8+TABLE_download_local_ed!T8</f>
        <v>176.39999999999998</v>
      </c>
      <c r="U8" s="8">
        <f>TABLE_download_state_ed!U8+TABLE_download_local_ed!U8</f>
        <v>166</v>
      </c>
      <c r="V8" s="8">
        <f>TABLE_download_state_ed!V8+TABLE_download_local_ed!V8</f>
        <v>53.6</v>
      </c>
      <c r="W8" s="8">
        <f>TABLE_download_state_ed!W8+TABLE_download_local_ed!W8</f>
        <v>217.4</v>
      </c>
      <c r="X8" s="8">
        <f>TABLE_download_state_ed!X8+TABLE_download_local_ed!X8</f>
        <v>230.39999999999998</v>
      </c>
      <c r="Y8" s="8">
        <f>TABLE_download_state_ed!Y8+TABLE_download_local_ed!Y8</f>
        <v>338.1</v>
      </c>
      <c r="Z8" s="8">
        <f>TABLE_download_state_ed!Z8+TABLE_download_local_ed!Z8</f>
        <v>209.8</v>
      </c>
      <c r="AA8" s="8">
        <f>TABLE_download_state_ed!AA8+TABLE_download_local_ed!AA8</f>
        <v>109.9</v>
      </c>
      <c r="AB8" s="8"/>
      <c r="AC8" s="8">
        <f>TABLE_download_state_ed!AC8+TABLE_download_local_ed!AC8</f>
        <v>43.5</v>
      </c>
      <c r="AD8" s="8">
        <f>TABLE_download_state_ed!AD8+TABLE_download_local_ed!AD8</f>
        <v>88.4</v>
      </c>
      <c r="AE8" s="8">
        <f>TABLE_download_state_ed!AE8+TABLE_download_local_ed!AE8</f>
        <v>70.400000000000006</v>
      </c>
      <c r="AF8" s="8">
        <f>TABLE_download_state_ed!AF8+TABLE_download_local_ed!AF8</f>
        <v>52.2</v>
      </c>
      <c r="AG8" s="8">
        <f>TABLE_download_state_ed!AG8+TABLE_download_local_ed!AG8</f>
        <v>324.59999999999997</v>
      </c>
      <c r="AH8" s="8">
        <f>TABLE_download_state_ed!AH8+TABLE_download_local_ed!AH8</f>
        <v>85.2</v>
      </c>
      <c r="AI8" s="8">
        <f>TABLE_download_state_ed!AI8+TABLE_download_local_ed!AI8</f>
        <v>670.6</v>
      </c>
      <c r="AJ8" s="8">
        <f>TABLE_download_state_ed!AJ8+TABLE_download_local_ed!AJ8</f>
        <v>351</v>
      </c>
      <c r="AK8" s="8">
        <f>TABLE_download_state_ed!AK8+TABLE_download_local_ed!AK8</f>
        <v>38.299999999999997</v>
      </c>
      <c r="AL8" s="8">
        <f>TABLE_download_state_ed!AL8+TABLE_download_local_ed!AL8</f>
        <v>398.6</v>
      </c>
      <c r="AM8" s="8">
        <f>TABLE_download_state_ed!AM8+TABLE_download_local_ed!AM8</f>
        <v>155.5</v>
      </c>
      <c r="AN8" s="8">
        <f>TABLE_download_state_ed!AN8+TABLE_download_local_ed!AN8</f>
        <v>135.9</v>
      </c>
      <c r="AO8" s="8">
        <f>TABLE_download_state_ed!AO8+TABLE_download_local_ed!AO8</f>
        <v>369.9</v>
      </c>
      <c r="AP8" s="8">
        <f>TABLE_download_state_ed!AP8+TABLE_download_local_ed!AP8</f>
        <v>29.099999999999998</v>
      </c>
      <c r="AQ8" s="8">
        <f>TABLE_download_state_ed!AQ8+TABLE_download_local_ed!AQ8</f>
        <v>164.1</v>
      </c>
      <c r="AR8" s="8">
        <f>TABLE_download_state_ed!AR8+TABLE_download_local_ed!AR8</f>
        <v>36.5</v>
      </c>
      <c r="AS8" s="8">
        <f>TABLE_download_state_ed!AS8+TABLE_download_local_ed!AS8</f>
        <v>204.1</v>
      </c>
      <c r="AT8" s="8">
        <f>TABLE_download_state_ed!AT8+TABLE_download_local_ed!AT8</f>
        <v>1060.3</v>
      </c>
      <c r="AU8" s="8">
        <f>TABLE_download_state_ed!AU8+TABLE_download_local_ed!AU8</f>
        <v>110.9</v>
      </c>
      <c r="AV8" s="8">
        <f>TABLE_download_state_ed!AV8+TABLE_download_local_ed!AV8</f>
        <v>35.1</v>
      </c>
      <c r="AW8" s="8">
        <f>TABLE_download_state_ed!AW8+TABLE_download_local_ed!AW8</f>
        <v>322.60000000000002</v>
      </c>
      <c r="AX8" s="8">
        <f>TABLE_download_state_ed!AX8+TABLE_download_local_ed!AX8</f>
        <v>245.9</v>
      </c>
      <c r="AY8" s="8">
        <f>TABLE_download_state_ed!AY8+TABLE_download_local_ed!AY8</f>
        <v>71.900000000000006</v>
      </c>
      <c r="AZ8" s="8">
        <f>TABLE_download_state_ed!AZ8+TABLE_download_local_ed!AZ8</f>
        <v>222.2</v>
      </c>
      <c r="BA8" s="8">
        <f>TABLE_download_state_ed!BA8+TABLE_download_local_ed!BA8</f>
        <v>33.1</v>
      </c>
    </row>
    <row r="9" spans="1:53" x14ac:dyDescent="0.2">
      <c r="A9" s="5">
        <v>41000</v>
      </c>
      <c r="B9" s="8">
        <f>TABLE_download_state_ed!B9+TABLE_download_local_ed!B9</f>
        <v>10662.3</v>
      </c>
      <c r="C9" s="8">
        <f>TABLE_download_state_ed!C9+TABLE_download_local_ed!C9</f>
        <v>165.5</v>
      </c>
      <c r="D9" s="8">
        <f>TABLE_download_state_ed!D9+TABLE_download_local_ed!D9</f>
        <v>33.799999999999997</v>
      </c>
      <c r="E9" s="8">
        <f>TABLE_download_state_ed!E9+TABLE_download_local_ed!E9</f>
        <v>202.10000000000002</v>
      </c>
      <c r="F9" s="8">
        <f>TABLE_download_state_ed!F9+TABLE_download_local_ed!F9</f>
        <v>108.7</v>
      </c>
      <c r="G9" s="8">
        <f>TABLE_download_state_ed!G9+TABLE_download_local_ed!G9</f>
        <v>1171.8</v>
      </c>
      <c r="H9" s="8">
        <f>TABLE_download_state_ed!H9+TABLE_download_local_ed!H9</f>
        <v>196.7</v>
      </c>
      <c r="I9" s="8">
        <f>TABLE_download_state_ed!I9+TABLE_download_local_ed!I9</f>
        <v>128.80000000000001</v>
      </c>
      <c r="J9" s="8">
        <f>TABLE_download_state_ed!J9+TABLE_download_local_ed!J9</f>
        <v>33.5</v>
      </c>
      <c r="K9" s="8"/>
      <c r="L9" s="8">
        <f>TABLE_download_state_ed!L9+TABLE_download_local_ed!L9</f>
        <v>498.3</v>
      </c>
      <c r="M9" s="8">
        <f>TABLE_download_state_ed!M9+TABLE_download_local_ed!M9</f>
        <v>356.2</v>
      </c>
      <c r="N9" s="8"/>
      <c r="O9" s="8">
        <f>TABLE_download_state_ed!O9+TABLE_download_local_ed!O9</f>
        <v>56.9</v>
      </c>
      <c r="P9" s="8">
        <f>TABLE_download_state_ed!P9+TABLE_download_local_ed!P9</f>
        <v>452.20000000000005</v>
      </c>
      <c r="Q9" s="8">
        <f>TABLE_download_state_ed!Q9+TABLE_download_local_ed!Q9</f>
        <v>239.5</v>
      </c>
      <c r="R9" s="8">
        <f>TABLE_download_state_ed!R9+TABLE_download_local_ed!R9</f>
        <v>143.5</v>
      </c>
      <c r="S9" s="8">
        <f>TABLE_download_state_ed!S9+TABLE_download_local_ed!S9</f>
        <v>140</v>
      </c>
      <c r="T9" s="8">
        <f>TABLE_download_state_ed!T9+TABLE_download_local_ed!T9</f>
        <v>177.3</v>
      </c>
      <c r="U9" s="8">
        <f>TABLE_download_state_ed!U9+TABLE_download_local_ed!U9</f>
        <v>165.6</v>
      </c>
      <c r="V9" s="8">
        <f>TABLE_download_state_ed!V9+TABLE_download_local_ed!V9</f>
        <v>53.2</v>
      </c>
      <c r="W9" s="8">
        <f>TABLE_download_state_ed!W9+TABLE_download_local_ed!W9</f>
        <v>216.6</v>
      </c>
      <c r="X9" s="8">
        <f>TABLE_download_state_ed!X9+TABLE_download_local_ed!X9</f>
        <v>230</v>
      </c>
      <c r="Y9" s="8">
        <f>TABLE_download_state_ed!Y9+TABLE_download_local_ed!Y9</f>
        <v>336.7</v>
      </c>
      <c r="Z9" s="8">
        <f>TABLE_download_state_ed!Z9+TABLE_download_local_ed!Z9</f>
        <v>210.3</v>
      </c>
      <c r="AA9" s="8">
        <f>TABLE_download_state_ed!AA9+TABLE_download_local_ed!AA9</f>
        <v>109.5</v>
      </c>
      <c r="AB9" s="8"/>
      <c r="AC9" s="8">
        <f>TABLE_download_state_ed!AC9+TABLE_download_local_ed!AC9</f>
        <v>43.4</v>
      </c>
      <c r="AD9" s="8">
        <f>TABLE_download_state_ed!AD9+TABLE_download_local_ed!AD9</f>
        <v>89.9</v>
      </c>
      <c r="AE9" s="8">
        <f>TABLE_download_state_ed!AE9+TABLE_download_local_ed!AE9</f>
        <v>70</v>
      </c>
      <c r="AF9" s="8">
        <f>TABLE_download_state_ed!AF9+TABLE_download_local_ed!AF9</f>
        <v>52.4</v>
      </c>
      <c r="AG9" s="8">
        <f>TABLE_download_state_ed!AG9+TABLE_download_local_ed!AG9</f>
        <v>322.5</v>
      </c>
      <c r="AH9" s="8">
        <f>TABLE_download_state_ed!AH9+TABLE_download_local_ed!AH9</f>
        <v>84.5</v>
      </c>
      <c r="AI9" s="8">
        <f>TABLE_download_state_ed!AI9+TABLE_download_local_ed!AI9</f>
        <v>671.80000000000007</v>
      </c>
      <c r="AJ9" s="8">
        <f>TABLE_download_state_ed!AJ9+TABLE_download_local_ed!AJ9</f>
        <v>350.4</v>
      </c>
      <c r="AK9" s="8">
        <f>TABLE_download_state_ed!AK9+TABLE_download_local_ed!AK9</f>
        <v>38.400000000000006</v>
      </c>
      <c r="AL9" s="8">
        <f>TABLE_download_state_ed!AL9+TABLE_download_local_ed!AL9</f>
        <v>399.8</v>
      </c>
      <c r="AM9" s="8">
        <f>TABLE_download_state_ed!AM9+TABLE_download_local_ed!AM9</f>
        <v>155.4</v>
      </c>
      <c r="AN9" s="8">
        <f>TABLE_download_state_ed!AN9+TABLE_download_local_ed!AN9</f>
        <v>134.4</v>
      </c>
      <c r="AO9" s="8">
        <f>TABLE_download_state_ed!AO9+TABLE_download_local_ed!AO9</f>
        <v>368.40000000000003</v>
      </c>
      <c r="AP9" s="8">
        <f>TABLE_download_state_ed!AP9+TABLE_download_local_ed!AP9</f>
        <v>29</v>
      </c>
      <c r="AQ9" s="8">
        <f>TABLE_download_state_ed!AQ9+TABLE_download_local_ed!AQ9</f>
        <v>163.69999999999999</v>
      </c>
      <c r="AR9" s="8">
        <f>TABLE_download_state_ed!AR9+TABLE_download_local_ed!AR9</f>
        <v>36.4</v>
      </c>
      <c r="AS9" s="8">
        <f>TABLE_download_state_ed!AS9+TABLE_download_local_ed!AS9</f>
        <v>202.7</v>
      </c>
      <c r="AT9" s="8">
        <f>TABLE_download_state_ed!AT9+TABLE_download_local_ed!AT9</f>
        <v>1052.5999999999999</v>
      </c>
      <c r="AU9" s="8">
        <f>TABLE_download_state_ed!AU9+TABLE_download_local_ed!AU9</f>
        <v>111.7</v>
      </c>
      <c r="AV9" s="8">
        <f>TABLE_download_state_ed!AV9+TABLE_download_local_ed!AV9</f>
        <v>35.200000000000003</v>
      </c>
      <c r="AW9" s="8">
        <f>TABLE_download_state_ed!AW9+TABLE_download_local_ed!AW9</f>
        <v>323.7</v>
      </c>
      <c r="AX9" s="8">
        <f>TABLE_download_state_ed!AX9+TABLE_download_local_ed!AX9</f>
        <v>246.60000000000002</v>
      </c>
      <c r="AY9" s="8">
        <f>TABLE_download_state_ed!AY9+TABLE_download_local_ed!AY9</f>
        <v>71</v>
      </c>
      <c r="AZ9" s="8">
        <f>TABLE_download_state_ed!AZ9+TABLE_download_local_ed!AZ9</f>
        <v>221.7</v>
      </c>
      <c r="BA9" s="8">
        <f>TABLE_download_state_ed!BA9+TABLE_download_local_ed!BA9</f>
        <v>32.700000000000003</v>
      </c>
    </row>
    <row r="10" spans="1:53" x14ac:dyDescent="0.2">
      <c r="A10" s="5">
        <v>41030</v>
      </c>
      <c r="B10" s="8">
        <f>TABLE_download_state_ed!B10+TABLE_download_local_ed!B10</f>
        <v>10541.400000000001</v>
      </c>
      <c r="C10" s="8">
        <f>TABLE_download_state_ed!C10+TABLE_download_local_ed!C10</f>
        <v>163.1</v>
      </c>
      <c r="D10" s="8">
        <f>TABLE_download_state_ed!D10+TABLE_download_local_ed!D10</f>
        <v>31.5</v>
      </c>
      <c r="E10" s="8">
        <f>TABLE_download_state_ed!E10+TABLE_download_local_ed!E10</f>
        <v>191.9</v>
      </c>
      <c r="F10" s="8">
        <f>TABLE_download_state_ed!F10+TABLE_download_local_ed!F10</f>
        <v>108.7</v>
      </c>
      <c r="G10" s="8">
        <f>TABLE_download_state_ed!G10+TABLE_download_local_ed!G10</f>
        <v>1174.5</v>
      </c>
      <c r="H10" s="8">
        <f>TABLE_download_state_ed!H10+TABLE_download_local_ed!H10</f>
        <v>196.8</v>
      </c>
      <c r="I10" s="8">
        <f>TABLE_download_state_ed!I10+TABLE_download_local_ed!I10</f>
        <v>125.7</v>
      </c>
      <c r="J10" s="8">
        <f>TABLE_download_state_ed!J10+TABLE_download_local_ed!J10</f>
        <v>33.799999999999997</v>
      </c>
      <c r="K10" s="8"/>
      <c r="L10" s="8">
        <f>TABLE_download_state_ed!L10+TABLE_download_local_ed!L10</f>
        <v>488.9</v>
      </c>
      <c r="M10" s="8">
        <f>TABLE_download_state_ed!M10+TABLE_download_local_ed!M10</f>
        <v>352.9</v>
      </c>
      <c r="N10" s="8"/>
      <c r="O10" s="8">
        <f>TABLE_download_state_ed!O10+TABLE_download_local_ed!O10</f>
        <v>57.1</v>
      </c>
      <c r="P10" s="8">
        <f>TABLE_download_state_ed!P10+TABLE_download_local_ed!P10</f>
        <v>451.1</v>
      </c>
      <c r="Q10" s="8">
        <f>TABLE_download_state_ed!Q10+TABLE_download_local_ed!Q10</f>
        <v>234</v>
      </c>
      <c r="R10" s="8">
        <f>TABLE_download_state_ed!R10+TABLE_download_local_ed!R10</f>
        <v>143.30000000000001</v>
      </c>
      <c r="S10" s="8">
        <f>TABLE_download_state_ed!S10+TABLE_download_local_ed!S10</f>
        <v>140.70000000000002</v>
      </c>
      <c r="T10" s="8">
        <f>TABLE_download_state_ed!T10+TABLE_download_local_ed!T10</f>
        <v>175.8</v>
      </c>
      <c r="U10" s="8">
        <f>TABLE_download_state_ed!U10+TABLE_download_local_ed!U10</f>
        <v>164.7</v>
      </c>
      <c r="V10" s="8">
        <f>TABLE_download_state_ed!V10+TABLE_download_local_ed!V10</f>
        <v>53.8</v>
      </c>
      <c r="W10" s="8">
        <f>TABLE_download_state_ed!W10+TABLE_download_local_ed!W10</f>
        <v>213.79999999999998</v>
      </c>
      <c r="X10" s="8">
        <f>TABLE_download_state_ed!X10+TABLE_download_local_ed!X10</f>
        <v>230.89999999999998</v>
      </c>
      <c r="Y10" s="8">
        <f>TABLE_download_state_ed!Y10+TABLE_download_local_ed!Y10</f>
        <v>320.3</v>
      </c>
      <c r="Z10" s="8">
        <f>TABLE_download_state_ed!Z10+TABLE_download_local_ed!Z10</f>
        <v>206.70000000000002</v>
      </c>
      <c r="AA10" s="8">
        <f>TABLE_download_state_ed!AA10+TABLE_download_local_ed!AA10</f>
        <v>108.6</v>
      </c>
      <c r="AB10" s="8"/>
      <c r="AC10" s="8">
        <f>TABLE_download_state_ed!AC10+TABLE_download_local_ed!AC10</f>
        <v>43.9</v>
      </c>
      <c r="AD10" s="8">
        <f>TABLE_download_state_ed!AD10+TABLE_download_local_ed!AD10</f>
        <v>90.6</v>
      </c>
      <c r="AE10" s="8">
        <f>TABLE_download_state_ed!AE10+TABLE_download_local_ed!AE10</f>
        <v>69.8</v>
      </c>
      <c r="AF10" s="8">
        <f>TABLE_download_state_ed!AF10+TABLE_download_local_ed!AF10</f>
        <v>51.900000000000006</v>
      </c>
      <c r="AG10" s="8">
        <f>TABLE_download_state_ed!AG10+TABLE_download_local_ed!AG10</f>
        <v>317.40000000000003</v>
      </c>
      <c r="AH10" s="8">
        <f>TABLE_download_state_ed!AH10+TABLE_download_local_ed!AH10</f>
        <v>84.2</v>
      </c>
      <c r="AI10" s="8">
        <f>TABLE_download_state_ed!AI10+TABLE_download_local_ed!AI10</f>
        <v>672.6</v>
      </c>
      <c r="AJ10" s="8">
        <f>TABLE_download_state_ed!AJ10+TABLE_download_local_ed!AJ10</f>
        <v>348.6</v>
      </c>
      <c r="AK10" s="8">
        <f>TABLE_download_state_ed!AK10+TABLE_download_local_ed!AK10</f>
        <v>37.700000000000003</v>
      </c>
      <c r="AL10" s="8">
        <f>TABLE_download_state_ed!AL10+TABLE_download_local_ed!AL10</f>
        <v>403.70000000000005</v>
      </c>
      <c r="AM10" s="8">
        <f>TABLE_download_state_ed!AM10+TABLE_download_local_ed!AM10</f>
        <v>155.6</v>
      </c>
      <c r="AN10" s="8">
        <f>TABLE_download_state_ed!AN10+TABLE_download_local_ed!AN10</f>
        <v>136.4</v>
      </c>
      <c r="AO10" s="8">
        <f>TABLE_download_state_ed!AO10+TABLE_download_local_ed!AO10</f>
        <v>364.6</v>
      </c>
      <c r="AP10" s="8">
        <f>TABLE_download_state_ed!AP10+TABLE_download_local_ed!AP10</f>
        <v>29.3</v>
      </c>
      <c r="AQ10" s="8">
        <f>TABLE_download_state_ed!AQ10+TABLE_download_local_ed!AQ10</f>
        <v>163.1</v>
      </c>
      <c r="AR10" s="8">
        <f>TABLE_download_state_ed!AR10+TABLE_download_local_ed!AR10</f>
        <v>34.799999999999997</v>
      </c>
      <c r="AS10" s="8">
        <f>TABLE_download_state_ed!AS10+TABLE_download_local_ed!AS10</f>
        <v>196.8</v>
      </c>
      <c r="AT10" s="8">
        <f>TABLE_download_state_ed!AT10+TABLE_download_local_ed!AT10</f>
        <v>1054.8</v>
      </c>
      <c r="AU10" s="8">
        <f>TABLE_download_state_ed!AU10+TABLE_download_local_ed!AU10</f>
        <v>109.5</v>
      </c>
      <c r="AV10" s="8">
        <f>TABLE_download_state_ed!AV10+TABLE_download_local_ed!AV10</f>
        <v>35.299999999999997</v>
      </c>
      <c r="AW10" s="8">
        <f>TABLE_download_state_ed!AW10+TABLE_download_local_ed!AW10</f>
        <v>317.8</v>
      </c>
      <c r="AX10" s="8">
        <f>TABLE_download_state_ed!AX10+TABLE_download_local_ed!AX10</f>
        <v>246</v>
      </c>
      <c r="AY10" s="8">
        <f>TABLE_download_state_ed!AY10+TABLE_download_local_ed!AY10</f>
        <v>70.7</v>
      </c>
      <c r="AZ10" s="8">
        <f>TABLE_download_state_ed!AZ10+TABLE_download_local_ed!AZ10</f>
        <v>220.7</v>
      </c>
      <c r="BA10" s="8">
        <f>TABLE_download_state_ed!BA10+TABLE_download_local_ed!BA10</f>
        <v>33.200000000000003</v>
      </c>
    </row>
    <row r="11" spans="1:53" x14ac:dyDescent="0.2">
      <c r="A11" s="5">
        <v>41061</v>
      </c>
      <c r="B11" s="8">
        <f>TABLE_download_state_ed!B11+TABLE_download_local_ed!B11</f>
        <v>9867.7000000000007</v>
      </c>
      <c r="C11" s="8">
        <f>TABLE_download_state_ed!C11+TABLE_download_local_ed!C11</f>
        <v>157.6</v>
      </c>
      <c r="D11" s="8">
        <f>TABLE_download_state_ed!D11+TABLE_download_local_ed!D11</f>
        <v>29.299999999999997</v>
      </c>
      <c r="E11" s="8">
        <f>TABLE_download_state_ed!E11+TABLE_download_local_ed!E11</f>
        <v>152.19999999999999</v>
      </c>
      <c r="F11" s="8">
        <f>TABLE_download_state_ed!F11+TABLE_download_local_ed!F11</f>
        <v>99.9</v>
      </c>
      <c r="G11" s="8">
        <f>TABLE_download_state_ed!G11+TABLE_download_local_ed!G11</f>
        <v>1154</v>
      </c>
      <c r="H11" s="8">
        <f>TABLE_download_state_ed!H11+TABLE_download_local_ed!H11</f>
        <v>179.7</v>
      </c>
      <c r="I11" s="8">
        <f>TABLE_download_state_ed!I11+TABLE_download_local_ed!I11</f>
        <v>116.19999999999999</v>
      </c>
      <c r="J11" s="8">
        <f>TABLE_download_state_ed!J11+TABLE_download_local_ed!J11</f>
        <v>30.299999999999997</v>
      </c>
      <c r="K11" s="8"/>
      <c r="L11" s="8">
        <f>TABLE_download_state_ed!L11+TABLE_download_local_ed!L11</f>
        <v>399.2</v>
      </c>
      <c r="M11" s="8">
        <f>TABLE_download_state_ed!M11+TABLE_download_local_ed!M11</f>
        <v>341.1</v>
      </c>
      <c r="N11" s="8"/>
      <c r="O11" s="8">
        <f>TABLE_download_state_ed!O11+TABLE_download_local_ed!O11</f>
        <v>51.1</v>
      </c>
      <c r="P11" s="8">
        <f>TABLE_download_state_ed!P11+TABLE_download_local_ed!P11</f>
        <v>411.6</v>
      </c>
      <c r="Q11" s="8">
        <f>TABLE_download_state_ed!Q11+TABLE_download_local_ed!Q11</f>
        <v>202.10000000000002</v>
      </c>
      <c r="R11" s="8">
        <f>TABLE_download_state_ed!R11+TABLE_download_local_ed!R11</f>
        <v>130.70000000000002</v>
      </c>
      <c r="S11" s="8">
        <f>TABLE_download_state_ed!S11+TABLE_download_local_ed!S11</f>
        <v>122.39999999999999</v>
      </c>
      <c r="T11" s="8">
        <f>TABLE_download_state_ed!T11+TABLE_download_local_ed!T11</f>
        <v>168.3</v>
      </c>
      <c r="U11" s="8">
        <f>TABLE_download_state_ed!U11+TABLE_download_local_ed!U11</f>
        <v>157.30000000000001</v>
      </c>
      <c r="V11" s="8">
        <f>TABLE_download_state_ed!V11+TABLE_download_local_ed!V11</f>
        <v>47.6</v>
      </c>
      <c r="W11" s="8">
        <f>TABLE_download_state_ed!W11+TABLE_download_local_ed!W11</f>
        <v>194.10000000000002</v>
      </c>
      <c r="X11" s="8">
        <f>TABLE_download_state_ed!X11+TABLE_download_local_ed!X11</f>
        <v>218.1</v>
      </c>
      <c r="Y11" s="8">
        <f>TABLE_download_state_ed!Y11+TABLE_download_local_ed!Y11</f>
        <v>295.60000000000002</v>
      </c>
      <c r="Z11" s="8">
        <f>TABLE_download_state_ed!Z11+TABLE_download_local_ed!Z11</f>
        <v>196</v>
      </c>
      <c r="AA11" s="8">
        <f>TABLE_download_state_ed!AA11+TABLE_download_local_ed!AA11</f>
        <v>102.5</v>
      </c>
      <c r="AB11" s="8"/>
      <c r="AC11" s="8">
        <f>TABLE_download_state_ed!AC11+TABLE_download_local_ed!AC11</f>
        <v>38.200000000000003</v>
      </c>
      <c r="AD11" s="8">
        <f>TABLE_download_state_ed!AD11+TABLE_download_local_ed!AD11</f>
        <v>80.7</v>
      </c>
      <c r="AE11" s="8">
        <f>TABLE_download_state_ed!AE11+TABLE_download_local_ed!AE11</f>
        <v>64.3</v>
      </c>
      <c r="AF11" s="8">
        <f>TABLE_download_state_ed!AF11+TABLE_download_local_ed!AF11</f>
        <v>43.900000000000006</v>
      </c>
      <c r="AG11" s="8">
        <f>TABLE_download_state_ed!AG11+TABLE_download_local_ed!AG11</f>
        <v>314.2</v>
      </c>
      <c r="AH11" s="8">
        <f>TABLE_download_state_ed!AH11+TABLE_download_local_ed!AH11</f>
        <v>74.2</v>
      </c>
      <c r="AI11" s="8">
        <f>TABLE_download_state_ed!AI11+TABLE_download_local_ed!AI11</f>
        <v>646.6</v>
      </c>
      <c r="AJ11" s="8">
        <f>TABLE_download_state_ed!AJ11+TABLE_download_local_ed!AJ11</f>
        <v>304.79999999999995</v>
      </c>
      <c r="AK11" s="8">
        <f>TABLE_download_state_ed!AK11+TABLE_download_local_ed!AK11</f>
        <v>32.9</v>
      </c>
      <c r="AL11" s="8">
        <f>TABLE_download_state_ed!AL11+TABLE_download_local_ed!AL11</f>
        <v>359.6</v>
      </c>
      <c r="AM11" s="8">
        <f>TABLE_download_state_ed!AM11+TABLE_download_local_ed!AM11</f>
        <v>139.69999999999999</v>
      </c>
      <c r="AN11" s="8">
        <f>TABLE_download_state_ed!AN11+TABLE_download_local_ed!AN11</f>
        <v>133.80000000000001</v>
      </c>
      <c r="AO11" s="8">
        <f>TABLE_download_state_ed!AO11+TABLE_download_local_ed!AO11</f>
        <v>328.3</v>
      </c>
      <c r="AP11" s="8">
        <f>TABLE_download_state_ed!AP11+TABLE_download_local_ed!AP11</f>
        <v>27.5</v>
      </c>
      <c r="AQ11" s="8">
        <f>TABLE_download_state_ed!AQ11+TABLE_download_local_ed!AQ11</f>
        <v>157.1</v>
      </c>
      <c r="AR11" s="8">
        <f>TABLE_download_state_ed!AR11+TABLE_download_local_ed!AR11</f>
        <v>30.8</v>
      </c>
      <c r="AS11" s="8">
        <f>TABLE_download_state_ed!AS11+TABLE_download_local_ed!AS11</f>
        <v>165.10000000000002</v>
      </c>
      <c r="AT11" s="8">
        <f>TABLE_download_state_ed!AT11+TABLE_download_local_ed!AT11</f>
        <v>1007</v>
      </c>
      <c r="AU11" s="8">
        <f>TABLE_download_state_ed!AU11+TABLE_download_local_ed!AU11</f>
        <v>106.4</v>
      </c>
      <c r="AV11" s="8">
        <f>TABLE_download_state_ed!AV11+TABLE_download_local_ed!AV11</f>
        <v>30.1</v>
      </c>
      <c r="AW11" s="8">
        <f>TABLE_download_state_ed!AW11+TABLE_download_local_ed!AW11</f>
        <v>308.39999999999998</v>
      </c>
      <c r="AX11" s="8">
        <f>TABLE_download_state_ed!AX11+TABLE_download_local_ed!AX11</f>
        <v>236.1</v>
      </c>
      <c r="AY11" s="8">
        <f>TABLE_download_state_ed!AY11+TABLE_download_local_ed!AY11</f>
        <v>59.199999999999996</v>
      </c>
      <c r="AZ11" s="8">
        <f>TABLE_download_state_ed!AZ11+TABLE_download_local_ed!AZ11</f>
        <v>194.5</v>
      </c>
      <c r="BA11" s="8">
        <f>TABLE_download_state_ed!BA11+TABLE_download_local_ed!BA11</f>
        <v>30.1</v>
      </c>
    </row>
    <row r="12" spans="1:53" x14ac:dyDescent="0.2">
      <c r="A12" s="5">
        <v>41091</v>
      </c>
      <c r="B12" s="8">
        <f>TABLE_download_state_ed!B12+TABLE_download_local_ed!B12</f>
        <v>8610.6</v>
      </c>
      <c r="C12" s="8">
        <f>TABLE_download_state_ed!C12+TABLE_download_local_ed!C12</f>
        <v>143.80000000000001</v>
      </c>
      <c r="D12" s="8">
        <f>TABLE_download_state_ed!D12+TABLE_download_local_ed!D12</f>
        <v>23.799999999999997</v>
      </c>
      <c r="E12" s="8">
        <f>TABLE_download_state_ed!E12+TABLE_download_local_ed!E12</f>
        <v>134.9</v>
      </c>
      <c r="F12" s="8">
        <f>TABLE_download_state_ed!F12+TABLE_download_local_ed!F12</f>
        <v>88</v>
      </c>
      <c r="G12" s="8">
        <f>TABLE_download_state_ed!G12+TABLE_download_local_ed!G12</f>
        <v>977.9</v>
      </c>
      <c r="H12" s="8">
        <f>TABLE_download_state_ed!H12+TABLE_download_local_ed!H12</f>
        <v>159.69999999999999</v>
      </c>
      <c r="I12" s="8">
        <f>TABLE_download_state_ed!I12+TABLE_download_local_ed!I12</f>
        <v>99.5</v>
      </c>
      <c r="J12" s="8">
        <f>TABLE_download_state_ed!J12+TABLE_download_local_ed!J12</f>
        <v>28.3</v>
      </c>
      <c r="K12" s="8"/>
      <c r="L12" s="8">
        <f>TABLE_download_state_ed!L12+TABLE_download_local_ed!L12</f>
        <v>393.79999999999995</v>
      </c>
      <c r="M12" s="8">
        <f>TABLE_download_state_ed!M12+TABLE_download_local_ed!M12</f>
        <v>315.39999999999998</v>
      </c>
      <c r="N12" s="8"/>
      <c r="O12" s="8">
        <f>TABLE_download_state_ed!O12+TABLE_download_local_ed!O12</f>
        <v>44.300000000000004</v>
      </c>
      <c r="P12" s="8">
        <f>TABLE_download_state_ed!P12+TABLE_download_local_ed!P12</f>
        <v>368.8</v>
      </c>
      <c r="Q12" s="8">
        <f>TABLE_download_state_ed!Q12+TABLE_download_local_ed!Q12</f>
        <v>163.1</v>
      </c>
      <c r="R12" s="8">
        <f>TABLE_download_state_ed!R12+TABLE_download_local_ed!R12</f>
        <v>113.80000000000001</v>
      </c>
      <c r="S12" s="8">
        <f>TABLE_download_state_ed!S12+TABLE_download_local_ed!S12</f>
        <v>101.89999999999999</v>
      </c>
      <c r="T12" s="8">
        <f>TABLE_download_state_ed!T12+TABLE_download_local_ed!T12</f>
        <v>152.10000000000002</v>
      </c>
      <c r="U12" s="8">
        <f>TABLE_download_state_ed!U12+TABLE_download_local_ed!U12</f>
        <v>148.19999999999999</v>
      </c>
      <c r="V12" s="8">
        <f>TABLE_download_state_ed!V12+TABLE_download_local_ed!V12</f>
        <v>39.1</v>
      </c>
      <c r="W12" s="8">
        <f>TABLE_download_state_ed!W12+TABLE_download_local_ed!W12</f>
        <v>177.7</v>
      </c>
      <c r="X12" s="8">
        <f>TABLE_download_state_ed!X12+TABLE_download_local_ed!X12</f>
        <v>177.8</v>
      </c>
      <c r="Y12" s="8">
        <f>TABLE_download_state_ed!Y12+TABLE_download_local_ed!Y12</f>
        <v>255.5</v>
      </c>
      <c r="Z12" s="8">
        <f>TABLE_download_state_ed!Z12+TABLE_download_local_ed!Z12</f>
        <v>153.6</v>
      </c>
      <c r="AA12" s="8">
        <f>TABLE_download_state_ed!AA12+TABLE_download_local_ed!AA12</f>
        <v>94.699999999999989</v>
      </c>
      <c r="AB12" s="8"/>
      <c r="AC12" s="8">
        <f>TABLE_download_state_ed!AC12+TABLE_download_local_ed!AC12</f>
        <v>34.099999999999994</v>
      </c>
      <c r="AD12" s="8">
        <f>TABLE_download_state_ed!AD12+TABLE_download_local_ed!AD12</f>
        <v>73.3</v>
      </c>
      <c r="AE12" s="8">
        <f>TABLE_download_state_ed!AE12+TABLE_download_local_ed!AE12</f>
        <v>59.4</v>
      </c>
      <c r="AF12" s="8">
        <f>TABLE_download_state_ed!AF12+TABLE_download_local_ed!AF12</f>
        <v>34.9</v>
      </c>
      <c r="AG12" s="8">
        <f>TABLE_download_state_ed!AG12+TABLE_download_local_ed!AG12</f>
        <v>260.59999999999997</v>
      </c>
      <c r="AH12" s="8">
        <f>TABLE_download_state_ed!AH12+TABLE_download_local_ed!AH12</f>
        <v>69.099999999999994</v>
      </c>
      <c r="AI12" s="8">
        <f>TABLE_download_state_ed!AI12+TABLE_download_local_ed!AI12</f>
        <v>555.79999999999995</v>
      </c>
      <c r="AJ12" s="8">
        <f>TABLE_download_state_ed!AJ12+TABLE_download_local_ed!AJ12</f>
        <v>226.1</v>
      </c>
      <c r="AK12" s="8">
        <f>TABLE_download_state_ed!AK12+TABLE_download_local_ed!AK12</f>
        <v>27.5</v>
      </c>
      <c r="AL12" s="8">
        <f>TABLE_download_state_ed!AL12+TABLE_download_local_ed!AL12</f>
        <v>337.1</v>
      </c>
      <c r="AM12" s="8">
        <f>TABLE_download_state_ed!AM12+TABLE_download_local_ed!AM12</f>
        <v>126.9</v>
      </c>
      <c r="AN12" s="8">
        <f>TABLE_download_state_ed!AN12+TABLE_download_local_ed!AN12</f>
        <v>102.3</v>
      </c>
      <c r="AO12" s="8">
        <f>TABLE_download_state_ed!AO12+TABLE_download_local_ed!AO12</f>
        <v>278.8</v>
      </c>
      <c r="AP12" s="8">
        <f>TABLE_download_state_ed!AP12+TABLE_download_local_ed!AP12</f>
        <v>22.7</v>
      </c>
      <c r="AQ12" s="8">
        <f>TABLE_download_state_ed!AQ12+TABLE_download_local_ed!AQ12</f>
        <v>141</v>
      </c>
      <c r="AR12" s="8">
        <f>TABLE_download_state_ed!AR12+TABLE_download_local_ed!AR12</f>
        <v>26.1</v>
      </c>
      <c r="AS12" s="8">
        <f>TABLE_download_state_ed!AS12+TABLE_download_local_ed!AS12</f>
        <v>162.6</v>
      </c>
      <c r="AT12" s="8">
        <f>TABLE_download_state_ed!AT12+TABLE_download_local_ed!AT12</f>
        <v>937.6</v>
      </c>
      <c r="AU12" s="8">
        <f>TABLE_download_state_ed!AU12+TABLE_download_local_ed!AU12</f>
        <v>89.199999999999989</v>
      </c>
      <c r="AV12" s="8">
        <f>TABLE_download_state_ed!AV12+TABLE_download_local_ed!AV12</f>
        <v>21.4</v>
      </c>
      <c r="AW12" s="8">
        <f>TABLE_download_state_ed!AW12+TABLE_download_local_ed!AW12</f>
        <v>269.2</v>
      </c>
      <c r="AX12" s="8">
        <f>TABLE_download_state_ed!AX12+TABLE_download_local_ed!AX12</f>
        <v>213.4</v>
      </c>
      <c r="AY12" s="8">
        <f>TABLE_download_state_ed!AY12+TABLE_download_local_ed!AY12</f>
        <v>59.199999999999996</v>
      </c>
      <c r="AZ12" s="8">
        <f>TABLE_download_state_ed!AZ12+TABLE_download_local_ed!AZ12</f>
        <v>169</v>
      </c>
      <c r="BA12" s="8">
        <f>TABLE_download_state_ed!BA12+TABLE_download_local_ed!BA12</f>
        <v>26.400000000000002</v>
      </c>
    </row>
    <row r="13" spans="1:53" x14ac:dyDescent="0.2">
      <c r="A13" s="5">
        <v>41122</v>
      </c>
      <c r="B13" s="8">
        <f>TABLE_download_state_ed!B13+TABLE_download_local_ed!B13</f>
        <v>8876</v>
      </c>
      <c r="C13" s="8">
        <f>TABLE_download_state_ed!C13+TABLE_download_local_ed!C13</f>
        <v>147.69999999999999</v>
      </c>
      <c r="D13" s="8">
        <f>TABLE_download_state_ed!D13+TABLE_download_local_ed!D13</f>
        <v>25.9</v>
      </c>
      <c r="E13" s="8">
        <f>TABLE_download_state_ed!E13+TABLE_download_local_ed!E13</f>
        <v>175.5</v>
      </c>
      <c r="F13" s="8">
        <f>TABLE_download_state_ed!F13+TABLE_download_local_ed!F13</f>
        <v>92.5</v>
      </c>
      <c r="G13" s="8">
        <f>TABLE_download_state_ed!G13+TABLE_download_local_ed!G13</f>
        <v>990.40000000000009</v>
      </c>
      <c r="H13" s="8">
        <f>TABLE_download_state_ed!H13+TABLE_download_local_ed!H13</f>
        <v>166.1</v>
      </c>
      <c r="I13" s="8">
        <f>TABLE_download_state_ed!I13+TABLE_download_local_ed!I13</f>
        <v>101.2</v>
      </c>
      <c r="J13" s="8">
        <f>TABLE_download_state_ed!J13+TABLE_download_local_ed!J13</f>
        <v>27.5</v>
      </c>
      <c r="K13" s="8"/>
      <c r="L13" s="8">
        <f>TABLE_download_state_ed!L13+TABLE_download_local_ed!L13</f>
        <v>470.9</v>
      </c>
      <c r="M13" s="8">
        <f>TABLE_download_state_ed!M13+TABLE_download_local_ed!M13</f>
        <v>331.6</v>
      </c>
      <c r="N13" s="8"/>
      <c r="O13" s="8">
        <f>TABLE_download_state_ed!O13+TABLE_download_local_ed!O13</f>
        <v>45.199999999999996</v>
      </c>
      <c r="P13" s="8">
        <f>TABLE_download_state_ed!P13+TABLE_download_local_ed!P13</f>
        <v>371.9</v>
      </c>
      <c r="Q13" s="8">
        <f>TABLE_download_state_ed!Q13+TABLE_download_local_ed!Q13</f>
        <v>209</v>
      </c>
      <c r="R13" s="8">
        <f>TABLE_download_state_ed!R13+TABLE_download_local_ed!R13</f>
        <v>120.19999999999999</v>
      </c>
      <c r="S13" s="8">
        <f>TABLE_download_state_ed!S13+TABLE_download_local_ed!S13</f>
        <v>109.7</v>
      </c>
      <c r="T13" s="8">
        <f>TABLE_download_state_ed!T13+TABLE_download_local_ed!T13</f>
        <v>155.19999999999999</v>
      </c>
      <c r="U13" s="8">
        <f>TABLE_download_state_ed!U13+TABLE_download_local_ed!U13</f>
        <v>150.39999999999998</v>
      </c>
      <c r="V13" s="8">
        <f>TABLE_download_state_ed!V13+TABLE_download_local_ed!V13</f>
        <v>39.200000000000003</v>
      </c>
      <c r="W13" s="8">
        <f>TABLE_download_state_ed!W13+TABLE_download_local_ed!W13</f>
        <v>178.3</v>
      </c>
      <c r="X13" s="8">
        <f>TABLE_download_state_ed!X13+TABLE_download_local_ed!X13</f>
        <v>173.10000000000002</v>
      </c>
      <c r="Y13" s="8">
        <f>TABLE_download_state_ed!Y13+TABLE_download_local_ed!Y13</f>
        <v>255.89999999999998</v>
      </c>
      <c r="Z13" s="8">
        <f>TABLE_download_state_ed!Z13+TABLE_download_local_ed!Z13</f>
        <v>156.5</v>
      </c>
      <c r="AA13" s="8">
        <f>TABLE_download_state_ed!AA13+TABLE_download_local_ed!AA13</f>
        <v>101.6</v>
      </c>
      <c r="AB13" s="8"/>
      <c r="AC13" s="8">
        <f>TABLE_download_state_ed!AC13+TABLE_download_local_ed!AC13</f>
        <v>34</v>
      </c>
      <c r="AD13" s="8">
        <f>TABLE_download_state_ed!AD13+TABLE_download_local_ed!AD13</f>
        <v>75.900000000000006</v>
      </c>
      <c r="AE13" s="8">
        <f>TABLE_download_state_ed!AE13+TABLE_download_local_ed!AE13</f>
        <v>58.900000000000006</v>
      </c>
      <c r="AF13" s="8">
        <f>TABLE_download_state_ed!AF13+TABLE_download_local_ed!AF13</f>
        <v>35.200000000000003</v>
      </c>
      <c r="AG13" s="8">
        <f>TABLE_download_state_ed!AG13+TABLE_download_local_ed!AG13</f>
        <v>250.79999999999998</v>
      </c>
      <c r="AH13" s="8">
        <f>TABLE_download_state_ed!AH13+TABLE_download_local_ed!AH13</f>
        <v>73</v>
      </c>
      <c r="AI13" s="8">
        <f>TABLE_download_state_ed!AI13+TABLE_download_local_ed!AI13</f>
        <v>542.29999999999995</v>
      </c>
      <c r="AJ13" s="8">
        <f>TABLE_download_state_ed!AJ13+TABLE_download_local_ed!AJ13</f>
        <v>299.89999999999998</v>
      </c>
      <c r="AK13" s="8">
        <f>TABLE_download_state_ed!AK13+TABLE_download_local_ed!AK13</f>
        <v>27.6</v>
      </c>
      <c r="AL13" s="8">
        <f>TABLE_download_state_ed!AL13+TABLE_download_local_ed!AL13</f>
        <v>341.7</v>
      </c>
      <c r="AM13" s="8">
        <f>TABLE_download_state_ed!AM13+TABLE_download_local_ed!AM13</f>
        <v>133.9</v>
      </c>
      <c r="AN13" s="8">
        <f>TABLE_download_state_ed!AN13+TABLE_download_local_ed!AN13</f>
        <v>100.9</v>
      </c>
      <c r="AO13" s="8">
        <f>TABLE_download_state_ed!AO13+TABLE_download_local_ed!AO13</f>
        <v>283.7</v>
      </c>
      <c r="AP13" s="8">
        <f>TABLE_download_state_ed!AP13+TABLE_download_local_ed!AP13</f>
        <v>23.1</v>
      </c>
      <c r="AQ13" s="8">
        <f>TABLE_download_state_ed!AQ13+TABLE_download_local_ed!AQ13</f>
        <v>144.19999999999999</v>
      </c>
      <c r="AR13" s="8">
        <f>TABLE_download_state_ed!AR13+TABLE_download_local_ed!AR13</f>
        <v>26</v>
      </c>
      <c r="AS13" s="8">
        <f>TABLE_download_state_ed!AS13+TABLE_download_local_ed!AS13</f>
        <v>175.2</v>
      </c>
      <c r="AT13" s="8">
        <f>TABLE_download_state_ed!AT13+TABLE_download_local_ed!AT13</f>
        <v>936.2</v>
      </c>
      <c r="AU13" s="8">
        <f>TABLE_download_state_ed!AU13+TABLE_download_local_ed!AU13</f>
        <v>91.699999999999989</v>
      </c>
      <c r="AV13" s="8">
        <f>TABLE_download_state_ed!AV13+TABLE_download_local_ed!AV13</f>
        <v>23.6</v>
      </c>
      <c r="AW13" s="8">
        <f>TABLE_download_state_ed!AW13+TABLE_download_local_ed!AW13</f>
        <v>273.10000000000002</v>
      </c>
      <c r="AX13" s="8">
        <f>TABLE_download_state_ed!AX13+TABLE_download_local_ed!AX13</f>
        <v>197.2</v>
      </c>
      <c r="AY13" s="8">
        <f>TABLE_download_state_ed!AY13+TABLE_download_local_ed!AY13</f>
        <v>61.7</v>
      </c>
      <c r="AZ13" s="8">
        <f>TABLE_download_state_ed!AZ13+TABLE_download_local_ed!AZ13</f>
        <v>166.39999999999998</v>
      </c>
      <c r="BA13" s="8">
        <f>TABLE_download_state_ed!BA13+TABLE_download_local_ed!BA13</f>
        <v>26</v>
      </c>
    </row>
    <row r="14" spans="1:53" x14ac:dyDescent="0.2">
      <c r="A14" s="5">
        <v>41153</v>
      </c>
      <c r="B14" s="8">
        <f>TABLE_download_state_ed!B14+TABLE_download_local_ed!B14</f>
        <v>10053.799999999999</v>
      </c>
      <c r="C14" s="8">
        <f>TABLE_download_state_ed!C14+TABLE_download_local_ed!C14</f>
        <v>158.30000000000001</v>
      </c>
      <c r="D14" s="8">
        <f>TABLE_download_state_ed!D14+TABLE_download_local_ed!D14</f>
        <v>31.9</v>
      </c>
      <c r="E14" s="8">
        <f>TABLE_download_state_ed!E14+TABLE_download_local_ed!E14</f>
        <v>200.1</v>
      </c>
      <c r="F14" s="8">
        <f>TABLE_download_state_ed!F14+TABLE_download_local_ed!F14</f>
        <v>104.6</v>
      </c>
      <c r="G14" s="8">
        <f>TABLE_download_state_ed!G14+TABLE_download_local_ed!G14</f>
        <v>1062.0999999999999</v>
      </c>
      <c r="H14" s="8">
        <f>TABLE_download_state_ed!H14+TABLE_download_local_ed!H14</f>
        <v>190.4</v>
      </c>
      <c r="I14" s="8">
        <f>TABLE_download_state_ed!I14+TABLE_download_local_ed!I14</f>
        <v>123.69999999999999</v>
      </c>
      <c r="J14" s="8">
        <f>TABLE_download_state_ed!J14+TABLE_download_local_ed!J14</f>
        <v>31.700000000000003</v>
      </c>
      <c r="K14" s="8"/>
      <c r="L14" s="8">
        <f>TABLE_download_state_ed!L14+TABLE_download_local_ed!L14</f>
        <v>484.6</v>
      </c>
      <c r="M14" s="8">
        <f>TABLE_download_state_ed!M14+TABLE_download_local_ed!M14</f>
        <v>345.2</v>
      </c>
      <c r="N14" s="8"/>
      <c r="O14" s="8">
        <f>TABLE_download_state_ed!O14+TABLE_download_local_ed!O14</f>
        <v>53.8</v>
      </c>
      <c r="P14" s="8">
        <f>TABLE_download_state_ed!P14+TABLE_download_local_ed!P14</f>
        <v>434.1</v>
      </c>
      <c r="Q14" s="8">
        <f>TABLE_download_state_ed!Q14+TABLE_download_local_ed!Q14</f>
        <v>239.2</v>
      </c>
      <c r="R14" s="8">
        <f>TABLE_download_state_ed!R14+TABLE_download_local_ed!R14</f>
        <v>137.80000000000001</v>
      </c>
      <c r="S14" s="8">
        <f>TABLE_download_state_ed!S14+TABLE_download_local_ed!S14</f>
        <v>133.30000000000001</v>
      </c>
      <c r="T14" s="8">
        <f>TABLE_download_state_ed!T14+TABLE_download_local_ed!T14</f>
        <v>171</v>
      </c>
      <c r="U14" s="8">
        <f>TABLE_download_state_ed!U14+TABLE_download_local_ed!U14</f>
        <v>158.80000000000001</v>
      </c>
      <c r="V14" s="8">
        <f>TABLE_download_state_ed!V14+TABLE_download_local_ed!V14</f>
        <v>50.4</v>
      </c>
      <c r="W14" s="8">
        <f>TABLE_download_state_ed!W14+TABLE_download_local_ed!W14</f>
        <v>204.1</v>
      </c>
      <c r="X14" s="8">
        <f>TABLE_download_state_ed!X14+TABLE_download_local_ed!X14</f>
        <v>220.20000000000002</v>
      </c>
      <c r="Y14" s="8">
        <f>TABLE_download_state_ed!Y14+TABLE_download_local_ed!Y14</f>
        <v>319</v>
      </c>
      <c r="Z14" s="8">
        <f>TABLE_download_state_ed!Z14+TABLE_download_local_ed!Z14</f>
        <v>188.9</v>
      </c>
      <c r="AA14" s="8">
        <f>TABLE_download_state_ed!AA14+TABLE_download_local_ed!AA14</f>
        <v>108</v>
      </c>
      <c r="AB14" s="8"/>
      <c r="AC14" s="8">
        <f>TABLE_download_state_ed!AC14+TABLE_download_local_ed!AC14</f>
        <v>40.700000000000003</v>
      </c>
      <c r="AD14" s="8">
        <f>TABLE_download_state_ed!AD14+TABLE_download_local_ed!AD14</f>
        <v>86.4</v>
      </c>
      <c r="AE14" s="8">
        <f>TABLE_download_state_ed!AE14+TABLE_download_local_ed!AE14</f>
        <v>67</v>
      </c>
      <c r="AF14" s="8">
        <f>TABLE_download_state_ed!AF14+TABLE_download_local_ed!AF14</f>
        <v>49.7</v>
      </c>
      <c r="AG14" s="8">
        <f>TABLE_download_state_ed!AG14+TABLE_download_local_ed!AG14</f>
        <v>290.5</v>
      </c>
      <c r="AH14" s="8">
        <f>TABLE_download_state_ed!AH14+TABLE_download_local_ed!AH14</f>
        <v>81.099999999999994</v>
      </c>
      <c r="AI14" s="8">
        <f>TABLE_download_state_ed!AI14+TABLE_download_local_ed!AI14</f>
        <v>613.9</v>
      </c>
      <c r="AJ14" s="8">
        <f>TABLE_download_state_ed!AJ14+TABLE_download_local_ed!AJ14</f>
        <v>335.1</v>
      </c>
      <c r="AK14" s="8">
        <f>TABLE_download_state_ed!AK14+TABLE_download_local_ed!AK14</f>
        <v>36.700000000000003</v>
      </c>
      <c r="AL14" s="8">
        <f>TABLE_download_state_ed!AL14+TABLE_download_local_ed!AL14</f>
        <v>381.9</v>
      </c>
      <c r="AM14" s="8">
        <f>TABLE_download_state_ed!AM14+TABLE_download_local_ed!AM14</f>
        <v>149.30000000000001</v>
      </c>
      <c r="AN14" s="8">
        <f>TABLE_download_state_ed!AN14+TABLE_download_local_ed!AN14</f>
        <v>112.80000000000001</v>
      </c>
      <c r="AO14" s="8">
        <f>TABLE_download_state_ed!AO14+TABLE_download_local_ed!AO14</f>
        <v>345.4</v>
      </c>
      <c r="AP14" s="8">
        <f>TABLE_download_state_ed!AP14+TABLE_download_local_ed!AP14</f>
        <v>26.799999999999997</v>
      </c>
      <c r="AQ14" s="8">
        <f>TABLE_download_state_ed!AQ14+TABLE_download_local_ed!AQ14</f>
        <v>160.80000000000001</v>
      </c>
      <c r="AR14" s="8">
        <f>TABLE_download_state_ed!AR14+TABLE_download_local_ed!AR14</f>
        <v>34.200000000000003</v>
      </c>
      <c r="AS14" s="8">
        <f>TABLE_download_state_ed!AS14+TABLE_download_local_ed!AS14</f>
        <v>197.2</v>
      </c>
      <c r="AT14" s="8">
        <f>TABLE_download_state_ed!AT14+TABLE_download_local_ed!AT14</f>
        <v>1012</v>
      </c>
      <c r="AU14" s="8">
        <f>TABLE_download_state_ed!AU14+TABLE_download_local_ed!AU14</f>
        <v>107.19999999999999</v>
      </c>
      <c r="AV14" s="8">
        <f>TABLE_download_state_ed!AV14+TABLE_download_local_ed!AV14</f>
        <v>33.299999999999997</v>
      </c>
      <c r="AW14" s="8">
        <f>TABLE_download_state_ed!AW14+TABLE_download_local_ed!AW14</f>
        <v>306.3</v>
      </c>
      <c r="AX14" s="8">
        <f>TABLE_download_state_ed!AX14+TABLE_download_local_ed!AX14</f>
        <v>217.1</v>
      </c>
      <c r="AY14" s="8">
        <f>TABLE_download_state_ed!AY14+TABLE_download_local_ed!AY14</f>
        <v>66.400000000000006</v>
      </c>
      <c r="AZ14" s="8">
        <f>TABLE_download_state_ed!AZ14+TABLE_download_local_ed!AZ14</f>
        <v>205</v>
      </c>
      <c r="BA14" s="8">
        <f>TABLE_download_state_ed!BA14+TABLE_download_local_ed!BA14</f>
        <v>31.3</v>
      </c>
    </row>
    <row r="15" spans="1:53" x14ac:dyDescent="0.2">
      <c r="A15" s="5">
        <v>41183</v>
      </c>
      <c r="B15" s="8">
        <f>TABLE_download_state_ed!B15+TABLE_download_local_ed!B15</f>
        <v>10564.7</v>
      </c>
      <c r="C15" s="8">
        <f>TABLE_download_state_ed!C15+TABLE_download_local_ed!C15</f>
        <v>165.7</v>
      </c>
      <c r="D15" s="8">
        <f>TABLE_download_state_ed!D15+TABLE_download_local_ed!D15</f>
        <v>32.9</v>
      </c>
      <c r="E15" s="8">
        <f>TABLE_download_state_ed!E15+TABLE_download_local_ed!E15</f>
        <v>202.4</v>
      </c>
      <c r="F15" s="8">
        <f>TABLE_download_state_ed!F15+TABLE_download_local_ed!F15</f>
        <v>108.39999999999999</v>
      </c>
      <c r="G15" s="8">
        <f>TABLE_download_state_ed!G15+TABLE_download_local_ed!G15</f>
        <v>1133.9000000000001</v>
      </c>
      <c r="H15" s="8">
        <f>TABLE_download_state_ed!H15+TABLE_download_local_ed!H15</f>
        <v>198.5</v>
      </c>
      <c r="I15" s="8">
        <f>TABLE_download_state_ed!I15+TABLE_download_local_ed!I15</f>
        <v>128.30000000000001</v>
      </c>
      <c r="J15" s="8">
        <f>TABLE_download_state_ed!J15+TABLE_download_local_ed!J15</f>
        <v>33.5</v>
      </c>
      <c r="K15" s="8"/>
      <c r="L15" s="8">
        <f>TABLE_download_state_ed!L15+TABLE_download_local_ed!L15</f>
        <v>499.9</v>
      </c>
      <c r="M15" s="8">
        <f>TABLE_download_state_ed!M15+TABLE_download_local_ed!M15</f>
        <v>349.5</v>
      </c>
      <c r="N15" s="8"/>
      <c r="O15" s="8">
        <f>TABLE_download_state_ed!O15+TABLE_download_local_ed!O15</f>
        <v>57.599999999999994</v>
      </c>
      <c r="P15" s="8">
        <f>TABLE_download_state_ed!P15+TABLE_download_local_ed!P15</f>
        <v>448.09999999999997</v>
      </c>
      <c r="Q15" s="8">
        <f>TABLE_download_state_ed!Q15+TABLE_download_local_ed!Q15</f>
        <v>244.39999999999998</v>
      </c>
      <c r="R15" s="8">
        <f>TABLE_download_state_ed!R15+TABLE_download_local_ed!R15</f>
        <v>144.19999999999999</v>
      </c>
      <c r="S15" s="8">
        <f>TABLE_download_state_ed!S15+TABLE_download_local_ed!S15</f>
        <v>141.79999999999998</v>
      </c>
      <c r="T15" s="8">
        <f>TABLE_download_state_ed!T15+TABLE_download_local_ed!T15</f>
        <v>173.8</v>
      </c>
      <c r="U15" s="8">
        <f>TABLE_download_state_ed!U15+TABLE_download_local_ed!U15</f>
        <v>163.69999999999999</v>
      </c>
      <c r="V15" s="8">
        <f>TABLE_download_state_ed!V15+TABLE_download_local_ed!V15</f>
        <v>53.400000000000006</v>
      </c>
      <c r="W15" s="8">
        <f>TABLE_download_state_ed!W15+TABLE_download_local_ed!W15</f>
        <v>216.10000000000002</v>
      </c>
      <c r="X15" s="8">
        <f>TABLE_download_state_ed!X15+TABLE_download_local_ed!X15</f>
        <v>230.1</v>
      </c>
      <c r="Y15" s="8">
        <f>TABLE_download_state_ed!Y15+TABLE_download_local_ed!Y15</f>
        <v>331.70000000000005</v>
      </c>
      <c r="Z15" s="8">
        <f>TABLE_download_state_ed!Z15+TABLE_download_local_ed!Z15</f>
        <v>209.7</v>
      </c>
      <c r="AA15" s="8">
        <f>TABLE_download_state_ed!AA15+TABLE_download_local_ed!AA15</f>
        <v>110</v>
      </c>
      <c r="AB15" s="8"/>
      <c r="AC15" s="8">
        <f>TABLE_download_state_ed!AC15+TABLE_download_local_ed!AC15</f>
        <v>42.8</v>
      </c>
      <c r="AD15" s="8">
        <f>TABLE_download_state_ed!AD15+TABLE_download_local_ed!AD15</f>
        <v>89.9</v>
      </c>
      <c r="AE15" s="8">
        <f>TABLE_download_state_ed!AE15+TABLE_download_local_ed!AE15</f>
        <v>69.2</v>
      </c>
      <c r="AF15" s="8">
        <f>TABLE_download_state_ed!AF15+TABLE_download_local_ed!AF15</f>
        <v>52.199999999999996</v>
      </c>
      <c r="AG15" s="8">
        <f>TABLE_download_state_ed!AG15+TABLE_download_local_ed!AG15</f>
        <v>322.3</v>
      </c>
      <c r="AH15" s="8">
        <f>TABLE_download_state_ed!AH15+TABLE_download_local_ed!AH15</f>
        <v>84.6</v>
      </c>
      <c r="AI15" s="8">
        <f>TABLE_download_state_ed!AI15+TABLE_download_local_ed!AI15</f>
        <v>657</v>
      </c>
      <c r="AJ15" s="8">
        <f>TABLE_download_state_ed!AJ15+TABLE_download_local_ed!AJ15</f>
        <v>347.6</v>
      </c>
      <c r="AK15" s="8">
        <f>TABLE_download_state_ed!AK15+TABLE_download_local_ed!AK15</f>
        <v>38.799999999999997</v>
      </c>
      <c r="AL15" s="8">
        <f>TABLE_download_state_ed!AL15+TABLE_download_local_ed!AL15</f>
        <v>397.2</v>
      </c>
      <c r="AM15" s="8">
        <f>TABLE_download_state_ed!AM15+TABLE_download_local_ed!AM15</f>
        <v>156.39999999999998</v>
      </c>
      <c r="AN15" s="8">
        <f>TABLE_download_state_ed!AN15+TABLE_download_local_ed!AN15</f>
        <v>132</v>
      </c>
      <c r="AO15" s="8">
        <f>TABLE_download_state_ed!AO15+TABLE_download_local_ed!AO15</f>
        <v>361.9</v>
      </c>
      <c r="AP15" s="8">
        <f>TABLE_download_state_ed!AP15+TABLE_download_local_ed!AP15</f>
        <v>28.599999999999998</v>
      </c>
      <c r="AQ15" s="8">
        <f>TABLE_download_state_ed!AQ15+TABLE_download_local_ed!AQ15</f>
        <v>165.60000000000002</v>
      </c>
      <c r="AR15" s="8">
        <f>TABLE_download_state_ed!AR15+TABLE_download_local_ed!AR15</f>
        <v>36.299999999999997</v>
      </c>
      <c r="AS15" s="8">
        <f>TABLE_download_state_ed!AS15+TABLE_download_local_ed!AS15</f>
        <v>203.1</v>
      </c>
      <c r="AT15" s="8">
        <f>TABLE_download_state_ed!AT15+TABLE_download_local_ed!AT15</f>
        <v>1054.7</v>
      </c>
      <c r="AU15" s="8">
        <f>TABLE_download_state_ed!AU15+TABLE_download_local_ed!AU15</f>
        <v>111.1</v>
      </c>
      <c r="AV15" s="8">
        <f>TABLE_download_state_ed!AV15+TABLE_download_local_ed!AV15</f>
        <v>34.700000000000003</v>
      </c>
      <c r="AW15" s="8">
        <f>TABLE_download_state_ed!AW15+TABLE_download_local_ed!AW15</f>
        <v>317.7</v>
      </c>
      <c r="AX15" s="8">
        <f>TABLE_download_state_ed!AX15+TABLE_download_local_ed!AX15</f>
        <v>243.8</v>
      </c>
      <c r="AY15" s="8">
        <f>TABLE_download_state_ed!AY15+TABLE_download_local_ed!AY15</f>
        <v>70.3</v>
      </c>
      <c r="AZ15" s="8">
        <f>TABLE_download_state_ed!AZ15+TABLE_download_local_ed!AZ15</f>
        <v>220.3</v>
      </c>
      <c r="BA15" s="8">
        <f>TABLE_download_state_ed!BA15+TABLE_download_local_ed!BA15</f>
        <v>32.9</v>
      </c>
    </row>
    <row r="16" spans="1:53" x14ac:dyDescent="0.2">
      <c r="A16" s="5">
        <v>41214</v>
      </c>
      <c r="B16" s="8">
        <f>TABLE_download_state_ed!B16+TABLE_download_local_ed!B16</f>
        <v>10682.8</v>
      </c>
      <c r="C16" s="8">
        <f>TABLE_download_state_ed!C16+TABLE_download_local_ed!C16</f>
        <v>167.5</v>
      </c>
      <c r="D16" s="8">
        <f>TABLE_download_state_ed!D16+TABLE_download_local_ed!D16</f>
        <v>33.299999999999997</v>
      </c>
      <c r="E16" s="8">
        <f>TABLE_download_state_ed!E16+TABLE_download_local_ed!E16</f>
        <v>204.8</v>
      </c>
      <c r="F16" s="8">
        <f>TABLE_download_state_ed!F16+TABLE_download_local_ed!F16</f>
        <v>109.30000000000001</v>
      </c>
      <c r="G16" s="8">
        <f>TABLE_download_state_ed!G16+TABLE_download_local_ed!G16</f>
        <v>1158.3999999999999</v>
      </c>
      <c r="H16" s="8">
        <f>TABLE_download_state_ed!H16+TABLE_download_local_ed!H16</f>
        <v>201.20000000000002</v>
      </c>
      <c r="I16" s="8">
        <f>TABLE_download_state_ed!I16+TABLE_download_local_ed!I16</f>
        <v>129.6</v>
      </c>
      <c r="J16" s="8">
        <f>TABLE_download_state_ed!J16+TABLE_download_local_ed!J16</f>
        <v>33.799999999999997</v>
      </c>
      <c r="K16" s="8"/>
      <c r="L16" s="8">
        <f>TABLE_download_state_ed!L16+TABLE_download_local_ed!L16</f>
        <v>502.29999999999995</v>
      </c>
      <c r="M16" s="8">
        <f>TABLE_download_state_ed!M16+TABLE_download_local_ed!M16</f>
        <v>350.4</v>
      </c>
      <c r="N16" s="8"/>
      <c r="O16" s="8">
        <f>TABLE_download_state_ed!O16+TABLE_download_local_ed!O16</f>
        <v>58</v>
      </c>
      <c r="P16" s="8">
        <f>TABLE_download_state_ed!P16+TABLE_download_local_ed!P16</f>
        <v>452.70000000000005</v>
      </c>
      <c r="Q16" s="8">
        <f>TABLE_download_state_ed!Q16+TABLE_download_local_ed!Q16</f>
        <v>244.70000000000002</v>
      </c>
      <c r="R16" s="8">
        <f>TABLE_download_state_ed!R16+TABLE_download_local_ed!R16</f>
        <v>145.80000000000001</v>
      </c>
      <c r="S16" s="8">
        <f>TABLE_download_state_ed!S16+TABLE_download_local_ed!S16</f>
        <v>143</v>
      </c>
      <c r="T16" s="8">
        <f>TABLE_download_state_ed!T16+TABLE_download_local_ed!T16</f>
        <v>175.1</v>
      </c>
      <c r="U16" s="8">
        <f>TABLE_download_state_ed!U16+TABLE_download_local_ed!U16</f>
        <v>164.4</v>
      </c>
      <c r="V16" s="8">
        <f>TABLE_download_state_ed!V16+TABLE_download_local_ed!V16</f>
        <v>53.2</v>
      </c>
      <c r="W16" s="8">
        <f>TABLE_download_state_ed!W16+TABLE_download_local_ed!W16</f>
        <v>216.89999999999998</v>
      </c>
      <c r="X16" s="8">
        <f>TABLE_download_state_ed!X16+TABLE_download_local_ed!X16</f>
        <v>232</v>
      </c>
      <c r="Y16" s="8">
        <f>TABLE_download_state_ed!Y16+TABLE_download_local_ed!Y16</f>
        <v>334.6</v>
      </c>
      <c r="Z16" s="8">
        <f>TABLE_download_state_ed!Z16+TABLE_download_local_ed!Z16</f>
        <v>213.2</v>
      </c>
      <c r="AA16" s="8">
        <f>TABLE_download_state_ed!AA16+TABLE_download_local_ed!AA16</f>
        <v>110.1</v>
      </c>
      <c r="AB16" s="8"/>
      <c r="AC16" s="8">
        <f>TABLE_download_state_ed!AC16+TABLE_download_local_ed!AC16</f>
        <v>43.3</v>
      </c>
      <c r="AD16" s="8">
        <f>TABLE_download_state_ed!AD16+TABLE_download_local_ed!AD16</f>
        <v>90.9</v>
      </c>
      <c r="AE16" s="8">
        <f>TABLE_download_state_ed!AE16+TABLE_download_local_ed!AE16</f>
        <v>70.5</v>
      </c>
      <c r="AF16" s="8">
        <f>TABLE_download_state_ed!AF16+TABLE_download_local_ed!AF16</f>
        <v>52.6</v>
      </c>
      <c r="AG16" s="8">
        <f>TABLE_download_state_ed!AG16+TABLE_download_local_ed!AG16</f>
        <v>324.20000000000005</v>
      </c>
      <c r="AH16" s="8">
        <f>TABLE_download_state_ed!AH16+TABLE_download_local_ed!AH16</f>
        <v>85.3</v>
      </c>
      <c r="AI16" s="8">
        <f>TABLE_download_state_ed!AI16+TABLE_download_local_ed!AI16</f>
        <v>660.4</v>
      </c>
      <c r="AJ16" s="8">
        <f>TABLE_download_state_ed!AJ16+TABLE_download_local_ed!AJ16</f>
        <v>351</v>
      </c>
      <c r="AK16" s="8">
        <f>TABLE_download_state_ed!AK16+TABLE_download_local_ed!AK16</f>
        <v>39</v>
      </c>
      <c r="AL16" s="8">
        <f>TABLE_download_state_ed!AL16+TABLE_download_local_ed!AL16</f>
        <v>400.5</v>
      </c>
      <c r="AM16" s="8">
        <f>TABLE_download_state_ed!AM16+TABLE_download_local_ed!AM16</f>
        <v>157.30000000000001</v>
      </c>
      <c r="AN16" s="8">
        <f>TABLE_download_state_ed!AN16+TABLE_download_local_ed!AN16</f>
        <v>135.30000000000001</v>
      </c>
      <c r="AO16" s="8">
        <f>TABLE_download_state_ed!AO16+TABLE_download_local_ed!AO16</f>
        <v>365.8</v>
      </c>
      <c r="AP16" s="8">
        <f>TABLE_download_state_ed!AP16+TABLE_download_local_ed!AP16</f>
        <v>28.8</v>
      </c>
      <c r="AQ16" s="8">
        <f>TABLE_download_state_ed!AQ16+TABLE_download_local_ed!AQ16</f>
        <v>167.39999999999998</v>
      </c>
      <c r="AR16" s="8">
        <f>TABLE_download_state_ed!AR16+TABLE_download_local_ed!AR16</f>
        <v>36.900000000000006</v>
      </c>
      <c r="AS16" s="8">
        <f>TABLE_download_state_ed!AS16+TABLE_download_local_ed!AS16</f>
        <v>204.29999999999998</v>
      </c>
      <c r="AT16" s="8">
        <f>TABLE_download_state_ed!AT16+TABLE_download_local_ed!AT16</f>
        <v>1061.3</v>
      </c>
      <c r="AU16" s="8">
        <f>TABLE_download_state_ed!AU16+TABLE_download_local_ed!AU16</f>
        <v>112.3</v>
      </c>
      <c r="AV16" s="8">
        <f>TABLE_download_state_ed!AV16+TABLE_download_local_ed!AV16</f>
        <v>35.200000000000003</v>
      </c>
      <c r="AW16" s="8">
        <f>TABLE_download_state_ed!AW16+TABLE_download_local_ed!AW16</f>
        <v>322.7</v>
      </c>
      <c r="AX16" s="8">
        <f>TABLE_download_state_ed!AX16+TABLE_download_local_ed!AX16</f>
        <v>248.4</v>
      </c>
      <c r="AY16" s="8">
        <f>TABLE_download_state_ed!AY16+TABLE_download_local_ed!AY16</f>
        <v>71.5</v>
      </c>
      <c r="AZ16" s="8">
        <f>TABLE_download_state_ed!AZ16+TABLE_download_local_ed!AZ16</f>
        <v>222.39999999999998</v>
      </c>
      <c r="BA16" s="8">
        <f>TABLE_download_state_ed!BA16+TABLE_download_local_ed!BA16</f>
        <v>33</v>
      </c>
    </row>
    <row r="17" spans="1:53" x14ac:dyDescent="0.2">
      <c r="A17" s="5">
        <v>41244</v>
      </c>
      <c r="B17" s="8">
        <f>TABLE_download_state_ed!B17+TABLE_download_local_ed!B17</f>
        <v>10603.2</v>
      </c>
      <c r="C17" s="8">
        <f>TABLE_download_state_ed!C17+TABLE_download_local_ed!C17</f>
        <v>166.89999999999998</v>
      </c>
      <c r="D17" s="8">
        <f>TABLE_download_state_ed!D17+TABLE_download_local_ed!D17</f>
        <v>33.200000000000003</v>
      </c>
      <c r="E17" s="8">
        <f>TABLE_download_state_ed!E17+TABLE_download_local_ed!E17</f>
        <v>202.5</v>
      </c>
      <c r="F17" s="8">
        <f>TABLE_download_state_ed!F17+TABLE_download_local_ed!F17</f>
        <v>108.69999999999999</v>
      </c>
      <c r="G17" s="8">
        <f>TABLE_download_state_ed!G17+TABLE_download_local_ed!G17</f>
        <v>1149.3</v>
      </c>
      <c r="H17" s="8">
        <f>TABLE_download_state_ed!H17+TABLE_download_local_ed!H17</f>
        <v>199.5</v>
      </c>
      <c r="I17" s="8">
        <f>TABLE_download_state_ed!I17+TABLE_download_local_ed!I17</f>
        <v>130.4</v>
      </c>
      <c r="J17" s="8">
        <f>TABLE_download_state_ed!J17+TABLE_download_local_ed!J17</f>
        <v>33.900000000000006</v>
      </c>
      <c r="K17" s="8"/>
      <c r="L17" s="8">
        <f>TABLE_download_state_ed!L17+TABLE_download_local_ed!L17</f>
        <v>496.1</v>
      </c>
      <c r="M17" s="8">
        <f>TABLE_download_state_ed!M17+TABLE_download_local_ed!M17</f>
        <v>349.2</v>
      </c>
      <c r="N17" s="8"/>
      <c r="O17" s="8">
        <f>TABLE_download_state_ed!O17+TABLE_download_local_ed!O17</f>
        <v>57.9</v>
      </c>
      <c r="P17" s="8">
        <f>TABLE_download_state_ed!P17+TABLE_download_local_ed!P17</f>
        <v>447.1</v>
      </c>
      <c r="Q17" s="8">
        <f>TABLE_download_state_ed!Q17+TABLE_download_local_ed!Q17</f>
        <v>239.60000000000002</v>
      </c>
      <c r="R17" s="8">
        <f>TABLE_download_state_ed!R17+TABLE_download_local_ed!R17</f>
        <v>145</v>
      </c>
      <c r="S17" s="8">
        <f>TABLE_download_state_ed!S17+TABLE_download_local_ed!S17</f>
        <v>140</v>
      </c>
      <c r="T17" s="8">
        <f>TABLE_download_state_ed!T17+TABLE_download_local_ed!T17</f>
        <v>174.9</v>
      </c>
      <c r="U17" s="8">
        <f>TABLE_download_state_ed!U17+TABLE_download_local_ed!U17</f>
        <v>163.80000000000001</v>
      </c>
      <c r="V17" s="8">
        <f>TABLE_download_state_ed!V17+TABLE_download_local_ed!V17</f>
        <v>52.900000000000006</v>
      </c>
      <c r="W17" s="8">
        <f>TABLE_download_state_ed!W17+TABLE_download_local_ed!W17</f>
        <v>217.6</v>
      </c>
      <c r="X17" s="8">
        <f>TABLE_download_state_ed!X17+TABLE_download_local_ed!X17</f>
        <v>231.7</v>
      </c>
      <c r="Y17" s="8">
        <f>TABLE_download_state_ed!Y17+TABLE_download_local_ed!Y17</f>
        <v>329.9</v>
      </c>
      <c r="Z17" s="8">
        <f>TABLE_download_state_ed!Z17+TABLE_download_local_ed!Z17</f>
        <v>209.4</v>
      </c>
      <c r="AA17" s="8">
        <f>TABLE_download_state_ed!AA17+TABLE_download_local_ed!AA17</f>
        <v>106.80000000000001</v>
      </c>
      <c r="AB17" s="8"/>
      <c r="AC17" s="8">
        <f>TABLE_download_state_ed!AC17+TABLE_download_local_ed!AC17</f>
        <v>43.1</v>
      </c>
      <c r="AD17" s="8">
        <f>TABLE_download_state_ed!AD17+TABLE_download_local_ed!AD17</f>
        <v>89.800000000000011</v>
      </c>
      <c r="AE17" s="8">
        <f>TABLE_download_state_ed!AE17+TABLE_download_local_ed!AE17</f>
        <v>71.2</v>
      </c>
      <c r="AF17" s="8">
        <f>TABLE_download_state_ed!AF17+TABLE_download_local_ed!AF17</f>
        <v>52.9</v>
      </c>
      <c r="AG17" s="8">
        <f>TABLE_download_state_ed!AG17+TABLE_download_local_ed!AG17</f>
        <v>323.8</v>
      </c>
      <c r="AH17" s="8">
        <f>TABLE_download_state_ed!AH17+TABLE_download_local_ed!AH17</f>
        <v>85.3</v>
      </c>
      <c r="AI17" s="8">
        <f>TABLE_download_state_ed!AI17+TABLE_download_local_ed!AI17</f>
        <v>665.8</v>
      </c>
      <c r="AJ17" s="8">
        <f>TABLE_download_state_ed!AJ17+TABLE_download_local_ed!AJ17</f>
        <v>348.9</v>
      </c>
      <c r="AK17" s="8">
        <f>TABLE_download_state_ed!AK17+TABLE_download_local_ed!AK17</f>
        <v>38.9</v>
      </c>
      <c r="AL17" s="8">
        <f>TABLE_download_state_ed!AL17+TABLE_download_local_ed!AL17</f>
        <v>395.70000000000005</v>
      </c>
      <c r="AM17" s="8">
        <f>TABLE_download_state_ed!AM17+TABLE_download_local_ed!AM17</f>
        <v>156.60000000000002</v>
      </c>
      <c r="AN17" s="8">
        <f>TABLE_download_state_ed!AN17+TABLE_download_local_ed!AN17</f>
        <v>133.1</v>
      </c>
      <c r="AO17" s="8">
        <f>TABLE_download_state_ed!AO17+TABLE_download_local_ed!AO17</f>
        <v>361.2</v>
      </c>
      <c r="AP17" s="8">
        <f>TABLE_download_state_ed!AP17+TABLE_download_local_ed!AP17</f>
        <v>29.1</v>
      </c>
      <c r="AQ17" s="8">
        <f>TABLE_download_state_ed!AQ17+TABLE_download_local_ed!AQ17</f>
        <v>166.6</v>
      </c>
      <c r="AR17" s="8">
        <f>TABLE_download_state_ed!AR17+TABLE_download_local_ed!AR17</f>
        <v>36.099999999999994</v>
      </c>
      <c r="AS17" s="8">
        <f>TABLE_download_state_ed!AS17+TABLE_download_local_ed!AS17</f>
        <v>203.10000000000002</v>
      </c>
      <c r="AT17" s="8">
        <f>TABLE_download_state_ed!AT17+TABLE_download_local_ed!AT17</f>
        <v>1060.8</v>
      </c>
      <c r="AU17" s="8">
        <f>TABLE_download_state_ed!AU17+TABLE_download_local_ed!AU17</f>
        <v>112.2</v>
      </c>
      <c r="AV17" s="8">
        <f>TABLE_download_state_ed!AV17+TABLE_download_local_ed!AV17</f>
        <v>35.099999999999994</v>
      </c>
      <c r="AW17" s="8">
        <f>TABLE_download_state_ed!AW17+TABLE_download_local_ed!AW17</f>
        <v>322.60000000000002</v>
      </c>
      <c r="AX17" s="8">
        <f>TABLE_download_state_ed!AX17+TABLE_download_local_ed!AX17</f>
        <v>240.4</v>
      </c>
      <c r="AY17" s="8">
        <f>TABLE_download_state_ed!AY17+TABLE_download_local_ed!AY17</f>
        <v>71.3</v>
      </c>
      <c r="AZ17" s="8">
        <f>TABLE_download_state_ed!AZ17+TABLE_download_local_ed!AZ17</f>
        <v>220.10000000000002</v>
      </c>
      <c r="BA17" s="8">
        <f>TABLE_download_state_ed!BA17+TABLE_download_local_ed!BA17</f>
        <v>33</v>
      </c>
    </row>
    <row r="18" spans="1:53" x14ac:dyDescent="0.2">
      <c r="A18" s="5">
        <v>41275</v>
      </c>
      <c r="B18" s="8">
        <f>TABLE_download_state_ed!B18+TABLE_download_local_ed!B18</f>
        <v>10153.9</v>
      </c>
      <c r="C18" s="8">
        <f>TABLE_download_state_ed!C18+TABLE_download_local_ed!C18</f>
        <v>161.4</v>
      </c>
      <c r="D18" s="8">
        <f>TABLE_download_state_ed!D18+TABLE_download_local_ed!D18</f>
        <v>30.299999999999997</v>
      </c>
      <c r="E18" s="8">
        <f>TABLE_download_state_ed!E18+TABLE_download_local_ed!E18</f>
        <v>193.7</v>
      </c>
      <c r="F18" s="8">
        <f>TABLE_download_state_ed!F18+TABLE_download_local_ed!F18</f>
        <v>104.9</v>
      </c>
      <c r="G18" s="8">
        <f>TABLE_download_state_ed!G18+TABLE_download_local_ed!G18</f>
        <v>1126</v>
      </c>
      <c r="H18" s="8">
        <f>TABLE_download_state_ed!H18+TABLE_download_local_ed!H18</f>
        <v>185.3</v>
      </c>
      <c r="I18" s="8">
        <f>TABLE_download_state_ed!I18+TABLE_download_local_ed!I18</f>
        <v>123.2</v>
      </c>
      <c r="J18" s="8">
        <f>TABLE_download_state_ed!J18+TABLE_download_local_ed!J18</f>
        <v>30.4</v>
      </c>
      <c r="K18" s="8"/>
      <c r="L18" s="8">
        <f>TABLE_download_state_ed!L18+TABLE_download_local_ed!L18</f>
        <v>494.6</v>
      </c>
      <c r="M18" s="8">
        <f>TABLE_download_state_ed!M18+TABLE_download_local_ed!M18</f>
        <v>343.20000000000005</v>
      </c>
      <c r="N18" s="8"/>
      <c r="O18" s="8">
        <f>TABLE_download_state_ed!O18+TABLE_download_local_ed!O18</f>
        <v>54.199999999999996</v>
      </c>
      <c r="P18" s="8">
        <f>TABLE_download_state_ed!P18+TABLE_download_local_ed!P18</f>
        <v>428.7</v>
      </c>
      <c r="Q18" s="8">
        <f>TABLE_download_state_ed!Q18+TABLE_download_local_ed!Q18</f>
        <v>232.5</v>
      </c>
      <c r="R18" s="8">
        <f>TABLE_download_state_ed!R18+TABLE_download_local_ed!R18</f>
        <v>139.19999999999999</v>
      </c>
      <c r="S18" s="8">
        <f>TABLE_download_state_ed!S18+TABLE_download_local_ed!S18</f>
        <v>133.9</v>
      </c>
      <c r="T18" s="8">
        <f>TABLE_download_state_ed!T18+TABLE_download_local_ed!T18</f>
        <v>170.89999999999998</v>
      </c>
      <c r="U18" s="8">
        <f>TABLE_download_state_ed!U18+TABLE_download_local_ed!U18</f>
        <v>155.1</v>
      </c>
      <c r="V18" s="8">
        <f>TABLE_download_state_ed!V18+TABLE_download_local_ed!V18</f>
        <v>51.2</v>
      </c>
      <c r="W18" s="8">
        <f>TABLE_download_state_ed!W18+TABLE_download_local_ed!W18</f>
        <v>197.60000000000002</v>
      </c>
      <c r="X18" s="8">
        <f>TABLE_download_state_ed!X18+TABLE_download_local_ed!X18</f>
        <v>218.89999999999998</v>
      </c>
      <c r="Y18" s="8">
        <f>TABLE_download_state_ed!Y18+TABLE_download_local_ed!Y18</f>
        <v>318.70000000000005</v>
      </c>
      <c r="Z18" s="8">
        <f>TABLE_download_state_ed!Z18+TABLE_download_local_ed!Z18</f>
        <v>203.39999999999998</v>
      </c>
      <c r="AA18" s="8">
        <f>TABLE_download_state_ed!AA18+TABLE_download_local_ed!AA18</f>
        <v>106.8</v>
      </c>
      <c r="AB18" s="8"/>
      <c r="AC18" s="8">
        <f>TABLE_download_state_ed!AC18+TABLE_download_local_ed!AC18</f>
        <v>43.599999999999994</v>
      </c>
      <c r="AD18" s="8">
        <f>TABLE_download_state_ed!AD18+TABLE_download_local_ed!AD18</f>
        <v>87</v>
      </c>
      <c r="AE18" s="8">
        <f>TABLE_download_state_ed!AE18+TABLE_download_local_ed!AE18</f>
        <v>68</v>
      </c>
      <c r="AF18" s="8">
        <f>TABLE_download_state_ed!AF18+TABLE_download_local_ed!AF18</f>
        <v>47.4</v>
      </c>
      <c r="AG18" s="8">
        <f>TABLE_download_state_ed!AG18+TABLE_download_local_ed!AG18</f>
        <v>315.8</v>
      </c>
      <c r="AH18" s="8">
        <f>TABLE_download_state_ed!AH18+TABLE_download_local_ed!AH18</f>
        <v>79.5</v>
      </c>
      <c r="AI18" s="8">
        <f>TABLE_download_state_ed!AI18+TABLE_download_local_ed!AI18</f>
        <v>625.6</v>
      </c>
      <c r="AJ18" s="8">
        <f>TABLE_download_state_ed!AJ18+TABLE_download_local_ed!AJ18</f>
        <v>341.9</v>
      </c>
      <c r="AK18" s="8">
        <f>TABLE_download_state_ed!AK18+TABLE_download_local_ed!AK18</f>
        <v>37.700000000000003</v>
      </c>
      <c r="AL18" s="8">
        <f>TABLE_download_state_ed!AL18+TABLE_download_local_ed!AL18</f>
        <v>379.9</v>
      </c>
      <c r="AM18" s="8">
        <f>TABLE_download_state_ed!AM18+TABLE_download_local_ed!AM18</f>
        <v>147.80000000000001</v>
      </c>
      <c r="AN18" s="8">
        <f>TABLE_download_state_ed!AN18+TABLE_download_local_ed!AN18</f>
        <v>129.80000000000001</v>
      </c>
      <c r="AO18" s="8">
        <f>TABLE_download_state_ed!AO18+TABLE_download_local_ed!AO18</f>
        <v>341.40000000000003</v>
      </c>
      <c r="AP18" s="8">
        <f>TABLE_download_state_ed!AP18+TABLE_download_local_ed!AP18</f>
        <v>28.900000000000002</v>
      </c>
      <c r="AQ18" s="8">
        <f>TABLE_download_state_ed!AQ18+TABLE_download_local_ed!AQ18</f>
        <v>159.4</v>
      </c>
      <c r="AR18" s="8">
        <f>TABLE_download_state_ed!AR18+TABLE_download_local_ed!AR18</f>
        <v>35</v>
      </c>
      <c r="AS18" s="8">
        <f>TABLE_download_state_ed!AS18+TABLE_download_local_ed!AS18</f>
        <v>192.9</v>
      </c>
      <c r="AT18" s="8">
        <f>TABLE_download_state_ed!AT18+TABLE_download_local_ed!AT18</f>
        <v>1031.7</v>
      </c>
      <c r="AU18" s="8">
        <f>TABLE_download_state_ed!AU18+TABLE_download_local_ed!AU18</f>
        <v>111.6</v>
      </c>
      <c r="AV18" s="8">
        <f>TABLE_download_state_ed!AV18+TABLE_download_local_ed!AV18</f>
        <v>33.6</v>
      </c>
      <c r="AW18" s="8">
        <f>TABLE_download_state_ed!AW18+TABLE_download_local_ed!AW18</f>
        <v>309</v>
      </c>
      <c r="AX18" s="8">
        <f>TABLE_download_state_ed!AX18+TABLE_download_local_ed!AX18</f>
        <v>245.2</v>
      </c>
      <c r="AY18" s="8">
        <f>TABLE_download_state_ed!AY18+TABLE_download_local_ed!AY18</f>
        <v>68.7</v>
      </c>
      <c r="AZ18" s="8">
        <f>TABLE_download_state_ed!AZ18+TABLE_download_local_ed!AZ18</f>
        <v>197.7</v>
      </c>
      <c r="BA18" s="8">
        <f>TABLE_download_state_ed!BA18+TABLE_download_local_ed!BA18</f>
        <v>31.7</v>
      </c>
    </row>
    <row r="19" spans="1:53" x14ac:dyDescent="0.2">
      <c r="A19" s="5">
        <v>41306</v>
      </c>
      <c r="B19" s="8">
        <f>TABLE_download_state_ed!B19+TABLE_download_local_ed!B19</f>
        <v>10635.400000000001</v>
      </c>
      <c r="C19" s="8">
        <f>TABLE_download_state_ed!C19+TABLE_download_local_ed!C19</f>
        <v>167.1</v>
      </c>
      <c r="D19" s="8">
        <f>TABLE_download_state_ed!D19+TABLE_download_local_ed!D19</f>
        <v>33.299999999999997</v>
      </c>
      <c r="E19" s="8">
        <f>TABLE_download_state_ed!E19+TABLE_download_local_ed!E19</f>
        <v>203.8</v>
      </c>
      <c r="F19" s="8">
        <f>TABLE_download_state_ed!F19+TABLE_download_local_ed!F19</f>
        <v>108.3</v>
      </c>
      <c r="G19" s="8">
        <f>TABLE_download_state_ed!G19+TABLE_download_local_ed!G19</f>
        <v>1151.5</v>
      </c>
      <c r="H19" s="8">
        <f>TABLE_download_state_ed!H19+TABLE_download_local_ed!H19</f>
        <v>199</v>
      </c>
      <c r="I19" s="8">
        <f>TABLE_download_state_ed!I19+TABLE_download_local_ed!I19</f>
        <v>128.4</v>
      </c>
      <c r="J19" s="8">
        <f>TABLE_download_state_ed!J19+TABLE_download_local_ed!J19</f>
        <v>33</v>
      </c>
      <c r="K19" s="8"/>
      <c r="L19" s="8">
        <f>TABLE_download_state_ed!L19+TABLE_download_local_ed!L19</f>
        <v>505.1</v>
      </c>
      <c r="M19" s="8">
        <f>TABLE_download_state_ed!M19+TABLE_download_local_ed!M19</f>
        <v>348.8</v>
      </c>
      <c r="N19" s="8"/>
      <c r="O19" s="8">
        <f>TABLE_download_state_ed!O19+TABLE_download_local_ed!O19</f>
        <v>58.1</v>
      </c>
      <c r="P19" s="8">
        <f>TABLE_download_state_ed!P19+TABLE_download_local_ed!P19</f>
        <v>450.2</v>
      </c>
      <c r="Q19" s="8">
        <f>TABLE_download_state_ed!Q19+TABLE_download_local_ed!Q19</f>
        <v>245.79999999999998</v>
      </c>
      <c r="R19" s="8">
        <f>TABLE_download_state_ed!R19+TABLE_download_local_ed!R19</f>
        <v>144.4</v>
      </c>
      <c r="S19" s="8">
        <f>TABLE_download_state_ed!S19+TABLE_download_local_ed!S19</f>
        <v>141.30000000000001</v>
      </c>
      <c r="T19" s="8">
        <f>TABLE_download_state_ed!T19+TABLE_download_local_ed!T19</f>
        <v>175.10000000000002</v>
      </c>
      <c r="U19" s="8">
        <f>TABLE_download_state_ed!U19+TABLE_download_local_ed!U19</f>
        <v>160.30000000000001</v>
      </c>
      <c r="V19" s="8">
        <f>TABLE_download_state_ed!V19+TABLE_download_local_ed!V19</f>
        <v>52.7</v>
      </c>
      <c r="W19" s="8">
        <f>TABLE_download_state_ed!W19+TABLE_download_local_ed!W19</f>
        <v>213.7</v>
      </c>
      <c r="X19" s="8">
        <f>TABLE_download_state_ed!X19+TABLE_download_local_ed!X19</f>
        <v>237</v>
      </c>
      <c r="Y19" s="8">
        <f>TABLE_download_state_ed!Y19+TABLE_download_local_ed!Y19</f>
        <v>331.8</v>
      </c>
      <c r="Z19" s="8">
        <f>TABLE_download_state_ed!Z19+TABLE_download_local_ed!Z19</f>
        <v>213.1</v>
      </c>
      <c r="AA19" s="8">
        <f>TABLE_download_state_ed!AA19+TABLE_download_local_ed!AA19</f>
        <v>110.30000000000001</v>
      </c>
      <c r="AB19" s="8"/>
      <c r="AC19" s="8">
        <f>TABLE_download_state_ed!AC19+TABLE_download_local_ed!AC19</f>
        <v>45.1</v>
      </c>
      <c r="AD19" s="8">
        <f>TABLE_download_state_ed!AD19+TABLE_download_local_ed!AD19</f>
        <v>89.5</v>
      </c>
      <c r="AE19" s="8">
        <f>TABLE_download_state_ed!AE19+TABLE_download_local_ed!AE19</f>
        <v>70.3</v>
      </c>
      <c r="AF19" s="8">
        <f>TABLE_download_state_ed!AF19+TABLE_download_local_ed!AF19</f>
        <v>51.900000000000006</v>
      </c>
      <c r="AG19" s="8">
        <f>TABLE_download_state_ed!AG19+TABLE_download_local_ed!AG19</f>
        <v>329.5</v>
      </c>
      <c r="AH19" s="8">
        <f>TABLE_download_state_ed!AH19+TABLE_download_local_ed!AH19</f>
        <v>85.2</v>
      </c>
      <c r="AI19" s="8">
        <f>TABLE_download_state_ed!AI19+TABLE_download_local_ed!AI19</f>
        <v>657.2</v>
      </c>
      <c r="AJ19" s="8">
        <f>TABLE_download_state_ed!AJ19+TABLE_download_local_ed!AJ19</f>
        <v>349.7</v>
      </c>
      <c r="AK19" s="8">
        <f>TABLE_download_state_ed!AK19+TABLE_download_local_ed!AK19</f>
        <v>38.6</v>
      </c>
      <c r="AL19" s="8">
        <f>TABLE_download_state_ed!AL19+TABLE_download_local_ed!AL19</f>
        <v>399.1</v>
      </c>
      <c r="AM19" s="8">
        <f>TABLE_download_state_ed!AM19+TABLE_download_local_ed!AM19</f>
        <v>155.30000000000001</v>
      </c>
      <c r="AN19" s="8">
        <f>TABLE_download_state_ed!AN19+TABLE_download_local_ed!AN19</f>
        <v>135.19999999999999</v>
      </c>
      <c r="AO19" s="8">
        <f>TABLE_download_state_ed!AO19+TABLE_download_local_ed!AO19</f>
        <v>362.1</v>
      </c>
      <c r="AP19" s="8">
        <f>TABLE_download_state_ed!AP19+TABLE_download_local_ed!AP19</f>
        <v>28.8</v>
      </c>
      <c r="AQ19" s="8">
        <f>TABLE_download_state_ed!AQ19+TABLE_download_local_ed!AQ19</f>
        <v>163</v>
      </c>
      <c r="AR19" s="8">
        <f>TABLE_download_state_ed!AR19+TABLE_download_local_ed!AR19</f>
        <v>36.4</v>
      </c>
      <c r="AS19" s="8">
        <f>TABLE_download_state_ed!AS19+TABLE_download_local_ed!AS19</f>
        <v>201.9</v>
      </c>
      <c r="AT19" s="8">
        <f>TABLE_download_state_ed!AT19+TABLE_download_local_ed!AT19</f>
        <v>1062.9000000000001</v>
      </c>
      <c r="AU19" s="8">
        <f>TABLE_download_state_ed!AU19+TABLE_download_local_ed!AU19</f>
        <v>112.39999999999999</v>
      </c>
      <c r="AV19" s="8">
        <f>TABLE_download_state_ed!AV19+TABLE_download_local_ed!AV19</f>
        <v>34.700000000000003</v>
      </c>
      <c r="AW19" s="8">
        <f>TABLE_download_state_ed!AW19+TABLE_download_local_ed!AW19</f>
        <v>320.5</v>
      </c>
      <c r="AX19" s="8">
        <f>TABLE_download_state_ed!AX19+TABLE_download_local_ed!AX19</f>
        <v>248.60000000000002</v>
      </c>
      <c r="AY19" s="8">
        <f>TABLE_download_state_ed!AY19+TABLE_download_local_ed!AY19</f>
        <v>69.699999999999989</v>
      </c>
      <c r="AZ19" s="8">
        <f>TABLE_download_state_ed!AZ19+TABLE_download_local_ed!AZ19</f>
        <v>221.3</v>
      </c>
      <c r="BA19" s="8">
        <f>TABLE_download_state_ed!BA19+TABLE_download_local_ed!BA19</f>
        <v>32.9</v>
      </c>
    </row>
    <row r="20" spans="1:53" x14ac:dyDescent="0.2">
      <c r="A20" s="5">
        <v>41334</v>
      </c>
      <c r="B20" s="8">
        <f>TABLE_download_state_ed!B20+TABLE_download_local_ed!B20</f>
        <v>10693.599999999999</v>
      </c>
      <c r="C20" s="8">
        <f>TABLE_download_state_ed!C20+TABLE_download_local_ed!C20</f>
        <v>169.3</v>
      </c>
      <c r="D20" s="8">
        <f>TABLE_download_state_ed!D20+TABLE_download_local_ed!D20</f>
        <v>33</v>
      </c>
      <c r="E20" s="8">
        <f>TABLE_download_state_ed!E20+TABLE_download_local_ed!E20</f>
        <v>202.60000000000002</v>
      </c>
      <c r="F20" s="8">
        <f>TABLE_download_state_ed!F20+TABLE_download_local_ed!F20</f>
        <v>108.5</v>
      </c>
      <c r="G20" s="8">
        <f>TABLE_download_state_ed!G20+TABLE_download_local_ed!G20</f>
        <v>1171.2</v>
      </c>
      <c r="H20" s="8">
        <f>TABLE_download_state_ed!H20+TABLE_download_local_ed!H20</f>
        <v>200.8</v>
      </c>
      <c r="I20" s="8">
        <f>TABLE_download_state_ed!I20+TABLE_download_local_ed!I20</f>
        <v>129.5</v>
      </c>
      <c r="J20" s="8">
        <f>TABLE_download_state_ed!J20+TABLE_download_local_ed!J20</f>
        <v>34.200000000000003</v>
      </c>
      <c r="K20" s="8"/>
      <c r="L20" s="8">
        <f>TABLE_download_state_ed!L20+TABLE_download_local_ed!L20</f>
        <v>507</v>
      </c>
      <c r="M20" s="8">
        <f>TABLE_download_state_ed!M20+TABLE_download_local_ed!M20</f>
        <v>349.8</v>
      </c>
      <c r="N20" s="8"/>
      <c r="O20" s="8">
        <f>TABLE_download_state_ed!O20+TABLE_download_local_ed!O20</f>
        <v>58.4</v>
      </c>
      <c r="P20" s="8">
        <f>TABLE_download_state_ed!P20+TABLE_download_local_ed!P20</f>
        <v>450.6</v>
      </c>
      <c r="Q20" s="8">
        <f>TABLE_download_state_ed!Q20+TABLE_download_local_ed!Q20</f>
        <v>246</v>
      </c>
      <c r="R20" s="8">
        <f>TABLE_download_state_ed!R20+TABLE_download_local_ed!R20</f>
        <v>144.1</v>
      </c>
      <c r="S20" s="8">
        <f>TABLE_download_state_ed!S20+TABLE_download_local_ed!S20</f>
        <v>141.30000000000001</v>
      </c>
      <c r="T20" s="8">
        <f>TABLE_download_state_ed!T20+TABLE_download_local_ed!T20</f>
        <v>176.1</v>
      </c>
      <c r="U20" s="8">
        <f>TABLE_download_state_ed!U20+TABLE_download_local_ed!U20</f>
        <v>160.30000000000001</v>
      </c>
      <c r="V20" s="8">
        <f>TABLE_download_state_ed!V20+TABLE_download_local_ed!V20</f>
        <v>53</v>
      </c>
      <c r="W20" s="8">
        <f>TABLE_download_state_ed!W20+TABLE_download_local_ed!W20</f>
        <v>218.8</v>
      </c>
      <c r="X20" s="8">
        <f>TABLE_download_state_ed!X20+TABLE_download_local_ed!X20</f>
        <v>237.9</v>
      </c>
      <c r="Y20" s="8">
        <f>TABLE_download_state_ed!Y20+TABLE_download_local_ed!Y20</f>
        <v>331.3</v>
      </c>
      <c r="Z20" s="8">
        <f>TABLE_download_state_ed!Z20+TABLE_download_local_ed!Z20</f>
        <v>211.7</v>
      </c>
      <c r="AA20" s="8">
        <f>TABLE_download_state_ed!AA20+TABLE_download_local_ed!AA20</f>
        <v>110.80000000000001</v>
      </c>
      <c r="AB20" s="8"/>
      <c r="AC20" s="8">
        <f>TABLE_download_state_ed!AC20+TABLE_download_local_ed!AC20</f>
        <v>45.3</v>
      </c>
      <c r="AD20" s="8">
        <f>TABLE_download_state_ed!AD20+TABLE_download_local_ed!AD20</f>
        <v>89.4</v>
      </c>
      <c r="AE20" s="8">
        <f>TABLE_download_state_ed!AE20+TABLE_download_local_ed!AE20</f>
        <v>71.099999999999994</v>
      </c>
      <c r="AF20" s="8">
        <f>TABLE_download_state_ed!AF20+TABLE_download_local_ed!AF20</f>
        <v>51.2</v>
      </c>
      <c r="AG20" s="8">
        <f>TABLE_download_state_ed!AG20+TABLE_download_local_ed!AG20</f>
        <v>330.2</v>
      </c>
      <c r="AH20" s="8">
        <f>TABLE_download_state_ed!AH20+TABLE_download_local_ed!AH20</f>
        <v>86</v>
      </c>
      <c r="AI20" s="8">
        <f>TABLE_download_state_ed!AI20+TABLE_download_local_ed!AI20</f>
        <v>661.5</v>
      </c>
      <c r="AJ20" s="8">
        <f>TABLE_download_state_ed!AJ20+TABLE_download_local_ed!AJ20</f>
        <v>353.1</v>
      </c>
      <c r="AK20" s="8">
        <f>TABLE_download_state_ed!AK20+TABLE_download_local_ed!AK20</f>
        <v>38.700000000000003</v>
      </c>
      <c r="AL20" s="8">
        <f>TABLE_download_state_ed!AL20+TABLE_download_local_ed!AL20</f>
        <v>398.4</v>
      </c>
      <c r="AM20" s="8">
        <f>TABLE_download_state_ed!AM20+TABLE_download_local_ed!AM20</f>
        <v>156.5</v>
      </c>
      <c r="AN20" s="8">
        <f>TABLE_download_state_ed!AN20+TABLE_download_local_ed!AN20</f>
        <v>134.9</v>
      </c>
      <c r="AO20" s="8">
        <f>TABLE_download_state_ed!AO20+TABLE_download_local_ed!AO20</f>
        <v>361.8</v>
      </c>
      <c r="AP20" s="8">
        <f>TABLE_download_state_ed!AP20+TABLE_download_local_ed!AP20</f>
        <v>29.1</v>
      </c>
      <c r="AQ20" s="8">
        <f>TABLE_download_state_ed!AQ20+TABLE_download_local_ed!AQ20</f>
        <v>164.2</v>
      </c>
      <c r="AR20" s="8">
        <f>TABLE_download_state_ed!AR20+TABLE_download_local_ed!AR20</f>
        <v>36.599999999999994</v>
      </c>
      <c r="AS20" s="8">
        <f>TABLE_download_state_ed!AS20+TABLE_download_local_ed!AS20</f>
        <v>203.20000000000002</v>
      </c>
      <c r="AT20" s="8">
        <f>TABLE_download_state_ed!AT20+TABLE_download_local_ed!AT20</f>
        <v>1067.9000000000001</v>
      </c>
      <c r="AU20" s="8">
        <f>TABLE_download_state_ed!AU20+TABLE_download_local_ed!AU20</f>
        <v>112.6</v>
      </c>
      <c r="AV20" s="8">
        <f>TABLE_download_state_ed!AV20+TABLE_download_local_ed!AV20</f>
        <v>34.900000000000006</v>
      </c>
      <c r="AW20" s="8">
        <f>TABLE_download_state_ed!AW20+TABLE_download_local_ed!AW20</f>
        <v>321.3</v>
      </c>
      <c r="AX20" s="8">
        <f>TABLE_download_state_ed!AX20+TABLE_download_local_ed!AX20</f>
        <v>248.7</v>
      </c>
      <c r="AY20" s="8">
        <f>TABLE_download_state_ed!AY20+TABLE_download_local_ed!AY20</f>
        <v>71.300000000000011</v>
      </c>
      <c r="AZ20" s="8">
        <f>TABLE_download_state_ed!AZ20+TABLE_download_local_ed!AZ20</f>
        <v>221.7</v>
      </c>
      <c r="BA20" s="8">
        <f>TABLE_download_state_ed!BA20+TABLE_download_local_ed!BA20</f>
        <v>33.200000000000003</v>
      </c>
    </row>
    <row r="21" spans="1:53" x14ac:dyDescent="0.2">
      <c r="A21" s="5">
        <v>41365</v>
      </c>
      <c r="B21" s="8">
        <f>TABLE_download_state_ed!B21+TABLE_download_local_ed!B21</f>
        <v>10663.6</v>
      </c>
      <c r="C21" s="8">
        <f>TABLE_download_state_ed!C21+TABLE_download_local_ed!C21</f>
        <v>168.3</v>
      </c>
      <c r="D21" s="8">
        <f>TABLE_download_state_ed!D21+TABLE_download_local_ed!D21</f>
        <v>33.299999999999997</v>
      </c>
      <c r="E21" s="8">
        <f>TABLE_download_state_ed!E21+TABLE_download_local_ed!E21</f>
        <v>203</v>
      </c>
      <c r="F21" s="8">
        <f>TABLE_download_state_ed!F21+TABLE_download_local_ed!F21</f>
        <v>108</v>
      </c>
      <c r="G21" s="8">
        <f>TABLE_download_state_ed!G21+TABLE_download_local_ed!G21</f>
        <v>1167.9000000000001</v>
      </c>
      <c r="H21" s="8">
        <f>TABLE_download_state_ed!H21+TABLE_download_local_ed!H21</f>
        <v>199.2</v>
      </c>
      <c r="I21" s="8">
        <f>TABLE_download_state_ed!I21+TABLE_download_local_ed!I21</f>
        <v>129.6</v>
      </c>
      <c r="J21" s="8">
        <f>TABLE_download_state_ed!J21+TABLE_download_local_ed!J21</f>
        <v>34.1</v>
      </c>
      <c r="K21" s="8"/>
      <c r="L21" s="8">
        <f>TABLE_download_state_ed!L21+TABLE_download_local_ed!L21</f>
        <v>504.3</v>
      </c>
      <c r="M21" s="8">
        <f>TABLE_download_state_ed!M21+TABLE_download_local_ed!M21</f>
        <v>349.3</v>
      </c>
      <c r="N21" s="8"/>
      <c r="O21" s="8">
        <f>TABLE_download_state_ed!O21+TABLE_download_local_ed!O21</f>
        <v>57.4</v>
      </c>
      <c r="P21" s="8">
        <f>TABLE_download_state_ed!P21+TABLE_download_local_ed!P21</f>
        <v>449.09999999999997</v>
      </c>
      <c r="Q21" s="8">
        <f>TABLE_download_state_ed!Q21+TABLE_download_local_ed!Q21</f>
        <v>244.9</v>
      </c>
      <c r="R21" s="8">
        <f>TABLE_download_state_ed!R21+TABLE_download_local_ed!R21</f>
        <v>144.19999999999999</v>
      </c>
      <c r="S21" s="8">
        <f>TABLE_download_state_ed!S21+TABLE_download_local_ed!S21</f>
        <v>141.1</v>
      </c>
      <c r="T21" s="8">
        <f>TABLE_download_state_ed!T21+TABLE_download_local_ed!T21</f>
        <v>176.7</v>
      </c>
      <c r="U21" s="8">
        <f>TABLE_download_state_ed!U21+TABLE_download_local_ed!U21</f>
        <v>159.30000000000001</v>
      </c>
      <c r="V21" s="8">
        <f>TABLE_download_state_ed!V21+TABLE_download_local_ed!V21</f>
        <v>52.7</v>
      </c>
      <c r="W21" s="8">
        <f>TABLE_download_state_ed!W21+TABLE_download_local_ed!W21</f>
        <v>217.2</v>
      </c>
      <c r="X21" s="8">
        <f>TABLE_download_state_ed!X21+TABLE_download_local_ed!X21</f>
        <v>240.9</v>
      </c>
      <c r="Y21" s="8">
        <f>TABLE_download_state_ed!Y21+TABLE_download_local_ed!Y21</f>
        <v>330.3</v>
      </c>
      <c r="Z21" s="8">
        <f>TABLE_download_state_ed!Z21+TABLE_download_local_ed!Z21</f>
        <v>212.3</v>
      </c>
      <c r="AA21" s="8">
        <f>TABLE_download_state_ed!AA21+TABLE_download_local_ed!AA21</f>
        <v>110.4</v>
      </c>
      <c r="AB21" s="8"/>
      <c r="AC21" s="8">
        <f>TABLE_download_state_ed!AC21+TABLE_download_local_ed!AC21</f>
        <v>44.3</v>
      </c>
      <c r="AD21" s="8">
        <f>TABLE_download_state_ed!AD21+TABLE_download_local_ed!AD21</f>
        <v>89.7</v>
      </c>
      <c r="AE21" s="8">
        <f>TABLE_download_state_ed!AE21+TABLE_download_local_ed!AE21</f>
        <v>71.099999999999994</v>
      </c>
      <c r="AF21" s="8">
        <f>TABLE_download_state_ed!AF21+TABLE_download_local_ed!AF21</f>
        <v>51.4</v>
      </c>
      <c r="AG21" s="8">
        <f>TABLE_download_state_ed!AG21+TABLE_download_local_ed!AG21</f>
        <v>317.90000000000003</v>
      </c>
      <c r="AH21" s="8">
        <f>TABLE_download_state_ed!AH21+TABLE_download_local_ed!AH21</f>
        <v>85.7</v>
      </c>
      <c r="AI21" s="8">
        <f>TABLE_download_state_ed!AI21+TABLE_download_local_ed!AI21</f>
        <v>661</v>
      </c>
      <c r="AJ21" s="8">
        <f>TABLE_download_state_ed!AJ21+TABLE_download_local_ed!AJ21</f>
        <v>352</v>
      </c>
      <c r="AK21" s="8">
        <f>TABLE_download_state_ed!AK21+TABLE_download_local_ed!AK21</f>
        <v>38.5</v>
      </c>
      <c r="AL21" s="8">
        <f>TABLE_download_state_ed!AL21+TABLE_download_local_ed!AL21</f>
        <v>399.9</v>
      </c>
      <c r="AM21" s="8">
        <f>TABLE_download_state_ed!AM21+TABLE_download_local_ed!AM21</f>
        <v>156.30000000000001</v>
      </c>
      <c r="AN21" s="8">
        <f>TABLE_download_state_ed!AN21+TABLE_download_local_ed!AN21</f>
        <v>133.80000000000001</v>
      </c>
      <c r="AO21" s="8">
        <f>TABLE_download_state_ed!AO21+TABLE_download_local_ed!AO21</f>
        <v>361.79999999999995</v>
      </c>
      <c r="AP21" s="8">
        <f>TABLE_download_state_ed!AP21+TABLE_download_local_ed!AP21</f>
        <v>28.8</v>
      </c>
      <c r="AQ21" s="8">
        <f>TABLE_download_state_ed!AQ21+TABLE_download_local_ed!AQ21</f>
        <v>163.5</v>
      </c>
      <c r="AR21" s="8">
        <f>TABLE_download_state_ed!AR21+TABLE_download_local_ed!AR21</f>
        <v>36.400000000000006</v>
      </c>
      <c r="AS21" s="8">
        <f>TABLE_download_state_ed!AS21+TABLE_download_local_ed!AS21</f>
        <v>206.5</v>
      </c>
      <c r="AT21" s="8">
        <f>TABLE_download_state_ed!AT21+TABLE_download_local_ed!AT21</f>
        <v>1060.5999999999999</v>
      </c>
      <c r="AU21" s="8">
        <f>TABLE_download_state_ed!AU21+TABLE_download_local_ed!AU21</f>
        <v>112.9</v>
      </c>
      <c r="AV21" s="8">
        <f>TABLE_download_state_ed!AV21+TABLE_download_local_ed!AV21</f>
        <v>35.200000000000003</v>
      </c>
      <c r="AW21" s="8">
        <f>TABLE_download_state_ed!AW21+TABLE_download_local_ed!AW21</f>
        <v>324.10000000000002</v>
      </c>
      <c r="AX21" s="8">
        <f>TABLE_download_state_ed!AX21+TABLE_download_local_ed!AX21</f>
        <v>249.7</v>
      </c>
      <c r="AY21" s="8">
        <f>TABLE_download_state_ed!AY21+TABLE_download_local_ed!AY21</f>
        <v>68.7</v>
      </c>
      <c r="AZ21" s="8">
        <f>TABLE_download_state_ed!AZ21+TABLE_download_local_ed!AZ21</f>
        <v>220.10000000000002</v>
      </c>
      <c r="BA21" s="8">
        <f>TABLE_download_state_ed!BA21+TABLE_download_local_ed!BA21</f>
        <v>32.799999999999997</v>
      </c>
    </row>
    <row r="22" spans="1:53" x14ac:dyDescent="0.2">
      <c r="A22" s="5">
        <v>41395</v>
      </c>
      <c r="B22" s="8">
        <f>TABLE_download_state_ed!B22+TABLE_download_local_ed!B22</f>
        <v>10548.9</v>
      </c>
      <c r="C22" s="8">
        <f>TABLE_download_state_ed!C22+TABLE_download_local_ed!C22</f>
        <v>167.8</v>
      </c>
      <c r="D22" s="8">
        <f>TABLE_download_state_ed!D22+TABLE_download_local_ed!D22</f>
        <v>31.9</v>
      </c>
      <c r="E22" s="8">
        <f>TABLE_download_state_ed!E22+TABLE_download_local_ed!E22</f>
        <v>196.7</v>
      </c>
      <c r="F22" s="8">
        <f>TABLE_download_state_ed!F22+TABLE_download_local_ed!F22</f>
        <v>107.5</v>
      </c>
      <c r="G22" s="8">
        <f>TABLE_download_state_ed!G22+TABLE_download_local_ed!G22</f>
        <v>1173</v>
      </c>
      <c r="H22" s="8">
        <f>TABLE_download_state_ed!H22+TABLE_download_local_ed!H22</f>
        <v>201.10000000000002</v>
      </c>
      <c r="I22" s="8">
        <f>TABLE_download_state_ed!I22+TABLE_download_local_ed!I22</f>
        <v>127.19999999999999</v>
      </c>
      <c r="J22" s="8">
        <f>TABLE_download_state_ed!J22+TABLE_download_local_ed!J22</f>
        <v>34</v>
      </c>
      <c r="K22" s="8"/>
      <c r="L22" s="8">
        <f>TABLE_download_state_ed!L22+TABLE_download_local_ed!L22</f>
        <v>493.79999999999995</v>
      </c>
      <c r="M22" s="8">
        <f>TABLE_download_state_ed!M22+TABLE_download_local_ed!M22</f>
        <v>344.6</v>
      </c>
      <c r="N22" s="8"/>
      <c r="O22" s="8">
        <f>TABLE_download_state_ed!O22+TABLE_download_local_ed!O22</f>
        <v>57.6</v>
      </c>
      <c r="P22" s="8">
        <f>TABLE_download_state_ed!P22+TABLE_download_local_ed!P22</f>
        <v>448.3</v>
      </c>
      <c r="Q22" s="8">
        <f>TABLE_download_state_ed!Q22+TABLE_download_local_ed!Q22</f>
        <v>228.10000000000002</v>
      </c>
      <c r="R22" s="8">
        <f>TABLE_download_state_ed!R22+TABLE_download_local_ed!R22</f>
        <v>143.89999999999998</v>
      </c>
      <c r="S22" s="8">
        <f>TABLE_download_state_ed!S22+TABLE_download_local_ed!S22</f>
        <v>137.6</v>
      </c>
      <c r="T22" s="8">
        <f>TABLE_download_state_ed!T22+TABLE_download_local_ed!T22</f>
        <v>175.9</v>
      </c>
      <c r="U22" s="8">
        <f>TABLE_download_state_ed!U22+TABLE_download_local_ed!U22</f>
        <v>159</v>
      </c>
      <c r="V22" s="8">
        <f>TABLE_download_state_ed!V22+TABLE_download_local_ed!V22</f>
        <v>52.800000000000004</v>
      </c>
      <c r="W22" s="8">
        <f>TABLE_download_state_ed!W22+TABLE_download_local_ed!W22</f>
        <v>216.4</v>
      </c>
      <c r="X22" s="8">
        <f>TABLE_download_state_ed!X22+TABLE_download_local_ed!X22</f>
        <v>237.70000000000002</v>
      </c>
      <c r="Y22" s="8">
        <f>TABLE_download_state_ed!Y22+TABLE_download_local_ed!Y22</f>
        <v>314.10000000000002</v>
      </c>
      <c r="Z22" s="8">
        <f>TABLE_download_state_ed!Z22+TABLE_download_local_ed!Z22</f>
        <v>210</v>
      </c>
      <c r="AA22" s="8">
        <f>TABLE_download_state_ed!AA22+TABLE_download_local_ed!AA22</f>
        <v>109.1</v>
      </c>
      <c r="AB22" s="8"/>
      <c r="AC22" s="8">
        <f>TABLE_download_state_ed!AC22+TABLE_download_local_ed!AC22</f>
        <v>44</v>
      </c>
      <c r="AD22" s="8">
        <f>TABLE_download_state_ed!AD22+TABLE_download_local_ed!AD22</f>
        <v>91.1</v>
      </c>
      <c r="AE22" s="8">
        <f>TABLE_download_state_ed!AE22+TABLE_download_local_ed!AE22</f>
        <v>71</v>
      </c>
      <c r="AF22" s="8">
        <f>TABLE_download_state_ed!AF22+TABLE_download_local_ed!AF22</f>
        <v>51.3</v>
      </c>
      <c r="AG22" s="8">
        <f>TABLE_download_state_ed!AG22+TABLE_download_local_ed!AG22</f>
        <v>313.89999999999998</v>
      </c>
      <c r="AH22" s="8">
        <f>TABLE_download_state_ed!AH22+TABLE_download_local_ed!AH22</f>
        <v>84.7</v>
      </c>
      <c r="AI22" s="8">
        <f>TABLE_download_state_ed!AI22+TABLE_download_local_ed!AI22</f>
        <v>663.7</v>
      </c>
      <c r="AJ22" s="8">
        <f>TABLE_download_state_ed!AJ22+TABLE_download_local_ed!AJ22</f>
        <v>350.5</v>
      </c>
      <c r="AK22" s="8">
        <f>TABLE_download_state_ed!AK22+TABLE_download_local_ed!AK22</f>
        <v>38.1</v>
      </c>
      <c r="AL22" s="8">
        <f>TABLE_download_state_ed!AL22+TABLE_download_local_ed!AL22</f>
        <v>399.2</v>
      </c>
      <c r="AM22" s="8">
        <f>TABLE_download_state_ed!AM22+TABLE_download_local_ed!AM22</f>
        <v>156.6</v>
      </c>
      <c r="AN22" s="8">
        <f>TABLE_download_state_ed!AN22+TABLE_download_local_ed!AN22</f>
        <v>135.4</v>
      </c>
      <c r="AO22" s="8">
        <f>TABLE_download_state_ed!AO22+TABLE_download_local_ed!AO22</f>
        <v>361.8</v>
      </c>
      <c r="AP22" s="8">
        <f>TABLE_download_state_ed!AP22+TABLE_download_local_ed!AP22</f>
        <v>29.3</v>
      </c>
      <c r="AQ22" s="8">
        <f>TABLE_download_state_ed!AQ22+TABLE_download_local_ed!AQ22</f>
        <v>162.30000000000001</v>
      </c>
      <c r="AR22" s="8">
        <f>TABLE_download_state_ed!AR22+TABLE_download_local_ed!AR22</f>
        <v>35.299999999999997</v>
      </c>
      <c r="AS22" s="8">
        <f>TABLE_download_state_ed!AS22+TABLE_download_local_ed!AS22</f>
        <v>200.1</v>
      </c>
      <c r="AT22" s="8">
        <f>TABLE_download_state_ed!AT22+TABLE_download_local_ed!AT22</f>
        <v>1063.3</v>
      </c>
      <c r="AU22" s="8">
        <f>TABLE_download_state_ed!AU22+TABLE_download_local_ed!AU22</f>
        <v>111.80000000000001</v>
      </c>
      <c r="AV22" s="8">
        <f>TABLE_download_state_ed!AV22+TABLE_download_local_ed!AV22</f>
        <v>34.200000000000003</v>
      </c>
      <c r="AW22" s="8">
        <f>TABLE_download_state_ed!AW22+TABLE_download_local_ed!AW22</f>
        <v>318.3</v>
      </c>
      <c r="AX22" s="8">
        <f>TABLE_download_state_ed!AX22+TABLE_download_local_ed!AX22</f>
        <v>249.1</v>
      </c>
      <c r="AY22" s="8">
        <f>TABLE_download_state_ed!AY22+TABLE_download_local_ed!AY22</f>
        <v>69.2</v>
      </c>
      <c r="AZ22" s="8">
        <f>TABLE_download_state_ed!AZ22+TABLE_download_local_ed!AZ22</f>
        <v>215.2</v>
      </c>
      <c r="BA22" s="8">
        <f>TABLE_download_state_ed!BA22+TABLE_download_local_ed!BA22</f>
        <v>33</v>
      </c>
    </row>
    <row r="23" spans="1:53" x14ac:dyDescent="0.2">
      <c r="A23" s="5">
        <v>41426</v>
      </c>
      <c r="B23" s="8">
        <f>TABLE_download_state_ed!B23+TABLE_download_local_ed!B23</f>
        <v>9881.7000000000007</v>
      </c>
      <c r="C23" s="8">
        <f>TABLE_download_state_ed!C23+TABLE_download_local_ed!C23</f>
        <v>160.6</v>
      </c>
      <c r="D23" s="8">
        <f>TABLE_download_state_ed!D23+TABLE_download_local_ed!D23</f>
        <v>29.299999999999997</v>
      </c>
      <c r="E23" s="8">
        <f>TABLE_download_state_ed!E23+TABLE_download_local_ed!E23</f>
        <v>150.10000000000002</v>
      </c>
      <c r="F23" s="8">
        <f>TABLE_download_state_ed!F23+TABLE_download_local_ed!F23</f>
        <v>98.600000000000009</v>
      </c>
      <c r="G23" s="8">
        <f>TABLE_download_state_ed!G23+TABLE_download_local_ed!G23</f>
        <v>1148.9000000000001</v>
      </c>
      <c r="H23" s="8">
        <f>TABLE_download_state_ed!H23+TABLE_download_local_ed!H23</f>
        <v>182.3</v>
      </c>
      <c r="I23" s="8">
        <f>TABLE_download_state_ed!I23+TABLE_download_local_ed!I23</f>
        <v>122.9</v>
      </c>
      <c r="J23" s="8">
        <f>TABLE_download_state_ed!J23+TABLE_download_local_ed!J23</f>
        <v>30.7</v>
      </c>
      <c r="K23" s="8"/>
      <c r="L23" s="8">
        <f>TABLE_download_state_ed!L23+TABLE_download_local_ed!L23</f>
        <v>403.4</v>
      </c>
      <c r="M23" s="8">
        <f>TABLE_download_state_ed!M23+TABLE_download_local_ed!M23</f>
        <v>328.2</v>
      </c>
      <c r="N23" s="8"/>
      <c r="O23" s="8">
        <f>TABLE_download_state_ed!O23+TABLE_download_local_ed!O23</f>
        <v>52.1</v>
      </c>
      <c r="P23" s="8">
        <f>TABLE_download_state_ed!P23+TABLE_download_local_ed!P23</f>
        <v>409.1</v>
      </c>
      <c r="Q23" s="8">
        <f>TABLE_download_state_ed!Q23+TABLE_download_local_ed!Q23</f>
        <v>200.60000000000002</v>
      </c>
      <c r="R23" s="8">
        <f>TABLE_download_state_ed!R23+TABLE_download_local_ed!R23</f>
        <v>133.19999999999999</v>
      </c>
      <c r="S23" s="8">
        <f>TABLE_download_state_ed!S23+TABLE_download_local_ed!S23</f>
        <v>119.39999999999999</v>
      </c>
      <c r="T23" s="8">
        <f>TABLE_download_state_ed!T23+TABLE_download_local_ed!T23</f>
        <v>168.2</v>
      </c>
      <c r="U23" s="8">
        <f>TABLE_download_state_ed!U23+TABLE_download_local_ed!U23</f>
        <v>151.9</v>
      </c>
      <c r="V23" s="8">
        <f>TABLE_download_state_ed!V23+TABLE_download_local_ed!V23</f>
        <v>47.300000000000004</v>
      </c>
      <c r="W23" s="8">
        <f>TABLE_download_state_ed!W23+TABLE_download_local_ed!W23</f>
        <v>200.3</v>
      </c>
      <c r="X23" s="8">
        <f>TABLE_download_state_ed!X23+TABLE_download_local_ed!X23</f>
        <v>223</v>
      </c>
      <c r="Y23" s="8">
        <f>TABLE_download_state_ed!Y23+TABLE_download_local_ed!Y23</f>
        <v>290.39999999999998</v>
      </c>
      <c r="Z23" s="8">
        <f>TABLE_download_state_ed!Z23+TABLE_download_local_ed!Z23</f>
        <v>196.2</v>
      </c>
      <c r="AA23" s="8">
        <f>TABLE_download_state_ed!AA23+TABLE_download_local_ed!AA23</f>
        <v>103.5</v>
      </c>
      <c r="AB23" s="8"/>
      <c r="AC23" s="8">
        <f>TABLE_download_state_ed!AC23+TABLE_download_local_ed!AC23</f>
        <v>38.900000000000006</v>
      </c>
      <c r="AD23" s="8">
        <f>TABLE_download_state_ed!AD23+TABLE_download_local_ed!AD23</f>
        <v>83.3</v>
      </c>
      <c r="AE23" s="8">
        <f>TABLE_download_state_ed!AE23+TABLE_download_local_ed!AE23</f>
        <v>66</v>
      </c>
      <c r="AF23" s="8">
        <f>TABLE_download_state_ed!AF23+TABLE_download_local_ed!AF23</f>
        <v>44</v>
      </c>
      <c r="AG23" s="8">
        <f>TABLE_download_state_ed!AG23+TABLE_download_local_ed!AG23</f>
        <v>309.89999999999998</v>
      </c>
      <c r="AH23" s="8">
        <f>TABLE_download_state_ed!AH23+TABLE_download_local_ed!AH23</f>
        <v>72.3</v>
      </c>
      <c r="AI23" s="8">
        <f>TABLE_download_state_ed!AI23+TABLE_download_local_ed!AI23</f>
        <v>639.20000000000005</v>
      </c>
      <c r="AJ23" s="8">
        <f>TABLE_download_state_ed!AJ23+TABLE_download_local_ed!AJ23</f>
        <v>303.7</v>
      </c>
      <c r="AK23" s="8">
        <f>TABLE_download_state_ed!AK23+TABLE_download_local_ed!AK23</f>
        <v>33.299999999999997</v>
      </c>
      <c r="AL23" s="8">
        <f>TABLE_download_state_ed!AL23+TABLE_download_local_ed!AL23</f>
        <v>348.4</v>
      </c>
      <c r="AM23" s="8">
        <f>TABLE_download_state_ed!AM23+TABLE_download_local_ed!AM23</f>
        <v>140.30000000000001</v>
      </c>
      <c r="AN23" s="8">
        <f>TABLE_download_state_ed!AN23+TABLE_download_local_ed!AN23</f>
        <v>131.5</v>
      </c>
      <c r="AO23" s="8">
        <f>TABLE_download_state_ed!AO23+TABLE_download_local_ed!AO23</f>
        <v>322.10000000000002</v>
      </c>
      <c r="AP23" s="8">
        <f>TABLE_download_state_ed!AP23+TABLE_download_local_ed!AP23</f>
        <v>27.700000000000003</v>
      </c>
      <c r="AQ23" s="8">
        <f>TABLE_download_state_ed!AQ23+TABLE_download_local_ed!AQ23</f>
        <v>154.6</v>
      </c>
      <c r="AR23" s="8">
        <f>TABLE_download_state_ed!AR23+TABLE_download_local_ed!AR23</f>
        <v>32</v>
      </c>
      <c r="AS23" s="8">
        <f>TABLE_download_state_ed!AS23+TABLE_download_local_ed!AS23</f>
        <v>166.2</v>
      </c>
      <c r="AT23" s="8">
        <f>TABLE_download_state_ed!AT23+TABLE_download_local_ed!AT23</f>
        <v>1021.2</v>
      </c>
      <c r="AU23" s="8">
        <f>TABLE_download_state_ed!AU23+TABLE_download_local_ed!AU23</f>
        <v>107.5</v>
      </c>
      <c r="AV23" s="8">
        <f>TABLE_download_state_ed!AV23+TABLE_download_local_ed!AV23</f>
        <v>29.8</v>
      </c>
      <c r="AW23" s="8">
        <f>TABLE_download_state_ed!AW23+TABLE_download_local_ed!AW23</f>
        <v>307.8</v>
      </c>
      <c r="AX23" s="8">
        <f>TABLE_download_state_ed!AX23+TABLE_download_local_ed!AX23</f>
        <v>239.6</v>
      </c>
      <c r="AY23" s="8">
        <f>TABLE_download_state_ed!AY23+TABLE_download_local_ed!AY23</f>
        <v>62.3</v>
      </c>
      <c r="AZ23" s="8">
        <f>TABLE_download_state_ed!AZ23+TABLE_download_local_ed!AZ23</f>
        <v>194.60000000000002</v>
      </c>
      <c r="BA23" s="8">
        <f>TABLE_download_state_ed!BA23+TABLE_download_local_ed!BA23</f>
        <v>30.200000000000003</v>
      </c>
    </row>
    <row r="24" spans="1:53" x14ac:dyDescent="0.2">
      <c r="A24" s="5">
        <v>41456</v>
      </c>
      <c r="B24" s="8">
        <f>TABLE_download_state_ed!B24+TABLE_download_local_ed!B24</f>
        <v>8585</v>
      </c>
      <c r="C24" s="8">
        <f>TABLE_download_state_ed!C24+TABLE_download_local_ed!C24</f>
        <v>151.4</v>
      </c>
      <c r="D24" s="8">
        <f>TABLE_download_state_ed!D24+TABLE_download_local_ed!D24</f>
        <v>23.6</v>
      </c>
      <c r="E24" s="8">
        <f>TABLE_download_state_ed!E24+TABLE_download_local_ed!E24</f>
        <v>138.80000000000001</v>
      </c>
      <c r="F24" s="8">
        <f>TABLE_download_state_ed!F24+TABLE_download_local_ed!F24</f>
        <v>85.8</v>
      </c>
      <c r="G24" s="8">
        <f>TABLE_download_state_ed!G24+TABLE_download_local_ed!G24</f>
        <v>974</v>
      </c>
      <c r="H24" s="8">
        <f>TABLE_download_state_ed!H24+TABLE_download_local_ed!H24</f>
        <v>162.30000000000001</v>
      </c>
      <c r="I24" s="8">
        <f>TABLE_download_state_ed!I24+TABLE_download_local_ed!I24</f>
        <v>106.5</v>
      </c>
      <c r="J24" s="8">
        <f>TABLE_download_state_ed!J24+TABLE_download_local_ed!J24</f>
        <v>28.6</v>
      </c>
      <c r="K24" s="8"/>
      <c r="L24" s="8">
        <f>TABLE_download_state_ed!L24+TABLE_download_local_ed!L24</f>
        <v>395.5</v>
      </c>
      <c r="M24" s="8">
        <f>TABLE_download_state_ed!M24+TABLE_download_local_ed!M24</f>
        <v>309.10000000000002</v>
      </c>
      <c r="N24" s="8"/>
      <c r="O24" s="8">
        <f>TABLE_download_state_ed!O24+TABLE_download_local_ed!O24</f>
        <v>44.6</v>
      </c>
      <c r="P24" s="8">
        <f>TABLE_download_state_ed!P24+TABLE_download_local_ed!P24</f>
        <v>366.4</v>
      </c>
      <c r="Q24" s="8">
        <f>TABLE_download_state_ed!Q24+TABLE_download_local_ed!Q24</f>
        <v>162.6</v>
      </c>
      <c r="R24" s="8">
        <f>TABLE_download_state_ed!R24+TABLE_download_local_ed!R24</f>
        <v>116.9</v>
      </c>
      <c r="S24" s="8">
        <f>TABLE_download_state_ed!S24+TABLE_download_local_ed!S24</f>
        <v>101.5</v>
      </c>
      <c r="T24" s="8">
        <f>TABLE_download_state_ed!T24+TABLE_download_local_ed!T24</f>
        <v>154.4</v>
      </c>
      <c r="U24" s="8">
        <f>TABLE_download_state_ed!U24+TABLE_download_local_ed!U24</f>
        <v>144</v>
      </c>
      <c r="V24" s="8">
        <f>TABLE_download_state_ed!V24+TABLE_download_local_ed!V24</f>
        <v>38.200000000000003</v>
      </c>
      <c r="W24" s="8">
        <f>TABLE_download_state_ed!W24+TABLE_download_local_ed!W24</f>
        <v>179.10000000000002</v>
      </c>
      <c r="X24" s="8">
        <f>TABLE_download_state_ed!X24+TABLE_download_local_ed!X24</f>
        <v>181.60000000000002</v>
      </c>
      <c r="Y24" s="8">
        <f>TABLE_download_state_ed!Y24+TABLE_download_local_ed!Y24</f>
        <v>251.39999999999998</v>
      </c>
      <c r="Z24" s="8">
        <f>TABLE_download_state_ed!Z24+TABLE_download_local_ed!Z24</f>
        <v>151.1</v>
      </c>
      <c r="AA24" s="8">
        <f>TABLE_download_state_ed!AA24+TABLE_download_local_ed!AA24</f>
        <v>94.699999999999989</v>
      </c>
      <c r="AB24" s="8"/>
      <c r="AC24" s="8">
        <f>TABLE_download_state_ed!AC24+TABLE_download_local_ed!AC24</f>
        <v>32.200000000000003</v>
      </c>
      <c r="AD24" s="8">
        <f>TABLE_download_state_ed!AD24+TABLE_download_local_ed!AD24</f>
        <v>75.3</v>
      </c>
      <c r="AE24" s="8">
        <f>TABLE_download_state_ed!AE24+TABLE_download_local_ed!AE24</f>
        <v>59.300000000000004</v>
      </c>
      <c r="AF24" s="8">
        <f>TABLE_download_state_ed!AF24+TABLE_download_local_ed!AF24</f>
        <v>32.5</v>
      </c>
      <c r="AG24" s="8">
        <f>TABLE_download_state_ed!AG24+TABLE_download_local_ed!AG24</f>
        <v>260.40000000000003</v>
      </c>
      <c r="AH24" s="8">
        <f>TABLE_download_state_ed!AH24+TABLE_download_local_ed!AH24</f>
        <v>67.599999999999994</v>
      </c>
      <c r="AI24" s="8">
        <f>TABLE_download_state_ed!AI24+TABLE_download_local_ed!AI24</f>
        <v>548.5</v>
      </c>
      <c r="AJ24" s="8">
        <f>TABLE_download_state_ed!AJ24+TABLE_download_local_ed!AJ24</f>
        <v>229</v>
      </c>
      <c r="AK24" s="8">
        <f>TABLE_download_state_ed!AK24+TABLE_download_local_ed!AK24</f>
        <v>27.5</v>
      </c>
      <c r="AL24" s="8">
        <f>TABLE_download_state_ed!AL24+TABLE_download_local_ed!AL24</f>
        <v>330.2</v>
      </c>
      <c r="AM24" s="8">
        <f>TABLE_download_state_ed!AM24+TABLE_download_local_ed!AM24</f>
        <v>127.7</v>
      </c>
      <c r="AN24" s="8">
        <f>TABLE_download_state_ed!AN24+TABLE_download_local_ed!AN24</f>
        <v>99.100000000000009</v>
      </c>
      <c r="AO24" s="8">
        <f>TABLE_download_state_ed!AO24+TABLE_download_local_ed!AO24</f>
        <v>274.40000000000003</v>
      </c>
      <c r="AP24" s="8">
        <f>TABLE_download_state_ed!AP24+TABLE_download_local_ed!AP24</f>
        <v>23.1</v>
      </c>
      <c r="AQ24" s="8">
        <f>TABLE_download_state_ed!AQ24+TABLE_download_local_ed!AQ24</f>
        <v>138.80000000000001</v>
      </c>
      <c r="AR24" s="8">
        <f>TABLE_download_state_ed!AR24+TABLE_download_local_ed!AR24</f>
        <v>26.6</v>
      </c>
      <c r="AS24" s="8">
        <f>TABLE_download_state_ed!AS24+TABLE_download_local_ed!AS24</f>
        <v>162.5</v>
      </c>
      <c r="AT24" s="8">
        <f>TABLE_download_state_ed!AT24+TABLE_download_local_ed!AT24</f>
        <v>949.8</v>
      </c>
      <c r="AU24" s="8">
        <f>TABLE_download_state_ed!AU24+TABLE_download_local_ed!AU24</f>
        <v>91.7</v>
      </c>
      <c r="AV24" s="8">
        <f>TABLE_download_state_ed!AV24+TABLE_download_local_ed!AV24</f>
        <v>20.799999999999997</v>
      </c>
      <c r="AW24" s="8">
        <f>TABLE_download_state_ed!AW24+TABLE_download_local_ed!AW24</f>
        <v>277.3</v>
      </c>
      <c r="AX24" s="8">
        <f>TABLE_download_state_ed!AX24+TABLE_download_local_ed!AX24</f>
        <v>215.3</v>
      </c>
      <c r="AY24" s="8">
        <f>TABLE_download_state_ed!AY24+TABLE_download_local_ed!AY24</f>
        <v>58.800000000000004</v>
      </c>
      <c r="AZ24" s="8">
        <f>TABLE_download_state_ed!AZ24+TABLE_download_local_ed!AZ24</f>
        <v>171.60000000000002</v>
      </c>
      <c r="BA24" s="8">
        <f>TABLE_download_state_ed!BA24+TABLE_download_local_ed!BA24</f>
        <v>25.1</v>
      </c>
    </row>
    <row r="25" spans="1:53" x14ac:dyDescent="0.2">
      <c r="A25" s="5">
        <v>41487</v>
      </c>
      <c r="B25" s="8">
        <f>TABLE_download_state_ed!B25+TABLE_download_local_ed!B25</f>
        <v>8885</v>
      </c>
      <c r="C25" s="8">
        <f>TABLE_download_state_ed!C25+TABLE_download_local_ed!C25</f>
        <v>153.6</v>
      </c>
      <c r="D25" s="8">
        <f>TABLE_download_state_ed!D25+TABLE_download_local_ed!D25</f>
        <v>25.2</v>
      </c>
      <c r="E25" s="8">
        <f>TABLE_download_state_ed!E25+TABLE_download_local_ed!E25</f>
        <v>172.7</v>
      </c>
      <c r="F25" s="8">
        <f>TABLE_download_state_ed!F25+TABLE_download_local_ed!F25</f>
        <v>90.9</v>
      </c>
      <c r="G25" s="8">
        <f>TABLE_download_state_ed!G25+TABLE_download_local_ed!G25</f>
        <v>1006.5999999999999</v>
      </c>
      <c r="H25" s="8">
        <f>TABLE_download_state_ed!H25+TABLE_download_local_ed!H25</f>
        <v>168.8</v>
      </c>
      <c r="I25" s="8">
        <f>TABLE_download_state_ed!I25+TABLE_download_local_ed!I25</f>
        <v>103.80000000000001</v>
      </c>
      <c r="J25" s="8">
        <f>TABLE_download_state_ed!J25+TABLE_download_local_ed!J25</f>
        <v>27.8</v>
      </c>
      <c r="K25" s="8"/>
      <c r="L25" s="8">
        <f>TABLE_download_state_ed!L25+TABLE_download_local_ed!L25</f>
        <v>474.8</v>
      </c>
      <c r="M25" s="8">
        <f>TABLE_download_state_ed!M25+TABLE_download_local_ed!M25</f>
        <v>328</v>
      </c>
      <c r="N25" s="8"/>
      <c r="O25" s="8">
        <f>TABLE_download_state_ed!O25+TABLE_download_local_ed!O25</f>
        <v>44.5</v>
      </c>
      <c r="P25" s="8">
        <f>TABLE_download_state_ed!P25+TABLE_download_local_ed!P25</f>
        <v>369.4</v>
      </c>
      <c r="Q25" s="8">
        <f>TABLE_download_state_ed!Q25+TABLE_download_local_ed!Q25</f>
        <v>211.89999999999998</v>
      </c>
      <c r="R25" s="8">
        <f>TABLE_download_state_ed!R25+TABLE_download_local_ed!R25</f>
        <v>121.1</v>
      </c>
      <c r="S25" s="8">
        <f>TABLE_download_state_ed!S25+TABLE_download_local_ed!S25</f>
        <v>107.5</v>
      </c>
      <c r="T25" s="8">
        <f>TABLE_download_state_ed!T25+TABLE_download_local_ed!T25</f>
        <v>158.4</v>
      </c>
      <c r="U25" s="8">
        <f>TABLE_download_state_ed!U25+TABLE_download_local_ed!U25</f>
        <v>146.30000000000001</v>
      </c>
      <c r="V25" s="8">
        <f>TABLE_download_state_ed!V25+TABLE_download_local_ed!V25</f>
        <v>37.700000000000003</v>
      </c>
      <c r="W25" s="8">
        <f>TABLE_download_state_ed!W25+TABLE_download_local_ed!W25</f>
        <v>180.20000000000002</v>
      </c>
      <c r="X25" s="8">
        <f>TABLE_download_state_ed!X25+TABLE_download_local_ed!X25</f>
        <v>176.4</v>
      </c>
      <c r="Y25" s="8">
        <f>TABLE_download_state_ed!Y25+TABLE_download_local_ed!Y25</f>
        <v>251.2</v>
      </c>
      <c r="Z25" s="8">
        <f>TABLE_download_state_ed!Z25+TABLE_download_local_ed!Z25</f>
        <v>156.19999999999999</v>
      </c>
      <c r="AA25" s="8">
        <f>TABLE_download_state_ed!AA25+TABLE_download_local_ed!AA25</f>
        <v>101.4</v>
      </c>
      <c r="AB25" s="8"/>
      <c r="AC25" s="8">
        <f>TABLE_download_state_ed!AC25+TABLE_download_local_ed!AC25</f>
        <v>32.700000000000003</v>
      </c>
      <c r="AD25" s="8">
        <f>TABLE_download_state_ed!AD25+TABLE_download_local_ed!AD25</f>
        <v>77.3</v>
      </c>
      <c r="AE25" s="8">
        <f>TABLE_download_state_ed!AE25+TABLE_download_local_ed!AE25</f>
        <v>61.8</v>
      </c>
      <c r="AF25" s="8">
        <f>TABLE_download_state_ed!AF25+TABLE_download_local_ed!AF25</f>
        <v>34.299999999999997</v>
      </c>
      <c r="AG25" s="8">
        <f>TABLE_download_state_ed!AG25+TABLE_download_local_ed!AG25</f>
        <v>251.5</v>
      </c>
      <c r="AH25" s="8">
        <f>TABLE_download_state_ed!AH25+TABLE_download_local_ed!AH25</f>
        <v>72.5</v>
      </c>
      <c r="AI25" s="8">
        <f>TABLE_download_state_ed!AI25+TABLE_download_local_ed!AI25</f>
        <v>537.4</v>
      </c>
      <c r="AJ25" s="8">
        <f>TABLE_download_state_ed!AJ25+TABLE_download_local_ed!AJ25</f>
        <v>296.60000000000002</v>
      </c>
      <c r="AK25" s="8">
        <f>TABLE_download_state_ed!AK25+TABLE_download_local_ed!AK25</f>
        <v>27.6</v>
      </c>
      <c r="AL25" s="8">
        <f>TABLE_download_state_ed!AL25+TABLE_download_local_ed!AL25</f>
        <v>336.5</v>
      </c>
      <c r="AM25" s="8">
        <f>TABLE_download_state_ed!AM25+TABLE_download_local_ed!AM25</f>
        <v>134.19999999999999</v>
      </c>
      <c r="AN25" s="8">
        <f>TABLE_download_state_ed!AN25+TABLE_download_local_ed!AN25</f>
        <v>98.5</v>
      </c>
      <c r="AO25" s="8">
        <f>TABLE_download_state_ed!AO25+TABLE_download_local_ed!AO25</f>
        <v>281.5</v>
      </c>
      <c r="AP25" s="8">
        <f>TABLE_download_state_ed!AP25+TABLE_download_local_ed!AP25</f>
        <v>22.8</v>
      </c>
      <c r="AQ25" s="8">
        <f>TABLE_download_state_ed!AQ25+TABLE_download_local_ed!AQ25</f>
        <v>141.30000000000001</v>
      </c>
      <c r="AR25" s="8">
        <f>TABLE_download_state_ed!AR25+TABLE_download_local_ed!AR25</f>
        <v>27.599999999999998</v>
      </c>
      <c r="AS25" s="8">
        <f>TABLE_download_state_ed!AS25+TABLE_download_local_ed!AS25</f>
        <v>175.2</v>
      </c>
      <c r="AT25" s="8">
        <f>TABLE_download_state_ed!AT25+TABLE_download_local_ed!AT25</f>
        <v>943.90000000000009</v>
      </c>
      <c r="AU25" s="8">
        <f>TABLE_download_state_ed!AU25+TABLE_download_local_ed!AU25</f>
        <v>93.300000000000011</v>
      </c>
      <c r="AV25" s="8">
        <f>TABLE_download_state_ed!AV25+TABLE_download_local_ed!AV25</f>
        <v>24.099999999999998</v>
      </c>
      <c r="AW25" s="8">
        <f>TABLE_download_state_ed!AW25+TABLE_download_local_ed!AW25</f>
        <v>276.29999999999995</v>
      </c>
      <c r="AX25" s="8">
        <f>TABLE_download_state_ed!AX25+TABLE_download_local_ed!AX25</f>
        <v>200.7</v>
      </c>
      <c r="AY25" s="8">
        <f>TABLE_download_state_ed!AY25+TABLE_download_local_ed!AY25</f>
        <v>59.2</v>
      </c>
      <c r="AZ25" s="8">
        <f>TABLE_download_state_ed!AZ25+TABLE_download_local_ed!AZ25</f>
        <v>169.9</v>
      </c>
      <c r="BA25" s="8">
        <f>TABLE_download_state_ed!BA25+TABLE_download_local_ed!BA25</f>
        <v>25.099999999999998</v>
      </c>
    </row>
    <row r="26" spans="1:53" x14ac:dyDescent="0.2">
      <c r="A26" s="5">
        <v>41518</v>
      </c>
      <c r="B26" s="8">
        <f>TABLE_download_state_ed!B26+TABLE_download_local_ed!B26</f>
        <v>10069.200000000001</v>
      </c>
      <c r="C26" s="8">
        <f>TABLE_download_state_ed!C26+TABLE_download_local_ed!C26</f>
        <v>161.5</v>
      </c>
      <c r="D26" s="8">
        <f>TABLE_download_state_ed!D26+TABLE_download_local_ed!D26</f>
        <v>30.9</v>
      </c>
      <c r="E26" s="8">
        <f>TABLE_download_state_ed!E26+TABLE_download_local_ed!E26</f>
        <v>199.5</v>
      </c>
      <c r="F26" s="8">
        <f>TABLE_download_state_ed!F26+TABLE_download_local_ed!F26</f>
        <v>103.4</v>
      </c>
      <c r="G26" s="8">
        <f>TABLE_download_state_ed!G26+TABLE_download_local_ed!G26</f>
        <v>1080.1000000000001</v>
      </c>
      <c r="H26" s="8">
        <f>TABLE_download_state_ed!H26+TABLE_download_local_ed!H26</f>
        <v>195</v>
      </c>
      <c r="I26" s="8">
        <f>TABLE_download_state_ed!I26+TABLE_download_local_ed!I26</f>
        <v>124.19999999999999</v>
      </c>
      <c r="J26" s="8">
        <f>TABLE_download_state_ed!J26+TABLE_download_local_ed!J26</f>
        <v>32</v>
      </c>
      <c r="K26" s="8"/>
      <c r="L26" s="8">
        <f>TABLE_download_state_ed!L26+TABLE_download_local_ed!L26</f>
        <v>489.9</v>
      </c>
      <c r="M26" s="8">
        <f>TABLE_download_state_ed!M26+TABLE_download_local_ed!M26</f>
        <v>340.7</v>
      </c>
      <c r="N26" s="8"/>
      <c r="O26" s="8">
        <f>TABLE_download_state_ed!O26+TABLE_download_local_ed!O26</f>
        <v>53.2</v>
      </c>
      <c r="P26" s="8">
        <f>TABLE_download_state_ed!P26+TABLE_download_local_ed!P26</f>
        <v>432.2</v>
      </c>
      <c r="Q26" s="8">
        <f>TABLE_download_state_ed!Q26+TABLE_download_local_ed!Q26</f>
        <v>235.6</v>
      </c>
      <c r="R26" s="8">
        <f>TABLE_download_state_ed!R26+TABLE_download_local_ed!R26</f>
        <v>138.80000000000001</v>
      </c>
      <c r="S26" s="8">
        <f>TABLE_download_state_ed!S26+TABLE_download_local_ed!S26</f>
        <v>136.4</v>
      </c>
      <c r="T26" s="8">
        <f>TABLE_download_state_ed!T26+TABLE_download_local_ed!T26</f>
        <v>173.6</v>
      </c>
      <c r="U26" s="8">
        <f>TABLE_download_state_ed!U26+TABLE_download_local_ed!U26</f>
        <v>155.5</v>
      </c>
      <c r="V26" s="8">
        <f>TABLE_download_state_ed!V26+TABLE_download_local_ed!V26</f>
        <v>49.699999999999996</v>
      </c>
      <c r="W26" s="8">
        <f>TABLE_download_state_ed!W26+TABLE_download_local_ed!W26</f>
        <v>204.7</v>
      </c>
      <c r="X26" s="8">
        <f>TABLE_download_state_ed!X26+TABLE_download_local_ed!X26</f>
        <v>223.3</v>
      </c>
      <c r="Y26" s="8">
        <f>TABLE_download_state_ed!Y26+TABLE_download_local_ed!Y26</f>
        <v>315.2</v>
      </c>
      <c r="Z26" s="8">
        <f>TABLE_download_state_ed!Z26+TABLE_download_local_ed!Z26</f>
        <v>191.89999999999998</v>
      </c>
      <c r="AA26" s="8">
        <f>TABLE_download_state_ed!AA26+TABLE_download_local_ed!AA26</f>
        <v>108.6</v>
      </c>
      <c r="AB26" s="8"/>
      <c r="AC26" s="8">
        <f>TABLE_download_state_ed!AC26+TABLE_download_local_ed!AC26</f>
        <v>38.6</v>
      </c>
      <c r="AD26" s="8">
        <f>TABLE_download_state_ed!AD26+TABLE_download_local_ed!AD26</f>
        <v>86.3</v>
      </c>
      <c r="AE26" s="8">
        <f>TABLE_download_state_ed!AE26+TABLE_download_local_ed!AE26</f>
        <v>68.599999999999994</v>
      </c>
      <c r="AF26" s="8">
        <f>TABLE_download_state_ed!AF26+TABLE_download_local_ed!AF26</f>
        <v>47.099999999999994</v>
      </c>
      <c r="AG26" s="8">
        <f>TABLE_download_state_ed!AG26+TABLE_download_local_ed!AG26</f>
        <v>291.5</v>
      </c>
      <c r="AH26" s="8">
        <f>TABLE_download_state_ed!AH26+TABLE_download_local_ed!AH26</f>
        <v>81.199999999999989</v>
      </c>
      <c r="AI26" s="8">
        <f>TABLE_download_state_ed!AI26+TABLE_download_local_ed!AI26</f>
        <v>604.30000000000007</v>
      </c>
      <c r="AJ26" s="8">
        <f>TABLE_download_state_ed!AJ26+TABLE_download_local_ed!AJ26</f>
        <v>334.8</v>
      </c>
      <c r="AK26" s="8">
        <f>TABLE_download_state_ed!AK26+TABLE_download_local_ed!AK26</f>
        <v>36.9</v>
      </c>
      <c r="AL26" s="8">
        <f>TABLE_download_state_ed!AL26+TABLE_download_local_ed!AL26</f>
        <v>382.4</v>
      </c>
      <c r="AM26" s="8">
        <f>TABLE_download_state_ed!AM26+TABLE_download_local_ed!AM26</f>
        <v>150.1</v>
      </c>
      <c r="AN26" s="8">
        <f>TABLE_download_state_ed!AN26+TABLE_download_local_ed!AN26</f>
        <v>111.7</v>
      </c>
      <c r="AO26" s="8">
        <f>TABLE_download_state_ed!AO26+TABLE_download_local_ed!AO26</f>
        <v>339.59999999999997</v>
      </c>
      <c r="AP26" s="8">
        <f>TABLE_download_state_ed!AP26+TABLE_download_local_ed!AP26</f>
        <v>27</v>
      </c>
      <c r="AQ26" s="8">
        <f>TABLE_download_state_ed!AQ26+TABLE_download_local_ed!AQ26</f>
        <v>158.19999999999999</v>
      </c>
      <c r="AR26" s="8">
        <f>TABLE_download_state_ed!AR26+TABLE_download_local_ed!AR26</f>
        <v>35</v>
      </c>
      <c r="AS26" s="8">
        <f>TABLE_download_state_ed!AS26+TABLE_download_local_ed!AS26</f>
        <v>196.20000000000002</v>
      </c>
      <c r="AT26" s="8">
        <f>TABLE_download_state_ed!AT26+TABLE_download_local_ed!AT26</f>
        <v>1029.5</v>
      </c>
      <c r="AU26" s="8">
        <f>TABLE_download_state_ed!AU26+TABLE_download_local_ed!AU26</f>
        <v>109.80000000000001</v>
      </c>
      <c r="AV26" s="8">
        <f>TABLE_download_state_ed!AV26+TABLE_download_local_ed!AV26</f>
        <v>32.799999999999997</v>
      </c>
      <c r="AW26" s="8">
        <f>TABLE_download_state_ed!AW26+TABLE_download_local_ed!AW26</f>
        <v>308.3</v>
      </c>
      <c r="AX26" s="8">
        <f>TABLE_download_state_ed!AX26+TABLE_download_local_ed!AX26</f>
        <v>223.3</v>
      </c>
      <c r="AY26" s="8">
        <f>TABLE_download_state_ed!AY26+TABLE_download_local_ed!AY26</f>
        <v>64.099999999999994</v>
      </c>
      <c r="AZ26" s="8">
        <f>TABLE_download_state_ed!AZ26+TABLE_download_local_ed!AZ26</f>
        <v>206.8</v>
      </c>
      <c r="BA26" s="8">
        <f>TABLE_download_state_ed!BA26+TABLE_download_local_ed!BA26</f>
        <v>30.900000000000002</v>
      </c>
    </row>
    <row r="27" spans="1:53" x14ac:dyDescent="0.2">
      <c r="A27" s="5">
        <v>41548</v>
      </c>
      <c r="B27" s="8">
        <f>TABLE_download_state_ed!B27+TABLE_download_local_ed!B27</f>
        <v>10592.7</v>
      </c>
      <c r="C27" s="8">
        <f>TABLE_download_state_ed!C27+TABLE_download_local_ed!C27</f>
        <v>168.1</v>
      </c>
      <c r="D27" s="8">
        <f>TABLE_download_state_ed!D27+TABLE_download_local_ed!D27</f>
        <v>32.200000000000003</v>
      </c>
      <c r="E27" s="8">
        <f>TABLE_download_state_ed!E27+TABLE_download_local_ed!E27</f>
        <v>203.3</v>
      </c>
      <c r="F27" s="8">
        <f>TABLE_download_state_ed!F27+TABLE_download_local_ed!F27</f>
        <v>105.6</v>
      </c>
      <c r="G27" s="8">
        <f>TABLE_download_state_ed!G27+TABLE_download_local_ed!G27</f>
        <v>1144.3999999999999</v>
      </c>
      <c r="H27" s="8">
        <f>TABLE_download_state_ed!H27+TABLE_download_local_ed!H27</f>
        <v>203.3</v>
      </c>
      <c r="I27" s="8">
        <f>TABLE_download_state_ed!I27+TABLE_download_local_ed!I27</f>
        <v>127.9</v>
      </c>
      <c r="J27" s="8">
        <f>TABLE_download_state_ed!J27+TABLE_download_local_ed!J27</f>
        <v>34</v>
      </c>
      <c r="K27" s="8"/>
      <c r="L27" s="8">
        <f>TABLE_download_state_ed!L27+TABLE_download_local_ed!L27</f>
        <v>502.90000000000003</v>
      </c>
      <c r="M27" s="8">
        <f>TABLE_download_state_ed!M27+TABLE_download_local_ed!M27</f>
        <v>346.2</v>
      </c>
      <c r="N27" s="8"/>
      <c r="O27" s="8">
        <f>TABLE_download_state_ed!O27+TABLE_download_local_ed!O27</f>
        <v>57.5</v>
      </c>
      <c r="P27" s="8">
        <f>TABLE_download_state_ed!P27+TABLE_download_local_ed!P27</f>
        <v>441.20000000000005</v>
      </c>
      <c r="Q27" s="8">
        <f>TABLE_download_state_ed!Q27+TABLE_download_local_ed!Q27</f>
        <v>243.1</v>
      </c>
      <c r="R27" s="8">
        <f>TABLE_download_state_ed!R27+TABLE_download_local_ed!R27</f>
        <v>144.6</v>
      </c>
      <c r="S27" s="8">
        <f>TABLE_download_state_ed!S27+TABLE_download_local_ed!S27</f>
        <v>142.69999999999999</v>
      </c>
      <c r="T27" s="8">
        <f>TABLE_download_state_ed!T27+TABLE_download_local_ed!T27</f>
        <v>174.5</v>
      </c>
      <c r="U27" s="8">
        <f>TABLE_download_state_ed!U27+TABLE_download_local_ed!U27</f>
        <v>158.80000000000001</v>
      </c>
      <c r="V27" s="8">
        <f>TABLE_download_state_ed!V27+TABLE_download_local_ed!V27</f>
        <v>52.8</v>
      </c>
      <c r="W27" s="8">
        <f>TABLE_download_state_ed!W27+TABLE_download_local_ed!W27</f>
        <v>216.60000000000002</v>
      </c>
      <c r="X27" s="8">
        <f>TABLE_download_state_ed!X27+TABLE_download_local_ed!X27</f>
        <v>236.8</v>
      </c>
      <c r="Y27" s="8">
        <f>TABLE_download_state_ed!Y27+TABLE_download_local_ed!Y27</f>
        <v>329.9</v>
      </c>
      <c r="Z27" s="8">
        <f>TABLE_download_state_ed!Z27+TABLE_download_local_ed!Z27</f>
        <v>213</v>
      </c>
      <c r="AA27" s="8">
        <f>TABLE_download_state_ed!AA27+TABLE_download_local_ed!AA27</f>
        <v>110.1</v>
      </c>
      <c r="AB27" s="8"/>
      <c r="AC27" s="8">
        <f>TABLE_download_state_ed!AC27+TABLE_download_local_ed!AC27</f>
        <v>41.7</v>
      </c>
      <c r="AD27" s="8">
        <f>TABLE_download_state_ed!AD27+TABLE_download_local_ed!AD27</f>
        <v>90.6</v>
      </c>
      <c r="AE27" s="8">
        <f>TABLE_download_state_ed!AE27+TABLE_download_local_ed!AE27</f>
        <v>71.400000000000006</v>
      </c>
      <c r="AF27" s="8">
        <f>TABLE_download_state_ed!AF27+TABLE_download_local_ed!AF27</f>
        <v>51.5</v>
      </c>
      <c r="AG27" s="8">
        <f>TABLE_download_state_ed!AG27+TABLE_download_local_ed!AG27</f>
        <v>322.2</v>
      </c>
      <c r="AH27" s="8">
        <f>TABLE_download_state_ed!AH27+TABLE_download_local_ed!AH27</f>
        <v>84.7</v>
      </c>
      <c r="AI27" s="8">
        <f>TABLE_download_state_ed!AI27+TABLE_download_local_ed!AI27</f>
        <v>651.30000000000007</v>
      </c>
      <c r="AJ27" s="8">
        <f>TABLE_download_state_ed!AJ27+TABLE_download_local_ed!AJ27</f>
        <v>349.70000000000005</v>
      </c>
      <c r="AK27" s="8">
        <f>TABLE_download_state_ed!AK27+TABLE_download_local_ed!AK27</f>
        <v>38.799999999999997</v>
      </c>
      <c r="AL27" s="8">
        <f>TABLE_download_state_ed!AL27+TABLE_download_local_ed!AL27</f>
        <v>395.20000000000005</v>
      </c>
      <c r="AM27" s="8">
        <f>TABLE_download_state_ed!AM27+TABLE_download_local_ed!AM27</f>
        <v>155.80000000000001</v>
      </c>
      <c r="AN27" s="8">
        <f>TABLE_download_state_ed!AN27+TABLE_download_local_ed!AN27</f>
        <v>130.6</v>
      </c>
      <c r="AO27" s="8">
        <f>TABLE_download_state_ed!AO27+TABLE_download_local_ed!AO27</f>
        <v>354.9</v>
      </c>
      <c r="AP27" s="8">
        <f>TABLE_download_state_ed!AP27+TABLE_download_local_ed!AP27</f>
        <v>28.700000000000003</v>
      </c>
      <c r="AQ27" s="8">
        <f>TABLE_download_state_ed!AQ27+TABLE_download_local_ed!AQ27</f>
        <v>163.5</v>
      </c>
      <c r="AR27" s="8">
        <f>TABLE_download_state_ed!AR27+TABLE_download_local_ed!AR27</f>
        <v>36.599999999999994</v>
      </c>
      <c r="AS27" s="8">
        <f>TABLE_download_state_ed!AS27+TABLE_download_local_ed!AS27</f>
        <v>204.70000000000002</v>
      </c>
      <c r="AT27" s="8">
        <f>TABLE_download_state_ed!AT27+TABLE_download_local_ed!AT27</f>
        <v>1072.2</v>
      </c>
      <c r="AU27" s="8">
        <f>TABLE_download_state_ed!AU27+TABLE_download_local_ed!AU27</f>
        <v>115.1</v>
      </c>
      <c r="AV27" s="8">
        <f>TABLE_download_state_ed!AV27+TABLE_download_local_ed!AV27</f>
        <v>35.099999999999994</v>
      </c>
      <c r="AW27" s="8">
        <f>TABLE_download_state_ed!AW27+TABLE_download_local_ed!AW27</f>
        <v>316.89999999999998</v>
      </c>
      <c r="AX27" s="8">
        <f>TABLE_download_state_ed!AX27+TABLE_download_local_ed!AX27</f>
        <v>247.3</v>
      </c>
      <c r="AY27" s="8">
        <f>TABLE_download_state_ed!AY27+TABLE_download_local_ed!AY27</f>
        <v>68</v>
      </c>
      <c r="AZ27" s="8">
        <f>TABLE_download_state_ed!AZ27+TABLE_download_local_ed!AZ27</f>
        <v>220.8</v>
      </c>
      <c r="BA27" s="8">
        <f>TABLE_download_state_ed!BA27+TABLE_download_local_ed!BA27</f>
        <v>32.5</v>
      </c>
    </row>
    <row r="28" spans="1:53" x14ac:dyDescent="0.2">
      <c r="A28" s="5">
        <v>41579</v>
      </c>
      <c r="B28" s="8">
        <f>TABLE_download_state_ed!B28+TABLE_download_local_ed!B28</f>
        <v>10723.5</v>
      </c>
      <c r="C28" s="8">
        <f>TABLE_download_state_ed!C28+TABLE_download_local_ed!C28</f>
        <v>168.9</v>
      </c>
      <c r="D28" s="8">
        <f>TABLE_download_state_ed!D28+TABLE_download_local_ed!D28</f>
        <v>32.799999999999997</v>
      </c>
      <c r="E28" s="8">
        <f>TABLE_download_state_ed!E28+TABLE_download_local_ed!E28</f>
        <v>205</v>
      </c>
      <c r="F28" s="8">
        <f>TABLE_download_state_ed!F28+TABLE_download_local_ed!F28</f>
        <v>106.2</v>
      </c>
      <c r="G28" s="8">
        <f>TABLE_download_state_ed!G28+TABLE_download_local_ed!G28</f>
        <v>1171.5</v>
      </c>
      <c r="H28" s="8">
        <f>TABLE_download_state_ed!H28+TABLE_download_local_ed!H28</f>
        <v>206.6</v>
      </c>
      <c r="I28" s="8">
        <f>TABLE_download_state_ed!I28+TABLE_download_local_ed!I28</f>
        <v>129.4</v>
      </c>
      <c r="J28" s="8">
        <f>TABLE_download_state_ed!J28+TABLE_download_local_ed!J28</f>
        <v>34.5</v>
      </c>
      <c r="K28" s="8"/>
      <c r="L28" s="8">
        <f>TABLE_download_state_ed!L28+TABLE_download_local_ed!L28</f>
        <v>506.79999999999995</v>
      </c>
      <c r="M28" s="8">
        <f>TABLE_download_state_ed!M28+TABLE_download_local_ed!M28</f>
        <v>348.3</v>
      </c>
      <c r="N28" s="8"/>
      <c r="O28" s="8">
        <f>TABLE_download_state_ed!O28+TABLE_download_local_ed!O28</f>
        <v>57.8</v>
      </c>
      <c r="P28" s="8">
        <f>TABLE_download_state_ed!P28+TABLE_download_local_ed!P28</f>
        <v>446.7</v>
      </c>
      <c r="Q28" s="8">
        <f>TABLE_download_state_ed!Q28+TABLE_download_local_ed!Q28</f>
        <v>247.1</v>
      </c>
      <c r="R28" s="8">
        <f>TABLE_download_state_ed!R28+TABLE_download_local_ed!R28</f>
        <v>146.19999999999999</v>
      </c>
      <c r="S28" s="8">
        <f>TABLE_download_state_ed!S28+TABLE_download_local_ed!S28</f>
        <v>144.19999999999999</v>
      </c>
      <c r="T28" s="8">
        <f>TABLE_download_state_ed!T28+TABLE_download_local_ed!T28</f>
        <v>176.1</v>
      </c>
      <c r="U28" s="8">
        <f>TABLE_download_state_ed!U28+TABLE_download_local_ed!U28</f>
        <v>160.69999999999999</v>
      </c>
      <c r="V28" s="8">
        <f>TABLE_download_state_ed!V28+TABLE_download_local_ed!V28</f>
        <v>52.7</v>
      </c>
      <c r="W28" s="8">
        <f>TABLE_download_state_ed!W28+TABLE_download_local_ed!W28</f>
        <v>219.9</v>
      </c>
      <c r="X28" s="8">
        <f>TABLE_download_state_ed!X28+TABLE_download_local_ed!X28</f>
        <v>240.2</v>
      </c>
      <c r="Y28" s="8">
        <f>TABLE_download_state_ed!Y28+TABLE_download_local_ed!Y28</f>
        <v>332.29999999999995</v>
      </c>
      <c r="Z28" s="8">
        <f>TABLE_download_state_ed!Z28+TABLE_download_local_ed!Z28</f>
        <v>216.6</v>
      </c>
      <c r="AA28" s="8">
        <f>TABLE_download_state_ed!AA28+TABLE_download_local_ed!AA28</f>
        <v>109.9</v>
      </c>
      <c r="AB28" s="8"/>
      <c r="AC28" s="8">
        <f>TABLE_download_state_ed!AC28+TABLE_download_local_ed!AC28</f>
        <v>42.1</v>
      </c>
      <c r="AD28" s="8">
        <f>TABLE_download_state_ed!AD28+TABLE_download_local_ed!AD28</f>
        <v>91.1</v>
      </c>
      <c r="AE28" s="8">
        <f>TABLE_download_state_ed!AE28+TABLE_download_local_ed!AE28</f>
        <v>72.7</v>
      </c>
      <c r="AF28" s="8">
        <f>TABLE_download_state_ed!AF28+TABLE_download_local_ed!AF28</f>
        <v>51.7</v>
      </c>
      <c r="AG28" s="8">
        <f>TABLE_download_state_ed!AG28+TABLE_download_local_ed!AG28</f>
        <v>326.59999999999997</v>
      </c>
      <c r="AH28" s="8">
        <f>TABLE_download_state_ed!AH28+TABLE_download_local_ed!AH28</f>
        <v>85.4</v>
      </c>
      <c r="AI28" s="8">
        <f>TABLE_download_state_ed!AI28+TABLE_download_local_ed!AI28</f>
        <v>659.1</v>
      </c>
      <c r="AJ28" s="8">
        <f>TABLE_download_state_ed!AJ28+TABLE_download_local_ed!AJ28</f>
        <v>352.6</v>
      </c>
      <c r="AK28" s="8">
        <f>TABLE_download_state_ed!AK28+TABLE_download_local_ed!AK28</f>
        <v>39.299999999999997</v>
      </c>
      <c r="AL28" s="8">
        <f>TABLE_download_state_ed!AL28+TABLE_download_local_ed!AL28</f>
        <v>402.20000000000005</v>
      </c>
      <c r="AM28" s="8">
        <f>TABLE_download_state_ed!AM28+TABLE_download_local_ed!AM28</f>
        <v>157</v>
      </c>
      <c r="AN28" s="8">
        <f>TABLE_download_state_ed!AN28+TABLE_download_local_ed!AN28</f>
        <v>134.5</v>
      </c>
      <c r="AO28" s="8">
        <f>TABLE_download_state_ed!AO28+TABLE_download_local_ed!AO28</f>
        <v>360.2</v>
      </c>
      <c r="AP28" s="8">
        <f>TABLE_download_state_ed!AP28+TABLE_download_local_ed!AP28</f>
        <v>28.9</v>
      </c>
      <c r="AQ28" s="8">
        <f>TABLE_download_state_ed!AQ28+TABLE_download_local_ed!AQ28</f>
        <v>165.10000000000002</v>
      </c>
      <c r="AR28" s="8">
        <f>TABLE_download_state_ed!AR28+TABLE_download_local_ed!AR28</f>
        <v>37</v>
      </c>
      <c r="AS28" s="8">
        <f>TABLE_download_state_ed!AS28+TABLE_download_local_ed!AS28</f>
        <v>204.1</v>
      </c>
      <c r="AT28" s="8">
        <f>TABLE_download_state_ed!AT28+TABLE_download_local_ed!AT28</f>
        <v>1080.4000000000001</v>
      </c>
      <c r="AU28" s="8">
        <f>TABLE_download_state_ed!AU28+TABLE_download_local_ed!AU28</f>
        <v>116</v>
      </c>
      <c r="AV28" s="8">
        <f>TABLE_download_state_ed!AV28+TABLE_download_local_ed!AV28</f>
        <v>35.4</v>
      </c>
      <c r="AW28" s="8">
        <f>TABLE_download_state_ed!AW28+TABLE_download_local_ed!AW28</f>
        <v>320.89999999999998</v>
      </c>
      <c r="AX28" s="8">
        <f>TABLE_download_state_ed!AX28+TABLE_download_local_ed!AX28</f>
        <v>252.10000000000002</v>
      </c>
      <c r="AY28" s="8">
        <f>TABLE_download_state_ed!AY28+TABLE_download_local_ed!AY28</f>
        <v>69.099999999999994</v>
      </c>
      <c r="AZ28" s="8">
        <f>TABLE_download_state_ed!AZ28+TABLE_download_local_ed!AZ28</f>
        <v>223.3</v>
      </c>
      <c r="BA28" s="8">
        <f>TABLE_download_state_ed!BA28+TABLE_download_local_ed!BA28</f>
        <v>32.6</v>
      </c>
    </row>
    <row r="29" spans="1:53" x14ac:dyDescent="0.2">
      <c r="A29" s="5">
        <v>41609</v>
      </c>
      <c r="B29" s="8">
        <f>TABLE_download_state_ed!B29+TABLE_download_local_ed!B29</f>
        <v>10606.8</v>
      </c>
      <c r="C29" s="8">
        <f>TABLE_download_state_ed!C29+TABLE_download_local_ed!C29</f>
        <v>170.10000000000002</v>
      </c>
      <c r="D29" s="8">
        <f>TABLE_download_state_ed!D29+TABLE_download_local_ed!D29</f>
        <v>32.5</v>
      </c>
      <c r="E29" s="8">
        <f>TABLE_download_state_ed!E29+TABLE_download_local_ed!E29</f>
        <v>200.79999999999998</v>
      </c>
      <c r="F29" s="8">
        <f>TABLE_download_state_ed!F29+TABLE_download_local_ed!F29</f>
        <v>105.5</v>
      </c>
      <c r="G29" s="8">
        <f>TABLE_download_state_ed!G29+TABLE_download_local_ed!G29</f>
        <v>1155.5999999999999</v>
      </c>
      <c r="H29" s="8">
        <f>TABLE_download_state_ed!H29+TABLE_download_local_ed!H29</f>
        <v>203.9</v>
      </c>
      <c r="I29" s="8">
        <f>TABLE_download_state_ed!I29+TABLE_download_local_ed!I29</f>
        <v>128.80000000000001</v>
      </c>
      <c r="J29" s="8">
        <f>TABLE_download_state_ed!J29+TABLE_download_local_ed!J29</f>
        <v>34.299999999999997</v>
      </c>
      <c r="K29" s="8"/>
      <c r="L29" s="8">
        <f>TABLE_download_state_ed!L29+TABLE_download_local_ed!L29</f>
        <v>499.6</v>
      </c>
      <c r="M29" s="8">
        <f>TABLE_download_state_ed!M29+TABLE_download_local_ed!M29</f>
        <v>346.8</v>
      </c>
      <c r="N29" s="8"/>
      <c r="O29" s="8">
        <f>TABLE_download_state_ed!O29+TABLE_download_local_ed!O29</f>
        <v>57</v>
      </c>
      <c r="P29" s="8">
        <f>TABLE_download_state_ed!P29+TABLE_download_local_ed!P29</f>
        <v>443.2</v>
      </c>
      <c r="Q29" s="8">
        <f>TABLE_download_state_ed!Q29+TABLE_download_local_ed!Q29</f>
        <v>245.1</v>
      </c>
      <c r="R29" s="8">
        <f>TABLE_download_state_ed!R29+TABLE_download_local_ed!R29</f>
        <v>145.30000000000001</v>
      </c>
      <c r="S29" s="8">
        <f>TABLE_download_state_ed!S29+TABLE_download_local_ed!S29</f>
        <v>141.6</v>
      </c>
      <c r="T29" s="8">
        <f>TABLE_download_state_ed!T29+TABLE_download_local_ed!T29</f>
        <v>175.6</v>
      </c>
      <c r="U29" s="8">
        <f>TABLE_download_state_ed!U29+TABLE_download_local_ed!U29</f>
        <v>159</v>
      </c>
      <c r="V29" s="8">
        <f>TABLE_download_state_ed!V29+TABLE_download_local_ed!V29</f>
        <v>52.2</v>
      </c>
      <c r="W29" s="8">
        <f>TABLE_download_state_ed!W29+TABLE_download_local_ed!W29</f>
        <v>218.1</v>
      </c>
      <c r="X29" s="8">
        <f>TABLE_download_state_ed!X29+TABLE_download_local_ed!X29</f>
        <v>239.3</v>
      </c>
      <c r="Y29" s="8">
        <f>TABLE_download_state_ed!Y29+TABLE_download_local_ed!Y29</f>
        <v>326.2</v>
      </c>
      <c r="Z29" s="8">
        <f>TABLE_download_state_ed!Z29+TABLE_download_local_ed!Z29</f>
        <v>211.6</v>
      </c>
      <c r="AA29" s="8">
        <f>TABLE_download_state_ed!AA29+TABLE_download_local_ed!AA29</f>
        <v>106.2</v>
      </c>
      <c r="AB29" s="8"/>
      <c r="AC29" s="8">
        <f>TABLE_download_state_ed!AC29+TABLE_download_local_ed!AC29</f>
        <v>41.4</v>
      </c>
      <c r="AD29" s="8">
        <f>TABLE_download_state_ed!AD29+TABLE_download_local_ed!AD29</f>
        <v>90.100000000000009</v>
      </c>
      <c r="AE29" s="8">
        <f>TABLE_download_state_ed!AE29+TABLE_download_local_ed!AE29</f>
        <v>73.400000000000006</v>
      </c>
      <c r="AF29" s="8">
        <f>TABLE_download_state_ed!AF29+TABLE_download_local_ed!AF29</f>
        <v>51.900000000000006</v>
      </c>
      <c r="AG29" s="8">
        <f>TABLE_download_state_ed!AG29+TABLE_download_local_ed!AG29</f>
        <v>324</v>
      </c>
      <c r="AH29" s="8">
        <f>TABLE_download_state_ed!AH29+TABLE_download_local_ed!AH29</f>
        <v>84.7</v>
      </c>
      <c r="AI29" s="8">
        <f>TABLE_download_state_ed!AI29+TABLE_download_local_ed!AI29</f>
        <v>657.4</v>
      </c>
      <c r="AJ29" s="8">
        <f>TABLE_download_state_ed!AJ29+TABLE_download_local_ed!AJ29</f>
        <v>350.20000000000005</v>
      </c>
      <c r="AK29" s="8">
        <f>TABLE_download_state_ed!AK29+TABLE_download_local_ed!AK29</f>
        <v>39</v>
      </c>
      <c r="AL29" s="8">
        <f>TABLE_download_state_ed!AL29+TABLE_download_local_ed!AL29</f>
        <v>392.7</v>
      </c>
      <c r="AM29" s="8">
        <f>TABLE_download_state_ed!AM29+TABLE_download_local_ed!AM29</f>
        <v>155.5</v>
      </c>
      <c r="AN29" s="8">
        <f>TABLE_download_state_ed!AN29+TABLE_download_local_ed!AN29</f>
        <v>133.19999999999999</v>
      </c>
      <c r="AO29" s="8">
        <f>TABLE_download_state_ed!AO29+TABLE_download_local_ed!AO29</f>
        <v>355.1</v>
      </c>
      <c r="AP29" s="8">
        <f>TABLE_download_state_ed!AP29+TABLE_download_local_ed!AP29</f>
        <v>29</v>
      </c>
      <c r="AQ29" s="8">
        <f>TABLE_download_state_ed!AQ29+TABLE_download_local_ed!AQ29</f>
        <v>163.6</v>
      </c>
      <c r="AR29" s="8">
        <f>TABLE_download_state_ed!AR29+TABLE_download_local_ed!AR29</f>
        <v>36.200000000000003</v>
      </c>
      <c r="AS29" s="8">
        <f>TABLE_download_state_ed!AS29+TABLE_download_local_ed!AS29</f>
        <v>203.39999999999998</v>
      </c>
      <c r="AT29" s="8">
        <f>TABLE_download_state_ed!AT29+TABLE_download_local_ed!AT29</f>
        <v>1075.0999999999999</v>
      </c>
      <c r="AU29" s="8">
        <f>TABLE_download_state_ed!AU29+TABLE_download_local_ed!AU29</f>
        <v>116</v>
      </c>
      <c r="AV29" s="8">
        <f>TABLE_download_state_ed!AV29+TABLE_download_local_ed!AV29</f>
        <v>35.1</v>
      </c>
      <c r="AW29" s="8">
        <f>TABLE_download_state_ed!AW29+TABLE_download_local_ed!AW29</f>
        <v>319.8</v>
      </c>
      <c r="AX29" s="8">
        <f>TABLE_download_state_ed!AX29+TABLE_download_local_ed!AX29</f>
        <v>244.5</v>
      </c>
      <c r="AY29" s="8">
        <f>TABLE_download_state_ed!AY29+TABLE_download_local_ed!AY29</f>
        <v>68.400000000000006</v>
      </c>
      <c r="AZ29" s="8">
        <f>TABLE_download_state_ed!AZ29+TABLE_download_local_ed!AZ29</f>
        <v>219.4</v>
      </c>
      <c r="BA29" s="8">
        <f>TABLE_download_state_ed!BA29+TABLE_download_local_ed!BA29</f>
        <v>32.700000000000003</v>
      </c>
    </row>
    <row r="30" spans="1:53" x14ac:dyDescent="0.2">
      <c r="A30" s="5">
        <v>41640</v>
      </c>
      <c r="B30" s="8">
        <f>TABLE_download_state_ed!B30+TABLE_download_local_ed!B30</f>
        <v>10185.1</v>
      </c>
      <c r="C30" s="8">
        <f>TABLE_download_state_ed!C30+TABLE_download_local_ed!C30</f>
        <v>164.3</v>
      </c>
      <c r="D30" s="8">
        <f>TABLE_download_state_ed!D30+TABLE_download_local_ed!D30</f>
        <v>31.4</v>
      </c>
      <c r="E30" s="8">
        <f>TABLE_download_state_ed!E30+TABLE_download_local_ed!E30</f>
        <v>195.60000000000002</v>
      </c>
      <c r="F30" s="8">
        <f>TABLE_download_state_ed!F30+TABLE_download_local_ed!F30</f>
        <v>101.6</v>
      </c>
      <c r="G30" s="8">
        <f>TABLE_download_state_ed!G30+TABLE_download_local_ed!G30</f>
        <v>1145.5</v>
      </c>
      <c r="H30" s="8">
        <f>TABLE_download_state_ed!H30+TABLE_download_local_ed!H30</f>
        <v>192.89999999999998</v>
      </c>
      <c r="I30" s="8">
        <f>TABLE_download_state_ed!I30+TABLE_download_local_ed!I30</f>
        <v>124.2</v>
      </c>
      <c r="J30" s="8">
        <f>TABLE_download_state_ed!J30+TABLE_download_local_ed!J30</f>
        <v>32.9</v>
      </c>
      <c r="K30" s="8"/>
      <c r="L30" s="8">
        <f>TABLE_download_state_ed!L30+TABLE_download_local_ed!L30</f>
        <v>494.79999999999995</v>
      </c>
      <c r="M30" s="8">
        <f>TABLE_download_state_ed!M30+TABLE_download_local_ed!M30</f>
        <v>337</v>
      </c>
      <c r="N30" s="8"/>
      <c r="O30" s="8">
        <f>TABLE_download_state_ed!O30+TABLE_download_local_ed!O30</f>
        <v>54.4</v>
      </c>
      <c r="P30" s="8">
        <f>TABLE_download_state_ed!P30+TABLE_download_local_ed!P30</f>
        <v>422.1</v>
      </c>
      <c r="Q30" s="8">
        <f>TABLE_download_state_ed!Q30+TABLE_download_local_ed!Q30</f>
        <v>224.7</v>
      </c>
      <c r="R30" s="8">
        <f>TABLE_download_state_ed!R30+TABLE_download_local_ed!R30</f>
        <v>140.19999999999999</v>
      </c>
      <c r="S30" s="8">
        <f>TABLE_download_state_ed!S30+TABLE_download_local_ed!S30</f>
        <v>134</v>
      </c>
      <c r="T30" s="8">
        <f>TABLE_download_state_ed!T30+TABLE_download_local_ed!T30</f>
        <v>171</v>
      </c>
      <c r="U30" s="8">
        <f>TABLE_download_state_ed!U30+TABLE_download_local_ed!U30</f>
        <v>152.4</v>
      </c>
      <c r="V30" s="8">
        <f>TABLE_download_state_ed!V30+TABLE_download_local_ed!V30</f>
        <v>49.9</v>
      </c>
      <c r="W30" s="8">
        <f>TABLE_download_state_ed!W30+TABLE_download_local_ed!W30</f>
        <v>197.3</v>
      </c>
      <c r="X30" s="8">
        <f>TABLE_download_state_ed!X30+TABLE_download_local_ed!X30</f>
        <v>227.4</v>
      </c>
      <c r="Y30" s="8">
        <f>TABLE_download_state_ed!Y30+TABLE_download_local_ed!Y30</f>
        <v>314.8</v>
      </c>
      <c r="Z30" s="8">
        <f>TABLE_download_state_ed!Z30+TABLE_download_local_ed!Z30</f>
        <v>205.39999999999998</v>
      </c>
      <c r="AA30" s="8">
        <f>TABLE_download_state_ed!AA30+TABLE_download_local_ed!AA30</f>
        <v>105.9</v>
      </c>
      <c r="AB30" s="8"/>
      <c r="AC30" s="8">
        <f>TABLE_download_state_ed!AC30+TABLE_download_local_ed!AC30</f>
        <v>41.900000000000006</v>
      </c>
      <c r="AD30" s="8">
        <f>TABLE_download_state_ed!AD30+TABLE_download_local_ed!AD30</f>
        <v>87</v>
      </c>
      <c r="AE30" s="8">
        <f>TABLE_download_state_ed!AE30+TABLE_download_local_ed!AE30</f>
        <v>69.2</v>
      </c>
      <c r="AF30" s="8">
        <f>TABLE_download_state_ed!AF30+TABLE_download_local_ed!AF30</f>
        <v>46.9</v>
      </c>
      <c r="AG30" s="8">
        <f>TABLE_download_state_ed!AG30+TABLE_download_local_ed!AG30</f>
        <v>313.10000000000002</v>
      </c>
      <c r="AH30" s="8">
        <f>TABLE_download_state_ed!AH30+TABLE_download_local_ed!AH30</f>
        <v>79.8</v>
      </c>
      <c r="AI30" s="8">
        <f>TABLE_download_state_ed!AI30+TABLE_download_local_ed!AI30</f>
        <v>613.90000000000009</v>
      </c>
      <c r="AJ30" s="8">
        <f>TABLE_download_state_ed!AJ30+TABLE_download_local_ed!AJ30</f>
        <v>341.8</v>
      </c>
      <c r="AK30" s="8">
        <f>TABLE_download_state_ed!AK30+TABLE_download_local_ed!AK30</f>
        <v>37.200000000000003</v>
      </c>
      <c r="AL30" s="8">
        <f>TABLE_download_state_ed!AL30+TABLE_download_local_ed!AL30</f>
        <v>373.7</v>
      </c>
      <c r="AM30" s="8">
        <f>TABLE_download_state_ed!AM30+TABLE_download_local_ed!AM30</f>
        <v>147.6</v>
      </c>
      <c r="AN30" s="8">
        <f>TABLE_download_state_ed!AN30+TABLE_download_local_ed!AN30</f>
        <v>130.80000000000001</v>
      </c>
      <c r="AO30" s="8">
        <f>TABLE_download_state_ed!AO30+TABLE_download_local_ed!AO30</f>
        <v>337</v>
      </c>
      <c r="AP30" s="8">
        <f>TABLE_download_state_ed!AP30+TABLE_download_local_ed!AP30</f>
        <v>28.8</v>
      </c>
      <c r="AQ30" s="8">
        <f>TABLE_download_state_ed!AQ30+TABLE_download_local_ed!AQ30</f>
        <v>158.5</v>
      </c>
      <c r="AR30" s="8">
        <f>TABLE_download_state_ed!AR30+TABLE_download_local_ed!AR30</f>
        <v>35.299999999999997</v>
      </c>
      <c r="AS30" s="8">
        <f>TABLE_download_state_ed!AS30+TABLE_download_local_ed!AS30</f>
        <v>194.5</v>
      </c>
      <c r="AT30" s="8">
        <f>TABLE_download_state_ed!AT30+TABLE_download_local_ed!AT30</f>
        <v>1053.9000000000001</v>
      </c>
      <c r="AU30" s="8">
        <f>TABLE_download_state_ed!AU30+TABLE_download_local_ed!AU30</f>
        <v>114.8</v>
      </c>
      <c r="AV30" s="8">
        <f>TABLE_download_state_ed!AV30+TABLE_download_local_ed!AV30</f>
        <v>33.5</v>
      </c>
      <c r="AW30" s="8">
        <f>TABLE_download_state_ed!AW30+TABLE_download_local_ed!AW30</f>
        <v>309.39999999999998</v>
      </c>
      <c r="AX30" s="8">
        <f>TABLE_download_state_ed!AX30+TABLE_download_local_ed!AX30</f>
        <v>248.4</v>
      </c>
      <c r="AY30" s="8">
        <f>TABLE_download_state_ed!AY30+TABLE_download_local_ed!AY30</f>
        <v>65.400000000000006</v>
      </c>
      <c r="AZ30" s="8">
        <f>TABLE_download_state_ed!AZ30+TABLE_download_local_ed!AZ30</f>
        <v>207.3</v>
      </c>
      <c r="BA30" s="8">
        <f>TABLE_download_state_ed!BA30+TABLE_download_local_ed!BA30</f>
        <v>31.299999999999997</v>
      </c>
    </row>
    <row r="31" spans="1:53" x14ac:dyDescent="0.2">
      <c r="A31" s="5">
        <v>41671</v>
      </c>
      <c r="B31" s="8">
        <f>TABLE_download_state_ed!B31+TABLE_download_local_ed!B31</f>
        <v>10609.4</v>
      </c>
      <c r="C31" s="8">
        <f>TABLE_download_state_ed!C31+TABLE_download_local_ed!C31</f>
        <v>166.5</v>
      </c>
      <c r="D31" s="8">
        <f>TABLE_download_state_ed!D31+TABLE_download_local_ed!D31</f>
        <v>32.900000000000006</v>
      </c>
      <c r="E31" s="8">
        <f>TABLE_download_state_ed!E31+TABLE_download_local_ed!E31</f>
        <v>204</v>
      </c>
      <c r="F31" s="8">
        <f>TABLE_download_state_ed!F31+TABLE_download_local_ed!F31</f>
        <v>105</v>
      </c>
      <c r="G31" s="8">
        <f>TABLE_download_state_ed!G31+TABLE_download_local_ed!G31</f>
        <v>1164.8</v>
      </c>
      <c r="H31" s="8">
        <f>TABLE_download_state_ed!H31+TABLE_download_local_ed!H31</f>
        <v>203.2</v>
      </c>
      <c r="I31" s="8">
        <f>TABLE_download_state_ed!I31+TABLE_download_local_ed!I31</f>
        <v>128.80000000000001</v>
      </c>
      <c r="J31" s="8">
        <f>TABLE_download_state_ed!J31+TABLE_download_local_ed!J31</f>
        <v>34</v>
      </c>
      <c r="K31" s="8"/>
      <c r="L31" s="8">
        <f>TABLE_download_state_ed!L31+TABLE_download_local_ed!L31</f>
        <v>504.6</v>
      </c>
      <c r="M31" s="8">
        <f>TABLE_download_state_ed!M31+TABLE_download_local_ed!M31</f>
        <v>342.1</v>
      </c>
      <c r="N31" s="8"/>
      <c r="O31" s="8">
        <f>TABLE_download_state_ed!O31+TABLE_download_local_ed!O31</f>
        <v>58.3</v>
      </c>
      <c r="P31" s="8">
        <f>TABLE_download_state_ed!P31+TABLE_download_local_ed!P31</f>
        <v>442.29999999999995</v>
      </c>
      <c r="Q31" s="8">
        <f>TABLE_download_state_ed!Q31+TABLE_download_local_ed!Q31</f>
        <v>243.9</v>
      </c>
      <c r="R31" s="8">
        <f>TABLE_download_state_ed!R31+TABLE_download_local_ed!R31</f>
        <v>144.4</v>
      </c>
      <c r="S31" s="8">
        <f>TABLE_download_state_ed!S31+TABLE_download_local_ed!S31</f>
        <v>142</v>
      </c>
      <c r="T31" s="8">
        <f>TABLE_download_state_ed!T31+TABLE_download_local_ed!T31</f>
        <v>172.7</v>
      </c>
      <c r="U31" s="8">
        <f>TABLE_download_state_ed!U31+TABLE_download_local_ed!U31</f>
        <v>157.5</v>
      </c>
      <c r="V31" s="8">
        <f>TABLE_download_state_ed!V31+TABLE_download_local_ed!V31</f>
        <v>51.8</v>
      </c>
      <c r="W31" s="8">
        <f>TABLE_download_state_ed!W31+TABLE_download_local_ed!W31</f>
        <v>214.3</v>
      </c>
      <c r="X31" s="8">
        <f>TABLE_download_state_ed!X31+TABLE_download_local_ed!X31</f>
        <v>242.5</v>
      </c>
      <c r="Y31" s="8">
        <f>TABLE_download_state_ed!Y31+TABLE_download_local_ed!Y31</f>
        <v>328.8</v>
      </c>
      <c r="Z31" s="8">
        <f>TABLE_download_state_ed!Z31+TABLE_download_local_ed!Z31</f>
        <v>214.89999999999998</v>
      </c>
      <c r="AA31" s="8">
        <f>TABLE_download_state_ed!AA31+TABLE_download_local_ed!AA31</f>
        <v>109.30000000000001</v>
      </c>
      <c r="AB31" s="8"/>
      <c r="AC31" s="8">
        <f>TABLE_download_state_ed!AC31+TABLE_download_local_ed!AC31</f>
        <v>45.5</v>
      </c>
      <c r="AD31" s="8">
        <f>TABLE_download_state_ed!AD31+TABLE_download_local_ed!AD31</f>
        <v>90.3</v>
      </c>
      <c r="AE31" s="8">
        <f>TABLE_download_state_ed!AE31+TABLE_download_local_ed!AE31</f>
        <v>72.199999999999989</v>
      </c>
      <c r="AF31" s="8">
        <f>TABLE_download_state_ed!AF31+TABLE_download_local_ed!AF31</f>
        <v>51</v>
      </c>
      <c r="AG31" s="8">
        <f>TABLE_download_state_ed!AG31+TABLE_download_local_ed!AG31</f>
        <v>326.10000000000002</v>
      </c>
      <c r="AH31" s="8">
        <f>TABLE_download_state_ed!AH31+TABLE_download_local_ed!AH31</f>
        <v>84.7</v>
      </c>
      <c r="AI31" s="8">
        <f>TABLE_download_state_ed!AI31+TABLE_download_local_ed!AI31</f>
        <v>649.5</v>
      </c>
      <c r="AJ31" s="8">
        <f>TABLE_download_state_ed!AJ31+TABLE_download_local_ed!AJ31</f>
        <v>347</v>
      </c>
      <c r="AK31" s="8">
        <f>TABLE_download_state_ed!AK31+TABLE_download_local_ed!AK31</f>
        <v>39</v>
      </c>
      <c r="AL31" s="8">
        <f>TABLE_download_state_ed!AL31+TABLE_download_local_ed!AL31</f>
        <v>394.5</v>
      </c>
      <c r="AM31" s="8">
        <f>TABLE_download_state_ed!AM31+TABLE_download_local_ed!AM31</f>
        <v>154.69999999999999</v>
      </c>
      <c r="AN31" s="8">
        <f>TABLE_download_state_ed!AN31+TABLE_download_local_ed!AN31</f>
        <v>134.9</v>
      </c>
      <c r="AO31" s="8">
        <f>TABLE_download_state_ed!AO31+TABLE_download_local_ed!AO31</f>
        <v>353.4</v>
      </c>
      <c r="AP31" s="8">
        <f>TABLE_download_state_ed!AP31+TABLE_download_local_ed!AP31</f>
        <v>28.8</v>
      </c>
      <c r="AQ31" s="8">
        <f>TABLE_download_state_ed!AQ31+TABLE_download_local_ed!AQ31</f>
        <v>162.80000000000001</v>
      </c>
      <c r="AR31" s="8">
        <f>TABLE_download_state_ed!AR31+TABLE_download_local_ed!AR31</f>
        <v>36.599999999999994</v>
      </c>
      <c r="AS31" s="8">
        <f>TABLE_download_state_ed!AS31+TABLE_download_local_ed!AS31</f>
        <v>202.8</v>
      </c>
      <c r="AT31" s="8">
        <f>TABLE_download_state_ed!AT31+TABLE_download_local_ed!AT31</f>
        <v>1077.7</v>
      </c>
      <c r="AU31" s="8">
        <f>TABLE_download_state_ed!AU31+TABLE_download_local_ed!AU31</f>
        <v>116.80000000000001</v>
      </c>
      <c r="AV31" s="8">
        <f>TABLE_download_state_ed!AV31+TABLE_download_local_ed!AV31</f>
        <v>34.9</v>
      </c>
      <c r="AW31" s="8">
        <f>TABLE_download_state_ed!AW31+TABLE_download_local_ed!AW31</f>
        <v>319.10000000000002</v>
      </c>
      <c r="AX31" s="8">
        <f>TABLE_download_state_ed!AX31+TABLE_download_local_ed!AX31</f>
        <v>251.7</v>
      </c>
      <c r="AY31" s="8">
        <f>TABLE_download_state_ed!AY31+TABLE_download_local_ed!AY31</f>
        <v>66</v>
      </c>
      <c r="AZ31" s="8">
        <f>TABLE_download_state_ed!AZ31+TABLE_download_local_ed!AZ31</f>
        <v>220.8</v>
      </c>
      <c r="BA31" s="8">
        <f>TABLE_download_state_ed!BA31+TABLE_download_local_ed!BA31</f>
        <v>32.5</v>
      </c>
    </row>
    <row r="32" spans="1:53" x14ac:dyDescent="0.2">
      <c r="A32" s="5">
        <v>41699</v>
      </c>
      <c r="B32" s="8">
        <f>TABLE_download_state_ed!B32+TABLE_download_local_ed!B32</f>
        <v>10694.4</v>
      </c>
      <c r="C32" s="8">
        <f>TABLE_download_state_ed!C32+TABLE_download_local_ed!C32</f>
        <v>167.8</v>
      </c>
      <c r="D32" s="8">
        <f>TABLE_download_state_ed!D32+TABLE_download_local_ed!D32</f>
        <v>32.700000000000003</v>
      </c>
      <c r="E32" s="8">
        <f>TABLE_download_state_ed!E32+TABLE_download_local_ed!E32</f>
        <v>202.6</v>
      </c>
      <c r="F32" s="8">
        <f>TABLE_download_state_ed!F32+TABLE_download_local_ed!F32</f>
        <v>105.30000000000001</v>
      </c>
      <c r="G32" s="8">
        <f>TABLE_download_state_ed!G32+TABLE_download_local_ed!G32</f>
        <v>1185.3</v>
      </c>
      <c r="H32" s="8">
        <f>TABLE_download_state_ed!H32+TABLE_download_local_ed!H32</f>
        <v>204.8</v>
      </c>
      <c r="I32" s="8">
        <f>TABLE_download_state_ed!I32+TABLE_download_local_ed!I32</f>
        <v>130.1</v>
      </c>
      <c r="J32" s="8">
        <f>TABLE_download_state_ed!J32+TABLE_download_local_ed!J32</f>
        <v>34.700000000000003</v>
      </c>
      <c r="K32" s="8"/>
      <c r="L32" s="8">
        <f>TABLE_download_state_ed!L32+TABLE_download_local_ed!L32</f>
        <v>508.40000000000003</v>
      </c>
      <c r="M32" s="8">
        <f>TABLE_download_state_ed!M32+TABLE_download_local_ed!M32</f>
        <v>345.29999999999995</v>
      </c>
      <c r="N32" s="8"/>
      <c r="O32" s="8">
        <f>TABLE_download_state_ed!O32+TABLE_download_local_ed!O32</f>
        <v>58.8</v>
      </c>
      <c r="P32" s="8">
        <f>TABLE_download_state_ed!P32+TABLE_download_local_ed!P32</f>
        <v>445.4</v>
      </c>
      <c r="Q32" s="8">
        <f>TABLE_download_state_ed!Q32+TABLE_download_local_ed!Q32</f>
        <v>245.5</v>
      </c>
      <c r="R32" s="8">
        <f>TABLE_download_state_ed!R32+TABLE_download_local_ed!R32</f>
        <v>144.5</v>
      </c>
      <c r="S32" s="8">
        <f>TABLE_download_state_ed!S32+TABLE_download_local_ed!S32</f>
        <v>142.9</v>
      </c>
      <c r="T32" s="8">
        <f>TABLE_download_state_ed!T32+TABLE_download_local_ed!T32</f>
        <v>174.10000000000002</v>
      </c>
      <c r="U32" s="8">
        <f>TABLE_download_state_ed!U32+TABLE_download_local_ed!U32</f>
        <v>156.5</v>
      </c>
      <c r="V32" s="8">
        <f>TABLE_download_state_ed!V32+TABLE_download_local_ed!V32</f>
        <v>52.2</v>
      </c>
      <c r="W32" s="8">
        <f>TABLE_download_state_ed!W32+TABLE_download_local_ed!W32</f>
        <v>218.8</v>
      </c>
      <c r="X32" s="8">
        <f>TABLE_download_state_ed!X32+TABLE_download_local_ed!X32</f>
        <v>242.60000000000002</v>
      </c>
      <c r="Y32" s="8">
        <f>TABLE_download_state_ed!Y32+TABLE_download_local_ed!Y32</f>
        <v>328.20000000000005</v>
      </c>
      <c r="Z32" s="8">
        <f>TABLE_download_state_ed!Z32+TABLE_download_local_ed!Z32</f>
        <v>214.79999999999998</v>
      </c>
      <c r="AA32" s="8">
        <f>TABLE_download_state_ed!AA32+TABLE_download_local_ed!AA32</f>
        <v>109.80000000000001</v>
      </c>
      <c r="AB32" s="8"/>
      <c r="AC32" s="8">
        <f>TABLE_download_state_ed!AC32+TABLE_download_local_ed!AC32</f>
        <v>45.5</v>
      </c>
      <c r="AD32" s="8">
        <f>TABLE_download_state_ed!AD32+TABLE_download_local_ed!AD32</f>
        <v>89.9</v>
      </c>
      <c r="AE32" s="8">
        <f>TABLE_download_state_ed!AE32+TABLE_download_local_ed!AE32</f>
        <v>73.5</v>
      </c>
      <c r="AF32" s="8">
        <f>TABLE_download_state_ed!AF32+TABLE_download_local_ed!AF32</f>
        <v>51.1</v>
      </c>
      <c r="AG32" s="8">
        <f>TABLE_download_state_ed!AG32+TABLE_download_local_ed!AG32</f>
        <v>327.20000000000005</v>
      </c>
      <c r="AH32" s="8">
        <f>TABLE_download_state_ed!AH32+TABLE_download_local_ed!AH32</f>
        <v>85.4</v>
      </c>
      <c r="AI32" s="8">
        <f>TABLE_download_state_ed!AI32+TABLE_download_local_ed!AI32</f>
        <v>652.9</v>
      </c>
      <c r="AJ32" s="8">
        <f>TABLE_download_state_ed!AJ32+TABLE_download_local_ed!AJ32</f>
        <v>351.3</v>
      </c>
      <c r="AK32" s="8">
        <f>TABLE_download_state_ed!AK32+TABLE_download_local_ed!AK32</f>
        <v>39</v>
      </c>
      <c r="AL32" s="8">
        <f>TABLE_download_state_ed!AL32+TABLE_download_local_ed!AL32</f>
        <v>395.2</v>
      </c>
      <c r="AM32" s="8">
        <f>TABLE_download_state_ed!AM32+TABLE_download_local_ed!AM32</f>
        <v>155.1</v>
      </c>
      <c r="AN32" s="8">
        <f>TABLE_download_state_ed!AN32+TABLE_download_local_ed!AN32</f>
        <v>134.80000000000001</v>
      </c>
      <c r="AO32" s="8">
        <f>TABLE_download_state_ed!AO32+TABLE_download_local_ed!AO32</f>
        <v>354.90000000000003</v>
      </c>
      <c r="AP32" s="8">
        <f>TABLE_download_state_ed!AP32+TABLE_download_local_ed!AP32</f>
        <v>29</v>
      </c>
      <c r="AQ32" s="8">
        <f>TABLE_download_state_ed!AQ32+TABLE_download_local_ed!AQ32</f>
        <v>163.5</v>
      </c>
      <c r="AR32" s="8">
        <f>TABLE_download_state_ed!AR32+TABLE_download_local_ed!AR32</f>
        <v>37</v>
      </c>
      <c r="AS32" s="8">
        <f>TABLE_download_state_ed!AS32+TABLE_download_local_ed!AS32</f>
        <v>203.7</v>
      </c>
      <c r="AT32" s="8">
        <f>TABLE_download_state_ed!AT32+TABLE_download_local_ed!AT32</f>
        <v>1081.5</v>
      </c>
      <c r="AU32" s="8">
        <f>TABLE_download_state_ed!AU32+TABLE_download_local_ed!AU32</f>
        <v>116.8</v>
      </c>
      <c r="AV32" s="8">
        <f>TABLE_download_state_ed!AV32+TABLE_download_local_ed!AV32</f>
        <v>34.700000000000003</v>
      </c>
      <c r="AW32" s="8">
        <f>TABLE_download_state_ed!AW32+TABLE_download_local_ed!AW32</f>
        <v>320.60000000000002</v>
      </c>
      <c r="AX32" s="8">
        <f>TABLE_download_state_ed!AX32+TABLE_download_local_ed!AX32</f>
        <v>252.89999999999998</v>
      </c>
      <c r="AY32" s="8">
        <f>TABLE_download_state_ed!AY32+TABLE_download_local_ed!AY32</f>
        <v>68.5</v>
      </c>
      <c r="AZ32" s="8">
        <f>TABLE_download_state_ed!AZ32+TABLE_download_local_ed!AZ32</f>
        <v>221.1</v>
      </c>
      <c r="BA32" s="8">
        <f>TABLE_download_state_ed!BA32+TABLE_download_local_ed!BA32</f>
        <v>33</v>
      </c>
    </row>
    <row r="33" spans="1:53" x14ac:dyDescent="0.2">
      <c r="A33" s="5">
        <v>41730</v>
      </c>
      <c r="B33" s="8">
        <f>TABLE_download_state_ed!B33+TABLE_download_local_ed!B33</f>
        <v>10700.4</v>
      </c>
      <c r="C33" s="8">
        <f>TABLE_download_state_ed!C33+TABLE_download_local_ed!C33</f>
        <v>167.2</v>
      </c>
      <c r="D33" s="8">
        <f>TABLE_download_state_ed!D33+TABLE_download_local_ed!D33</f>
        <v>33</v>
      </c>
      <c r="E33" s="8">
        <f>TABLE_download_state_ed!E33+TABLE_download_local_ed!E33</f>
        <v>203.10000000000002</v>
      </c>
      <c r="F33" s="8">
        <f>TABLE_download_state_ed!F33+TABLE_download_local_ed!F33</f>
        <v>105.1</v>
      </c>
      <c r="G33" s="8">
        <f>TABLE_download_state_ed!G33+TABLE_download_local_ed!G33</f>
        <v>1191.3</v>
      </c>
      <c r="H33" s="8">
        <f>TABLE_download_state_ed!H33+TABLE_download_local_ed!H33</f>
        <v>203.8</v>
      </c>
      <c r="I33" s="8">
        <f>TABLE_download_state_ed!I33+TABLE_download_local_ed!I33</f>
        <v>130.1</v>
      </c>
      <c r="J33" s="8">
        <f>TABLE_download_state_ed!J33+TABLE_download_local_ed!J33</f>
        <v>34.4</v>
      </c>
      <c r="K33" s="8"/>
      <c r="L33" s="8">
        <f>TABLE_download_state_ed!L33+TABLE_download_local_ed!L33</f>
        <v>504.7</v>
      </c>
      <c r="M33" s="8">
        <f>TABLE_download_state_ed!M33+TABLE_download_local_ed!M33</f>
        <v>346.1</v>
      </c>
      <c r="N33" s="8"/>
      <c r="O33" s="8">
        <f>TABLE_download_state_ed!O33+TABLE_download_local_ed!O33</f>
        <v>58.3</v>
      </c>
      <c r="P33" s="8">
        <f>TABLE_download_state_ed!P33+TABLE_download_local_ed!P33</f>
        <v>447</v>
      </c>
      <c r="Q33" s="8">
        <f>TABLE_download_state_ed!Q33+TABLE_download_local_ed!Q33</f>
        <v>243.39999999999998</v>
      </c>
      <c r="R33" s="8">
        <f>TABLE_download_state_ed!R33+TABLE_download_local_ed!R33</f>
        <v>144.60000000000002</v>
      </c>
      <c r="S33" s="8">
        <f>TABLE_download_state_ed!S33+TABLE_download_local_ed!S33</f>
        <v>142</v>
      </c>
      <c r="T33" s="8">
        <f>TABLE_download_state_ed!T33+TABLE_download_local_ed!T33</f>
        <v>175.8</v>
      </c>
      <c r="U33" s="8">
        <f>TABLE_download_state_ed!U33+TABLE_download_local_ed!U33</f>
        <v>156.19999999999999</v>
      </c>
      <c r="V33" s="8">
        <f>TABLE_download_state_ed!V33+TABLE_download_local_ed!V33</f>
        <v>52.4</v>
      </c>
      <c r="W33" s="8">
        <f>TABLE_download_state_ed!W33+TABLE_download_local_ed!W33</f>
        <v>217.5</v>
      </c>
      <c r="X33" s="8">
        <f>TABLE_download_state_ed!X33+TABLE_download_local_ed!X33</f>
        <v>245.70000000000002</v>
      </c>
      <c r="Y33" s="8">
        <f>TABLE_download_state_ed!Y33+TABLE_download_local_ed!Y33</f>
        <v>327.39999999999998</v>
      </c>
      <c r="Z33" s="8">
        <f>TABLE_download_state_ed!Z33+TABLE_download_local_ed!Z33</f>
        <v>215.3</v>
      </c>
      <c r="AA33" s="8">
        <f>TABLE_download_state_ed!AA33+TABLE_download_local_ed!AA33</f>
        <v>109.9</v>
      </c>
      <c r="AB33" s="8"/>
      <c r="AC33" s="8">
        <f>TABLE_download_state_ed!AC33+TABLE_download_local_ed!AC33</f>
        <v>45</v>
      </c>
      <c r="AD33" s="8">
        <f>TABLE_download_state_ed!AD33+TABLE_download_local_ed!AD33</f>
        <v>90.2</v>
      </c>
      <c r="AE33" s="8">
        <f>TABLE_download_state_ed!AE33+TABLE_download_local_ed!AE33</f>
        <v>72.900000000000006</v>
      </c>
      <c r="AF33" s="8">
        <f>TABLE_download_state_ed!AF33+TABLE_download_local_ed!AF33</f>
        <v>51.8</v>
      </c>
      <c r="AG33" s="8">
        <f>TABLE_download_state_ed!AG33+TABLE_download_local_ed!AG33</f>
        <v>333</v>
      </c>
      <c r="AH33" s="8">
        <f>TABLE_download_state_ed!AH33+TABLE_download_local_ed!AH33</f>
        <v>85</v>
      </c>
      <c r="AI33" s="8">
        <f>TABLE_download_state_ed!AI33+TABLE_download_local_ed!AI33</f>
        <v>657.1</v>
      </c>
      <c r="AJ33" s="8">
        <f>TABLE_download_state_ed!AJ33+TABLE_download_local_ed!AJ33</f>
        <v>353.8</v>
      </c>
      <c r="AK33" s="8">
        <f>TABLE_download_state_ed!AK33+TABLE_download_local_ed!AK33</f>
        <v>39</v>
      </c>
      <c r="AL33" s="8">
        <f>TABLE_download_state_ed!AL33+TABLE_download_local_ed!AL33</f>
        <v>399.5</v>
      </c>
      <c r="AM33" s="8">
        <f>TABLE_download_state_ed!AM33+TABLE_download_local_ed!AM33</f>
        <v>154.69999999999999</v>
      </c>
      <c r="AN33" s="8">
        <f>TABLE_download_state_ed!AN33+TABLE_download_local_ed!AN33</f>
        <v>134.4</v>
      </c>
      <c r="AO33" s="8">
        <f>TABLE_download_state_ed!AO33+TABLE_download_local_ed!AO33</f>
        <v>356</v>
      </c>
      <c r="AP33" s="8">
        <f>TABLE_download_state_ed!AP33+TABLE_download_local_ed!AP33</f>
        <v>28.8</v>
      </c>
      <c r="AQ33" s="8">
        <f>TABLE_download_state_ed!AQ33+TABLE_download_local_ed!AQ33</f>
        <v>163.60000000000002</v>
      </c>
      <c r="AR33" s="8">
        <f>TABLE_download_state_ed!AR33+TABLE_download_local_ed!AR33</f>
        <v>36.799999999999997</v>
      </c>
      <c r="AS33" s="8">
        <f>TABLE_download_state_ed!AS33+TABLE_download_local_ed!AS33</f>
        <v>204.20000000000002</v>
      </c>
      <c r="AT33" s="8">
        <f>TABLE_download_state_ed!AT33+TABLE_download_local_ed!AT33</f>
        <v>1075.5</v>
      </c>
      <c r="AU33" s="8">
        <f>TABLE_download_state_ed!AU33+TABLE_download_local_ed!AU33</f>
        <v>117.7</v>
      </c>
      <c r="AV33" s="8">
        <f>TABLE_download_state_ed!AV33+TABLE_download_local_ed!AV33</f>
        <v>35.1</v>
      </c>
      <c r="AW33" s="8">
        <f>TABLE_download_state_ed!AW33+TABLE_download_local_ed!AW33</f>
        <v>323.89999999999998</v>
      </c>
      <c r="AX33" s="8">
        <f>TABLE_download_state_ed!AX33+TABLE_download_local_ed!AX33</f>
        <v>253.39999999999998</v>
      </c>
      <c r="AY33" s="8">
        <f>TABLE_download_state_ed!AY33+TABLE_download_local_ed!AY33</f>
        <v>68.2</v>
      </c>
      <c r="AZ33" s="8">
        <f>TABLE_download_state_ed!AZ33+TABLE_download_local_ed!AZ33</f>
        <v>221.1</v>
      </c>
      <c r="BA33" s="8">
        <f>TABLE_download_state_ed!BA33+TABLE_download_local_ed!BA33</f>
        <v>32.5</v>
      </c>
    </row>
    <row r="34" spans="1:53" x14ac:dyDescent="0.2">
      <c r="A34" s="5">
        <v>41760</v>
      </c>
      <c r="B34" s="8">
        <f>TABLE_download_state_ed!B34+TABLE_download_local_ed!B34</f>
        <v>10546.5</v>
      </c>
      <c r="C34" s="8">
        <f>TABLE_download_state_ed!C34+TABLE_download_local_ed!C34</f>
        <v>167.3</v>
      </c>
      <c r="D34" s="8">
        <f>TABLE_download_state_ed!D34+TABLE_download_local_ed!D34</f>
        <v>31.599999999999998</v>
      </c>
      <c r="E34" s="8">
        <f>TABLE_download_state_ed!E34+TABLE_download_local_ed!E34</f>
        <v>189.4</v>
      </c>
      <c r="F34" s="8">
        <f>TABLE_download_state_ed!F34+TABLE_download_local_ed!F34</f>
        <v>104.8</v>
      </c>
      <c r="G34" s="8">
        <f>TABLE_download_state_ed!G34+TABLE_download_local_ed!G34</f>
        <v>1195.5</v>
      </c>
      <c r="H34" s="8">
        <f>TABLE_download_state_ed!H34+TABLE_download_local_ed!H34</f>
        <v>204.9</v>
      </c>
      <c r="I34" s="8">
        <f>TABLE_download_state_ed!I34+TABLE_download_local_ed!I34</f>
        <v>127.7</v>
      </c>
      <c r="J34" s="8">
        <f>TABLE_download_state_ed!J34+TABLE_download_local_ed!J34</f>
        <v>34.4</v>
      </c>
      <c r="K34" s="8"/>
      <c r="L34" s="8">
        <f>TABLE_download_state_ed!L34+TABLE_download_local_ed!L34</f>
        <v>495.6</v>
      </c>
      <c r="M34" s="8">
        <f>TABLE_download_state_ed!M34+TABLE_download_local_ed!M34</f>
        <v>342.4</v>
      </c>
      <c r="N34" s="8"/>
      <c r="O34" s="8">
        <f>TABLE_download_state_ed!O34+TABLE_download_local_ed!O34</f>
        <v>57.6</v>
      </c>
      <c r="P34" s="8">
        <f>TABLE_download_state_ed!P34+TABLE_download_local_ed!P34</f>
        <v>443.5</v>
      </c>
      <c r="Q34" s="8">
        <f>TABLE_download_state_ed!Q34+TABLE_download_local_ed!Q34</f>
        <v>235.9</v>
      </c>
      <c r="R34" s="8">
        <f>TABLE_download_state_ed!R34+TABLE_download_local_ed!R34</f>
        <v>143.6</v>
      </c>
      <c r="S34" s="8">
        <f>TABLE_download_state_ed!S34+TABLE_download_local_ed!S34</f>
        <v>139</v>
      </c>
      <c r="T34" s="8">
        <f>TABLE_download_state_ed!T34+TABLE_download_local_ed!T34</f>
        <v>175</v>
      </c>
      <c r="U34" s="8">
        <f>TABLE_download_state_ed!U34+TABLE_download_local_ed!U34</f>
        <v>155.5</v>
      </c>
      <c r="V34" s="8">
        <f>TABLE_download_state_ed!V34+TABLE_download_local_ed!V34</f>
        <v>51.6</v>
      </c>
      <c r="W34" s="8">
        <f>TABLE_download_state_ed!W34+TABLE_download_local_ed!W34</f>
        <v>212.2</v>
      </c>
      <c r="X34" s="8">
        <f>TABLE_download_state_ed!X34+TABLE_download_local_ed!X34</f>
        <v>243</v>
      </c>
      <c r="Y34" s="8">
        <f>TABLE_download_state_ed!Y34+TABLE_download_local_ed!Y34</f>
        <v>309.3</v>
      </c>
      <c r="Z34" s="8">
        <f>TABLE_download_state_ed!Z34+TABLE_download_local_ed!Z34</f>
        <v>212.3</v>
      </c>
      <c r="AA34" s="8">
        <f>TABLE_download_state_ed!AA34+TABLE_download_local_ed!AA34</f>
        <v>108.6</v>
      </c>
      <c r="AB34" s="8"/>
      <c r="AC34" s="8">
        <f>TABLE_download_state_ed!AC34+TABLE_download_local_ed!AC34</f>
        <v>44.3</v>
      </c>
      <c r="AD34" s="8">
        <f>TABLE_download_state_ed!AD34+TABLE_download_local_ed!AD34</f>
        <v>91.199999999999989</v>
      </c>
      <c r="AE34" s="8">
        <f>TABLE_download_state_ed!AE34+TABLE_download_local_ed!AE34</f>
        <v>73.300000000000011</v>
      </c>
      <c r="AF34" s="8">
        <f>TABLE_download_state_ed!AF34+TABLE_download_local_ed!AF34</f>
        <v>49.5</v>
      </c>
      <c r="AG34" s="8">
        <f>TABLE_download_state_ed!AG34+TABLE_download_local_ed!AG34</f>
        <v>325</v>
      </c>
      <c r="AH34" s="8">
        <f>TABLE_download_state_ed!AH34+TABLE_download_local_ed!AH34</f>
        <v>84.9</v>
      </c>
      <c r="AI34" s="8">
        <f>TABLE_download_state_ed!AI34+TABLE_download_local_ed!AI34</f>
        <v>653.5</v>
      </c>
      <c r="AJ34" s="8">
        <f>TABLE_download_state_ed!AJ34+TABLE_download_local_ed!AJ34</f>
        <v>351.5</v>
      </c>
      <c r="AK34" s="8">
        <f>TABLE_download_state_ed!AK34+TABLE_download_local_ed!AK34</f>
        <v>38.5</v>
      </c>
      <c r="AL34" s="8">
        <f>TABLE_download_state_ed!AL34+TABLE_download_local_ed!AL34</f>
        <v>399.79999999999995</v>
      </c>
      <c r="AM34" s="8">
        <f>TABLE_download_state_ed!AM34+TABLE_download_local_ed!AM34</f>
        <v>155.30000000000001</v>
      </c>
      <c r="AN34" s="8">
        <f>TABLE_download_state_ed!AN34+TABLE_download_local_ed!AN34</f>
        <v>135.80000000000001</v>
      </c>
      <c r="AO34" s="8">
        <f>TABLE_download_state_ed!AO34+TABLE_download_local_ed!AO34</f>
        <v>347.8</v>
      </c>
      <c r="AP34" s="8">
        <f>TABLE_download_state_ed!AP34+TABLE_download_local_ed!AP34</f>
        <v>29.1</v>
      </c>
      <c r="AQ34" s="8">
        <f>TABLE_download_state_ed!AQ34+TABLE_download_local_ed!AQ34</f>
        <v>162.60000000000002</v>
      </c>
      <c r="AR34" s="8">
        <f>TABLE_download_state_ed!AR34+TABLE_download_local_ed!AR34</f>
        <v>35.6</v>
      </c>
      <c r="AS34" s="8">
        <f>TABLE_download_state_ed!AS34+TABLE_download_local_ed!AS34</f>
        <v>197.7</v>
      </c>
      <c r="AT34" s="8">
        <f>TABLE_download_state_ed!AT34+TABLE_download_local_ed!AT34</f>
        <v>1078.2</v>
      </c>
      <c r="AU34" s="8">
        <f>TABLE_download_state_ed!AU34+TABLE_download_local_ed!AU34</f>
        <v>116.2</v>
      </c>
      <c r="AV34" s="8">
        <f>TABLE_download_state_ed!AV34+TABLE_download_local_ed!AV34</f>
        <v>33.9</v>
      </c>
      <c r="AW34" s="8">
        <f>TABLE_download_state_ed!AW34+TABLE_download_local_ed!AW34</f>
        <v>317.79999999999995</v>
      </c>
      <c r="AX34" s="8">
        <f>TABLE_download_state_ed!AX34+TABLE_download_local_ed!AX34</f>
        <v>253.60000000000002</v>
      </c>
      <c r="AY34" s="8">
        <f>TABLE_download_state_ed!AY34+TABLE_download_local_ed!AY34</f>
        <v>68</v>
      </c>
      <c r="AZ34" s="8">
        <f>TABLE_download_state_ed!AZ34+TABLE_download_local_ed!AZ34</f>
        <v>216</v>
      </c>
      <c r="BA34" s="8">
        <f>TABLE_download_state_ed!BA34+TABLE_download_local_ed!BA34</f>
        <v>32.799999999999997</v>
      </c>
    </row>
    <row r="35" spans="1:53" x14ac:dyDescent="0.2">
      <c r="A35" s="5">
        <v>41791</v>
      </c>
      <c r="B35" s="8">
        <f>TABLE_download_state_ed!B35+TABLE_download_local_ed!B35</f>
        <v>9946</v>
      </c>
      <c r="C35" s="8">
        <f>TABLE_download_state_ed!C35+TABLE_download_local_ed!C35</f>
        <v>162.80000000000001</v>
      </c>
      <c r="D35" s="8">
        <f>TABLE_download_state_ed!D35+TABLE_download_local_ed!D35</f>
        <v>28.9</v>
      </c>
      <c r="E35" s="8">
        <f>TABLE_download_state_ed!E35+TABLE_download_local_ed!E35</f>
        <v>152.30000000000001</v>
      </c>
      <c r="F35" s="8">
        <f>TABLE_download_state_ed!F35+TABLE_download_local_ed!F35</f>
        <v>96</v>
      </c>
      <c r="G35" s="8">
        <f>TABLE_download_state_ed!G35+TABLE_download_local_ed!G35</f>
        <v>1168.5</v>
      </c>
      <c r="H35" s="8">
        <f>TABLE_download_state_ed!H35+TABLE_download_local_ed!H35</f>
        <v>187.2</v>
      </c>
      <c r="I35" s="8">
        <f>TABLE_download_state_ed!I35+TABLE_download_local_ed!I35</f>
        <v>121.7</v>
      </c>
      <c r="J35" s="8">
        <f>TABLE_download_state_ed!J35+TABLE_download_local_ed!J35</f>
        <v>31</v>
      </c>
      <c r="K35" s="8"/>
      <c r="L35" s="8">
        <f>TABLE_download_state_ed!L35+TABLE_download_local_ed!L35</f>
        <v>402.1</v>
      </c>
      <c r="M35" s="8">
        <f>TABLE_download_state_ed!M35+TABLE_download_local_ed!M35</f>
        <v>328.20000000000005</v>
      </c>
      <c r="N35" s="8"/>
      <c r="O35" s="8">
        <f>TABLE_download_state_ed!O35+TABLE_download_local_ed!O35</f>
        <v>52.5</v>
      </c>
      <c r="P35" s="8">
        <f>TABLE_download_state_ed!P35+TABLE_download_local_ed!P35</f>
        <v>406.6</v>
      </c>
      <c r="Q35" s="8">
        <f>TABLE_download_state_ed!Q35+TABLE_download_local_ed!Q35</f>
        <v>207.3</v>
      </c>
      <c r="R35" s="8">
        <f>TABLE_download_state_ed!R35+TABLE_download_local_ed!R35</f>
        <v>130.80000000000001</v>
      </c>
      <c r="S35" s="8">
        <f>TABLE_download_state_ed!S35+TABLE_download_local_ed!S35</f>
        <v>122</v>
      </c>
      <c r="T35" s="8">
        <f>TABLE_download_state_ed!T35+TABLE_download_local_ed!T35</f>
        <v>168.6</v>
      </c>
      <c r="U35" s="8">
        <f>TABLE_download_state_ed!U35+TABLE_download_local_ed!U35</f>
        <v>149.1</v>
      </c>
      <c r="V35" s="8">
        <f>TABLE_download_state_ed!V35+TABLE_download_local_ed!V35</f>
        <v>48.4</v>
      </c>
      <c r="W35" s="8">
        <f>TABLE_download_state_ed!W35+TABLE_download_local_ed!W35</f>
        <v>201.7</v>
      </c>
      <c r="X35" s="8">
        <f>TABLE_download_state_ed!X35+TABLE_download_local_ed!X35</f>
        <v>227.1</v>
      </c>
      <c r="Y35" s="8">
        <f>TABLE_download_state_ed!Y35+TABLE_download_local_ed!Y35</f>
        <v>288.89999999999998</v>
      </c>
      <c r="Z35" s="8">
        <f>TABLE_download_state_ed!Z35+TABLE_download_local_ed!Z35</f>
        <v>200.1</v>
      </c>
      <c r="AA35" s="8">
        <f>TABLE_download_state_ed!AA35+TABLE_download_local_ed!AA35</f>
        <v>102.4</v>
      </c>
      <c r="AB35" s="8"/>
      <c r="AC35" s="8">
        <f>TABLE_download_state_ed!AC35+TABLE_download_local_ed!AC35</f>
        <v>39.5</v>
      </c>
      <c r="AD35" s="8">
        <f>TABLE_download_state_ed!AD35+TABLE_download_local_ed!AD35</f>
        <v>83.1</v>
      </c>
      <c r="AE35" s="8">
        <f>TABLE_download_state_ed!AE35+TABLE_download_local_ed!AE35</f>
        <v>65.5</v>
      </c>
      <c r="AF35" s="8">
        <f>TABLE_download_state_ed!AF35+TABLE_download_local_ed!AF35</f>
        <v>44.7</v>
      </c>
      <c r="AG35" s="8">
        <f>TABLE_download_state_ed!AG35+TABLE_download_local_ed!AG35</f>
        <v>318.7</v>
      </c>
      <c r="AH35" s="8">
        <f>TABLE_download_state_ed!AH35+TABLE_download_local_ed!AH35</f>
        <v>72</v>
      </c>
      <c r="AI35" s="8">
        <f>TABLE_download_state_ed!AI35+TABLE_download_local_ed!AI35</f>
        <v>633.5</v>
      </c>
      <c r="AJ35" s="8">
        <f>TABLE_download_state_ed!AJ35+TABLE_download_local_ed!AJ35</f>
        <v>313.39999999999998</v>
      </c>
      <c r="AK35" s="8">
        <f>TABLE_download_state_ed!AK35+TABLE_download_local_ed!AK35</f>
        <v>33.6</v>
      </c>
      <c r="AL35" s="8">
        <f>TABLE_download_state_ed!AL35+TABLE_download_local_ed!AL35</f>
        <v>353.3</v>
      </c>
      <c r="AM35" s="8">
        <f>TABLE_download_state_ed!AM35+TABLE_download_local_ed!AM35</f>
        <v>139.9</v>
      </c>
      <c r="AN35" s="8">
        <f>TABLE_download_state_ed!AN35+TABLE_download_local_ed!AN35</f>
        <v>133.19999999999999</v>
      </c>
      <c r="AO35" s="8">
        <f>TABLE_download_state_ed!AO35+TABLE_download_local_ed!AO35</f>
        <v>323.09999999999997</v>
      </c>
      <c r="AP35" s="8">
        <f>TABLE_download_state_ed!AP35+TABLE_download_local_ed!AP35</f>
        <v>27.7</v>
      </c>
      <c r="AQ35" s="8">
        <f>TABLE_download_state_ed!AQ35+TABLE_download_local_ed!AQ35</f>
        <v>154.6</v>
      </c>
      <c r="AR35" s="8">
        <f>TABLE_download_state_ed!AR35+TABLE_download_local_ed!AR35</f>
        <v>32.299999999999997</v>
      </c>
      <c r="AS35" s="8">
        <f>TABLE_download_state_ed!AS35+TABLE_download_local_ed!AS35</f>
        <v>165.8</v>
      </c>
      <c r="AT35" s="8">
        <f>TABLE_download_state_ed!AT35+TABLE_download_local_ed!AT35</f>
        <v>1039.1000000000001</v>
      </c>
      <c r="AU35" s="8">
        <f>TABLE_download_state_ed!AU35+TABLE_download_local_ed!AU35</f>
        <v>111.7</v>
      </c>
      <c r="AV35" s="8">
        <f>TABLE_download_state_ed!AV35+TABLE_download_local_ed!AV35</f>
        <v>30.3</v>
      </c>
      <c r="AW35" s="8">
        <f>TABLE_download_state_ed!AW35+TABLE_download_local_ed!AW35</f>
        <v>307.60000000000002</v>
      </c>
      <c r="AX35" s="8">
        <f>TABLE_download_state_ed!AX35+TABLE_download_local_ed!AX35</f>
        <v>243.7</v>
      </c>
      <c r="AY35" s="8">
        <f>TABLE_download_state_ed!AY35+TABLE_download_local_ed!AY35</f>
        <v>59.8</v>
      </c>
      <c r="AZ35" s="8">
        <f>TABLE_download_state_ed!AZ35+TABLE_download_local_ed!AZ35</f>
        <v>196.1</v>
      </c>
      <c r="BA35" s="8">
        <f>TABLE_download_state_ed!BA35+TABLE_download_local_ed!BA35</f>
        <v>29.7</v>
      </c>
    </row>
    <row r="36" spans="1:53" x14ac:dyDescent="0.2">
      <c r="A36" s="5">
        <v>41821</v>
      </c>
      <c r="B36" s="8">
        <f>TABLE_download_state_ed!B36+TABLE_download_local_ed!B36</f>
        <v>8642.9</v>
      </c>
      <c r="C36" s="8">
        <f>TABLE_download_state_ed!C36+TABLE_download_local_ed!C36</f>
        <v>150</v>
      </c>
      <c r="D36" s="8">
        <f>TABLE_download_state_ed!D36+TABLE_download_local_ed!D36</f>
        <v>23.3</v>
      </c>
      <c r="E36" s="8">
        <f>TABLE_download_state_ed!E36+TABLE_download_local_ed!E36</f>
        <v>140.80000000000001</v>
      </c>
      <c r="F36" s="8">
        <f>TABLE_download_state_ed!F36+TABLE_download_local_ed!F36</f>
        <v>84</v>
      </c>
      <c r="G36" s="8">
        <f>TABLE_download_state_ed!G36+TABLE_download_local_ed!G36</f>
        <v>993.5</v>
      </c>
      <c r="H36" s="8">
        <f>TABLE_download_state_ed!H36+TABLE_download_local_ed!H36</f>
        <v>166.5</v>
      </c>
      <c r="I36" s="8">
        <f>TABLE_download_state_ed!I36+TABLE_download_local_ed!I36</f>
        <v>100.9</v>
      </c>
      <c r="J36" s="8">
        <f>TABLE_download_state_ed!J36+TABLE_download_local_ed!J36</f>
        <v>29.099999999999998</v>
      </c>
      <c r="K36" s="8"/>
      <c r="L36" s="8">
        <f>TABLE_download_state_ed!L36+TABLE_download_local_ed!L36</f>
        <v>399.59999999999997</v>
      </c>
      <c r="M36" s="8">
        <f>TABLE_download_state_ed!M36+TABLE_download_local_ed!M36</f>
        <v>308.39999999999998</v>
      </c>
      <c r="N36" s="8"/>
      <c r="O36" s="8">
        <f>TABLE_download_state_ed!O36+TABLE_download_local_ed!O36</f>
        <v>45.099999999999994</v>
      </c>
      <c r="P36" s="8">
        <f>TABLE_download_state_ed!P36+TABLE_download_local_ed!P36</f>
        <v>365.29999999999995</v>
      </c>
      <c r="Q36" s="8">
        <f>TABLE_download_state_ed!Q36+TABLE_download_local_ed!Q36</f>
        <v>170.5</v>
      </c>
      <c r="R36" s="8">
        <f>TABLE_download_state_ed!R36+TABLE_download_local_ed!R36</f>
        <v>113.9</v>
      </c>
      <c r="S36" s="8">
        <f>TABLE_download_state_ed!S36+TABLE_download_local_ed!S36</f>
        <v>104</v>
      </c>
      <c r="T36" s="8">
        <f>TABLE_download_state_ed!T36+TABLE_download_local_ed!T36</f>
        <v>154.6</v>
      </c>
      <c r="U36" s="8">
        <f>TABLE_download_state_ed!U36+TABLE_download_local_ed!U36</f>
        <v>139.1</v>
      </c>
      <c r="V36" s="8">
        <f>TABLE_download_state_ed!V36+TABLE_download_local_ed!V36</f>
        <v>37.9</v>
      </c>
      <c r="W36" s="8">
        <f>TABLE_download_state_ed!W36+TABLE_download_local_ed!W36</f>
        <v>173.5</v>
      </c>
      <c r="X36" s="8">
        <f>TABLE_download_state_ed!X36+TABLE_download_local_ed!X36</f>
        <v>188.8</v>
      </c>
      <c r="Y36" s="8">
        <f>TABLE_download_state_ed!Y36+TABLE_download_local_ed!Y36</f>
        <v>249.29999999999998</v>
      </c>
      <c r="Z36" s="8">
        <f>TABLE_download_state_ed!Z36+TABLE_download_local_ed!Z36</f>
        <v>169</v>
      </c>
      <c r="AA36" s="8">
        <f>TABLE_download_state_ed!AA36+TABLE_download_local_ed!AA36</f>
        <v>94.9</v>
      </c>
      <c r="AB36" s="8"/>
      <c r="AC36" s="8">
        <f>TABLE_download_state_ed!AC36+TABLE_download_local_ed!AC36</f>
        <v>34.4</v>
      </c>
      <c r="AD36" s="8">
        <f>TABLE_download_state_ed!AD36+TABLE_download_local_ed!AD36</f>
        <v>75</v>
      </c>
      <c r="AE36" s="8">
        <f>TABLE_download_state_ed!AE36+TABLE_download_local_ed!AE36</f>
        <v>60.800000000000004</v>
      </c>
      <c r="AF36" s="8">
        <f>TABLE_download_state_ed!AF36+TABLE_download_local_ed!AF36</f>
        <v>34</v>
      </c>
      <c r="AG36" s="8">
        <f>TABLE_download_state_ed!AG36+TABLE_download_local_ed!AG36</f>
        <v>264.60000000000002</v>
      </c>
      <c r="AH36" s="8">
        <f>TABLE_download_state_ed!AH36+TABLE_download_local_ed!AH36</f>
        <v>68.900000000000006</v>
      </c>
      <c r="AI36" s="8">
        <f>TABLE_download_state_ed!AI36+TABLE_download_local_ed!AI36</f>
        <v>532.5</v>
      </c>
      <c r="AJ36" s="8">
        <f>TABLE_download_state_ed!AJ36+TABLE_download_local_ed!AJ36</f>
        <v>233.8</v>
      </c>
      <c r="AK36" s="8">
        <f>TABLE_download_state_ed!AK36+TABLE_download_local_ed!AK36</f>
        <v>27.3</v>
      </c>
      <c r="AL36" s="8">
        <f>TABLE_download_state_ed!AL36+TABLE_download_local_ed!AL36</f>
        <v>330.9</v>
      </c>
      <c r="AM36" s="8">
        <f>TABLE_download_state_ed!AM36+TABLE_download_local_ed!AM36</f>
        <v>128</v>
      </c>
      <c r="AN36" s="8">
        <f>TABLE_download_state_ed!AN36+TABLE_download_local_ed!AN36</f>
        <v>101.6</v>
      </c>
      <c r="AO36" s="8">
        <f>TABLE_download_state_ed!AO36+TABLE_download_local_ed!AO36</f>
        <v>272.5</v>
      </c>
      <c r="AP36" s="8">
        <f>TABLE_download_state_ed!AP36+TABLE_download_local_ed!AP36</f>
        <v>22.9</v>
      </c>
      <c r="AQ36" s="8">
        <f>TABLE_download_state_ed!AQ36+TABLE_download_local_ed!AQ36</f>
        <v>138.6</v>
      </c>
      <c r="AR36" s="8">
        <f>TABLE_download_state_ed!AR36+TABLE_download_local_ed!AR36</f>
        <v>27.099999999999998</v>
      </c>
      <c r="AS36" s="8">
        <f>TABLE_download_state_ed!AS36+TABLE_download_local_ed!AS36</f>
        <v>163.6</v>
      </c>
      <c r="AT36" s="8">
        <f>TABLE_download_state_ed!AT36+TABLE_download_local_ed!AT36</f>
        <v>966.5</v>
      </c>
      <c r="AU36" s="8">
        <f>TABLE_download_state_ed!AU36+TABLE_download_local_ed!AU36</f>
        <v>94.4</v>
      </c>
      <c r="AV36" s="8">
        <f>TABLE_download_state_ed!AV36+TABLE_download_local_ed!AV36</f>
        <v>21.5</v>
      </c>
      <c r="AW36" s="8">
        <f>TABLE_download_state_ed!AW36+TABLE_download_local_ed!AW36</f>
        <v>279.5</v>
      </c>
      <c r="AX36" s="8">
        <f>TABLE_download_state_ed!AX36+TABLE_download_local_ed!AX36</f>
        <v>220.7</v>
      </c>
      <c r="AY36" s="8">
        <f>TABLE_download_state_ed!AY36+TABLE_download_local_ed!AY36</f>
        <v>53.3</v>
      </c>
      <c r="AZ36" s="8">
        <f>TABLE_download_state_ed!AZ36+TABLE_download_local_ed!AZ36</f>
        <v>171</v>
      </c>
      <c r="BA36" s="8">
        <f>TABLE_download_state_ed!BA36+TABLE_download_local_ed!BA36</f>
        <v>26.3</v>
      </c>
    </row>
    <row r="37" spans="1:53" x14ac:dyDescent="0.2">
      <c r="A37" s="5">
        <v>41852</v>
      </c>
      <c r="B37" s="8">
        <f>TABLE_download_state_ed!B37+TABLE_download_local_ed!B37</f>
        <v>8898.2999999999993</v>
      </c>
      <c r="C37" s="8">
        <f>TABLE_download_state_ed!C37+TABLE_download_local_ed!C37</f>
        <v>153.5</v>
      </c>
      <c r="D37" s="8">
        <f>TABLE_download_state_ed!D37+TABLE_download_local_ed!D37</f>
        <v>24.799999999999997</v>
      </c>
      <c r="E37" s="8">
        <f>TABLE_download_state_ed!E37+TABLE_download_local_ed!E37</f>
        <v>172.9</v>
      </c>
      <c r="F37" s="8">
        <f>TABLE_download_state_ed!F37+TABLE_download_local_ed!F37</f>
        <v>89.6</v>
      </c>
      <c r="G37" s="8">
        <f>TABLE_download_state_ed!G37+TABLE_download_local_ed!G37</f>
        <v>1025.5</v>
      </c>
      <c r="H37" s="8">
        <f>TABLE_download_state_ed!H37+TABLE_download_local_ed!H37</f>
        <v>172.5</v>
      </c>
      <c r="I37" s="8">
        <f>TABLE_download_state_ed!I37+TABLE_download_local_ed!I37</f>
        <v>103.30000000000001</v>
      </c>
      <c r="J37" s="8">
        <f>TABLE_download_state_ed!J37+TABLE_download_local_ed!J37</f>
        <v>28.200000000000003</v>
      </c>
      <c r="K37" s="8"/>
      <c r="L37" s="8">
        <f>TABLE_download_state_ed!L37+TABLE_download_local_ed!L37</f>
        <v>473.59999999999997</v>
      </c>
      <c r="M37" s="8">
        <f>TABLE_download_state_ed!M37+TABLE_download_local_ed!M37</f>
        <v>331.1</v>
      </c>
      <c r="N37" s="8"/>
      <c r="O37" s="8">
        <f>TABLE_download_state_ed!O37+TABLE_download_local_ed!O37</f>
        <v>45.5</v>
      </c>
      <c r="P37" s="8">
        <f>TABLE_download_state_ed!P37+TABLE_download_local_ed!P37</f>
        <v>367.3</v>
      </c>
      <c r="Q37" s="8">
        <f>TABLE_download_state_ed!Q37+TABLE_download_local_ed!Q37</f>
        <v>210</v>
      </c>
      <c r="R37" s="8">
        <f>TABLE_download_state_ed!R37+TABLE_download_local_ed!R37</f>
        <v>118.4</v>
      </c>
      <c r="S37" s="8">
        <f>TABLE_download_state_ed!S37+TABLE_download_local_ed!S37</f>
        <v>108.2</v>
      </c>
      <c r="T37" s="8">
        <f>TABLE_download_state_ed!T37+TABLE_download_local_ed!T37</f>
        <v>160.30000000000001</v>
      </c>
      <c r="U37" s="8">
        <f>TABLE_download_state_ed!U37+TABLE_download_local_ed!U37</f>
        <v>143.69999999999999</v>
      </c>
      <c r="V37" s="8">
        <f>TABLE_download_state_ed!V37+TABLE_download_local_ed!V37</f>
        <v>37.6</v>
      </c>
      <c r="W37" s="8">
        <f>TABLE_download_state_ed!W37+TABLE_download_local_ed!W37</f>
        <v>179.29999999999998</v>
      </c>
      <c r="X37" s="8">
        <f>TABLE_download_state_ed!X37+TABLE_download_local_ed!X37</f>
        <v>181.9</v>
      </c>
      <c r="Y37" s="8">
        <f>TABLE_download_state_ed!Y37+TABLE_download_local_ed!Y37</f>
        <v>249</v>
      </c>
      <c r="Z37" s="8">
        <f>TABLE_download_state_ed!Z37+TABLE_download_local_ed!Z37</f>
        <v>166.1</v>
      </c>
      <c r="AA37" s="8">
        <f>TABLE_download_state_ed!AA37+TABLE_download_local_ed!AA37</f>
        <v>101</v>
      </c>
      <c r="AB37" s="8"/>
      <c r="AC37" s="8">
        <f>TABLE_download_state_ed!AC37+TABLE_download_local_ed!AC37</f>
        <v>34.5</v>
      </c>
      <c r="AD37" s="8">
        <f>TABLE_download_state_ed!AD37+TABLE_download_local_ed!AD37</f>
        <v>77.3</v>
      </c>
      <c r="AE37" s="8">
        <f>TABLE_download_state_ed!AE37+TABLE_download_local_ed!AE37</f>
        <v>61.5</v>
      </c>
      <c r="AF37" s="8">
        <f>TABLE_download_state_ed!AF37+TABLE_download_local_ed!AF37</f>
        <v>34.700000000000003</v>
      </c>
      <c r="AG37" s="8">
        <f>TABLE_download_state_ed!AG37+TABLE_download_local_ed!AG37</f>
        <v>255.6</v>
      </c>
      <c r="AH37" s="8">
        <f>TABLE_download_state_ed!AH37+TABLE_download_local_ed!AH37</f>
        <v>74.3</v>
      </c>
      <c r="AI37" s="8">
        <f>TABLE_download_state_ed!AI37+TABLE_download_local_ed!AI37</f>
        <v>523.29999999999995</v>
      </c>
      <c r="AJ37" s="8">
        <f>TABLE_download_state_ed!AJ37+TABLE_download_local_ed!AJ37</f>
        <v>297.8</v>
      </c>
      <c r="AK37" s="8">
        <f>TABLE_download_state_ed!AK37+TABLE_download_local_ed!AK37</f>
        <v>28</v>
      </c>
      <c r="AL37" s="8">
        <f>TABLE_download_state_ed!AL37+TABLE_download_local_ed!AL37</f>
        <v>338.9</v>
      </c>
      <c r="AM37" s="8">
        <f>TABLE_download_state_ed!AM37+TABLE_download_local_ed!AM37</f>
        <v>134.5</v>
      </c>
      <c r="AN37" s="8">
        <f>TABLE_download_state_ed!AN37+TABLE_download_local_ed!AN37</f>
        <v>100.7</v>
      </c>
      <c r="AO37" s="8">
        <f>TABLE_download_state_ed!AO37+TABLE_download_local_ed!AO37</f>
        <v>278.10000000000002</v>
      </c>
      <c r="AP37" s="8">
        <f>TABLE_download_state_ed!AP37+TABLE_download_local_ed!AP37</f>
        <v>22.5</v>
      </c>
      <c r="AQ37" s="8">
        <f>TABLE_download_state_ed!AQ37+TABLE_download_local_ed!AQ37</f>
        <v>142.69999999999999</v>
      </c>
      <c r="AR37" s="8">
        <f>TABLE_download_state_ed!AR37+TABLE_download_local_ed!AR37</f>
        <v>28.3</v>
      </c>
      <c r="AS37" s="8">
        <f>TABLE_download_state_ed!AS37+TABLE_download_local_ed!AS37</f>
        <v>177</v>
      </c>
      <c r="AT37" s="8">
        <f>TABLE_download_state_ed!AT37+TABLE_download_local_ed!AT37</f>
        <v>960.7</v>
      </c>
      <c r="AU37" s="8">
        <f>TABLE_download_state_ed!AU37+TABLE_download_local_ed!AU37</f>
        <v>95.9</v>
      </c>
      <c r="AV37" s="8">
        <f>TABLE_download_state_ed!AV37+TABLE_download_local_ed!AV37</f>
        <v>24.1</v>
      </c>
      <c r="AW37" s="8">
        <f>TABLE_download_state_ed!AW37+TABLE_download_local_ed!AW37</f>
        <v>278.39999999999998</v>
      </c>
      <c r="AX37" s="8">
        <f>TABLE_download_state_ed!AX37+TABLE_download_local_ed!AX37</f>
        <v>206.8</v>
      </c>
      <c r="AY37" s="8">
        <f>TABLE_download_state_ed!AY37+TABLE_download_local_ed!AY37</f>
        <v>55.9</v>
      </c>
      <c r="AZ37" s="8">
        <f>TABLE_download_state_ed!AZ37+TABLE_download_local_ed!AZ37</f>
        <v>171</v>
      </c>
      <c r="BA37" s="8">
        <f>TABLE_download_state_ed!BA37+TABLE_download_local_ed!BA37</f>
        <v>25.9</v>
      </c>
    </row>
    <row r="38" spans="1:53" x14ac:dyDescent="0.2">
      <c r="A38" s="5">
        <v>41883</v>
      </c>
      <c r="B38" s="8">
        <f>TABLE_download_state_ed!B38+TABLE_download_local_ed!B38</f>
        <v>10132</v>
      </c>
      <c r="C38" s="8">
        <f>TABLE_download_state_ed!C38+TABLE_download_local_ed!C38</f>
        <v>163.10000000000002</v>
      </c>
      <c r="D38" s="8">
        <f>TABLE_download_state_ed!D38+TABLE_download_local_ed!D38</f>
        <v>30.900000000000002</v>
      </c>
      <c r="E38" s="8">
        <f>TABLE_download_state_ed!E38+TABLE_download_local_ed!E38</f>
        <v>199.7</v>
      </c>
      <c r="F38" s="8">
        <f>TABLE_download_state_ed!F38+TABLE_download_local_ed!F38</f>
        <v>101.80000000000001</v>
      </c>
      <c r="G38" s="8">
        <f>TABLE_download_state_ed!G38+TABLE_download_local_ed!G38</f>
        <v>1106.3</v>
      </c>
      <c r="H38" s="8">
        <f>TABLE_download_state_ed!H38+TABLE_download_local_ed!H38</f>
        <v>197.5</v>
      </c>
      <c r="I38" s="8">
        <f>TABLE_download_state_ed!I38+TABLE_download_local_ed!I38</f>
        <v>125.6</v>
      </c>
      <c r="J38" s="8">
        <f>TABLE_download_state_ed!J38+TABLE_download_local_ed!J38</f>
        <v>32.799999999999997</v>
      </c>
      <c r="K38" s="8"/>
      <c r="L38" s="8">
        <f>TABLE_download_state_ed!L38+TABLE_download_local_ed!L38</f>
        <v>487.1</v>
      </c>
      <c r="M38" s="8">
        <f>TABLE_download_state_ed!M38+TABLE_download_local_ed!M38</f>
        <v>342.9</v>
      </c>
      <c r="N38" s="8"/>
      <c r="O38" s="8">
        <f>TABLE_download_state_ed!O38+TABLE_download_local_ed!O38</f>
        <v>53.7</v>
      </c>
      <c r="P38" s="8">
        <f>TABLE_download_state_ed!P38+TABLE_download_local_ed!P38</f>
        <v>430.20000000000005</v>
      </c>
      <c r="Q38" s="8">
        <f>TABLE_download_state_ed!Q38+TABLE_download_local_ed!Q38</f>
        <v>235.8</v>
      </c>
      <c r="R38" s="8">
        <f>TABLE_download_state_ed!R38+TABLE_download_local_ed!R38</f>
        <v>140.5</v>
      </c>
      <c r="S38" s="8">
        <f>TABLE_download_state_ed!S38+TABLE_download_local_ed!S38</f>
        <v>135.69999999999999</v>
      </c>
      <c r="T38" s="8">
        <f>TABLE_download_state_ed!T38+TABLE_download_local_ed!T38</f>
        <v>173.1</v>
      </c>
      <c r="U38" s="8">
        <f>TABLE_download_state_ed!U38+TABLE_download_local_ed!U38</f>
        <v>153.6</v>
      </c>
      <c r="V38" s="8">
        <f>TABLE_download_state_ed!V38+TABLE_download_local_ed!V38</f>
        <v>49.8</v>
      </c>
      <c r="W38" s="8">
        <f>TABLE_download_state_ed!W38+TABLE_download_local_ed!W38</f>
        <v>206.1</v>
      </c>
      <c r="X38" s="8">
        <f>TABLE_download_state_ed!X38+TABLE_download_local_ed!X38</f>
        <v>232.2</v>
      </c>
      <c r="Y38" s="8">
        <f>TABLE_download_state_ed!Y38+TABLE_download_local_ed!Y38</f>
        <v>311.3</v>
      </c>
      <c r="Z38" s="8">
        <f>TABLE_download_state_ed!Z38+TABLE_download_local_ed!Z38</f>
        <v>193</v>
      </c>
      <c r="AA38" s="8">
        <f>TABLE_download_state_ed!AA38+TABLE_download_local_ed!AA38</f>
        <v>108.4</v>
      </c>
      <c r="AB38" s="8"/>
      <c r="AC38" s="8">
        <f>TABLE_download_state_ed!AC38+TABLE_download_local_ed!AC38</f>
        <v>41.4</v>
      </c>
      <c r="AD38" s="8">
        <f>TABLE_download_state_ed!AD38+TABLE_download_local_ed!AD38</f>
        <v>88</v>
      </c>
      <c r="AE38" s="8">
        <f>TABLE_download_state_ed!AE38+TABLE_download_local_ed!AE38</f>
        <v>71.099999999999994</v>
      </c>
      <c r="AF38" s="8">
        <f>TABLE_download_state_ed!AF38+TABLE_download_local_ed!AF38</f>
        <v>48.8</v>
      </c>
      <c r="AG38" s="8">
        <f>TABLE_download_state_ed!AG38+TABLE_download_local_ed!AG38</f>
        <v>295.10000000000002</v>
      </c>
      <c r="AH38" s="8">
        <f>TABLE_download_state_ed!AH38+TABLE_download_local_ed!AH38</f>
        <v>81.400000000000006</v>
      </c>
      <c r="AI38" s="8">
        <f>TABLE_download_state_ed!AI38+TABLE_download_local_ed!AI38</f>
        <v>606.29999999999995</v>
      </c>
      <c r="AJ38" s="8">
        <f>TABLE_download_state_ed!AJ38+TABLE_download_local_ed!AJ38</f>
        <v>334.5</v>
      </c>
      <c r="AK38" s="8">
        <f>TABLE_download_state_ed!AK38+TABLE_download_local_ed!AK38</f>
        <v>37.299999999999997</v>
      </c>
      <c r="AL38" s="8">
        <f>TABLE_download_state_ed!AL38+TABLE_download_local_ed!AL38</f>
        <v>390.9</v>
      </c>
      <c r="AM38" s="8">
        <f>TABLE_download_state_ed!AM38+TABLE_download_local_ed!AM38</f>
        <v>149.4</v>
      </c>
      <c r="AN38" s="8">
        <f>TABLE_download_state_ed!AN38+TABLE_download_local_ed!AN38</f>
        <v>113.6</v>
      </c>
      <c r="AO38" s="8">
        <f>TABLE_download_state_ed!AO38+TABLE_download_local_ed!AO38</f>
        <v>337.1</v>
      </c>
      <c r="AP38" s="8">
        <f>TABLE_download_state_ed!AP38+TABLE_download_local_ed!AP38</f>
        <v>26.8</v>
      </c>
      <c r="AQ38" s="8">
        <f>TABLE_download_state_ed!AQ38+TABLE_download_local_ed!AQ38</f>
        <v>160.19999999999999</v>
      </c>
      <c r="AR38" s="8">
        <f>TABLE_download_state_ed!AR38+TABLE_download_local_ed!AR38</f>
        <v>35.1</v>
      </c>
      <c r="AS38" s="8">
        <f>TABLE_download_state_ed!AS38+TABLE_download_local_ed!AS38</f>
        <v>200.29999999999998</v>
      </c>
      <c r="AT38" s="8">
        <f>TABLE_download_state_ed!AT38+TABLE_download_local_ed!AT38</f>
        <v>1039.0999999999999</v>
      </c>
      <c r="AU38" s="8">
        <f>TABLE_download_state_ed!AU38+TABLE_download_local_ed!AU38</f>
        <v>112.5</v>
      </c>
      <c r="AV38" s="8">
        <f>TABLE_download_state_ed!AV38+TABLE_download_local_ed!AV38</f>
        <v>33.200000000000003</v>
      </c>
      <c r="AW38" s="8">
        <f>TABLE_download_state_ed!AW38+TABLE_download_local_ed!AW38</f>
        <v>310.7</v>
      </c>
      <c r="AX38" s="8">
        <f>TABLE_download_state_ed!AX38+TABLE_download_local_ed!AX38</f>
        <v>230.70000000000002</v>
      </c>
      <c r="AY38" s="8">
        <f>TABLE_download_state_ed!AY38+TABLE_download_local_ed!AY38</f>
        <v>63.7</v>
      </c>
      <c r="AZ38" s="8">
        <f>TABLE_download_state_ed!AZ38+TABLE_download_local_ed!AZ38</f>
        <v>207.2</v>
      </c>
      <c r="BA38" s="8">
        <f>TABLE_download_state_ed!BA38+TABLE_download_local_ed!BA38</f>
        <v>31</v>
      </c>
    </row>
    <row r="39" spans="1:53" x14ac:dyDescent="0.2">
      <c r="A39" s="5">
        <v>41913</v>
      </c>
      <c r="B39" s="8">
        <f>TABLE_download_state_ed!B39+TABLE_download_local_ed!B39</f>
        <v>10654</v>
      </c>
      <c r="C39" s="8">
        <f>TABLE_download_state_ed!C39+TABLE_download_local_ed!C39</f>
        <v>167.9</v>
      </c>
      <c r="D39" s="8">
        <f>TABLE_download_state_ed!D39+TABLE_download_local_ed!D39</f>
        <v>32.200000000000003</v>
      </c>
      <c r="E39" s="8">
        <f>TABLE_download_state_ed!E39+TABLE_download_local_ed!E39</f>
        <v>205</v>
      </c>
      <c r="F39" s="8">
        <f>TABLE_download_state_ed!F39+TABLE_download_local_ed!F39</f>
        <v>103.5</v>
      </c>
      <c r="G39" s="8">
        <f>TABLE_download_state_ed!G39+TABLE_download_local_ed!G39</f>
        <v>1178.2</v>
      </c>
      <c r="H39" s="8">
        <f>TABLE_download_state_ed!H39+TABLE_download_local_ed!H39</f>
        <v>206.4</v>
      </c>
      <c r="I39" s="8">
        <f>TABLE_download_state_ed!I39+TABLE_download_local_ed!I39</f>
        <v>129.30000000000001</v>
      </c>
      <c r="J39" s="8">
        <f>TABLE_download_state_ed!J39+TABLE_download_local_ed!J39</f>
        <v>34.5</v>
      </c>
      <c r="K39" s="8"/>
      <c r="L39" s="8">
        <f>TABLE_download_state_ed!L39+TABLE_download_local_ed!L39</f>
        <v>501.4</v>
      </c>
      <c r="M39" s="8">
        <f>TABLE_download_state_ed!M39+TABLE_download_local_ed!M39</f>
        <v>345</v>
      </c>
      <c r="N39" s="8"/>
      <c r="O39" s="8">
        <f>TABLE_download_state_ed!O39+TABLE_download_local_ed!O39</f>
        <v>58.4</v>
      </c>
      <c r="P39" s="8">
        <f>TABLE_download_state_ed!P39+TABLE_download_local_ed!P39</f>
        <v>443.2</v>
      </c>
      <c r="Q39" s="8">
        <f>TABLE_download_state_ed!Q39+TABLE_download_local_ed!Q39</f>
        <v>243.7</v>
      </c>
      <c r="R39" s="8">
        <f>TABLE_download_state_ed!R39+TABLE_download_local_ed!R39</f>
        <v>146.10000000000002</v>
      </c>
      <c r="S39" s="8">
        <f>TABLE_download_state_ed!S39+TABLE_download_local_ed!S39</f>
        <v>142.79999999999998</v>
      </c>
      <c r="T39" s="8">
        <f>TABLE_download_state_ed!T39+TABLE_download_local_ed!T39</f>
        <v>173.9</v>
      </c>
      <c r="U39" s="8">
        <f>TABLE_download_state_ed!U39+TABLE_download_local_ed!U39</f>
        <v>157.30000000000001</v>
      </c>
      <c r="V39" s="8">
        <f>TABLE_download_state_ed!V39+TABLE_download_local_ed!V39</f>
        <v>52.5</v>
      </c>
      <c r="W39" s="8">
        <f>TABLE_download_state_ed!W39+TABLE_download_local_ed!W39</f>
        <v>215.29999999999998</v>
      </c>
      <c r="X39" s="8">
        <f>TABLE_download_state_ed!X39+TABLE_download_local_ed!X39</f>
        <v>244.5</v>
      </c>
      <c r="Y39" s="8">
        <f>TABLE_download_state_ed!Y39+TABLE_download_local_ed!Y39</f>
        <v>328.3</v>
      </c>
      <c r="Z39" s="8">
        <f>TABLE_download_state_ed!Z39+TABLE_download_local_ed!Z39</f>
        <v>213.3</v>
      </c>
      <c r="AA39" s="8">
        <f>TABLE_download_state_ed!AA39+TABLE_download_local_ed!AA39</f>
        <v>110.30000000000001</v>
      </c>
      <c r="AB39" s="8"/>
      <c r="AC39" s="8">
        <f>TABLE_download_state_ed!AC39+TABLE_download_local_ed!AC39</f>
        <v>44.400000000000006</v>
      </c>
      <c r="AD39" s="8">
        <f>TABLE_download_state_ed!AD39+TABLE_download_local_ed!AD39</f>
        <v>92</v>
      </c>
      <c r="AE39" s="8">
        <f>TABLE_download_state_ed!AE39+TABLE_download_local_ed!AE39</f>
        <v>73.400000000000006</v>
      </c>
      <c r="AF39" s="8">
        <f>TABLE_download_state_ed!AF39+TABLE_download_local_ed!AF39</f>
        <v>51.9</v>
      </c>
      <c r="AG39" s="8">
        <f>TABLE_download_state_ed!AG39+TABLE_download_local_ed!AG39</f>
        <v>324.3</v>
      </c>
      <c r="AH39" s="8">
        <f>TABLE_download_state_ed!AH39+TABLE_download_local_ed!AH39</f>
        <v>84.8</v>
      </c>
      <c r="AI39" s="8">
        <f>TABLE_download_state_ed!AI39+TABLE_download_local_ed!AI39</f>
        <v>649.40000000000009</v>
      </c>
      <c r="AJ39" s="8">
        <f>TABLE_download_state_ed!AJ39+TABLE_download_local_ed!AJ39</f>
        <v>347.5</v>
      </c>
      <c r="AK39" s="8">
        <f>TABLE_download_state_ed!AK39+TABLE_download_local_ed!AK39</f>
        <v>38.799999999999997</v>
      </c>
      <c r="AL39" s="8">
        <f>TABLE_download_state_ed!AL39+TABLE_download_local_ed!AL39</f>
        <v>402.1</v>
      </c>
      <c r="AM39" s="8">
        <f>TABLE_download_state_ed!AM39+TABLE_download_local_ed!AM39</f>
        <v>155.69999999999999</v>
      </c>
      <c r="AN39" s="8">
        <f>TABLE_download_state_ed!AN39+TABLE_download_local_ed!AN39</f>
        <v>132.9</v>
      </c>
      <c r="AO39" s="8">
        <f>TABLE_download_state_ed!AO39+TABLE_download_local_ed!AO39</f>
        <v>350.9</v>
      </c>
      <c r="AP39" s="8">
        <f>TABLE_download_state_ed!AP39+TABLE_download_local_ed!AP39</f>
        <v>28.5</v>
      </c>
      <c r="AQ39" s="8">
        <f>TABLE_download_state_ed!AQ39+TABLE_download_local_ed!AQ39</f>
        <v>164.7</v>
      </c>
      <c r="AR39" s="8">
        <f>TABLE_download_state_ed!AR39+TABLE_download_local_ed!AR39</f>
        <v>36.299999999999997</v>
      </c>
      <c r="AS39" s="8">
        <f>TABLE_download_state_ed!AS39+TABLE_download_local_ed!AS39</f>
        <v>206.2</v>
      </c>
      <c r="AT39" s="8">
        <f>TABLE_download_state_ed!AT39+TABLE_download_local_ed!AT39</f>
        <v>1086.3</v>
      </c>
      <c r="AU39" s="8">
        <f>TABLE_download_state_ed!AU39+TABLE_download_local_ed!AU39</f>
        <v>116.7</v>
      </c>
      <c r="AV39" s="8">
        <f>TABLE_download_state_ed!AV39+TABLE_download_local_ed!AV39</f>
        <v>35</v>
      </c>
      <c r="AW39" s="8">
        <f>TABLE_download_state_ed!AW39+TABLE_download_local_ed!AW39</f>
        <v>317.60000000000002</v>
      </c>
      <c r="AX39" s="8">
        <f>TABLE_download_state_ed!AX39+TABLE_download_local_ed!AX39</f>
        <v>254.4</v>
      </c>
      <c r="AY39" s="8">
        <f>TABLE_download_state_ed!AY39+TABLE_download_local_ed!AY39</f>
        <v>68.2</v>
      </c>
      <c r="AZ39" s="8">
        <f>TABLE_download_state_ed!AZ39+TABLE_download_local_ed!AZ39</f>
        <v>219.7</v>
      </c>
      <c r="BA39" s="8">
        <f>TABLE_download_state_ed!BA39+TABLE_download_local_ed!BA39</f>
        <v>32.6</v>
      </c>
    </row>
    <row r="40" spans="1:53" x14ac:dyDescent="0.2">
      <c r="A40" s="5">
        <v>41944</v>
      </c>
      <c r="B40" s="8">
        <f>TABLE_download_state_ed!B40+TABLE_download_local_ed!B40</f>
        <v>10767.400000000001</v>
      </c>
      <c r="C40" s="8">
        <f>TABLE_download_state_ed!C40+TABLE_download_local_ed!C40</f>
        <v>169.4</v>
      </c>
      <c r="D40" s="8">
        <f>TABLE_download_state_ed!D40+TABLE_download_local_ed!D40</f>
        <v>32.700000000000003</v>
      </c>
      <c r="E40" s="8">
        <f>TABLE_download_state_ed!E40+TABLE_download_local_ed!E40</f>
        <v>206.9</v>
      </c>
      <c r="F40" s="8">
        <f>TABLE_download_state_ed!F40+TABLE_download_local_ed!F40</f>
        <v>104.3</v>
      </c>
      <c r="G40" s="8">
        <f>TABLE_download_state_ed!G40+TABLE_download_local_ed!G40</f>
        <v>1203</v>
      </c>
      <c r="H40" s="8">
        <f>TABLE_download_state_ed!H40+TABLE_download_local_ed!H40</f>
        <v>208.9</v>
      </c>
      <c r="I40" s="8">
        <f>TABLE_download_state_ed!I40+TABLE_download_local_ed!I40</f>
        <v>130.1</v>
      </c>
      <c r="J40" s="8">
        <f>TABLE_download_state_ed!J40+TABLE_download_local_ed!J40</f>
        <v>34.799999999999997</v>
      </c>
      <c r="K40" s="8"/>
      <c r="L40" s="8">
        <f>TABLE_download_state_ed!L40+TABLE_download_local_ed!L40</f>
        <v>505</v>
      </c>
      <c r="M40" s="8">
        <f>TABLE_download_state_ed!M40+TABLE_download_local_ed!M40</f>
        <v>346.1</v>
      </c>
      <c r="N40" s="8"/>
      <c r="O40" s="8">
        <f>TABLE_download_state_ed!O40+TABLE_download_local_ed!O40</f>
        <v>58.6</v>
      </c>
      <c r="P40" s="8">
        <f>TABLE_download_state_ed!P40+TABLE_download_local_ed!P40</f>
        <v>445.29999999999995</v>
      </c>
      <c r="Q40" s="8">
        <f>TABLE_download_state_ed!Q40+TABLE_download_local_ed!Q40</f>
        <v>245.2</v>
      </c>
      <c r="R40" s="8">
        <f>TABLE_download_state_ed!R40+TABLE_download_local_ed!R40</f>
        <v>147.19999999999999</v>
      </c>
      <c r="S40" s="8">
        <f>TABLE_download_state_ed!S40+TABLE_download_local_ed!S40</f>
        <v>142.30000000000001</v>
      </c>
      <c r="T40" s="8">
        <f>TABLE_download_state_ed!T40+TABLE_download_local_ed!T40</f>
        <v>174.6</v>
      </c>
      <c r="U40" s="8">
        <f>TABLE_download_state_ed!U40+TABLE_download_local_ed!U40</f>
        <v>158.80000000000001</v>
      </c>
      <c r="V40" s="8">
        <f>TABLE_download_state_ed!V40+TABLE_download_local_ed!V40</f>
        <v>52.400000000000006</v>
      </c>
      <c r="W40" s="8">
        <f>TABLE_download_state_ed!W40+TABLE_download_local_ed!W40</f>
        <v>218.4</v>
      </c>
      <c r="X40" s="8">
        <f>TABLE_download_state_ed!X40+TABLE_download_local_ed!X40</f>
        <v>247.3</v>
      </c>
      <c r="Y40" s="8">
        <f>TABLE_download_state_ed!Y40+TABLE_download_local_ed!Y40</f>
        <v>329.9</v>
      </c>
      <c r="Z40" s="8">
        <f>TABLE_download_state_ed!Z40+TABLE_download_local_ed!Z40</f>
        <v>215.79999999999998</v>
      </c>
      <c r="AA40" s="8">
        <f>TABLE_download_state_ed!AA40+TABLE_download_local_ed!AA40</f>
        <v>109.80000000000001</v>
      </c>
      <c r="AB40" s="8"/>
      <c r="AC40" s="8">
        <f>TABLE_download_state_ed!AC40+TABLE_download_local_ed!AC40</f>
        <v>44.9</v>
      </c>
      <c r="AD40" s="8">
        <f>TABLE_download_state_ed!AD40+TABLE_download_local_ed!AD40</f>
        <v>92.600000000000009</v>
      </c>
      <c r="AE40" s="8">
        <f>TABLE_download_state_ed!AE40+TABLE_download_local_ed!AE40</f>
        <v>74.099999999999994</v>
      </c>
      <c r="AF40" s="8">
        <f>TABLE_download_state_ed!AF40+TABLE_download_local_ed!AF40</f>
        <v>52.3</v>
      </c>
      <c r="AG40" s="8">
        <f>TABLE_download_state_ed!AG40+TABLE_download_local_ed!AG40</f>
        <v>330</v>
      </c>
      <c r="AH40" s="8">
        <f>TABLE_download_state_ed!AH40+TABLE_download_local_ed!AH40</f>
        <v>85.4</v>
      </c>
      <c r="AI40" s="8">
        <f>TABLE_download_state_ed!AI40+TABLE_download_local_ed!AI40</f>
        <v>657.9</v>
      </c>
      <c r="AJ40" s="8">
        <f>TABLE_download_state_ed!AJ40+TABLE_download_local_ed!AJ40</f>
        <v>350.5</v>
      </c>
      <c r="AK40" s="8">
        <f>TABLE_download_state_ed!AK40+TABLE_download_local_ed!AK40</f>
        <v>39.200000000000003</v>
      </c>
      <c r="AL40" s="8">
        <f>TABLE_download_state_ed!AL40+TABLE_download_local_ed!AL40</f>
        <v>406.20000000000005</v>
      </c>
      <c r="AM40" s="8">
        <f>TABLE_download_state_ed!AM40+TABLE_download_local_ed!AM40</f>
        <v>156.69999999999999</v>
      </c>
      <c r="AN40" s="8">
        <f>TABLE_download_state_ed!AN40+TABLE_download_local_ed!AN40</f>
        <v>136.19999999999999</v>
      </c>
      <c r="AO40" s="8">
        <f>TABLE_download_state_ed!AO40+TABLE_download_local_ed!AO40</f>
        <v>354.40000000000003</v>
      </c>
      <c r="AP40" s="8">
        <f>TABLE_download_state_ed!AP40+TABLE_download_local_ed!AP40</f>
        <v>28.6</v>
      </c>
      <c r="AQ40" s="8">
        <f>TABLE_download_state_ed!AQ40+TABLE_download_local_ed!AQ40</f>
        <v>164.9</v>
      </c>
      <c r="AR40" s="8">
        <f>TABLE_download_state_ed!AR40+TABLE_download_local_ed!AR40</f>
        <v>36.799999999999997</v>
      </c>
      <c r="AS40" s="8">
        <f>TABLE_download_state_ed!AS40+TABLE_download_local_ed!AS40</f>
        <v>207.3</v>
      </c>
      <c r="AT40" s="8">
        <f>TABLE_download_state_ed!AT40+TABLE_download_local_ed!AT40</f>
        <v>1094.9000000000001</v>
      </c>
      <c r="AU40" s="8">
        <f>TABLE_download_state_ed!AU40+TABLE_download_local_ed!AU40</f>
        <v>117.4</v>
      </c>
      <c r="AV40" s="8">
        <f>TABLE_download_state_ed!AV40+TABLE_download_local_ed!AV40</f>
        <v>35.1</v>
      </c>
      <c r="AW40" s="8">
        <f>TABLE_download_state_ed!AW40+TABLE_download_local_ed!AW40</f>
        <v>321.5</v>
      </c>
      <c r="AX40" s="8">
        <f>TABLE_download_state_ed!AX40+TABLE_download_local_ed!AX40</f>
        <v>258</v>
      </c>
      <c r="AY40" s="8">
        <f>TABLE_download_state_ed!AY40+TABLE_download_local_ed!AY40</f>
        <v>69.2</v>
      </c>
      <c r="AZ40" s="8">
        <f>TABLE_download_state_ed!AZ40+TABLE_download_local_ed!AZ40</f>
        <v>221.89999999999998</v>
      </c>
      <c r="BA40" s="8">
        <f>TABLE_download_state_ed!BA40+TABLE_download_local_ed!BA40</f>
        <v>32.6</v>
      </c>
    </row>
    <row r="41" spans="1:53" x14ac:dyDescent="0.2">
      <c r="A41" s="5">
        <v>41974</v>
      </c>
      <c r="B41" s="8">
        <f>TABLE_download_state_ed!B41+TABLE_download_local_ed!B41</f>
        <v>10673.8</v>
      </c>
      <c r="C41" s="8">
        <f>TABLE_download_state_ed!C41+TABLE_download_local_ed!C41</f>
        <v>170.2</v>
      </c>
      <c r="D41" s="8">
        <f>TABLE_download_state_ed!D41+TABLE_download_local_ed!D41</f>
        <v>32.6</v>
      </c>
      <c r="E41" s="8">
        <f>TABLE_download_state_ed!E41+TABLE_download_local_ed!E41</f>
        <v>202.7</v>
      </c>
      <c r="F41" s="8">
        <f>TABLE_download_state_ed!F41+TABLE_download_local_ed!F41</f>
        <v>104.4</v>
      </c>
      <c r="G41" s="8">
        <f>TABLE_download_state_ed!G41+TABLE_download_local_ed!G41</f>
        <v>1192</v>
      </c>
      <c r="H41" s="8">
        <f>TABLE_download_state_ed!H41+TABLE_download_local_ed!H41</f>
        <v>206.7</v>
      </c>
      <c r="I41" s="8">
        <f>TABLE_download_state_ed!I41+TABLE_download_local_ed!I41</f>
        <v>129.9</v>
      </c>
      <c r="J41" s="8">
        <f>TABLE_download_state_ed!J41+TABLE_download_local_ed!J41</f>
        <v>34.6</v>
      </c>
      <c r="K41" s="8"/>
      <c r="L41" s="8">
        <f>TABLE_download_state_ed!L41+TABLE_download_local_ed!L41</f>
        <v>500.7</v>
      </c>
      <c r="M41" s="8">
        <f>TABLE_download_state_ed!M41+TABLE_download_local_ed!M41</f>
        <v>344.7</v>
      </c>
      <c r="N41" s="8"/>
      <c r="O41" s="8">
        <f>TABLE_download_state_ed!O41+TABLE_download_local_ed!O41</f>
        <v>57.7</v>
      </c>
      <c r="P41" s="8">
        <f>TABLE_download_state_ed!P41+TABLE_download_local_ed!P41</f>
        <v>443</v>
      </c>
      <c r="Q41" s="8">
        <f>TABLE_download_state_ed!Q41+TABLE_download_local_ed!Q41</f>
        <v>245</v>
      </c>
      <c r="R41" s="8">
        <f>TABLE_download_state_ed!R41+TABLE_download_local_ed!R41</f>
        <v>146</v>
      </c>
      <c r="S41" s="8">
        <f>TABLE_download_state_ed!S41+TABLE_download_local_ed!S41</f>
        <v>140.80000000000001</v>
      </c>
      <c r="T41" s="8">
        <f>TABLE_download_state_ed!T41+TABLE_download_local_ed!T41</f>
        <v>174.1</v>
      </c>
      <c r="U41" s="8">
        <f>TABLE_download_state_ed!U41+TABLE_download_local_ed!U41</f>
        <v>156.1</v>
      </c>
      <c r="V41" s="8">
        <f>TABLE_download_state_ed!V41+TABLE_download_local_ed!V41</f>
        <v>52.199999999999996</v>
      </c>
      <c r="W41" s="8">
        <f>TABLE_download_state_ed!W41+TABLE_download_local_ed!W41</f>
        <v>217.29999999999998</v>
      </c>
      <c r="X41" s="8">
        <f>TABLE_download_state_ed!X41+TABLE_download_local_ed!X41</f>
        <v>246.60000000000002</v>
      </c>
      <c r="Y41" s="8">
        <f>TABLE_download_state_ed!Y41+TABLE_download_local_ed!Y41</f>
        <v>325.60000000000002</v>
      </c>
      <c r="Z41" s="8">
        <f>TABLE_download_state_ed!Z41+TABLE_download_local_ed!Z41</f>
        <v>211.20000000000002</v>
      </c>
      <c r="AA41" s="8">
        <f>TABLE_download_state_ed!AA41+TABLE_download_local_ed!AA41</f>
        <v>105.8</v>
      </c>
      <c r="AB41" s="8"/>
      <c r="AC41" s="8">
        <f>TABLE_download_state_ed!AC41+TABLE_download_local_ed!AC41</f>
        <v>44.2</v>
      </c>
      <c r="AD41" s="8">
        <f>TABLE_download_state_ed!AD41+TABLE_download_local_ed!AD41</f>
        <v>91.4</v>
      </c>
      <c r="AE41" s="8">
        <f>TABLE_download_state_ed!AE41+TABLE_download_local_ed!AE41</f>
        <v>74.900000000000006</v>
      </c>
      <c r="AF41" s="8">
        <f>TABLE_download_state_ed!AF41+TABLE_download_local_ed!AF41</f>
        <v>51.9</v>
      </c>
      <c r="AG41" s="8">
        <f>TABLE_download_state_ed!AG41+TABLE_download_local_ed!AG41</f>
        <v>326.90000000000003</v>
      </c>
      <c r="AH41" s="8">
        <f>TABLE_download_state_ed!AH41+TABLE_download_local_ed!AH41</f>
        <v>85</v>
      </c>
      <c r="AI41" s="8">
        <f>TABLE_download_state_ed!AI41+TABLE_download_local_ed!AI41</f>
        <v>655.20000000000005</v>
      </c>
      <c r="AJ41" s="8">
        <f>TABLE_download_state_ed!AJ41+TABLE_download_local_ed!AJ41</f>
        <v>347.4</v>
      </c>
      <c r="AK41" s="8">
        <f>TABLE_download_state_ed!AK41+TABLE_download_local_ed!AK41</f>
        <v>39.200000000000003</v>
      </c>
      <c r="AL41" s="8">
        <f>TABLE_download_state_ed!AL41+TABLE_download_local_ed!AL41</f>
        <v>400.6</v>
      </c>
      <c r="AM41" s="8">
        <f>TABLE_download_state_ed!AM41+TABLE_download_local_ed!AM41</f>
        <v>155.6</v>
      </c>
      <c r="AN41" s="8">
        <f>TABLE_download_state_ed!AN41+TABLE_download_local_ed!AN41</f>
        <v>135.4</v>
      </c>
      <c r="AO41" s="8">
        <f>TABLE_download_state_ed!AO41+TABLE_download_local_ed!AO41</f>
        <v>348.5</v>
      </c>
      <c r="AP41" s="8">
        <f>TABLE_download_state_ed!AP41+TABLE_download_local_ed!AP41</f>
        <v>28.700000000000003</v>
      </c>
      <c r="AQ41" s="8">
        <f>TABLE_download_state_ed!AQ41+TABLE_download_local_ed!AQ41</f>
        <v>164.8</v>
      </c>
      <c r="AR41" s="8">
        <f>TABLE_download_state_ed!AR41+TABLE_download_local_ed!AR41</f>
        <v>36.200000000000003</v>
      </c>
      <c r="AS41" s="8">
        <f>TABLE_download_state_ed!AS41+TABLE_download_local_ed!AS41</f>
        <v>205.10000000000002</v>
      </c>
      <c r="AT41" s="8">
        <f>TABLE_download_state_ed!AT41+TABLE_download_local_ed!AT41</f>
        <v>1092.8999999999999</v>
      </c>
      <c r="AU41" s="8">
        <f>TABLE_download_state_ed!AU41+TABLE_download_local_ed!AU41</f>
        <v>117.19999999999999</v>
      </c>
      <c r="AV41" s="8">
        <f>TABLE_download_state_ed!AV41+TABLE_download_local_ed!AV41</f>
        <v>34.6</v>
      </c>
      <c r="AW41" s="8">
        <f>TABLE_download_state_ed!AW41+TABLE_download_local_ed!AW41</f>
        <v>321.39999999999998</v>
      </c>
      <c r="AX41" s="8">
        <f>TABLE_download_state_ed!AX41+TABLE_download_local_ed!AX41</f>
        <v>251.3</v>
      </c>
      <c r="AY41" s="8">
        <f>TABLE_download_state_ed!AY41+TABLE_download_local_ed!AY41</f>
        <v>68.5</v>
      </c>
      <c r="AZ41" s="8">
        <f>TABLE_download_state_ed!AZ41+TABLE_download_local_ed!AZ41</f>
        <v>219.4</v>
      </c>
      <c r="BA41" s="8">
        <f>TABLE_download_state_ed!BA41+TABLE_download_local_ed!BA41</f>
        <v>32.799999999999997</v>
      </c>
    </row>
    <row r="42" spans="1:53" x14ac:dyDescent="0.2">
      <c r="A42" s="5">
        <v>42005</v>
      </c>
      <c r="B42" s="8">
        <f>TABLE_download_state_ed!B42+TABLE_download_local_ed!B42</f>
        <v>10270.5</v>
      </c>
      <c r="C42" s="8">
        <f>TABLE_download_state_ed!C42+TABLE_download_local_ed!C42</f>
        <v>163.60000000000002</v>
      </c>
      <c r="D42" s="8">
        <f>TABLE_download_state_ed!D42+TABLE_download_local_ed!D42</f>
        <v>31.7</v>
      </c>
      <c r="E42" s="8">
        <f>TABLE_download_state_ed!E42+TABLE_download_local_ed!E42</f>
        <v>194.2</v>
      </c>
      <c r="F42" s="8">
        <f>TABLE_download_state_ed!F42+TABLE_download_local_ed!F42</f>
        <v>101.5</v>
      </c>
      <c r="G42" s="8">
        <f>TABLE_download_state_ed!G42+TABLE_download_local_ed!G42</f>
        <v>1179.3</v>
      </c>
      <c r="H42" s="8">
        <f>TABLE_download_state_ed!H42+TABLE_download_local_ed!H42</f>
        <v>197.7</v>
      </c>
      <c r="I42" s="8">
        <f>TABLE_download_state_ed!I42+TABLE_download_local_ed!I42</f>
        <v>124.9</v>
      </c>
      <c r="J42" s="8">
        <f>TABLE_download_state_ed!J42+TABLE_download_local_ed!J42</f>
        <v>32.5</v>
      </c>
      <c r="K42" s="8"/>
      <c r="L42" s="8">
        <f>TABLE_download_state_ed!L42+TABLE_download_local_ed!L42</f>
        <v>493.79999999999995</v>
      </c>
      <c r="M42" s="8">
        <f>TABLE_download_state_ed!M42+TABLE_download_local_ed!M42</f>
        <v>339.1</v>
      </c>
      <c r="N42" s="8"/>
      <c r="O42" s="8">
        <f>TABLE_download_state_ed!O42+TABLE_download_local_ed!O42</f>
        <v>55</v>
      </c>
      <c r="P42" s="8">
        <f>TABLE_download_state_ed!P42+TABLE_download_local_ed!P42</f>
        <v>421.2</v>
      </c>
      <c r="Q42" s="8">
        <f>TABLE_download_state_ed!Q42+TABLE_download_local_ed!Q42</f>
        <v>236.4</v>
      </c>
      <c r="R42" s="8">
        <f>TABLE_download_state_ed!R42+TABLE_download_local_ed!R42</f>
        <v>141.6</v>
      </c>
      <c r="S42" s="8">
        <f>TABLE_download_state_ed!S42+TABLE_download_local_ed!S42</f>
        <v>134.6</v>
      </c>
      <c r="T42" s="8">
        <f>TABLE_download_state_ed!T42+TABLE_download_local_ed!T42</f>
        <v>169.6</v>
      </c>
      <c r="U42" s="8">
        <f>TABLE_download_state_ed!U42+TABLE_download_local_ed!U42</f>
        <v>150.4</v>
      </c>
      <c r="V42" s="8">
        <f>TABLE_download_state_ed!V42+TABLE_download_local_ed!V42</f>
        <v>49.8</v>
      </c>
      <c r="W42" s="8">
        <f>TABLE_download_state_ed!W42+TABLE_download_local_ed!W42</f>
        <v>196.60000000000002</v>
      </c>
      <c r="X42" s="8">
        <f>TABLE_download_state_ed!X42+TABLE_download_local_ed!X42</f>
        <v>226.8</v>
      </c>
      <c r="Y42" s="8">
        <f>TABLE_download_state_ed!Y42+TABLE_download_local_ed!Y42</f>
        <v>312.7</v>
      </c>
      <c r="Z42" s="8">
        <f>TABLE_download_state_ed!Z42+TABLE_download_local_ed!Z42</f>
        <v>206.5</v>
      </c>
      <c r="AA42" s="8">
        <f>TABLE_download_state_ed!AA42+TABLE_download_local_ed!AA42</f>
        <v>105.60000000000001</v>
      </c>
      <c r="AB42" s="8"/>
      <c r="AC42" s="8">
        <f>TABLE_download_state_ed!AC42+TABLE_download_local_ed!AC42</f>
        <v>42.2</v>
      </c>
      <c r="AD42" s="8">
        <f>TABLE_download_state_ed!AD42+TABLE_download_local_ed!AD42</f>
        <v>88.199999999999989</v>
      </c>
      <c r="AE42" s="8">
        <f>TABLE_download_state_ed!AE42+TABLE_download_local_ed!AE42</f>
        <v>70.8</v>
      </c>
      <c r="AF42" s="8">
        <f>TABLE_download_state_ed!AF42+TABLE_download_local_ed!AF42</f>
        <v>47.2</v>
      </c>
      <c r="AG42" s="8">
        <f>TABLE_download_state_ed!AG42+TABLE_download_local_ed!AG42</f>
        <v>311.8</v>
      </c>
      <c r="AH42" s="8">
        <f>TABLE_download_state_ed!AH42+TABLE_download_local_ed!AH42</f>
        <v>79.900000000000006</v>
      </c>
      <c r="AI42" s="8">
        <f>TABLE_download_state_ed!AI42+TABLE_download_local_ed!AI42</f>
        <v>616.4</v>
      </c>
      <c r="AJ42" s="8">
        <f>TABLE_download_state_ed!AJ42+TABLE_download_local_ed!AJ42</f>
        <v>340.9</v>
      </c>
      <c r="AK42" s="8">
        <f>TABLE_download_state_ed!AK42+TABLE_download_local_ed!AK42</f>
        <v>37.299999999999997</v>
      </c>
      <c r="AL42" s="8">
        <f>TABLE_download_state_ed!AL42+TABLE_download_local_ed!AL42</f>
        <v>378</v>
      </c>
      <c r="AM42" s="8">
        <f>TABLE_download_state_ed!AM42+TABLE_download_local_ed!AM42</f>
        <v>147.6</v>
      </c>
      <c r="AN42" s="8">
        <f>TABLE_download_state_ed!AN42+TABLE_download_local_ed!AN42</f>
        <v>132.9</v>
      </c>
      <c r="AO42" s="8">
        <f>TABLE_download_state_ed!AO42+TABLE_download_local_ed!AO42</f>
        <v>327.09999999999997</v>
      </c>
      <c r="AP42" s="8">
        <f>TABLE_download_state_ed!AP42+TABLE_download_local_ed!AP42</f>
        <v>28.6</v>
      </c>
      <c r="AQ42" s="8">
        <f>TABLE_download_state_ed!AQ42+TABLE_download_local_ed!AQ42</f>
        <v>159.9</v>
      </c>
      <c r="AR42" s="8">
        <f>TABLE_download_state_ed!AR42+TABLE_download_local_ed!AR42</f>
        <v>35.200000000000003</v>
      </c>
      <c r="AS42" s="8">
        <f>TABLE_download_state_ed!AS42+TABLE_download_local_ed!AS42</f>
        <v>196.8</v>
      </c>
      <c r="AT42" s="8">
        <f>TABLE_download_state_ed!AT42+TABLE_download_local_ed!AT42</f>
        <v>1068.5</v>
      </c>
      <c r="AU42" s="8">
        <f>TABLE_download_state_ed!AU42+TABLE_download_local_ed!AU42</f>
        <v>116.3</v>
      </c>
      <c r="AV42" s="8">
        <f>TABLE_download_state_ed!AV42+TABLE_download_local_ed!AV42</f>
        <v>33.6</v>
      </c>
      <c r="AW42" s="8">
        <f>TABLE_download_state_ed!AW42+TABLE_download_local_ed!AW42</f>
        <v>308.8</v>
      </c>
      <c r="AX42" s="8">
        <f>TABLE_download_state_ed!AX42+TABLE_download_local_ed!AX42</f>
        <v>256.10000000000002</v>
      </c>
      <c r="AY42" s="8">
        <f>TABLE_download_state_ed!AY42+TABLE_download_local_ed!AY42</f>
        <v>65.7</v>
      </c>
      <c r="AZ42" s="8">
        <f>TABLE_download_state_ed!AZ42+TABLE_download_local_ed!AZ42</f>
        <v>205.10000000000002</v>
      </c>
      <c r="BA42" s="8">
        <f>TABLE_download_state_ed!BA42+TABLE_download_local_ed!BA42</f>
        <v>31.2</v>
      </c>
    </row>
    <row r="43" spans="1:53" x14ac:dyDescent="0.2">
      <c r="A43" s="5">
        <v>42036</v>
      </c>
      <c r="B43" s="8">
        <f>TABLE_download_state_ed!B43+TABLE_download_local_ed!B43</f>
        <v>10694.900000000001</v>
      </c>
      <c r="C43" s="8">
        <f>TABLE_download_state_ed!C43+TABLE_download_local_ed!C43</f>
        <v>166.6</v>
      </c>
      <c r="D43" s="8">
        <f>TABLE_download_state_ed!D43+TABLE_download_local_ed!D43</f>
        <v>32.9</v>
      </c>
      <c r="E43" s="8">
        <f>TABLE_download_state_ed!E43+TABLE_download_local_ed!E43</f>
        <v>205.7</v>
      </c>
      <c r="F43" s="8">
        <f>TABLE_download_state_ed!F43+TABLE_download_local_ed!F43</f>
        <v>103.60000000000001</v>
      </c>
      <c r="G43" s="8">
        <f>TABLE_download_state_ed!G43+TABLE_download_local_ed!G43</f>
        <v>1196.5</v>
      </c>
      <c r="H43" s="8">
        <f>TABLE_download_state_ed!H43+TABLE_download_local_ed!H43</f>
        <v>207.10000000000002</v>
      </c>
      <c r="I43" s="8">
        <f>TABLE_download_state_ed!I43+TABLE_download_local_ed!I43</f>
        <v>129.39999999999998</v>
      </c>
      <c r="J43" s="8">
        <f>TABLE_download_state_ed!J43+TABLE_download_local_ed!J43</f>
        <v>33.1</v>
      </c>
      <c r="K43" s="8"/>
      <c r="L43" s="8">
        <f>TABLE_download_state_ed!L43+TABLE_download_local_ed!L43</f>
        <v>504.6</v>
      </c>
      <c r="M43" s="8">
        <f>TABLE_download_state_ed!M43+TABLE_download_local_ed!M43</f>
        <v>344</v>
      </c>
      <c r="N43" s="8"/>
      <c r="O43" s="8">
        <f>TABLE_download_state_ed!O43+TABLE_download_local_ed!O43</f>
        <v>58.5</v>
      </c>
      <c r="P43" s="8">
        <f>TABLE_download_state_ed!P43+TABLE_download_local_ed!P43</f>
        <v>442.8</v>
      </c>
      <c r="Q43" s="8">
        <f>TABLE_download_state_ed!Q43+TABLE_download_local_ed!Q43</f>
        <v>243.5</v>
      </c>
      <c r="R43" s="8">
        <f>TABLE_download_state_ed!R43+TABLE_download_local_ed!R43</f>
        <v>146</v>
      </c>
      <c r="S43" s="8">
        <f>TABLE_download_state_ed!S43+TABLE_download_local_ed!S43</f>
        <v>142.6</v>
      </c>
      <c r="T43" s="8">
        <f>TABLE_download_state_ed!T43+TABLE_download_local_ed!T43</f>
        <v>171.6</v>
      </c>
      <c r="U43" s="8">
        <f>TABLE_download_state_ed!U43+TABLE_download_local_ed!U43</f>
        <v>155.6</v>
      </c>
      <c r="V43" s="8">
        <f>TABLE_download_state_ed!V43+TABLE_download_local_ed!V43</f>
        <v>51.3</v>
      </c>
      <c r="W43" s="8">
        <f>TABLE_download_state_ed!W43+TABLE_download_local_ed!W43</f>
        <v>212.70000000000002</v>
      </c>
      <c r="X43" s="8">
        <f>TABLE_download_state_ed!X43+TABLE_download_local_ed!X43</f>
        <v>242.4</v>
      </c>
      <c r="Y43" s="8">
        <f>TABLE_download_state_ed!Y43+TABLE_download_local_ed!Y43</f>
        <v>326.10000000000002</v>
      </c>
      <c r="Z43" s="8">
        <f>TABLE_download_state_ed!Z43+TABLE_download_local_ed!Z43</f>
        <v>214.3</v>
      </c>
      <c r="AA43" s="8">
        <f>TABLE_download_state_ed!AA43+TABLE_download_local_ed!AA43</f>
        <v>108.69999999999999</v>
      </c>
      <c r="AB43" s="8"/>
      <c r="AC43" s="8">
        <f>TABLE_download_state_ed!AC43+TABLE_download_local_ed!AC43</f>
        <v>44.8</v>
      </c>
      <c r="AD43" s="8">
        <f>TABLE_download_state_ed!AD43+TABLE_download_local_ed!AD43</f>
        <v>91.3</v>
      </c>
      <c r="AE43" s="8">
        <f>TABLE_download_state_ed!AE43+TABLE_download_local_ed!AE43</f>
        <v>74</v>
      </c>
      <c r="AF43" s="8">
        <f>TABLE_download_state_ed!AF43+TABLE_download_local_ed!AF43</f>
        <v>50.7</v>
      </c>
      <c r="AG43" s="8">
        <f>TABLE_download_state_ed!AG43+TABLE_download_local_ed!AG43</f>
        <v>325</v>
      </c>
      <c r="AH43" s="8">
        <f>TABLE_download_state_ed!AH43+TABLE_download_local_ed!AH43</f>
        <v>84.5</v>
      </c>
      <c r="AI43" s="8">
        <f>TABLE_download_state_ed!AI43+TABLE_download_local_ed!AI43</f>
        <v>647.6</v>
      </c>
      <c r="AJ43" s="8">
        <f>TABLE_download_state_ed!AJ43+TABLE_download_local_ed!AJ43</f>
        <v>346.7</v>
      </c>
      <c r="AK43" s="8">
        <f>TABLE_download_state_ed!AK43+TABLE_download_local_ed!AK43</f>
        <v>39</v>
      </c>
      <c r="AL43" s="8">
        <f>TABLE_download_state_ed!AL43+TABLE_download_local_ed!AL43</f>
        <v>400.5</v>
      </c>
      <c r="AM43" s="8">
        <f>TABLE_download_state_ed!AM43+TABLE_download_local_ed!AM43</f>
        <v>154.4</v>
      </c>
      <c r="AN43" s="8">
        <f>TABLE_download_state_ed!AN43+TABLE_download_local_ed!AN43</f>
        <v>136.9</v>
      </c>
      <c r="AO43" s="8">
        <f>TABLE_download_state_ed!AO43+TABLE_download_local_ed!AO43</f>
        <v>347.90000000000003</v>
      </c>
      <c r="AP43" s="8">
        <f>TABLE_download_state_ed!AP43+TABLE_download_local_ed!AP43</f>
        <v>28.700000000000003</v>
      </c>
      <c r="AQ43" s="8">
        <f>TABLE_download_state_ed!AQ43+TABLE_download_local_ed!AQ43</f>
        <v>164</v>
      </c>
      <c r="AR43" s="8">
        <f>TABLE_download_state_ed!AR43+TABLE_download_local_ed!AR43</f>
        <v>36.5</v>
      </c>
      <c r="AS43" s="8">
        <f>TABLE_download_state_ed!AS43+TABLE_download_local_ed!AS43</f>
        <v>204.5</v>
      </c>
      <c r="AT43" s="8">
        <f>TABLE_download_state_ed!AT43+TABLE_download_local_ed!AT43</f>
        <v>1094.3</v>
      </c>
      <c r="AU43" s="8">
        <f>TABLE_download_state_ed!AU43+TABLE_download_local_ed!AU43</f>
        <v>118.80000000000001</v>
      </c>
      <c r="AV43" s="8">
        <f>TABLE_download_state_ed!AV43+TABLE_download_local_ed!AV43</f>
        <v>34.799999999999997</v>
      </c>
      <c r="AW43" s="8">
        <f>TABLE_download_state_ed!AW43+TABLE_download_local_ed!AW43</f>
        <v>321.29999999999995</v>
      </c>
      <c r="AX43" s="8">
        <f>TABLE_download_state_ed!AX43+TABLE_download_local_ed!AX43</f>
        <v>259.3</v>
      </c>
      <c r="AY43" s="8">
        <f>TABLE_download_state_ed!AY43+TABLE_download_local_ed!AY43</f>
        <v>67.099999999999994</v>
      </c>
      <c r="AZ43" s="8">
        <f>TABLE_download_state_ed!AZ43+TABLE_download_local_ed!AZ43</f>
        <v>220.8</v>
      </c>
      <c r="BA43" s="8">
        <f>TABLE_download_state_ed!BA43+TABLE_download_local_ed!BA43</f>
        <v>32.4</v>
      </c>
    </row>
    <row r="44" spans="1:53" x14ac:dyDescent="0.2">
      <c r="A44" s="5">
        <v>42064</v>
      </c>
      <c r="B44" s="8">
        <f>TABLE_download_state_ed!B44+TABLE_download_local_ed!B44</f>
        <v>10747.5</v>
      </c>
      <c r="C44" s="8">
        <f>TABLE_download_state_ed!C44+TABLE_download_local_ed!C44</f>
        <v>167.2</v>
      </c>
      <c r="D44" s="8">
        <f>TABLE_download_state_ed!D44+TABLE_download_local_ed!D44</f>
        <v>32.799999999999997</v>
      </c>
      <c r="E44" s="8">
        <f>TABLE_download_state_ed!E44+TABLE_download_local_ed!E44</f>
        <v>204.8</v>
      </c>
      <c r="F44" s="8">
        <f>TABLE_download_state_ed!F44+TABLE_download_local_ed!F44</f>
        <v>103.69999999999999</v>
      </c>
      <c r="G44" s="8">
        <f>TABLE_download_state_ed!G44+TABLE_download_local_ed!G44</f>
        <v>1212.2</v>
      </c>
      <c r="H44" s="8">
        <f>TABLE_download_state_ed!H44+TABLE_download_local_ed!H44</f>
        <v>208.60000000000002</v>
      </c>
      <c r="I44" s="8">
        <f>TABLE_download_state_ed!I44+TABLE_download_local_ed!I44</f>
        <v>130.4</v>
      </c>
      <c r="J44" s="8">
        <f>TABLE_download_state_ed!J44+TABLE_download_local_ed!J44</f>
        <v>35.700000000000003</v>
      </c>
      <c r="K44" s="8"/>
      <c r="L44" s="8">
        <f>TABLE_download_state_ed!L44+TABLE_download_local_ed!L44</f>
        <v>507.1</v>
      </c>
      <c r="M44" s="8">
        <f>TABLE_download_state_ed!M44+TABLE_download_local_ed!M44</f>
        <v>344.4</v>
      </c>
      <c r="N44" s="8"/>
      <c r="O44" s="8">
        <f>TABLE_download_state_ed!O44+TABLE_download_local_ed!O44</f>
        <v>59</v>
      </c>
      <c r="P44" s="8">
        <f>TABLE_download_state_ed!P44+TABLE_download_local_ed!P44</f>
        <v>444.70000000000005</v>
      </c>
      <c r="Q44" s="8">
        <f>TABLE_download_state_ed!Q44+TABLE_download_local_ed!Q44</f>
        <v>242.89999999999998</v>
      </c>
      <c r="R44" s="8">
        <f>TABLE_download_state_ed!R44+TABLE_download_local_ed!R44</f>
        <v>145.5</v>
      </c>
      <c r="S44" s="8">
        <f>TABLE_download_state_ed!S44+TABLE_download_local_ed!S44</f>
        <v>142.80000000000001</v>
      </c>
      <c r="T44" s="8">
        <f>TABLE_download_state_ed!T44+TABLE_download_local_ed!T44</f>
        <v>171.6</v>
      </c>
      <c r="U44" s="8">
        <f>TABLE_download_state_ed!U44+TABLE_download_local_ed!U44</f>
        <v>154.80000000000001</v>
      </c>
      <c r="V44" s="8">
        <f>TABLE_download_state_ed!V44+TABLE_download_local_ed!V44</f>
        <v>52.1</v>
      </c>
      <c r="W44" s="8">
        <f>TABLE_download_state_ed!W44+TABLE_download_local_ed!W44</f>
        <v>216.89999999999998</v>
      </c>
      <c r="X44" s="8">
        <f>TABLE_download_state_ed!X44+TABLE_download_local_ed!X44</f>
        <v>245.2</v>
      </c>
      <c r="Y44" s="8">
        <f>TABLE_download_state_ed!Y44+TABLE_download_local_ed!Y44</f>
        <v>326.39999999999998</v>
      </c>
      <c r="Z44" s="8">
        <f>TABLE_download_state_ed!Z44+TABLE_download_local_ed!Z44</f>
        <v>213.3</v>
      </c>
      <c r="AA44" s="8">
        <f>TABLE_download_state_ed!AA44+TABLE_download_local_ed!AA44</f>
        <v>109.4</v>
      </c>
      <c r="AB44" s="8"/>
      <c r="AC44" s="8">
        <f>TABLE_download_state_ed!AC44+TABLE_download_local_ed!AC44</f>
        <v>45.3</v>
      </c>
      <c r="AD44" s="8">
        <f>TABLE_download_state_ed!AD44+TABLE_download_local_ed!AD44</f>
        <v>91.4</v>
      </c>
      <c r="AE44" s="8">
        <f>TABLE_download_state_ed!AE44+TABLE_download_local_ed!AE44</f>
        <v>75.099999999999994</v>
      </c>
      <c r="AF44" s="8">
        <f>TABLE_download_state_ed!AF44+TABLE_download_local_ed!AF44</f>
        <v>51.5</v>
      </c>
      <c r="AG44" s="8">
        <f>TABLE_download_state_ed!AG44+TABLE_download_local_ed!AG44</f>
        <v>327.2</v>
      </c>
      <c r="AH44" s="8">
        <f>TABLE_download_state_ed!AH44+TABLE_download_local_ed!AH44</f>
        <v>85.5</v>
      </c>
      <c r="AI44" s="8">
        <f>TABLE_download_state_ed!AI44+TABLE_download_local_ed!AI44</f>
        <v>652.1</v>
      </c>
      <c r="AJ44" s="8">
        <f>TABLE_download_state_ed!AJ44+TABLE_download_local_ed!AJ44</f>
        <v>347.6</v>
      </c>
      <c r="AK44" s="8">
        <f>TABLE_download_state_ed!AK44+TABLE_download_local_ed!AK44</f>
        <v>39.299999999999997</v>
      </c>
      <c r="AL44" s="8">
        <f>TABLE_download_state_ed!AL44+TABLE_download_local_ed!AL44</f>
        <v>399.4</v>
      </c>
      <c r="AM44" s="8">
        <f>TABLE_download_state_ed!AM44+TABLE_download_local_ed!AM44</f>
        <v>154.30000000000001</v>
      </c>
      <c r="AN44" s="8">
        <f>TABLE_download_state_ed!AN44+TABLE_download_local_ed!AN44</f>
        <v>137.29999999999998</v>
      </c>
      <c r="AO44" s="8">
        <f>TABLE_download_state_ed!AO44+TABLE_download_local_ed!AO44</f>
        <v>347.9</v>
      </c>
      <c r="AP44" s="8">
        <f>TABLE_download_state_ed!AP44+TABLE_download_local_ed!AP44</f>
        <v>28.799999999999997</v>
      </c>
      <c r="AQ44" s="8">
        <f>TABLE_download_state_ed!AQ44+TABLE_download_local_ed!AQ44</f>
        <v>164.4</v>
      </c>
      <c r="AR44" s="8">
        <f>TABLE_download_state_ed!AR44+TABLE_download_local_ed!AR44</f>
        <v>36.700000000000003</v>
      </c>
      <c r="AS44" s="8">
        <f>TABLE_download_state_ed!AS44+TABLE_download_local_ed!AS44</f>
        <v>204</v>
      </c>
      <c r="AT44" s="8">
        <f>TABLE_download_state_ed!AT44+TABLE_download_local_ed!AT44</f>
        <v>1096.9000000000001</v>
      </c>
      <c r="AU44" s="8">
        <f>TABLE_download_state_ed!AU44+TABLE_download_local_ed!AU44</f>
        <v>119</v>
      </c>
      <c r="AV44" s="8">
        <f>TABLE_download_state_ed!AV44+TABLE_download_local_ed!AV44</f>
        <v>34.700000000000003</v>
      </c>
      <c r="AW44" s="8">
        <f>TABLE_download_state_ed!AW44+TABLE_download_local_ed!AW44</f>
        <v>319.5</v>
      </c>
      <c r="AX44" s="8">
        <f>TABLE_download_state_ed!AX44+TABLE_download_local_ed!AX44</f>
        <v>260.8</v>
      </c>
      <c r="AY44" s="8">
        <f>TABLE_download_state_ed!AY44+TABLE_download_local_ed!AY44</f>
        <v>67.8</v>
      </c>
      <c r="AZ44" s="8">
        <f>TABLE_download_state_ed!AZ44+TABLE_download_local_ed!AZ44</f>
        <v>221.2</v>
      </c>
      <c r="BA44" s="8">
        <f>TABLE_download_state_ed!BA44+TABLE_download_local_ed!BA44</f>
        <v>32.9</v>
      </c>
    </row>
    <row r="45" spans="1:53" x14ac:dyDescent="0.2">
      <c r="A45" s="5">
        <v>42095</v>
      </c>
      <c r="B45" s="8">
        <f>TABLE_download_state_ed!B45+TABLE_download_local_ed!B45</f>
        <v>10750.8</v>
      </c>
      <c r="C45" s="8">
        <f>TABLE_download_state_ed!C45+TABLE_download_local_ed!C45</f>
        <v>166.60000000000002</v>
      </c>
      <c r="D45" s="8">
        <f>TABLE_download_state_ed!D45+TABLE_download_local_ed!D45</f>
        <v>33</v>
      </c>
      <c r="E45" s="8">
        <f>TABLE_download_state_ed!E45+TABLE_download_local_ed!E45</f>
        <v>204.20000000000002</v>
      </c>
      <c r="F45" s="8">
        <f>TABLE_download_state_ed!F45+TABLE_download_local_ed!F45</f>
        <v>103.5</v>
      </c>
      <c r="G45" s="8">
        <f>TABLE_download_state_ed!G45+TABLE_download_local_ed!G45</f>
        <v>1219.5</v>
      </c>
      <c r="H45" s="8">
        <f>TABLE_download_state_ed!H45+TABLE_download_local_ed!H45</f>
        <v>208.3</v>
      </c>
      <c r="I45" s="8">
        <f>TABLE_download_state_ed!I45+TABLE_download_local_ed!I45</f>
        <v>129.80000000000001</v>
      </c>
      <c r="J45" s="8">
        <f>TABLE_download_state_ed!J45+TABLE_download_local_ed!J45</f>
        <v>34.6</v>
      </c>
      <c r="K45" s="8"/>
      <c r="L45" s="8">
        <f>TABLE_download_state_ed!L45+TABLE_download_local_ed!L45</f>
        <v>505.3</v>
      </c>
      <c r="M45" s="8">
        <f>TABLE_download_state_ed!M45+TABLE_download_local_ed!M45</f>
        <v>344.2</v>
      </c>
      <c r="N45" s="8"/>
      <c r="O45" s="8">
        <f>TABLE_download_state_ed!O45+TABLE_download_local_ed!O45</f>
        <v>58.699999999999996</v>
      </c>
      <c r="P45" s="8">
        <f>TABLE_download_state_ed!P45+TABLE_download_local_ed!P45</f>
        <v>443.9</v>
      </c>
      <c r="Q45" s="8">
        <f>TABLE_download_state_ed!Q45+TABLE_download_local_ed!Q45</f>
        <v>241.89999999999998</v>
      </c>
      <c r="R45" s="8">
        <f>TABLE_download_state_ed!R45+TABLE_download_local_ed!R45</f>
        <v>145.69999999999999</v>
      </c>
      <c r="S45" s="8">
        <f>TABLE_download_state_ed!S45+TABLE_download_local_ed!S45</f>
        <v>141.9</v>
      </c>
      <c r="T45" s="8">
        <f>TABLE_download_state_ed!T45+TABLE_download_local_ed!T45</f>
        <v>172.7</v>
      </c>
      <c r="U45" s="8">
        <f>TABLE_download_state_ed!U45+TABLE_download_local_ed!U45</f>
        <v>154.80000000000001</v>
      </c>
      <c r="V45" s="8">
        <f>TABLE_download_state_ed!V45+TABLE_download_local_ed!V45</f>
        <v>51.7</v>
      </c>
      <c r="W45" s="8">
        <f>TABLE_download_state_ed!W45+TABLE_download_local_ed!W45</f>
        <v>217.79999999999998</v>
      </c>
      <c r="X45" s="8">
        <f>TABLE_download_state_ed!X45+TABLE_download_local_ed!X45</f>
        <v>246.39999999999998</v>
      </c>
      <c r="Y45" s="8">
        <f>TABLE_download_state_ed!Y45+TABLE_download_local_ed!Y45</f>
        <v>326.2</v>
      </c>
      <c r="Z45" s="8">
        <f>TABLE_download_state_ed!Z45+TABLE_download_local_ed!Z45</f>
        <v>214.29999999999998</v>
      </c>
      <c r="AA45" s="8">
        <f>TABLE_download_state_ed!AA45+TABLE_download_local_ed!AA45</f>
        <v>108.80000000000001</v>
      </c>
      <c r="AB45" s="8"/>
      <c r="AC45" s="8">
        <f>TABLE_download_state_ed!AC45+TABLE_download_local_ed!AC45</f>
        <v>44.9</v>
      </c>
      <c r="AD45" s="8">
        <f>TABLE_download_state_ed!AD45+TABLE_download_local_ed!AD45</f>
        <v>92.5</v>
      </c>
      <c r="AE45" s="8">
        <f>TABLE_download_state_ed!AE45+TABLE_download_local_ed!AE45</f>
        <v>74.5</v>
      </c>
      <c r="AF45" s="8">
        <f>TABLE_download_state_ed!AF45+TABLE_download_local_ed!AF45</f>
        <v>51.7</v>
      </c>
      <c r="AG45" s="8">
        <f>TABLE_download_state_ed!AG45+TABLE_download_local_ed!AG45</f>
        <v>330.1</v>
      </c>
      <c r="AH45" s="8">
        <f>TABLE_download_state_ed!AH45+TABLE_download_local_ed!AH45</f>
        <v>84.1</v>
      </c>
      <c r="AI45" s="8">
        <f>TABLE_download_state_ed!AI45+TABLE_download_local_ed!AI45</f>
        <v>652</v>
      </c>
      <c r="AJ45" s="8">
        <f>TABLE_download_state_ed!AJ45+TABLE_download_local_ed!AJ45</f>
        <v>348</v>
      </c>
      <c r="AK45" s="8">
        <f>TABLE_download_state_ed!AK45+TABLE_download_local_ed!AK45</f>
        <v>39.200000000000003</v>
      </c>
      <c r="AL45" s="8">
        <f>TABLE_download_state_ed!AL45+TABLE_download_local_ed!AL45</f>
        <v>403.40000000000003</v>
      </c>
      <c r="AM45" s="8">
        <f>TABLE_download_state_ed!AM45+TABLE_download_local_ed!AM45</f>
        <v>155.9</v>
      </c>
      <c r="AN45" s="8">
        <f>TABLE_download_state_ed!AN45+TABLE_download_local_ed!AN45</f>
        <v>139.80000000000001</v>
      </c>
      <c r="AO45" s="8">
        <f>TABLE_download_state_ed!AO45+TABLE_download_local_ed!AO45</f>
        <v>348.4</v>
      </c>
      <c r="AP45" s="8">
        <f>TABLE_download_state_ed!AP45+TABLE_download_local_ed!AP45</f>
        <v>28.6</v>
      </c>
      <c r="AQ45" s="8">
        <f>TABLE_download_state_ed!AQ45+TABLE_download_local_ed!AQ45</f>
        <v>164.60000000000002</v>
      </c>
      <c r="AR45" s="8">
        <f>TABLE_download_state_ed!AR45+TABLE_download_local_ed!AR45</f>
        <v>36.6</v>
      </c>
      <c r="AS45" s="8">
        <f>TABLE_download_state_ed!AS45+TABLE_download_local_ed!AS45</f>
        <v>203.7</v>
      </c>
      <c r="AT45" s="8">
        <f>TABLE_download_state_ed!AT45+TABLE_download_local_ed!AT45</f>
        <v>1088.7</v>
      </c>
      <c r="AU45" s="8">
        <f>TABLE_download_state_ed!AU45+TABLE_download_local_ed!AU45</f>
        <v>118.9</v>
      </c>
      <c r="AV45" s="8">
        <f>TABLE_download_state_ed!AV45+TABLE_download_local_ed!AV45</f>
        <v>34.799999999999997</v>
      </c>
      <c r="AW45" s="8">
        <f>TABLE_download_state_ed!AW45+TABLE_download_local_ed!AW45</f>
        <v>322.2</v>
      </c>
      <c r="AX45" s="8">
        <f>TABLE_download_state_ed!AX45+TABLE_download_local_ed!AX45</f>
        <v>261.39999999999998</v>
      </c>
      <c r="AY45" s="8">
        <f>TABLE_download_state_ed!AY45+TABLE_download_local_ed!AY45</f>
        <v>67.900000000000006</v>
      </c>
      <c r="AZ45" s="8">
        <f>TABLE_download_state_ed!AZ45+TABLE_download_local_ed!AZ45</f>
        <v>220.3</v>
      </c>
      <c r="BA45" s="8">
        <f>TABLE_download_state_ed!BA45+TABLE_download_local_ed!BA45</f>
        <v>32.5</v>
      </c>
    </row>
    <row r="46" spans="1:53" x14ac:dyDescent="0.2">
      <c r="A46" s="5">
        <v>42125</v>
      </c>
      <c r="B46" s="8">
        <f>TABLE_download_state_ed!B46+TABLE_download_local_ed!B46</f>
        <v>10615.7</v>
      </c>
      <c r="C46" s="8">
        <f>TABLE_download_state_ed!C46+TABLE_download_local_ed!C46</f>
        <v>167</v>
      </c>
      <c r="D46" s="8">
        <f>TABLE_download_state_ed!D46+TABLE_download_local_ed!D46</f>
        <v>31.7</v>
      </c>
      <c r="E46" s="8">
        <f>TABLE_download_state_ed!E46+TABLE_download_local_ed!E46</f>
        <v>193.7</v>
      </c>
      <c r="F46" s="8">
        <f>TABLE_download_state_ed!F46+TABLE_download_local_ed!F46</f>
        <v>103.6</v>
      </c>
      <c r="G46" s="8">
        <f>TABLE_download_state_ed!G46+TABLE_download_local_ed!G46</f>
        <v>1218.7</v>
      </c>
      <c r="H46" s="8">
        <f>TABLE_download_state_ed!H46+TABLE_download_local_ed!H46</f>
        <v>209.60000000000002</v>
      </c>
      <c r="I46" s="8">
        <f>TABLE_download_state_ed!I46+TABLE_download_local_ed!I46</f>
        <v>127.69999999999999</v>
      </c>
      <c r="J46" s="8">
        <f>TABLE_download_state_ed!J46+TABLE_download_local_ed!J46</f>
        <v>34.9</v>
      </c>
      <c r="K46" s="8"/>
      <c r="L46" s="8">
        <f>TABLE_download_state_ed!L46+TABLE_download_local_ed!L46</f>
        <v>495.70000000000005</v>
      </c>
      <c r="M46" s="8">
        <f>TABLE_download_state_ed!M46+TABLE_download_local_ed!M46</f>
        <v>340.5</v>
      </c>
      <c r="N46" s="8"/>
      <c r="O46" s="8">
        <f>TABLE_download_state_ed!O46+TABLE_download_local_ed!O46</f>
        <v>59.3</v>
      </c>
      <c r="P46" s="8">
        <f>TABLE_download_state_ed!P46+TABLE_download_local_ed!P46</f>
        <v>440.79999999999995</v>
      </c>
      <c r="Q46" s="8">
        <f>TABLE_download_state_ed!Q46+TABLE_download_local_ed!Q46</f>
        <v>235.9</v>
      </c>
      <c r="R46" s="8">
        <f>TABLE_download_state_ed!R46+TABLE_download_local_ed!R46</f>
        <v>144.60000000000002</v>
      </c>
      <c r="S46" s="8">
        <f>TABLE_download_state_ed!S46+TABLE_download_local_ed!S46</f>
        <v>138.6</v>
      </c>
      <c r="T46" s="8">
        <f>TABLE_download_state_ed!T46+TABLE_download_local_ed!T46</f>
        <v>171.2</v>
      </c>
      <c r="U46" s="8">
        <f>TABLE_download_state_ed!U46+TABLE_download_local_ed!U46</f>
        <v>154.19999999999999</v>
      </c>
      <c r="V46" s="8">
        <f>TABLE_download_state_ed!V46+TABLE_download_local_ed!V46</f>
        <v>50.6</v>
      </c>
      <c r="W46" s="8">
        <f>TABLE_download_state_ed!W46+TABLE_download_local_ed!W46</f>
        <v>217.8</v>
      </c>
      <c r="X46" s="8">
        <f>TABLE_download_state_ed!X46+TABLE_download_local_ed!X46</f>
        <v>241.10000000000002</v>
      </c>
      <c r="Y46" s="8">
        <f>TABLE_download_state_ed!Y46+TABLE_download_local_ed!Y46</f>
        <v>309.3</v>
      </c>
      <c r="Z46" s="8">
        <f>TABLE_download_state_ed!Z46+TABLE_download_local_ed!Z46</f>
        <v>211.2</v>
      </c>
      <c r="AA46" s="8">
        <f>TABLE_download_state_ed!AA46+TABLE_download_local_ed!AA46</f>
        <v>108</v>
      </c>
      <c r="AB46" s="8"/>
      <c r="AC46" s="8">
        <f>TABLE_download_state_ed!AC46+TABLE_download_local_ed!AC46</f>
        <v>44.599999999999994</v>
      </c>
      <c r="AD46" s="8">
        <f>TABLE_download_state_ed!AD46+TABLE_download_local_ed!AD46</f>
        <v>92.100000000000009</v>
      </c>
      <c r="AE46" s="8">
        <f>TABLE_download_state_ed!AE46+TABLE_download_local_ed!AE46</f>
        <v>74.199999999999989</v>
      </c>
      <c r="AF46" s="8">
        <f>TABLE_download_state_ed!AF46+TABLE_download_local_ed!AF46</f>
        <v>51.099999999999994</v>
      </c>
      <c r="AG46" s="8">
        <f>TABLE_download_state_ed!AG46+TABLE_download_local_ed!AG46</f>
        <v>324.89999999999998</v>
      </c>
      <c r="AH46" s="8">
        <f>TABLE_download_state_ed!AH46+TABLE_download_local_ed!AH46</f>
        <v>82.4</v>
      </c>
      <c r="AI46" s="8">
        <f>TABLE_download_state_ed!AI46+TABLE_download_local_ed!AI46</f>
        <v>656.5</v>
      </c>
      <c r="AJ46" s="8">
        <f>TABLE_download_state_ed!AJ46+TABLE_download_local_ed!AJ46</f>
        <v>346.5</v>
      </c>
      <c r="AK46" s="8">
        <f>TABLE_download_state_ed!AK46+TABLE_download_local_ed!AK46</f>
        <v>38.700000000000003</v>
      </c>
      <c r="AL46" s="8">
        <f>TABLE_download_state_ed!AL46+TABLE_download_local_ed!AL46</f>
        <v>398.6</v>
      </c>
      <c r="AM46" s="8">
        <f>TABLE_download_state_ed!AM46+TABLE_download_local_ed!AM46</f>
        <v>155.69999999999999</v>
      </c>
      <c r="AN46" s="8">
        <f>TABLE_download_state_ed!AN46+TABLE_download_local_ed!AN46</f>
        <v>141.1</v>
      </c>
      <c r="AO46" s="8">
        <f>TABLE_download_state_ed!AO46+TABLE_download_local_ed!AO46</f>
        <v>340.3</v>
      </c>
      <c r="AP46" s="8">
        <f>TABLE_download_state_ed!AP46+TABLE_download_local_ed!AP46</f>
        <v>28.799999999999997</v>
      </c>
      <c r="AQ46" s="8">
        <f>TABLE_download_state_ed!AQ46+TABLE_download_local_ed!AQ46</f>
        <v>163.60000000000002</v>
      </c>
      <c r="AR46" s="8">
        <f>TABLE_download_state_ed!AR46+TABLE_download_local_ed!AR46</f>
        <v>36.299999999999997</v>
      </c>
      <c r="AS46" s="8">
        <f>TABLE_download_state_ed!AS46+TABLE_download_local_ed!AS46</f>
        <v>198.10000000000002</v>
      </c>
      <c r="AT46" s="8">
        <f>TABLE_download_state_ed!AT46+TABLE_download_local_ed!AT46</f>
        <v>1091.2</v>
      </c>
      <c r="AU46" s="8">
        <f>TABLE_download_state_ed!AU46+TABLE_download_local_ed!AU46</f>
        <v>118</v>
      </c>
      <c r="AV46" s="8">
        <f>TABLE_download_state_ed!AV46+TABLE_download_local_ed!AV46</f>
        <v>33.4</v>
      </c>
      <c r="AW46" s="8">
        <f>TABLE_download_state_ed!AW46+TABLE_download_local_ed!AW46</f>
        <v>315.8</v>
      </c>
      <c r="AX46" s="8">
        <f>TABLE_download_state_ed!AX46+TABLE_download_local_ed!AX46</f>
        <v>261.5</v>
      </c>
      <c r="AY46" s="8">
        <f>TABLE_download_state_ed!AY46+TABLE_download_local_ed!AY46</f>
        <v>68</v>
      </c>
      <c r="AZ46" s="8">
        <f>TABLE_download_state_ed!AZ46+TABLE_download_local_ed!AZ46</f>
        <v>215.8</v>
      </c>
      <c r="BA46" s="8">
        <f>TABLE_download_state_ed!BA46+TABLE_download_local_ed!BA46</f>
        <v>32.799999999999997</v>
      </c>
    </row>
    <row r="47" spans="1:53" x14ac:dyDescent="0.2">
      <c r="A47" s="5">
        <v>42156</v>
      </c>
      <c r="B47" s="8">
        <f>TABLE_download_state_ed!B47+TABLE_download_local_ed!B47</f>
        <v>9987.1</v>
      </c>
      <c r="C47" s="8">
        <f>TABLE_download_state_ed!C47+TABLE_download_local_ed!C47</f>
        <v>162.10000000000002</v>
      </c>
      <c r="D47" s="8">
        <f>TABLE_download_state_ed!D47+TABLE_download_local_ed!D47</f>
        <v>28.799999999999997</v>
      </c>
      <c r="E47" s="8">
        <f>TABLE_download_state_ed!E47+TABLE_download_local_ed!E47</f>
        <v>147.69999999999999</v>
      </c>
      <c r="F47" s="8">
        <f>TABLE_download_state_ed!F47+TABLE_download_local_ed!F47</f>
        <v>95.8</v>
      </c>
      <c r="G47" s="8">
        <f>TABLE_download_state_ed!G47+TABLE_download_local_ed!G47</f>
        <v>1196.5</v>
      </c>
      <c r="H47" s="8">
        <f>TABLE_download_state_ed!H47+TABLE_download_local_ed!H47</f>
        <v>192.1</v>
      </c>
      <c r="I47" s="8">
        <f>TABLE_download_state_ed!I47+TABLE_download_local_ed!I47</f>
        <v>118.4</v>
      </c>
      <c r="J47" s="8">
        <f>TABLE_download_state_ed!J47+TABLE_download_local_ed!J47</f>
        <v>31.9</v>
      </c>
      <c r="K47" s="8"/>
      <c r="L47" s="8">
        <f>TABLE_download_state_ed!L47+TABLE_download_local_ed!L47</f>
        <v>401.5</v>
      </c>
      <c r="M47" s="8">
        <f>TABLE_download_state_ed!M47+TABLE_download_local_ed!M47</f>
        <v>327.9</v>
      </c>
      <c r="N47" s="8"/>
      <c r="O47" s="8">
        <f>TABLE_download_state_ed!O47+TABLE_download_local_ed!O47</f>
        <v>53.5</v>
      </c>
      <c r="P47" s="8">
        <f>TABLE_download_state_ed!P47+TABLE_download_local_ed!P47</f>
        <v>404.6</v>
      </c>
      <c r="Q47" s="8">
        <f>TABLE_download_state_ed!Q47+TABLE_download_local_ed!Q47</f>
        <v>211.5</v>
      </c>
      <c r="R47" s="8">
        <f>TABLE_download_state_ed!R47+TABLE_download_local_ed!R47</f>
        <v>133.1</v>
      </c>
      <c r="S47" s="8">
        <f>TABLE_download_state_ed!S47+TABLE_download_local_ed!S47</f>
        <v>122.19999999999999</v>
      </c>
      <c r="T47" s="8">
        <f>TABLE_download_state_ed!T47+TABLE_download_local_ed!T47</f>
        <v>164.5</v>
      </c>
      <c r="U47" s="8">
        <f>TABLE_download_state_ed!U47+TABLE_download_local_ed!U47</f>
        <v>147.6</v>
      </c>
      <c r="V47" s="8">
        <f>TABLE_download_state_ed!V47+TABLE_download_local_ed!V47</f>
        <v>47.300000000000004</v>
      </c>
      <c r="W47" s="8">
        <f>TABLE_download_state_ed!W47+TABLE_download_local_ed!W47</f>
        <v>206.2</v>
      </c>
      <c r="X47" s="8">
        <f>TABLE_download_state_ed!X47+TABLE_download_local_ed!X47</f>
        <v>229.9</v>
      </c>
      <c r="Y47" s="8">
        <f>TABLE_download_state_ed!Y47+TABLE_download_local_ed!Y47</f>
        <v>287.7</v>
      </c>
      <c r="Z47" s="8">
        <f>TABLE_download_state_ed!Z47+TABLE_download_local_ed!Z47</f>
        <v>197.89999999999998</v>
      </c>
      <c r="AA47" s="8">
        <f>TABLE_download_state_ed!AA47+TABLE_download_local_ed!AA47</f>
        <v>101.5</v>
      </c>
      <c r="AB47" s="8"/>
      <c r="AC47" s="8">
        <f>TABLE_download_state_ed!AC47+TABLE_download_local_ed!AC47</f>
        <v>39.4</v>
      </c>
      <c r="AD47" s="8">
        <f>TABLE_download_state_ed!AD47+TABLE_download_local_ed!AD47</f>
        <v>84.8</v>
      </c>
      <c r="AE47" s="8">
        <f>TABLE_download_state_ed!AE47+TABLE_download_local_ed!AE47</f>
        <v>68.7</v>
      </c>
      <c r="AF47" s="8">
        <f>TABLE_download_state_ed!AF47+TABLE_download_local_ed!AF47</f>
        <v>44.099999999999994</v>
      </c>
      <c r="AG47" s="8">
        <f>TABLE_download_state_ed!AG47+TABLE_download_local_ed!AG47</f>
        <v>316.40000000000003</v>
      </c>
      <c r="AH47" s="8">
        <f>TABLE_download_state_ed!AH47+TABLE_download_local_ed!AH47</f>
        <v>72.599999999999994</v>
      </c>
      <c r="AI47" s="8">
        <f>TABLE_download_state_ed!AI47+TABLE_download_local_ed!AI47</f>
        <v>637.70000000000005</v>
      </c>
      <c r="AJ47" s="8">
        <f>TABLE_download_state_ed!AJ47+TABLE_download_local_ed!AJ47</f>
        <v>310.7</v>
      </c>
      <c r="AK47" s="8">
        <f>TABLE_download_state_ed!AK47+TABLE_download_local_ed!AK47</f>
        <v>33.799999999999997</v>
      </c>
      <c r="AL47" s="8">
        <f>TABLE_download_state_ed!AL47+TABLE_download_local_ed!AL47</f>
        <v>354.5</v>
      </c>
      <c r="AM47" s="8">
        <f>TABLE_download_state_ed!AM47+TABLE_download_local_ed!AM47</f>
        <v>140.19999999999999</v>
      </c>
      <c r="AN47" s="8">
        <f>TABLE_download_state_ed!AN47+TABLE_download_local_ed!AN47</f>
        <v>138.5</v>
      </c>
      <c r="AO47" s="8">
        <f>TABLE_download_state_ed!AO47+TABLE_download_local_ed!AO47</f>
        <v>312.5</v>
      </c>
      <c r="AP47" s="8">
        <f>TABLE_download_state_ed!AP47+TABLE_download_local_ed!AP47</f>
        <v>27.400000000000002</v>
      </c>
      <c r="AQ47" s="8">
        <f>TABLE_download_state_ed!AQ47+TABLE_download_local_ed!AQ47</f>
        <v>155.4</v>
      </c>
      <c r="AR47" s="8">
        <f>TABLE_download_state_ed!AR47+TABLE_download_local_ed!AR47</f>
        <v>32.299999999999997</v>
      </c>
      <c r="AS47" s="8">
        <f>TABLE_download_state_ed!AS47+TABLE_download_local_ed!AS47</f>
        <v>165.5</v>
      </c>
      <c r="AT47" s="8">
        <f>TABLE_download_state_ed!AT47+TABLE_download_local_ed!AT47</f>
        <v>1057.7</v>
      </c>
      <c r="AU47" s="8">
        <f>TABLE_download_state_ed!AU47+TABLE_download_local_ed!AU47</f>
        <v>112.5</v>
      </c>
      <c r="AV47" s="8">
        <f>TABLE_download_state_ed!AV47+TABLE_download_local_ed!AV47</f>
        <v>30.400000000000002</v>
      </c>
      <c r="AW47" s="8">
        <f>TABLE_download_state_ed!AW47+TABLE_download_local_ed!AW47</f>
        <v>306</v>
      </c>
      <c r="AX47" s="8">
        <f>TABLE_download_state_ed!AX47+TABLE_download_local_ed!AX47</f>
        <v>251.7</v>
      </c>
      <c r="AY47" s="8">
        <f>TABLE_download_state_ed!AY47+TABLE_download_local_ed!AY47</f>
        <v>60.8</v>
      </c>
      <c r="AZ47" s="8">
        <f>TABLE_download_state_ed!AZ47+TABLE_download_local_ed!AZ47</f>
        <v>195</v>
      </c>
      <c r="BA47" s="8">
        <f>TABLE_download_state_ed!BA47+TABLE_download_local_ed!BA47</f>
        <v>29.8</v>
      </c>
    </row>
    <row r="48" spans="1:53" x14ac:dyDescent="0.2">
      <c r="A48" s="5">
        <v>42186</v>
      </c>
      <c r="B48" s="8">
        <f>TABLE_download_state_ed!B48+TABLE_download_local_ed!B48</f>
        <v>8755.9</v>
      </c>
      <c r="C48" s="8">
        <f>TABLE_download_state_ed!C48+TABLE_download_local_ed!C48</f>
        <v>150.60000000000002</v>
      </c>
      <c r="D48" s="8">
        <f>TABLE_download_state_ed!D48+TABLE_download_local_ed!D48</f>
        <v>23.1</v>
      </c>
      <c r="E48" s="8">
        <f>TABLE_download_state_ed!E48+TABLE_download_local_ed!E48</f>
        <v>136</v>
      </c>
      <c r="F48" s="8">
        <f>TABLE_download_state_ed!F48+TABLE_download_local_ed!F48</f>
        <v>83.3</v>
      </c>
      <c r="G48" s="8">
        <f>TABLE_download_state_ed!G48+TABLE_download_local_ed!G48</f>
        <v>1023.7</v>
      </c>
      <c r="H48" s="8">
        <f>TABLE_download_state_ed!H48+TABLE_download_local_ed!H48</f>
        <v>171.8</v>
      </c>
      <c r="I48" s="8">
        <f>TABLE_download_state_ed!I48+TABLE_download_local_ed!I48</f>
        <v>100.69999999999999</v>
      </c>
      <c r="J48" s="8">
        <f>TABLE_download_state_ed!J48+TABLE_download_local_ed!J48</f>
        <v>29.6</v>
      </c>
      <c r="K48" s="8"/>
      <c r="L48" s="8">
        <f>TABLE_download_state_ed!L48+TABLE_download_local_ed!L48</f>
        <v>400</v>
      </c>
      <c r="M48" s="8">
        <f>TABLE_download_state_ed!M48+TABLE_download_local_ed!M48</f>
        <v>308.89999999999998</v>
      </c>
      <c r="N48" s="8"/>
      <c r="O48" s="8">
        <f>TABLE_download_state_ed!O48+TABLE_download_local_ed!O48</f>
        <v>46.5</v>
      </c>
      <c r="P48" s="8">
        <f>TABLE_download_state_ed!P48+TABLE_download_local_ed!P48</f>
        <v>364</v>
      </c>
      <c r="Q48" s="8">
        <f>TABLE_download_state_ed!Q48+TABLE_download_local_ed!Q48</f>
        <v>171.8</v>
      </c>
      <c r="R48" s="8">
        <f>TABLE_download_state_ed!R48+TABLE_download_local_ed!R48</f>
        <v>114.4</v>
      </c>
      <c r="S48" s="8">
        <f>TABLE_download_state_ed!S48+TABLE_download_local_ed!S48</f>
        <v>102.9</v>
      </c>
      <c r="T48" s="8">
        <f>TABLE_download_state_ed!T48+TABLE_download_local_ed!T48</f>
        <v>147.30000000000001</v>
      </c>
      <c r="U48" s="8">
        <f>TABLE_download_state_ed!U48+TABLE_download_local_ed!U48</f>
        <v>139</v>
      </c>
      <c r="V48" s="8">
        <f>TABLE_download_state_ed!V48+TABLE_download_local_ed!V48</f>
        <v>38.299999999999997</v>
      </c>
      <c r="W48" s="8">
        <f>TABLE_download_state_ed!W48+TABLE_download_local_ed!W48</f>
        <v>177.1</v>
      </c>
      <c r="X48" s="8">
        <f>TABLE_download_state_ed!X48+TABLE_download_local_ed!X48</f>
        <v>189.10000000000002</v>
      </c>
      <c r="Y48" s="8">
        <f>TABLE_download_state_ed!Y48+TABLE_download_local_ed!Y48</f>
        <v>249.5</v>
      </c>
      <c r="Z48" s="8">
        <f>TABLE_download_state_ed!Z48+TABLE_download_local_ed!Z48</f>
        <v>169</v>
      </c>
      <c r="AA48" s="8">
        <f>TABLE_download_state_ed!AA48+TABLE_download_local_ed!AA48</f>
        <v>95.199999999999989</v>
      </c>
      <c r="AB48" s="8"/>
      <c r="AC48" s="8">
        <f>TABLE_download_state_ed!AC48+TABLE_download_local_ed!AC48</f>
        <v>33.6</v>
      </c>
      <c r="AD48" s="8">
        <f>TABLE_download_state_ed!AD48+TABLE_download_local_ed!AD48</f>
        <v>77.099999999999994</v>
      </c>
      <c r="AE48" s="8">
        <f>TABLE_download_state_ed!AE48+TABLE_download_local_ed!AE48</f>
        <v>62.5</v>
      </c>
      <c r="AF48" s="8">
        <f>TABLE_download_state_ed!AF48+TABLE_download_local_ed!AF48</f>
        <v>33.700000000000003</v>
      </c>
      <c r="AG48" s="8">
        <f>TABLE_download_state_ed!AG48+TABLE_download_local_ed!AG48</f>
        <v>262.2</v>
      </c>
      <c r="AH48" s="8">
        <f>TABLE_download_state_ed!AH48+TABLE_download_local_ed!AH48</f>
        <v>66</v>
      </c>
      <c r="AI48" s="8">
        <f>TABLE_download_state_ed!AI48+TABLE_download_local_ed!AI48</f>
        <v>532.19999999999993</v>
      </c>
      <c r="AJ48" s="8">
        <f>TABLE_download_state_ed!AJ48+TABLE_download_local_ed!AJ48</f>
        <v>232.5</v>
      </c>
      <c r="AK48" s="8">
        <f>TABLE_download_state_ed!AK48+TABLE_download_local_ed!AK48</f>
        <v>27.5</v>
      </c>
      <c r="AL48" s="8">
        <f>TABLE_download_state_ed!AL48+TABLE_download_local_ed!AL48</f>
        <v>336.6</v>
      </c>
      <c r="AM48" s="8">
        <f>TABLE_download_state_ed!AM48+TABLE_download_local_ed!AM48</f>
        <v>125.7</v>
      </c>
      <c r="AN48" s="8">
        <f>TABLE_download_state_ed!AN48+TABLE_download_local_ed!AN48</f>
        <v>102.7</v>
      </c>
      <c r="AO48" s="8">
        <f>TABLE_download_state_ed!AO48+TABLE_download_local_ed!AO48</f>
        <v>266.8</v>
      </c>
      <c r="AP48" s="8">
        <f>TABLE_download_state_ed!AP48+TABLE_download_local_ed!AP48</f>
        <v>22.5</v>
      </c>
      <c r="AQ48" s="8">
        <f>TABLE_download_state_ed!AQ48+TABLE_download_local_ed!AQ48</f>
        <v>140</v>
      </c>
      <c r="AR48" s="8">
        <f>TABLE_download_state_ed!AR48+TABLE_download_local_ed!AR48</f>
        <v>27.400000000000002</v>
      </c>
      <c r="AS48" s="8">
        <f>TABLE_download_state_ed!AS48+TABLE_download_local_ed!AS48</f>
        <v>163.30000000000001</v>
      </c>
      <c r="AT48" s="8">
        <f>TABLE_download_state_ed!AT48+TABLE_download_local_ed!AT48</f>
        <v>984.30000000000007</v>
      </c>
      <c r="AU48" s="8">
        <f>TABLE_download_state_ed!AU48+TABLE_download_local_ed!AU48</f>
        <v>96.6</v>
      </c>
      <c r="AV48" s="8">
        <f>TABLE_download_state_ed!AV48+TABLE_download_local_ed!AV48</f>
        <v>21.9</v>
      </c>
      <c r="AW48" s="8">
        <f>TABLE_download_state_ed!AW48+TABLE_download_local_ed!AW48</f>
        <v>276.5</v>
      </c>
      <c r="AX48" s="8">
        <f>TABLE_download_state_ed!AX48+TABLE_download_local_ed!AX48</f>
        <v>228</v>
      </c>
      <c r="AY48" s="8">
        <f>TABLE_download_state_ed!AY48+TABLE_download_local_ed!AY48</f>
        <v>57.7</v>
      </c>
      <c r="AZ48" s="8">
        <f>TABLE_download_state_ed!AZ48+TABLE_download_local_ed!AZ48</f>
        <v>171.2</v>
      </c>
      <c r="BA48" s="8">
        <f>TABLE_download_state_ed!BA48+TABLE_download_local_ed!BA48</f>
        <v>25.6</v>
      </c>
    </row>
    <row r="49" spans="1:53" x14ac:dyDescent="0.2">
      <c r="A49" s="5">
        <v>42217</v>
      </c>
      <c r="B49" s="8">
        <f>TABLE_download_state_ed!B49+TABLE_download_local_ed!B49</f>
        <v>9000.4</v>
      </c>
      <c r="C49" s="8">
        <f>TABLE_download_state_ed!C49+TABLE_download_local_ed!C49</f>
        <v>154.69999999999999</v>
      </c>
      <c r="D49" s="8">
        <f>TABLE_download_state_ed!D49+TABLE_download_local_ed!D49</f>
        <v>24.799999999999997</v>
      </c>
      <c r="E49" s="8">
        <f>TABLE_download_state_ed!E49+TABLE_download_local_ed!E49</f>
        <v>171.1</v>
      </c>
      <c r="F49" s="8">
        <f>TABLE_download_state_ed!F49+TABLE_download_local_ed!F49</f>
        <v>89.1</v>
      </c>
      <c r="G49" s="8">
        <f>TABLE_download_state_ed!G49+TABLE_download_local_ed!G49</f>
        <v>1056.0999999999999</v>
      </c>
      <c r="H49" s="8">
        <f>TABLE_download_state_ed!H49+TABLE_download_local_ed!H49</f>
        <v>176.5</v>
      </c>
      <c r="I49" s="8">
        <f>TABLE_download_state_ed!I49+TABLE_download_local_ed!I49</f>
        <v>103.1</v>
      </c>
      <c r="J49" s="8">
        <f>TABLE_download_state_ed!J49+TABLE_download_local_ed!J49</f>
        <v>28.4</v>
      </c>
      <c r="K49" s="8"/>
      <c r="L49" s="8">
        <f>TABLE_download_state_ed!L49+TABLE_download_local_ed!L49</f>
        <v>475.9</v>
      </c>
      <c r="M49" s="8">
        <f>TABLE_download_state_ed!M49+TABLE_download_local_ed!M49</f>
        <v>331.3</v>
      </c>
      <c r="N49" s="8"/>
      <c r="O49" s="8">
        <f>TABLE_download_state_ed!O49+TABLE_download_local_ed!O49</f>
        <v>45.7</v>
      </c>
      <c r="P49" s="8">
        <f>TABLE_download_state_ed!P49+TABLE_download_local_ed!P49</f>
        <v>366.1</v>
      </c>
      <c r="Q49" s="8">
        <f>TABLE_download_state_ed!Q49+TABLE_download_local_ed!Q49</f>
        <v>211.29999999999998</v>
      </c>
      <c r="R49" s="8">
        <f>TABLE_download_state_ed!R49+TABLE_download_local_ed!R49</f>
        <v>116.5</v>
      </c>
      <c r="S49" s="8">
        <f>TABLE_download_state_ed!S49+TABLE_download_local_ed!S49</f>
        <v>107.69999999999999</v>
      </c>
      <c r="T49" s="8">
        <f>TABLE_download_state_ed!T49+TABLE_download_local_ed!T49</f>
        <v>152.80000000000001</v>
      </c>
      <c r="U49" s="8">
        <f>TABLE_download_state_ed!U49+TABLE_download_local_ed!U49</f>
        <v>143.69999999999999</v>
      </c>
      <c r="V49" s="8">
        <f>TABLE_download_state_ed!V49+TABLE_download_local_ed!V49</f>
        <v>38.200000000000003</v>
      </c>
      <c r="W49" s="8">
        <f>TABLE_download_state_ed!W49+TABLE_download_local_ed!W49</f>
        <v>180.3</v>
      </c>
      <c r="X49" s="8">
        <f>TABLE_download_state_ed!X49+TABLE_download_local_ed!X49</f>
        <v>181.5</v>
      </c>
      <c r="Y49" s="8">
        <f>TABLE_download_state_ed!Y49+TABLE_download_local_ed!Y49</f>
        <v>246.8</v>
      </c>
      <c r="Z49" s="8">
        <f>TABLE_download_state_ed!Z49+TABLE_download_local_ed!Z49</f>
        <v>167.4</v>
      </c>
      <c r="AA49" s="8">
        <f>TABLE_download_state_ed!AA49+TABLE_download_local_ed!AA49</f>
        <v>101</v>
      </c>
      <c r="AB49" s="8"/>
      <c r="AC49" s="8">
        <f>TABLE_download_state_ed!AC49+TABLE_download_local_ed!AC49</f>
        <v>34.1</v>
      </c>
      <c r="AD49" s="8">
        <f>TABLE_download_state_ed!AD49+TABLE_download_local_ed!AD49</f>
        <v>79.400000000000006</v>
      </c>
      <c r="AE49" s="8">
        <f>TABLE_download_state_ed!AE49+TABLE_download_local_ed!AE49</f>
        <v>63.5</v>
      </c>
      <c r="AF49" s="8">
        <f>TABLE_download_state_ed!AF49+TABLE_download_local_ed!AF49</f>
        <v>33.1</v>
      </c>
      <c r="AG49" s="8">
        <f>TABLE_download_state_ed!AG49+TABLE_download_local_ed!AG49</f>
        <v>256.8</v>
      </c>
      <c r="AH49" s="8">
        <f>TABLE_download_state_ed!AH49+TABLE_download_local_ed!AH49</f>
        <v>72.900000000000006</v>
      </c>
      <c r="AI49" s="8">
        <f>TABLE_download_state_ed!AI49+TABLE_download_local_ed!AI49</f>
        <v>524</v>
      </c>
      <c r="AJ49" s="8">
        <f>TABLE_download_state_ed!AJ49+TABLE_download_local_ed!AJ49</f>
        <v>291.8</v>
      </c>
      <c r="AK49" s="8">
        <f>TABLE_download_state_ed!AK49+TABLE_download_local_ed!AK49</f>
        <v>27.9</v>
      </c>
      <c r="AL49" s="8">
        <f>TABLE_download_state_ed!AL49+TABLE_download_local_ed!AL49</f>
        <v>341.9</v>
      </c>
      <c r="AM49" s="8">
        <f>TABLE_download_state_ed!AM49+TABLE_download_local_ed!AM49</f>
        <v>132.9</v>
      </c>
      <c r="AN49" s="8">
        <f>TABLE_download_state_ed!AN49+TABLE_download_local_ed!AN49</f>
        <v>102.3</v>
      </c>
      <c r="AO49" s="8">
        <f>TABLE_download_state_ed!AO49+TABLE_download_local_ed!AO49</f>
        <v>273.3</v>
      </c>
      <c r="AP49" s="8">
        <f>TABLE_download_state_ed!AP49+TABLE_download_local_ed!AP49</f>
        <v>22.299999999999997</v>
      </c>
      <c r="AQ49" s="8">
        <f>TABLE_download_state_ed!AQ49+TABLE_download_local_ed!AQ49</f>
        <v>144.69999999999999</v>
      </c>
      <c r="AR49" s="8">
        <f>TABLE_download_state_ed!AR49+TABLE_download_local_ed!AR49</f>
        <v>27.6</v>
      </c>
      <c r="AS49" s="8">
        <f>TABLE_download_state_ed!AS49+TABLE_download_local_ed!AS49</f>
        <v>177.3</v>
      </c>
      <c r="AT49" s="8">
        <f>TABLE_download_state_ed!AT49+TABLE_download_local_ed!AT49</f>
        <v>983.2</v>
      </c>
      <c r="AU49" s="8">
        <f>TABLE_download_state_ed!AU49+TABLE_download_local_ed!AU49</f>
        <v>97.4</v>
      </c>
      <c r="AV49" s="8">
        <f>TABLE_download_state_ed!AV49+TABLE_download_local_ed!AV49</f>
        <v>23.599999999999998</v>
      </c>
      <c r="AW49" s="8">
        <f>TABLE_download_state_ed!AW49+TABLE_download_local_ed!AW49</f>
        <v>275.2</v>
      </c>
      <c r="AX49" s="8">
        <f>TABLE_download_state_ed!AX49+TABLE_download_local_ed!AX49</f>
        <v>214.39999999999998</v>
      </c>
      <c r="AY49" s="8">
        <f>TABLE_download_state_ed!AY49+TABLE_download_local_ed!AY49</f>
        <v>57.900000000000006</v>
      </c>
      <c r="AZ49" s="8">
        <f>TABLE_download_state_ed!AZ49+TABLE_download_local_ed!AZ49</f>
        <v>168.6</v>
      </c>
      <c r="BA49" s="8">
        <f>TABLE_download_state_ed!BA49+TABLE_download_local_ed!BA49</f>
        <v>26.2</v>
      </c>
    </row>
    <row r="50" spans="1:53" x14ac:dyDescent="0.2">
      <c r="A50" s="5">
        <v>42248</v>
      </c>
      <c r="B50" s="8">
        <f>TABLE_download_state_ed!B50+TABLE_download_local_ed!B50</f>
        <v>10192.799999999999</v>
      </c>
      <c r="C50" s="8">
        <f>TABLE_download_state_ed!C50+TABLE_download_local_ed!C50</f>
        <v>161.5</v>
      </c>
      <c r="D50" s="8">
        <f>TABLE_download_state_ed!D50+TABLE_download_local_ed!D50</f>
        <v>30.7</v>
      </c>
      <c r="E50" s="8">
        <f>TABLE_download_state_ed!E50+TABLE_download_local_ed!E50</f>
        <v>199.60000000000002</v>
      </c>
      <c r="F50" s="8">
        <f>TABLE_download_state_ed!F50+TABLE_download_local_ed!F50</f>
        <v>101</v>
      </c>
      <c r="G50" s="8">
        <f>TABLE_download_state_ed!G50+TABLE_download_local_ed!G50</f>
        <v>1141.4000000000001</v>
      </c>
      <c r="H50" s="8">
        <f>TABLE_download_state_ed!H50+TABLE_download_local_ed!H50</f>
        <v>203.1</v>
      </c>
      <c r="I50" s="8">
        <f>TABLE_download_state_ed!I50+TABLE_download_local_ed!I50</f>
        <v>125.60000000000001</v>
      </c>
      <c r="J50" s="8">
        <f>TABLE_download_state_ed!J50+TABLE_download_local_ed!J50</f>
        <v>33</v>
      </c>
      <c r="K50" s="8"/>
      <c r="L50" s="8">
        <f>TABLE_download_state_ed!L50+TABLE_download_local_ed!L50</f>
        <v>488.8</v>
      </c>
      <c r="M50" s="8">
        <f>TABLE_download_state_ed!M50+TABLE_download_local_ed!M50</f>
        <v>340.1</v>
      </c>
      <c r="N50" s="8"/>
      <c r="O50" s="8">
        <f>TABLE_download_state_ed!O50+TABLE_download_local_ed!O50</f>
        <v>54.9</v>
      </c>
      <c r="P50" s="8">
        <f>TABLE_download_state_ed!P50+TABLE_download_local_ed!P50</f>
        <v>429.1</v>
      </c>
      <c r="Q50" s="8">
        <f>TABLE_download_state_ed!Q50+TABLE_download_local_ed!Q50</f>
        <v>244.2</v>
      </c>
      <c r="R50" s="8">
        <f>TABLE_download_state_ed!R50+TABLE_download_local_ed!R50</f>
        <v>138.30000000000001</v>
      </c>
      <c r="S50" s="8">
        <f>TABLE_download_state_ed!S50+TABLE_download_local_ed!S50</f>
        <v>134.4</v>
      </c>
      <c r="T50" s="8">
        <f>TABLE_download_state_ed!T50+TABLE_download_local_ed!T50</f>
        <v>167.9</v>
      </c>
      <c r="U50" s="8">
        <f>TABLE_download_state_ed!U50+TABLE_download_local_ed!U50</f>
        <v>153</v>
      </c>
      <c r="V50" s="8">
        <f>TABLE_download_state_ed!V50+TABLE_download_local_ed!V50</f>
        <v>49.099999999999994</v>
      </c>
      <c r="W50" s="8">
        <f>TABLE_download_state_ed!W50+TABLE_download_local_ed!W50</f>
        <v>206.4</v>
      </c>
      <c r="X50" s="8">
        <f>TABLE_download_state_ed!X50+TABLE_download_local_ed!X50</f>
        <v>230</v>
      </c>
      <c r="Y50" s="8">
        <f>TABLE_download_state_ed!Y50+TABLE_download_local_ed!Y50</f>
        <v>304.7</v>
      </c>
      <c r="Z50" s="8">
        <f>TABLE_download_state_ed!Z50+TABLE_download_local_ed!Z50</f>
        <v>192.2</v>
      </c>
      <c r="AA50" s="8">
        <f>TABLE_download_state_ed!AA50+TABLE_download_local_ed!AA50</f>
        <v>108</v>
      </c>
      <c r="AB50" s="8"/>
      <c r="AC50" s="8">
        <f>TABLE_download_state_ed!AC50+TABLE_download_local_ed!AC50</f>
        <v>40.9</v>
      </c>
      <c r="AD50" s="8">
        <f>TABLE_download_state_ed!AD50+TABLE_download_local_ed!AD50</f>
        <v>88.3</v>
      </c>
      <c r="AE50" s="8">
        <f>TABLE_download_state_ed!AE50+TABLE_download_local_ed!AE50</f>
        <v>73.5</v>
      </c>
      <c r="AF50" s="8">
        <f>TABLE_download_state_ed!AF50+TABLE_download_local_ed!AF50</f>
        <v>47.5</v>
      </c>
      <c r="AG50" s="8">
        <f>TABLE_download_state_ed!AG50+TABLE_download_local_ed!AG50</f>
        <v>294.10000000000002</v>
      </c>
      <c r="AH50" s="8">
        <f>TABLE_download_state_ed!AH50+TABLE_download_local_ed!AH50</f>
        <v>79.900000000000006</v>
      </c>
      <c r="AI50" s="8">
        <f>TABLE_download_state_ed!AI50+TABLE_download_local_ed!AI50</f>
        <v>611.29999999999995</v>
      </c>
      <c r="AJ50" s="8">
        <f>TABLE_download_state_ed!AJ50+TABLE_download_local_ed!AJ50</f>
        <v>329.4</v>
      </c>
      <c r="AK50" s="8">
        <f>TABLE_download_state_ed!AK50+TABLE_download_local_ed!AK50</f>
        <v>37.200000000000003</v>
      </c>
      <c r="AL50" s="8">
        <f>TABLE_download_state_ed!AL50+TABLE_download_local_ed!AL50</f>
        <v>385.70000000000005</v>
      </c>
      <c r="AM50" s="8">
        <f>TABLE_download_state_ed!AM50+TABLE_download_local_ed!AM50</f>
        <v>148.9</v>
      </c>
      <c r="AN50" s="8">
        <f>TABLE_download_state_ed!AN50+TABLE_download_local_ed!AN50</f>
        <v>115.6</v>
      </c>
      <c r="AO50" s="8">
        <f>TABLE_download_state_ed!AO50+TABLE_download_local_ed!AO50</f>
        <v>329.9</v>
      </c>
      <c r="AP50" s="8">
        <f>TABLE_download_state_ed!AP50+TABLE_download_local_ed!AP50</f>
        <v>26.6</v>
      </c>
      <c r="AQ50" s="8">
        <f>TABLE_download_state_ed!AQ50+TABLE_download_local_ed!AQ50</f>
        <v>161.19999999999999</v>
      </c>
      <c r="AR50" s="8">
        <f>TABLE_download_state_ed!AR50+TABLE_download_local_ed!AR50</f>
        <v>34.799999999999997</v>
      </c>
      <c r="AS50" s="8">
        <f>TABLE_download_state_ed!AS50+TABLE_download_local_ed!AS50</f>
        <v>201.3</v>
      </c>
      <c r="AT50" s="8">
        <f>TABLE_download_state_ed!AT50+TABLE_download_local_ed!AT50</f>
        <v>1059.0999999999999</v>
      </c>
      <c r="AU50" s="8">
        <f>TABLE_download_state_ed!AU50+TABLE_download_local_ed!AU50</f>
        <v>114.89999999999999</v>
      </c>
      <c r="AV50" s="8">
        <f>TABLE_download_state_ed!AV50+TABLE_download_local_ed!AV50</f>
        <v>32.9</v>
      </c>
      <c r="AW50" s="8">
        <f>TABLE_download_state_ed!AW50+TABLE_download_local_ed!AW50</f>
        <v>306.39999999999998</v>
      </c>
      <c r="AX50" s="8">
        <f>TABLE_download_state_ed!AX50+TABLE_download_local_ed!AX50</f>
        <v>238.5</v>
      </c>
      <c r="AY50" s="8">
        <f>TABLE_download_state_ed!AY50+TABLE_download_local_ed!AY50</f>
        <v>63.800000000000004</v>
      </c>
      <c r="AZ50" s="8">
        <f>TABLE_download_state_ed!AZ50+TABLE_download_local_ed!AZ50</f>
        <v>204.89999999999998</v>
      </c>
      <c r="BA50" s="8">
        <f>TABLE_download_state_ed!BA50+TABLE_download_local_ed!BA50</f>
        <v>31.2</v>
      </c>
    </row>
    <row r="51" spans="1:53" x14ac:dyDescent="0.2">
      <c r="A51" s="5">
        <v>42278</v>
      </c>
      <c r="B51" s="8">
        <f>TABLE_download_state_ed!B51+TABLE_download_local_ed!B51</f>
        <v>10705.400000000001</v>
      </c>
      <c r="C51" s="8">
        <f>TABLE_download_state_ed!C51+TABLE_download_local_ed!C51</f>
        <v>165.3</v>
      </c>
      <c r="D51" s="8">
        <f>TABLE_download_state_ed!D51+TABLE_download_local_ed!D51</f>
        <v>32</v>
      </c>
      <c r="E51" s="8">
        <f>TABLE_download_state_ed!E51+TABLE_download_local_ed!E51</f>
        <v>204.70000000000002</v>
      </c>
      <c r="F51" s="8">
        <f>TABLE_download_state_ed!F51+TABLE_download_local_ed!F51</f>
        <v>102.9</v>
      </c>
      <c r="G51" s="8">
        <f>TABLE_download_state_ed!G51+TABLE_download_local_ed!G51</f>
        <v>1211.2</v>
      </c>
      <c r="H51" s="8">
        <f>TABLE_download_state_ed!H51+TABLE_download_local_ed!H51</f>
        <v>211.79999999999998</v>
      </c>
      <c r="I51" s="8">
        <f>TABLE_download_state_ed!I51+TABLE_download_local_ed!I51</f>
        <v>129.6</v>
      </c>
      <c r="J51" s="8">
        <f>TABLE_download_state_ed!J51+TABLE_download_local_ed!J51</f>
        <v>34.5</v>
      </c>
      <c r="K51" s="8"/>
      <c r="L51" s="8">
        <f>TABLE_download_state_ed!L51+TABLE_download_local_ed!L51</f>
        <v>505.6</v>
      </c>
      <c r="M51" s="8">
        <f>TABLE_download_state_ed!M51+TABLE_download_local_ed!M51</f>
        <v>346.5</v>
      </c>
      <c r="N51" s="8"/>
      <c r="O51" s="8">
        <f>TABLE_download_state_ed!O51+TABLE_download_local_ed!O51</f>
        <v>59</v>
      </c>
      <c r="P51" s="8">
        <f>TABLE_download_state_ed!P51+TABLE_download_local_ed!P51</f>
        <v>443.8</v>
      </c>
      <c r="Q51" s="8">
        <f>TABLE_download_state_ed!Q51+TABLE_download_local_ed!Q51</f>
        <v>244.5</v>
      </c>
      <c r="R51" s="8">
        <f>TABLE_download_state_ed!R51+TABLE_download_local_ed!R51</f>
        <v>146.19999999999999</v>
      </c>
      <c r="S51" s="8">
        <f>TABLE_download_state_ed!S51+TABLE_download_local_ed!S51</f>
        <v>141.5</v>
      </c>
      <c r="T51" s="8">
        <f>TABLE_download_state_ed!T51+TABLE_download_local_ed!T51</f>
        <v>170.8</v>
      </c>
      <c r="U51" s="8">
        <f>TABLE_download_state_ed!U51+TABLE_download_local_ed!U51</f>
        <v>155.60000000000002</v>
      </c>
      <c r="V51" s="8">
        <f>TABLE_download_state_ed!V51+TABLE_download_local_ed!V51</f>
        <v>51.4</v>
      </c>
      <c r="W51" s="8">
        <f>TABLE_download_state_ed!W51+TABLE_download_local_ed!W51</f>
        <v>216.3</v>
      </c>
      <c r="X51" s="8">
        <f>TABLE_download_state_ed!X51+TABLE_download_local_ed!X51</f>
        <v>242.8</v>
      </c>
      <c r="Y51" s="8">
        <f>TABLE_download_state_ed!Y51+TABLE_download_local_ed!Y51</f>
        <v>327</v>
      </c>
      <c r="Z51" s="8">
        <f>TABLE_download_state_ed!Z51+TABLE_download_local_ed!Z51</f>
        <v>212.4</v>
      </c>
      <c r="AA51" s="8">
        <f>TABLE_download_state_ed!AA51+TABLE_download_local_ed!AA51</f>
        <v>109.69999999999999</v>
      </c>
      <c r="AB51" s="8"/>
      <c r="AC51" s="8">
        <f>TABLE_download_state_ed!AC51+TABLE_download_local_ed!AC51</f>
        <v>44.7</v>
      </c>
      <c r="AD51" s="8">
        <f>TABLE_download_state_ed!AD51+TABLE_download_local_ed!AD51</f>
        <v>93.8</v>
      </c>
      <c r="AE51" s="8">
        <f>TABLE_download_state_ed!AE51+TABLE_download_local_ed!AE51</f>
        <v>73.900000000000006</v>
      </c>
      <c r="AF51" s="8">
        <f>TABLE_download_state_ed!AF51+TABLE_download_local_ed!AF51</f>
        <v>50.9</v>
      </c>
      <c r="AG51" s="8">
        <f>TABLE_download_state_ed!AG51+TABLE_download_local_ed!AG51</f>
        <v>322.70000000000005</v>
      </c>
      <c r="AH51" s="8">
        <f>TABLE_download_state_ed!AH51+TABLE_download_local_ed!AH51</f>
        <v>82.4</v>
      </c>
      <c r="AI51" s="8">
        <f>TABLE_download_state_ed!AI51+TABLE_download_local_ed!AI51</f>
        <v>652.9</v>
      </c>
      <c r="AJ51" s="8">
        <f>TABLE_download_state_ed!AJ51+TABLE_download_local_ed!AJ51</f>
        <v>341.9</v>
      </c>
      <c r="AK51" s="8">
        <f>TABLE_download_state_ed!AK51+TABLE_download_local_ed!AK51</f>
        <v>39.1</v>
      </c>
      <c r="AL51" s="8">
        <f>TABLE_download_state_ed!AL51+TABLE_download_local_ed!AL51</f>
        <v>401.9</v>
      </c>
      <c r="AM51" s="8">
        <f>TABLE_download_state_ed!AM51+TABLE_download_local_ed!AM51</f>
        <v>156.30000000000001</v>
      </c>
      <c r="AN51" s="8">
        <f>TABLE_download_state_ed!AN51+TABLE_download_local_ed!AN51</f>
        <v>135.60000000000002</v>
      </c>
      <c r="AO51" s="8">
        <f>TABLE_download_state_ed!AO51+TABLE_download_local_ed!AO51</f>
        <v>341.79999999999995</v>
      </c>
      <c r="AP51" s="8">
        <f>TABLE_download_state_ed!AP51+TABLE_download_local_ed!AP51</f>
        <v>28.5</v>
      </c>
      <c r="AQ51" s="8">
        <f>TABLE_download_state_ed!AQ51+TABLE_download_local_ed!AQ51</f>
        <v>164.10000000000002</v>
      </c>
      <c r="AR51" s="8">
        <f>TABLE_download_state_ed!AR51+TABLE_download_local_ed!AR51</f>
        <v>36.6</v>
      </c>
      <c r="AS51" s="8">
        <f>TABLE_download_state_ed!AS51+TABLE_download_local_ed!AS51</f>
        <v>206.5</v>
      </c>
      <c r="AT51" s="8">
        <f>TABLE_download_state_ed!AT51+TABLE_download_local_ed!AT51</f>
        <v>1101.3</v>
      </c>
      <c r="AU51" s="8">
        <f>TABLE_download_state_ed!AU51+TABLE_download_local_ed!AU51</f>
        <v>119.3</v>
      </c>
      <c r="AV51" s="8">
        <f>TABLE_download_state_ed!AV51+TABLE_download_local_ed!AV51</f>
        <v>34.6</v>
      </c>
      <c r="AW51" s="8">
        <f>TABLE_download_state_ed!AW51+TABLE_download_local_ed!AW51</f>
        <v>316.29999999999995</v>
      </c>
      <c r="AX51" s="8">
        <f>TABLE_download_state_ed!AX51+TABLE_download_local_ed!AX51</f>
        <v>259.10000000000002</v>
      </c>
      <c r="AY51" s="8">
        <f>TABLE_download_state_ed!AY51+TABLE_download_local_ed!AY51</f>
        <v>68.099999999999994</v>
      </c>
      <c r="AZ51" s="8">
        <f>TABLE_download_state_ed!AZ51+TABLE_download_local_ed!AZ51</f>
        <v>217.4</v>
      </c>
      <c r="BA51" s="8">
        <f>TABLE_download_state_ed!BA51+TABLE_download_local_ed!BA51</f>
        <v>32.9</v>
      </c>
    </row>
    <row r="52" spans="1:53" x14ac:dyDescent="0.2">
      <c r="A52" s="5">
        <v>42309</v>
      </c>
      <c r="B52" s="8">
        <f>TABLE_download_state_ed!B52+TABLE_download_local_ed!B52</f>
        <v>10821.2</v>
      </c>
      <c r="C52" s="8">
        <f>TABLE_download_state_ed!C52+TABLE_download_local_ed!C52</f>
        <v>166.2</v>
      </c>
      <c r="D52" s="8">
        <f>TABLE_download_state_ed!D52+TABLE_download_local_ed!D52</f>
        <v>32.4</v>
      </c>
      <c r="E52" s="8">
        <f>TABLE_download_state_ed!E52+TABLE_download_local_ed!E52</f>
        <v>206.3</v>
      </c>
      <c r="F52" s="8">
        <f>TABLE_download_state_ed!F52+TABLE_download_local_ed!F52</f>
        <v>103.5</v>
      </c>
      <c r="G52" s="8">
        <f>TABLE_download_state_ed!G52+TABLE_download_local_ed!G52</f>
        <v>1231.3000000000002</v>
      </c>
      <c r="H52" s="8">
        <f>TABLE_download_state_ed!H52+TABLE_download_local_ed!H52</f>
        <v>216.5</v>
      </c>
      <c r="I52" s="8">
        <f>TABLE_download_state_ed!I52+TABLE_download_local_ed!I52</f>
        <v>130.89999999999998</v>
      </c>
      <c r="J52" s="8">
        <f>TABLE_download_state_ed!J52+TABLE_download_local_ed!J52</f>
        <v>34.9</v>
      </c>
      <c r="K52" s="8"/>
      <c r="L52" s="8">
        <f>TABLE_download_state_ed!L52+TABLE_download_local_ed!L52</f>
        <v>506.7</v>
      </c>
      <c r="M52" s="8">
        <f>TABLE_download_state_ed!M52+TABLE_download_local_ed!M52</f>
        <v>347.9</v>
      </c>
      <c r="N52" s="8"/>
      <c r="O52" s="8">
        <f>TABLE_download_state_ed!O52+TABLE_download_local_ed!O52</f>
        <v>59.400000000000006</v>
      </c>
      <c r="P52" s="8">
        <f>TABLE_download_state_ed!P52+TABLE_download_local_ed!P52</f>
        <v>444</v>
      </c>
      <c r="Q52" s="8">
        <f>TABLE_download_state_ed!Q52+TABLE_download_local_ed!Q52</f>
        <v>246.3</v>
      </c>
      <c r="R52" s="8">
        <f>TABLE_download_state_ed!R52+TABLE_download_local_ed!R52</f>
        <v>147.9</v>
      </c>
      <c r="S52" s="8">
        <f>TABLE_download_state_ed!S52+TABLE_download_local_ed!S52</f>
        <v>142.6</v>
      </c>
      <c r="T52" s="8">
        <f>TABLE_download_state_ed!T52+TABLE_download_local_ed!T52</f>
        <v>171.6</v>
      </c>
      <c r="U52" s="8">
        <f>TABLE_download_state_ed!U52+TABLE_download_local_ed!U52</f>
        <v>157.30000000000001</v>
      </c>
      <c r="V52" s="8">
        <f>TABLE_download_state_ed!V52+TABLE_download_local_ed!V52</f>
        <v>51.7</v>
      </c>
      <c r="W52" s="8">
        <f>TABLE_download_state_ed!W52+TABLE_download_local_ed!W52</f>
        <v>218.6</v>
      </c>
      <c r="X52" s="8">
        <f>TABLE_download_state_ed!X52+TABLE_download_local_ed!X52</f>
        <v>245.5</v>
      </c>
      <c r="Y52" s="8">
        <f>TABLE_download_state_ed!Y52+TABLE_download_local_ed!Y52</f>
        <v>328.7</v>
      </c>
      <c r="Z52" s="8">
        <f>TABLE_download_state_ed!Z52+TABLE_download_local_ed!Z52</f>
        <v>215.7</v>
      </c>
      <c r="AA52" s="8">
        <f>TABLE_download_state_ed!AA52+TABLE_download_local_ed!AA52</f>
        <v>109.19999999999999</v>
      </c>
      <c r="AB52" s="8"/>
      <c r="AC52" s="8">
        <f>TABLE_download_state_ed!AC52+TABLE_download_local_ed!AC52</f>
        <v>45</v>
      </c>
      <c r="AD52" s="8">
        <f>TABLE_download_state_ed!AD52+TABLE_download_local_ed!AD52</f>
        <v>94.1</v>
      </c>
      <c r="AE52" s="8">
        <f>TABLE_download_state_ed!AE52+TABLE_download_local_ed!AE52</f>
        <v>75.7</v>
      </c>
      <c r="AF52" s="8">
        <f>TABLE_download_state_ed!AF52+TABLE_download_local_ed!AF52</f>
        <v>51.599999999999994</v>
      </c>
      <c r="AG52" s="8">
        <f>TABLE_download_state_ed!AG52+TABLE_download_local_ed!AG52</f>
        <v>328.40000000000003</v>
      </c>
      <c r="AH52" s="8">
        <f>TABLE_download_state_ed!AH52+TABLE_download_local_ed!AH52</f>
        <v>83.8</v>
      </c>
      <c r="AI52" s="8">
        <f>TABLE_download_state_ed!AI52+TABLE_download_local_ed!AI52</f>
        <v>661.3</v>
      </c>
      <c r="AJ52" s="8">
        <f>TABLE_download_state_ed!AJ52+TABLE_download_local_ed!AJ52</f>
        <v>345.6</v>
      </c>
      <c r="AK52" s="8">
        <f>TABLE_download_state_ed!AK52+TABLE_download_local_ed!AK52</f>
        <v>39.5</v>
      </c>
      <c r="AL52" s="8">
        <f>TABLE_download_state_ed!AL52+TABLE_download_local_ed!AL52</f>
        <v>405.29999999999995</v>
      </c>
      <c r="AM52" s="8">
        <f>TABLE_download_state_ed!AM52+TABLE_download_local_ed!AM52</f>
        <v>157.19999999999999</v>
      </c>
      <c r="AN52" s="8">
        <f>TABLE_download_state_ed!AN52+TABLE_download_local_ed!AN52</f>
        <v>139.20000000000002</v>
      </c>
      <c r="AO52" s="8">
        <f>TABLE_download_state_ed!AO52+TABLE_download_local_ed!AO52</f>
        <v>346.2</v>
      </c>
      <c r="AP52" s="8">
        <f>TABLE_download_state_ed!AP52+TABLE_download_local_ed!AP52</f>
        <v>28.6</v>
      </c>
      <c r="AQ52" s="8">
        <f>TABLE_download_state_ed!AQ52+TABLE_download_local_ed!AQ52</f>
        <v>164.5</v>
      </c>
      <c r="AR52" s="8">
        <f>TABLE_download_state_ed!AR52+TABLE_download_local_ed!AR52</f>
        <v>37.1</v>
      </c>
      <c r="AS52" s="8">
        <f>TABLE_download_state_ed!AS52+TABLE_download_local_ed!AS52</f>
        <v>207.9</v>
      </c>
      <c r="AT52" s="8">
        <f>TABLE_download_state_ed!AT52+TABLE_download_local_ed!AT52</f>
        <v>1111.5999999999999</v>
      </c>
      <c r="AU52" s="8">
        <f>TABLE_download_state_ed!AU52+TABLE_download_local_ed!AU52</f>
        <v>119.9</v>
      </c>
      <c r="AV52" s="8">
        <f>TABLE_download_state_ed!AV52+TABLE_download_local_ed!AV52</f>
        <v>34.799999999999997</v>
      </c>
      <c r="AW52" s="8">
        <f>TABLE_download_state_ed!AW52+TABLE_download_local_ed!AW52</f>
        <v>319.8</v>
      </c>
      <c r="AX52" s="8">
        <f>TABLE_download_state_ed!AX52+TABLE_download_local_ed!AX52</f>
        <v>263.89999999999998</v>
      </c>
      <c r="AY52" s="8">
        <f>TABLE_download_state_ed!AY52+TABLE_download_local_ed!AY52</f>
        <v>69</v>
      </c>
      <c r="AZ52" s="8">
        <f>TABLE_download_state_ed!AZ52+TABLE_download_local_ed!AZ52</f>
        <v>219.39999999999998</v>
      </c>
      <c r="BA52" s="8">
        <f>TABLE_download_state_ed!BA52+TABLE_download_local_ed!BA52</f>
        <v>33</v>
      </c>
    </row>
    <row r="53" spans="1:53" x14ac:dyDescent="0.2">
      <c r="A53" s="5">
        <v>42339</v>
      </c>
      <c r="B53" s="8">
        <f>TABLE_download_state_ed!B53+TABLE_download_local_ed!B53</f>
        <v>10725.5</v>
      </c>
      <c r="C53" s="8">
        <f>TABLE_download_state_ed!C53+TABLE_download_local_ed!C53</f>
        <v>166.2</v>
      </c>
      <c r="D53" s="8">
        <f>TABLE_download_state_ed!D53+TABLE_download_local_ed!D53</f>
        <v>32.299999999999997</v>
      </c>
      <c r="E53" s="8">
        <f>TABLE_download_state_ed!E53+TABLE_download_local_ed!E53</f>
        <v>202.2</v>
      </c>
      <c r="F53" s="8">
        <f>TABLE_download_state_ed!F53+TABLE_download_local_ed!F53</f>
        <v>103.6</v>
      </c>
      <c r="G53" s="8">
        <f>TABLE_download_state_ed!G53+TABLE_download_local_ed!G53</f>
        <v>1221.8</v>
      </c>
      <c r="H53" s="8">
        <f>TABLE_download_state_ed!H53+TABLE_download_local_ed!H53</f>
        <v>213.3</v>
      </c>
      <c r="I53" s="8">
        <f>TABLE_download_state_ed!I53+TABLE_download_local_ed!I53</f>
        <v>130.19999999999999</v>
      </c>
      <c r="J53" s="8">
        <f>TABLE_download_state_ed!J53+TABLE_download_local_ed!J53</f>
        <v>34.799999999999997</v>
      </c>
      <c r="K53" s="8"/>
      <c r="L53" s="8">
        <f>TABLE_download_state_ed!L53+TABLE_download_local_ed!L53</f>
        <v>500</v>
      </c>
      <c r="M53" s="8">
        <f>TABLE_download_state_ed!M53+TABLE_download_local_ed!M53</f>
        <v>345.3</v>
      </c>
      <c r="N53" s="8"/>
      <c r="O53" s="8">
        <f>TABLE_download_state_ed!O53+TABLE_download_local_ed!O53</f>
        <v>58.6</v>
      </c>
      <c r="P53" s="8">
        <f>TABLE_download_state_ed!P53+TABLE_download_local_ed!P53</f>
        <v>442.8</v>
      </c>
      <c r="Q53" s="8">
        <f>TABLE_download_state_ed!Q53+TABLE_download_local_ed!Q53</f>
        <v>246</v>
      </c>
      <c r="R53" s="8">
        <f>TABLE_download_state_ed!R53+TABLE_download_local_ed!R53</f>
        <v>147</v>
      </c>
      <c r="S53" s="8">
        <f>TABLE_download_state_ed!S53+TABLE_download_local_ed!S53</f>
        <v>139.6</v>
      </c>
      <c r="T53" s="8">
        <f>TABLE_download_state_ed!T53+TABLE_download_local_ed!T53</f>
        <v>171</v>
      </c>
      <c r="U53" s="8">
        <f>TABLE_download_state_ed!U53+TABLE_download_local_ed!U53</f>
        <v>153.80000000000001</v>
      </c>
      <c r="V53" s="8">
        <f>TABLE_download_state_ed!V53+TABLE_download_local_ed!V53</f>
        <v>51.1</v>
      </c>
      <c r="W53" s="8">
        <f>TABLE_download_state_ed!W53+TABLE_download_local_ed!W53</f>
        <v>218.7</v>
      </c>
      <c r="X53" s="8">
        <f>TABLE_download_state_ed!X53+TABLE_download_local_ed!X53</f>
        <v>245.3</v>
      </c>
      <c r="Y53" s="8">
        <f>TABLE_download_state_ed!Y53+TABLE_download_local_ed!Y53</f>
        <v>324.5</v>
      </c>
      <c r="Z53" s="8">
        <f>TABLE_download_state_ed!Z53+TABLE_download_local_ed!Z53</f>
        <v>210.8</v>
      </c>
      <c r="AA53" s="8">
        <f>TABLE_download_state_ed!AA53+TABLE_download_local_ed!AA53</f>
        <v>105.69999999999999</v>
      </c>
      <c r="AB53" s="8"/>
      <c r="AC53" s="8">
        <f>TABLE_download_state_ed!AC53+TABLE_download_local_ed!AC53</f>
        <v>44.8</v>
      </c>
      <c r="AD53" s="8">
        <f>TABLE_download_state_ed!AD53+TABLE_download_local_ed!AD53</f>
        <v>92.899999999999991</v>
      </c>
      <c r="AE53" s="8">
        <f>TABLE_download_state_ed!AE53+TABLE_download_local_ed!AE53</f>
        <v>76.599999999999994</v>
      </c>
      <c r="AF53" s="8">
        <f>TABLE_download_state_ed!AF53+TABLE_download_local_ed!AF53</f>
        <v>51.3</v>
      </c>
      <c r="AG53" s="8">
        <f>TABLE_download_state_ed!AG53+TABLE_download_local_ed!AG53</f>
        <v>323.8</v>
      </c>
      <c r="AH53" s="8">
        <f>TABLE_download_state_ed!AH53+TABLE_download_local_ed!AH53</f>
        <v>82.1</v>
      </c>
      <c r="AI53" s="8">
        <f>TABLE_download_state_ed!AI53+TABLE_download_local_ed!AI53</f>
        <v>660.4</v>
      </c>
      <c r="AJ53" s="8">
        <f>TABLE_download_state_ed!AJ53+TABLE_download_local_ed!AJ53</f>
        <v>344.5</v>
      </c>
      <c r="AK53" s="8">
        <f>TABLE_download_state_ed!AK53+TABLE_download_local_ed!AK53</f>
        <v>39.1</v>
      </c>
      <c r="AL53" s="8">
        <f>TABLE_download_state_ed!AL53+TABLE_download_local_ed!AL53</f>
        <v>398.9</v>
      </c>
      <c r="AM53" s="8">
        <f>TABLE_download_state_ed!AM53+TABLE_download_local_ed!AM53</f>
        <v>156.30000000000001</v>
      </c>
      <c r="AN53" s="8">
        <f>TABLE_download_state_ed!AN53+TABLE_download_local_ed!AN53</f>
        <v>138.20000000000002</v>
      </c>
      <c r="AO53" s="8">
        <f>TABLE_download_state_ed!AO53+TABLE_download_local_ed!AO53</f>
        <v>338.79999999999995</v>
      </c>
      <c r="AP53" s="8">
        <f>TABLE_download_state_ed!AP53+TABLE_download_local_ed!AP53</f>
        <v>28.700000000000003</v>
      </c>
      <c r="AQ53" s="8">
        <f>TABLE_download_state_ed!AQ53+TABLE_download_local_ed!AQ53</f>
        <v>165</v>
      </c>
      <c r="AR53" s="8">
        <f>TABLE_download_state_ed!AR53+TABLE_download_local_ed!AR53</f>
        <v>36.6</v>
      </c>
      <c r="AS53" s="8">
        <f>TABLE_download_state_ed!AS53+TABLE_download_local_ed!AS53</f>
        <v>205.29999999999998</v>
      </c>
      <c r="AT53" s="8">
        <f>TABLE_download_state_ed!AT53+TABLE_download_local_ed!AT53</f>
        <v>1109.7</v>
      </c>
      <c r="AU53" s="8">
        <f>TABLE_download_state_ed!AU53+TABLE_download_local_ed!AU53</f>
        <v>119.9</v>
      </c>
      <c r="AV53" s="8">
        <f>TABLE_download_state_ed!AV53+TABLE_download_local_ed!AV53</f>
        <v>34.400000000000006</v>
      </c>
      <c r="AW53" s="8">
        <f>TABLE_download_state_ed!AW53+TABLE_download_local_ed!AW53</f>
        <v>319.70000000000005</v>
      </c>
      <c r="AX53" s="8">
        <f>TABLE_download_state_ed!AX53+TABLE_download_local_ed!AX53</f>
        <v>256.3</v>
      </c>
      <c r="AY53" s="8">
        <f>TABLE_download_state_ed!AY53+TABLE_download_local_ed!AY53</f>
        <v>68.2</v>
      </c>
      <c r="AZ53" s="8">
        <f>TABLE_download_state_ed!AZ53+TABLE_download_local_ed!AZ53</f>
        <v>218.1</v>
      </c>
      <c r="BA53" s="8">
        <f>TABLE_download_state_ed!BA53+TABLE_download_local_ed!BA53</f>
        <v>33</v>
      </c>
    </row>
    <row r="54" spans="1:53" x14ac:dyDescent="0.2">
      <c r="A54" s="5">
        <v>42370</v>
      </c>
      <c r="B54" s="8">
        <f>TABLE_download_state_ed!B54+TABLE_download_local_ed!B54</f>
        <v>10323.099999999999</v>
      </c>
      <c r="C54" s="8">
        <f>TABLE_download_state_ed!C54+TABLE_download_local_ed!C54</f>
        <v>161.69999999999999</v>
      </c>
      <c r="D54" s="8">
        <f>TABLE_download_state_ed!D54+TABLE_download_local_ed!D54</f>
        <v>31.5</v>
      </c>
      <c r="E54" s="8">
        <f>TABLE_download_state_ed!E54+TABLE_download_local_ed!E54</f>
        <v>192.10000000000002</v>
      </c>
      <c r="F54" s="8">
        <f>TABLE_download_state_ed!F54+TABLE_download_local_ed!F54</f>
        <v>100.9</v>
      </c>
      <c r="G54" s="8">
        <f>TABLE_download_state_ed!G54+TABLE_download_local_ed!G54</f>
        <v>1206.8</v>
      </c>
      <c r="H54" s="8">
        <f>TABLE_download_state_ed!H54+TABLE_download_local_ed!H54</f>
        <v>204.7</v>
      </c>
      <c r="I54" s="8">
        <f>TABLE_download_state_ed!I54+TABLE_download_local_ed!I54</f>
        <v>124.7</v>
      </c>
      <c r="J54" s="8">
        <f>TABLE_download_state_ed!J54+TABLE_download_local_ed!J54</f>
        <v>32.799999999999997</v>
      </c>
      <c r="K54" s="8"/>
      <c r="L54" s="8">
        <f>TABLE_download_state_ed!L54+TABLE_download_local_ed!L54</f>
        <v>494.4</v>
      </c>
      <c r="M54" s="8">
        <f>TABLE_download_state_ed!M54+TABLE_download_local_ed!M54</f>
        <v>341.9</v>
      </c>
      <c r="N54" s="8"/>
      <c r="O54" s="8">
        <f>TABLE_download_state_ed!O54+TABLE_download_local_ed!O54</f>
        <v>55.599999999999994</v>
      </c>
      <c r="P54" s="8">
        <f>TABLE_download_state_ed!P54+TABLE_download_local_ed!P54</f>
        <v>421.9</v>
      </c>
      <c r="Q54" s="8">
        <f>TABLE_download_state_ed!Q54+TABLE_download_local_ed!Q54</f>
        <v>236.79999999999998</v>
      </c>
      <c r="R54" s="8">
        <f>TABLE_download_state_ed!R54+TABLE_download_local_ed!R54</f>
        <v>142.39999999999998</v>
      </c>
      <c r="S54" s="8">
        <f>TABLE_download_state_ed!S54+TABLE_download_local_ed!S54</f>
        <v>132.6</v>
      </c>
      <c r="T54" s="8">
        <f>TABLE_download_state_ed!T54+TABLE_download_local_ed!T54</f>
        <v>166.5</v>
      </c>
      <c r="U54" s="8">
        <f>TABLE_download_state_ed!U54+TABLE_download_local_ed!U54</f>
        <v>149.80000000000001</v>
      </c>
      <c r="V54" s="8">
        <f>TABLE_download_state_ed!V54+TABLE_download_local_ed!V54</f>
        <v>48.5</v>
      </c>
      <c r="W54" s="8">
        <f>TABLE_download_state_ed!W54+TABLE_download_local_ed!W54</f>
        <v>198.4</v>
      </c>
      <c r="X54" s="8">
        <f>TABLE_download_state_ed!X54+TABLE_download_local_ed!X54</f>
        <v>228</v>
      </c>
      <c r="Y54" s="8">
        <f>TABLE_download_state_ed!Y54+TABLE_download_local_ed!Y54</f>
        <v>311</v>
      </c>
      <c r="Z54" s="8">
        <f>TABLE_download_state_ed!Z54+TABLE_download_local_ed!Z54</f>
        <v>208.2</v>
      </c>
      <c r="AA54" s="8">
        <f>TABLE_download_state_ed!AA54+TABLE_download_local_ed!AA54</f>
        <v>105.9</v>
      </c>
      <c r="AB54" s="8"/>
      <c r="AC54" s="8">
        <f>TABLE_download_state_ed!AC54+TABLE_download_local_ed!AC54</f>
        <v>42.4</v>
      </c>
      <c r="AD54" s="8">
        <f>TABLE_download_state_ed!AD54+TABLE_download_local_ed!AD54</f>
        <v>89.8</v>
      </c>
      <c r="AE54" s="8">
        <f>TABLE_download_state_ed!AE54+TABLE_download_local_ed!AE54</f>
        <v>72.2</v>
      </c>
      <c r="AF54" s="8">
        <f>TABLE_download_state_ed!AF54+TABLE_download_local_ed!AF54</f>
        <v>46.5</v>
      </c>
      <c r="AG54" s="8">
        <f>TABLE_download_state_ed!AG54+TABLE_download_local_ed!AG54</f>
        <v>310.60000000000002</v>
      </c>
      <c r="AH54" s="8">
        <f>TABLE_download_state_ed!AH54+TABLE_download_local_ed!AH54</f>
        <v>78</v>
      </c>
      <c r="AI54" s="8">
        <f>TABLE_download_state_ed!AI54+TABLE_download_local_ed!AI54</f>
        <v>625.9</v>
      </c>
      <c r="AJ54" s="8">
        <f>TABLE_download_state_ed!AJ54+TABLE_download_local_ed!AJ54</f>
        <v>332.3</v>
      </c>
      <c r="AK54" s="8">
        <f>TABLE_download_state_ed!AK54+TABLE_download_local_ed!AK54</f>
        <v>37.299999999999997</v>
      </c>
      <c r="AL54" s="8">
        <f>TABLE_download_state_ed!AL54+TABLE_download_local_ed!AL54</f>
        <v>382.5</v>
      </c>
      <c r="AM54" s="8">
        <f>TABLE_download_state_ed!AM54+TABLE_download_local_ed!AM54</f>
        <v>148.19999999999999</v>
      </c>
      <c r="AN54" s="8">
        <f>TABLE_download_state_ed!AN54+TABLE_download_local_ed!AN54</f>
        <v>135.69999999999999</v>
      </c>
      <c r="AO54" s="8">
        <f>TABLE_download_state_ed!AO54+TABLE_download_local_ed!AO54</f>
        <v>321.39999999999998</v>
      </c>
      <c r="AP54" s="8">
        <f>TABLE_download_state_ed!AP54+TABLE_download_local_ed!AP54</f>
        <v>28.5</v>
      </c>
      <c r="AQ54" s="8">
        <f>TABLE_download_state_ed!AQ54+TABLE_download_local_ed!AQ54</f>
        <v>160.1</v>
      </c>
      <c r="AR54" s="8">
        <f>TABLE_download_state_ed!AR54+TABLE_download_local_ed!AR54</f>
        <v>35.299999999999997</v>
      </c>
      <c r="AS54" s="8">
        <f>TABLE_download_state_ed!AS54+TABLE_download_local_ed!AS54</f>
        <v>195.3</v>
      </c>
      <c r="AT54" s="8">
        <f>TABLE_download_state_ed!AT54+TABLE_download_local_ed!AT54</f>
        <v>1088.3</v>
      </c>
      <c r="AU54" s="8">
        <f>TABLE_download_state_ed!AU54+TABLE_download_local_ed!AU54</f>
        <v>117.9</v>
      </c>
      <c r="AV54" s="8">
        <f>TABLE_download_state_ed!AV54+TABLE_download_local_ed!AV54</f>
        <v>32.799999999999997</v>
      </c>
      <c r="AW54" s="8">
        <f>TABLE_download_state_ed!AW54+TABLE_download_local_ed!AW54</f>
        <v>305.79999999999995</v>
      </c>
      <c r="AX54" s="8">
        <f>TABLE_download_state_ed!AX54+TABLE_download_local_ed!AX54</f>
        <v>262</v>
      </c>
      <c r="AY54" s="8">
        <f>TABLE_download_state_ed!AY54+TABLE_download_local_ed!AY54</f>
        <v>65.599999999999994</v>
      </c>
      <c r="AZ54" s="8">
        <f>TABLE_download_state_ed!AZ54+TABLE_download_local_ed!AZ54</f>
        <v>204.70000000000002</v>
      </c>
      <c r="BA54" s="8">
        <f>TABLE_download_state_ed!BA54+TABLE_download_local_ed!BA54</f>
        <v>31.4</v>
      </c>
    </row>
    <row r="55" spans="1:53" x14ac:dyDescent="0.2">
      <c r="A55" s="5">
        <v>42401</v>
      </c>
      <c r="B55" s="8">
        <f>TABLE_download_state_ed!B55+TABLE_download_local_ed!B55</f>
        <v>10725.4</v>
      </c>
      <c r="C55" s="8">
        <f>TABLE_download_state_ed!C55+TABLE_download_local_ed!C55</f>
        <v>164.7</v>
      </c>
      <c r="D55" s="8">
        <f>TABLE_download_state_ed!D55+TABLE_download_local_ed!D55</f>
        <v>32.5</v>
      </c>
      <c r="E55" s="8">
        <f>TABLE_download_state_ed!E55+TABLE_download_local_ed!E55</f>
        <v>204.8</v>
      </c>
      <c r="F55" s="8">
        <f>TABLE_download_state_ed!F55+TABLE_download_local_ed!F55</f>
        <v>103</v>
      </c>
      <c r="G55" s="8">
        <f>TABLE_download_state_ed!G55+TABLE_download_local_ed!G55</f>
        <v>1224.8</v>
      </c>
      <c r="H55" s="8">
        <f>TABLE_download_state_ed!H55+TABLE_download_local_ed!H55</f>
        <v>214.6</v>
      </c>
      <c r="I55" s="8">
        <f>TABLE_download_state_ed!I55+TABLE_download_local_ed!I55</f>
        <v>129.69999999999999</v>
      </c>
      <c r="J55" s="8">
        <f>TABLE_download_state_ed!J55+TABLE_download_local_ed!J55</f>
        <v>33.299999999999997</v>
      </c>
      <c r="K55" s="8"/>
      <c r="L55" s="8">
        <f>TABLE_download_state_ed!L55+TABLE_download_local_ed!L55</f>
        <v>503.9</v>
      </c>
      <c r="M55" s="8">
        <f>TABLE_download_state_ed!M55+TABLE_download_local_ed!M55</f>
        <v>347</v>
      </c>
      <c r="N55" s="8"/>
      <c r="O55" s="8">
        <f>TABLE_download_state_ed!O55+TABLE_download_local_ed!O55</f>
        <v>59.7</v>
      </c>
      <c r="P55" s="8">
        <f>TABLE_download_state_ed!P55+TABLE_download_local_ed!P55</f>
        <v>441.2</v>
      </c>
      <c r="Q55" s="8">
        <f>TABLE_download_state_ed!Q55+TABLE_download_local_ed!Q55</f>
        <v>245.1</v>
      </c>
      <c r="R55" s="8">
        <f>TABLE_download_state_ed!R55+TABLE_download_local_ed!R55</f>
        <v>146.69999999999999</v>
      </c>
      <c r="S55" s="8">
        <f>TABLE_download_state_ed!S55+TABLE_download_local_ed!S55</f>
        <v>140.69999999999999</v>
      </c>
      <c r="T55" s="8">
        <f>TABLE_download_state_ed!T55+TABLE_download_local_ed!T55</f>
        <v>168.1</v>
      </c>
      <c r="U55" s="8">
        <f>TABLE_download_state_ed!U55+TABLE_download_local_ed!U55</f>
        <v>154.30000000000001</v>
      </c>
      <c r="V55" s="8">
        <f>TABLE_download_state_ed!V55+TABLE_download_local_ed!V55</f>
        <v>50.800000000000004</v>
      </c>
      <c r="W55" s="8">
        <f>TABLE_download_state_ed!W55+TABLE_download_local_ed!W55</f>
        <v>212.3</v>
      </c>
      <c r="X55" s="8">
        <f>TABLE_download_state_ed!X55+TABLE_download_local_ed!X55</f>
        <v>243.1</v>
      </c>
      <c r="Y55" s="8">
        <f>TABLE_download_state_ed!Y55+TABLE_download_local_ed!Y55</f>
        <v>325.39999999999998</v>
      </c>
      <c r="Z55" s="8">
        <f>TABLE_download_state_ed!Z55+TABLE_download_local_ed!Z55</f>
        <v>214.60000000000002</v>
      </c>
      <c r="AA55" s="8">
        <f>TABLE_download_state_ed!AA55+TABLE_download_local_ed!AA55</f>
        <v>110</v>
      </c>
      <c r="AB55" s="8"/>
      <c r="AC55" s="8">
        <f>TABLE_download_state_ed!AC55+TABLE_download_local_ed!AC55</f>
        <v>44.7</v>
      </c>
      <c r="AD55" s="8">
        <f>TABLE_download_state_ed!AD55+TABLE_download_local_ed!AD55</f>
        <v>92.4</v>
      </c>
      <c r="AE55" s="8">
        <f>TABLE_download_state_ed!AE55+TABLE_download_local_ed!AE55</f>
        <v>75.599999999999994</v>
      </c>
      <c r="AF55" s="8">
        <f>TABLE_download_state_ed!AF55+TABLE_download_local_ed!AF55</f>
        <v>51.199999999999996</v>
      </c>
      <c r="AG55" s="8">
        <f>TABLE_download_state_ed!AG55+TABLE_download_local_ed!AG55</f>
        <v>324</v>
      </c>
      <c r="AH55" s="8">
        <f>TABLE_download_state_ed!AH55+TABLE_download_local_ed!AH55</f>
        <v>83.3</v>
      </c>
      <c r="AI55" s="8">
        <f>TABLE_download_state_ed!AI55+TABLE_download_local_ed!AI55</f>
        <v>653.69999999999993</v>
      </c>
      <c r="AJ55" s="8">
        <f>TABLE_download_state_ed!AJ55+TABLE_download_local_ed!AJ55</f>
        <v>341.1</v>
      </c>
      <c r="AK55" s="8">
        <f>TABLE_download_state_ed!AK55+TABLE_download_local_ed!AK55</f>
        <v>39.1</v>
      </c>
      <c r="AL55" s="8">
        <f>TABLE_download_state_ed!AL55+TABLE_download_local_ed!AL55</f>
        <v>401.9</v>
      </c>
      <c r="AM55" s="8">
        <f>TABLE_download_state_ed!AM55+TABLE_download_local_ed!AM55</f>
        <v>155.30000000000001</v>
      </c>
      <c r="AN55" s="8">
        <f>TABLE_download_state_ed!AN55+TABLE_download_local_ed!AN55</f>
        <v>139.79999999999998</v>
      </c>
      <c r="AO55" s="8">
        <f>TABLE_download_state_ed!AO55+TABLE_download_local_ed!AO55</f>
        <v>341.6</v>
      </c>
      <c r="AP55" s="8">
        <f>TABLE_download_state_ed!AP55+TABLE_download_local_ed!AP55</f>
        <v>28.5</v>
      </c>
      <c r="AQ55" s="8">
        <f>TABLE_download_state_ed!AQ55+TABLE_download_local_ed!AQ55</f>
        <v>163.80000000000001</v>
      </c>
      <c r="AR55" s="8">
        <f>TABLE_download_state_ed!AR55+TABLE_download_local_ed!AR55</f>
        <v>36.799999999999997</v>
      </c>
      <c r="AS55" s="8">
        <f>TABLE_download_state_ed!AS55+TABLE_download_local_ed!AS55</f>
        <v>204.4</v>
      </c>
      <c r="AT55" s="8">
        <f>TABLE_download_state_ed!AT55+TABLE_download_local_ed!AT55</f>
        <v>1111.5</v>
      </c>
      <c r="AU55" s="8">
        <f>TABLE_download_state_ed!AU55+TABLE_download_local_ed!AU55</f>
        <v>120.6</v>
      </c>
      <c r="AV55" s="8">
        <f>TABLE_download_state_ed!AV55+TABLE_download_local_ed!AV55</f>
        <v>34.5</v>
      </c>
      <c r="AW55" s="8">
        <f>TABLE_download_state_ed!AW55+TABLE_download_local_ed!AW55</f>
        <v>319</v>
      </c>
      <c r="AX55" s="8">
        <f>TABLE_download_state_ed!AX55+TABLE_download_local_ed!AX55</f>
        <v>265.2</v>
      </c>
      <c r="AY55" s="8">
        <f>TABLE_download_state_ed!AY55+TABLE_download_local_ed!AY55</f>
        <v>66.5</v>
      </c>
      <c r="AZ55" s="8">
        <f>TABLE_download_state_ed!AZ55+TABLE_download_local_ed!AZ55</f>
        <v>217.3</v>
      </c>
      <c r="BA55" s="8">
        <f>TABLE_download_state_ed!BA55+TABLE_download_local_ed!BA55</f>
        <v>32.799999999999997</v>
      </c>
    </row>
    <row r="56" spans="1:53" x14ac:dyDescent="0.2">
      <c r="A56" s="5">
        <v>42430</v>
      </c>
      <c r="B56" s="8">
        <f>TABLE_download_state_ed!B56+TABLE_download_local_ed!B56</f>
        <v>10816.6</v>
      </c>
      <c r="C56" s="8">
        <f>TABLE_download_state_ed!C56+TABLE_download_local_ed!C56</f>
        <v>165.60000000000002</v>
      </c>
      <c r="D56" s="8">
        <f>TABLE_download_state_ed!D56+TABLE_download_local_ed!D56</f>
        <v>32.5</v>
      </c>
      <c r="E56" s="8">
        <f>TABLE_download_state_ed!E56+TABLE_download_local_ed!E56</f>
        <v>204.8</v>
      </c>
      <c r="F56" s="8">
        <f>TABLE_download_state_ed!F56+TABLE_download_local_ed!F56</f>
        <v>103.3</v>
      </c>
      <c r="G56" s="8">
        <f>TABLE_download_state_ed!G56+TABLE_download_local_ed!G56</f>
        <v>1247.9000000000001</v>
      </c>
      <c r="H56" s="8">
        <f>TABLE_download_state_ed!H56+TABLE_download_local_ed!H56</f>
        <v>216</v>
      </c>
      <c r="I56" s="8">
        <f>TABLE_download_state_ed!I56+TABLE_download_local_ed!I56</f>
        <v>130.5</v>
      </c>
      <c r="J56" s="8">
        <f>TABLE_download_state_ed!J56+TABLE_download_local_ed!J56</f>
        <v>34.799999999999997</v>
      </c>
      <c r="K56" s="8"/>
      <c r="L56" s="8">
        <f>TABLE_download_state_ed!L56+TABLE_download_local_ed!L56</f>
        <v>505.7</v>
      </c>
      <c r="M56" s="8">
        <f>TABLE_download_state_ed!M56+TABLE_download_local_ed!M56</f>
        <v>342.1</v>
      </c>
      <c r="N56" s="8"/>
      <c r="O56" s="8">
        <f>TABLE_download_state_ed!O56+TABLE_download_local_ed!O56</f>
        <v>60.2</v>
      </c>
      <c r="P56" s="8">
        <f>TABLE_download_state_ed!P56+TABLE_download_local_ed!P56</f>
        <v>444.29999999999995</v>
      </c>
      <c r="Q56" s="8">
        <f>TABLE_download_state_ed!Q56+TABLE_download_local_ed!Q56</f>
        <v>245.29999999999998</v>
      </c>
      <c r="R56" s="8">
        <f>TABLE_download_state_ed!R56+TABLE_download_local_ed!R56</f>
        <v>146.80000000000001</v>
      </c>
      <c r="S56" s="8">
        <f>TABLE_download_state_ed!S56+TABLE_download_local_ed!S56</f>
        <v>141.80000000000001</v>
      </c>
      <c r="T56" s="8">
        <f>TABLE_download_state_ed!T56+TABLE_download_local_ed!T56</f>
        <v>169.4</v>
      </c>
      <c r="U56" s="8">
        <f>TABLE_download_state_ed!U56+TABLE_download_local_ed!U56</f>
        <v>153.6</v>
      </c>
      <c r="V56" s="8">
        <f>TABLE_download_state_ed!V56+TABLE_download_local_ed!V56</f>
        <v>51.400000000000006</v>
      </c>
      <c r="W56" s="8">
        <f>TABLE_download_state_ed!W56+TABLE_download_local_ed!W56</f>
        <v>218.89999999999998</v>
      </c>
      <c r="X56" s="8">
        <f>TABLE_download_state_ed!X56+TABLE_download_local_ed!X56</f>
        <v>246.1</v>
      </c>
      <c r="Y56" s="8">
        <f>TABLE_download_state_ed!Y56+TABLE_download_local_ed!Y56</f>
        <v>325.39999999999998</v>
      </c>
      <c r="Z56" s="8">
        <f>TABLE_download_state_ed!Z56+TABLE_download_local_ed!Z56</f>
        <v>215.1</v>
      </c>
      <c r="AA56" s="8">
        <f>TABLE_download_state_ed!AA56+TABLE_download_local_ed!AA56</f>
        <v>110.4</v>
      </c>
      <c r="AB56" s="8"/>
      <c r="AC56" s="8">
        <f>TABLE_download_state_ed!AC56+TABLE_download_local_ed!AC56</f>
        <v>45.3</v>
      </c>
      <c r="AD56" s="8">
        <f>TABLE_download_state_ed!AD56+TABLE_download_local_ed!AD56</f>
        <v>93</v>
      </c>
      <c r="AE56" s="8">
        <f>TABLE_download_state_ed!AE56+TABLE_download_local_ed!AE56</f>
        <v>77.2</v>
      </c>
      <c r="AF56" s="8">
        <f>TABLE_download_state_ed!AF56+TABLE_download_local_ed!AF56</f>
        <v>51.1</v>
      </c>
      <c r="AG56" s="8">
        <f>TABLE_download_state_ed!AG56+TABLE_download_local_ed!AG56</f>
        <v>327.7</v>
      </c>
      <c r="AH56" s="8">
        <f>TABLE_download_state_ed!AH56+TABLE_download_local_ed!AH56</f>
        <v>84.5</v>
      </c>
      <c r="AI56" s="8">
        <f>TABLE_download_state_ed!AI56+TABLE_download_local_ed!AI56</f>
        <v>659.59999999999991</v>
      </c>
      <c r="AJ56" s="8">
        <f>TABLE_download_state_ed!AJ56+TABLE_download_local_ed!AJ56</f>
        <v>344.4</v>
      </c>
      <c r="AK56" s="8">
        <f>TABLE_download_state_ed!AK56+TABLE_download_local_ed!AK56</f>
        <v>39.200000000000003</v>
      </c>
      <c r="AL56" s="8">
        <f>TABLE_download_state_ed!AL56+TABLE_download_local_ed!AL56</f>
        <v>400.8</v>
      </c>
      <c r="AM56" s="8">
        <f>TABLE_download_state_ed!AM56+TABLE_download_local_ed!AM56</f>
        <v>156.4</v>
      </c>
      <c r="AN56" s="8">
        <f>TABLE_download_state_ed!AN56+TABLE_download_local_ed!AN56</f>
        <v>140.29999999999998</v>
      </c>
      <c r="AO56" s="8">
        <f>TABLE_download_state_ed!AO56+TABLE_download_local_ed!AO56</f>
        <v>343.4</v>
      </c>
      <c r="AP56" s="8">
        <f>TABLE_download_state_ed!AP56+TABLE_download_local_ed!AP56</f>
        <v>28.9</v>
      </c>
      <c r="AQ56" s="8">
        <f>TABLE_download_state_ed!AQ56+TABLE_download_local_ed!AQ56</f>
        <v>165.10000000000002</v>
      </c>
      <c r="AR56" s="8">
        <f>TABLE_download_state_ed!AR56+TABLE_download_local_ed!AR56</f>
        <v>37</v>
      </c>
      <c r="AS56" s="8">
        <f>TABLE_download_state_ed!AS56+TABLE_download_local_ed!AS56</f>
        <v>205.60000000000002</v>
      </c>
      <c r="AT56" s="8">
        <f>TABLE_download_state_ed!AT56+TABLE_download_local_ed!AT56</f>
        <v>1114.7</v>
      </c>
      <c r="AU56" s="8">
        <f>TABLE_download_state_ed!AU56+TABLE_download_local_ed!AU56</f>
        <v>121.3</v>
      </c>
      <c r="AV56" s="8">
        <f>TABLE_download_state_ed!AV56+TABLE_download_local_ed!AV56</f>
        <v>34.6</v>
      </c>
      <c r="AW56" s="8">
        <f>TABLE_download_state_ed!AW56+TABLE_download_local_ed!AW56</f>
        <v>321.39999999999998</v>
      </c>
      <c r="AX56" s="8">
        <f>TABLE_download_state_ed!AX56+TABLE_download_local_ed!AX56</f>
        <v>265.8</v>
      </c>
      <c r="AY56" s="8">
        <f>TABLE_download_state_ed!AY56+TABLE_download_local_ed!AY56</f>
        <v>68.599999999999994</v>
      </c>
      <c r="AZ56" s="8">
        <f>TABLE_download_state_ed!AZ56+TABLE_download_local_ed!AZ56</f>
        <v>220</v>
      </c>
      <c r="BA56" s="8">
        <f>TABLE_download_state_ed!BA56+TABLE_download_local_ed!BA56</f>
        <v>33.200000000000003</v>
      </c>
    </row>
    <row r="57" spans="1:53" x14ac:dyDescent="0.2">
      <c r="A57" s="5">
        <v>42461</v>
      </c>
      <c r="B57" s="8">
        <f>TABLE_download_state_ed!B57+TABLE_download_local_ed!B57</f>
        <v>10805.599999999999</v>
      </c>
      <c r="C57" s="8">
        <f>TABLE_download_state_ed!C57+TABLE_download_local_ed!C57</f>
        <v>164.3</v>
      </c>
      <c r="D57" s="8">
        <f>TABLE_download_state_ed!D57+TABLE_download_local_ed!D57</f>
        <v>32.799999999999997</v>
      </c>
      <c r="E57" s="8">
        <f>TABLE_download_state_ed!E57+TABLE_download_local_ed!E57</f>
        <v>204.3</v>
      </c>
      <c r="F57" s="8">
        <f>TABLE_download_state_ed!F57+TABLE_download_local_ed!F57</f>
        <v>103.3</v>
      </c>
      <c r="G57" s="8">
        <f>TABLE_download_state_ed!G57+TABLE_download_local_ed!G57</f>
        <v>1250.3</v>
      </c>
      <c r="H57" s="8">
        <f>TABLE_download_state_ed!H57+TABLE_download_local_ed!H57</f>
        <v>215.7</v>
      </c>
      <c r="I57" s="8">
        <f>TABLE_download_state_ed!I57+TABLE_download_local_ed!I57</f>
        <v>129.5</v>
      </c>
      <c r="J57" s="8">
        <f>TABLE_download_state_ed!J57+TABLE_download_local_ed!J57</f>
        <v>35.099999999999994</v>
      </c>
      <c r="K57" s="8"/>
      <c r="L57" s="8">
        <f>TABLE_download_state_ed!L57+TABLE_download_local_ed!L57</f>
        <v>506.6</v>
      </c>
      <c r="M57" s="8">
        <f>TABLE_download_state_ed!M57+TABLE_download_local_ed!M57</f>
        <v>346.3</v>
      </c>
      <c r="N57" s="8"/>
      <c r="O57" s="8">
        <f>TABLE_download_state_ed!O57+TABLE_download_local_ed!O57</f>
        <v>59.3</v>
      </c>
      <c r="P57" s="8">
        <f>TABLE_download_state_ed!P57+TABLE_download_local_ed!P57</f>
        <v>442.3</v>
      </c>
      <c r="Q57" s="8">
        <f>TABLE_download_state_ed!Q57+TABLE_download_local_ed!Q57</f>
        <v>240.6</v>
      </c>
      <c r="R57" s="8">
        <f>TABLE_download_state_ed!R57+TABLE_download_local_ed!R57</f>
        <v>146.69999999999999</v>
      </c>
      <c r="S57" s="8">
        <f>TABLE_download_state_ed!S57+TABLE_download_local_ed!S57</f>
        <v>141.19999999999999</v>
      </c>
      <c r="T57" s="8">
        <f>TABLE_download_state_ed!T57+TABLE_download_local_ed!T57</f>
        <v>169.9</v>
      </c>
      <c r="U57" s="8">
        <f>TABLE_download_state_ed!U57+TABLE_download_local_ed!U57</f>
        <v>152.80000000000001</v>
      </c>
      <c r="V57" s="8">
        <f>TABLE_download_state_ed!V57+TABLE_download_local_ed!V57</f>
        <v>51.5</v>
      </c>
      <c r="W57" s="8">
        <f>TABLE_download_state_ed!W57+TABLE_download_local_ed!W57</f>
        <v>217.8</v>
      </c>
      <c r="X57" s="8">
        <f>TABLE_download_state_ed!X57+TABLE_download_local_ed!X57</f>
        <v>245.8</v>
      </c>
      <c r="Y57" s="8">
        <f>TABLE_download_state_ed!Y57+TABLE_download_local_ed!Y57</f>
        <v>324.60000000000002</v>
      </c>
      <c r="Z57" s="8">
        <f>TABLE_download_state_ed!Z57+TABLE_download_local_ed!Z57</f>
        <v>211.8</v>
      </c>
      <c r="AA57" s="8">
        <f>TABLE_download_state_ed!AA57+TABLE_download_local_ed!AA57</f>
        <v>110.5</v>
      </c>
      <c r="AB57" s="8"/>
      <c r="AC57" s="8">
        <f>TABLE_download_state_ed!AC57+TABLE_download_local_ed!AC57</f>
        <v>45</v>
      </c>
      <c r="AD57" s="8">
        <f>TABLE_download_state_ed!AD57+TABLE_download_local_ed!AD57</f>
        <v>93.1</v>
      </c>
      <c r="AE57" s="8">
        <f>TABLE_download_state_ed!AE57+TABLE_download_local_ed!AE57</f>
        <v>75.900000000000006</v>
      </c>
      <c r="AF57" s="8">
        <f>TABLE_download_state_ed!AF57+TABLE_download_local_ed!AF57</f>
        <v>51.7</v>
      </c>
      <c r="AG57" s="8">
        <f>TABLE_download_state_ed!AG57+TABLE_download_local_ed!AG57</f>
        <v>327.7</v>
      </c>
      <c r="AH57" s="8">
        <f>TABLE_download_state_ed!AH57+TABLE_download_local_ed!AH57</f>
        <v>84.1</v>
      </c>
      <c r="AI57" s="8">
        <f>TABLE_download_state_ed!AI57+TABLE_download_local_ed!AI57</f>
        <v>662.1</v>
      </c>
      <c r="AJ57" s="8">
        <f>TABLE_download_state_ed!AJ57+TABLE_download_local_ed!AJ57</f>
        <v>343.5</v>
      </c>
      <c r="AK57" s="8">
        <f>TABLE_download_state_ed!AK57+TABLE_download_local_ed!AK57</f>
        <v>38.700000000000003</v>
      </c>
      <c r="AL57" s="8">
        <f>TABLE_download_state_ed!AL57+TABLE_download_local_ed!AL57</f>
        <v>406.90000000000003</v>
      </c>
      <c r="AM57" s="8">
        <f>TABLE_download_state_ed!AM57+TABLE_download_local_ed!AM57</f>
        <v>155.69999999999999</v>
      </c>
      <c r="AN57" s="8">
        <f>TABLE_download_state_ed!AN57+TABLE_download_local_ed!AN57</f>
        <v>140</v>
      </c>
      <c r="AO57" s="8">
        <f>TABLE_download_state_ed!AO57+TABLE_download_local_ed!AO57</f>
        <v>342.5</v>
      </c>
      <c r="AP57" s="8">
        <f>TABLE_download_state_ed!AP57+TABLE_download_local_ed!AP57</f>
        <v>28.5</v>
      </c>
      <c r="AQ57" s="8">
        <f>TABLE_download_state_ed!AQ57+TABLE_download_local_ed!AQ57</f>
        <v>165</v>
      </c>
      <c r="AR57" s="8">
        <f>TABLE_download_state_ed!AR57+TABLE_download_local_ed!AR57</f>
        <v>37</v>
      </c>
      <c r="AS57" s="8">
        <f>TABLE_download_state_ed!AS57+TABLE_download_local_ed!AS57</f>
        <v>204.20000000000002</v>
      </c>
      <c r="AT57" s="8">
        <f>TABLE_download_state_ed!AT57+TABLE_download_local_ed!AT57</f>
        <v>1111.5</v>
      </c>
      <c r="AU57" s="8">
        <f>TABLE_download_state_ed!AU57+TABLE_download_local_ed!AU57</f>
        <v>122.1</v>
      </c>
      <c r="AV57" s="8">
        <f>TABLE_download_state_ed!AV57+TABLE_download_local_ed!AV57</f>
        <v>34.400000000000006</v>
      </c>
      <c r="AW57" s="8">
        <f>TABLE_download_state_ed!AW57+TABLE_download_local_ed!AW57</f>
        <v>323.7</v>
      </c>
      <c r="AX57" s="8">
        <f>TABLE_download_state_ed!AX57+TABLE_download_local_ed!AX57</f>
        <v>266.7</v>
      </c>
      <c r="AY57" s="8">
        <f>TABLE_download_state_ed!AY57+TABLE_download_local_ed!AY57</f>
        <v>68.099999999999994</v>
      </c>
      <c r="AZ57" s="8">
        <f>TABLE_download_state_ed!AZ57+TABLE_download_local_ed!AZ57</f>
        <v>219.1</v>
      </c>
      <c r="BA57" s="8">
        <f>TABLE_download_state_ed!BA57+TABLE_download_local_ed!BA57</f>
        <v>32.800000000000004</v>
      </c>
    </row>
    <row r="58" spans="1:53" x14ac:dyDescent="0.2">
      <c r="A58" s="5">
        <v>42491</v>
      </c>
      <c r="B58" s="8">
        <f>TABLE_download_state_ed!B58+TABLE_download_local_ed!B58</f>
        <v>10665</v>
      </c>
      <c r="C58" s="8">
        <f>TABLE_download_state_ed!C58+TABLE_download_local_ed!C58</f>
        <v>164.5</v>
      </c>
      <c r="D58" s="8">
        <f>TABLE_download_state_ed!D58+TABLE_download_local_ed!D58</f>
        <v>31.3</v>
      </c>
      <c r="E58" s="8">
        <f>TABLE_download_state_ed!E58+TABLE_download_local_ed!E58</f>
        <v>191.3</v>
      </c>
      <c r="F58" s="8">
        <f>TABLE_download_state_ed!F58+TABLE_download_local_ed!F58</f>
        <v>102.80000000000001</v>
      </c>
      <c r="G58" s="8">
        <f>TABLE_download_state_ed!G58+TABLE_download_local_ed!G58</f>
        <v>1255.5</v>
      </c>
      <c r="H58" s="8">
        <f>TABLE_download_state_ed!H58+TABLE_download_local_ed!H58</f>
        <v>209</v>
      </c>
      <c r="I58" s="8">
        <f>TABLE_download_state_ed!I58+TABLE_download_local_ed!I58</f>
        <v>127.9</v>
      </c>
      <c r="J58" s="8">
        <f>TABLE_download_state_ed!J58+TABLE_download_local_ed!J58</f>
        <v>34.799999999999997</v>
      </c>
      <c r="K58" s="8"/>
      <c r="L58" s="8">
        <f>TABLE_download_state_ed!L58+TABLE_download_local_ed!L58</f>
        <v>499.29999999999995</v>
      </c>
      <c r="M58" s="8">
        <f>TABLE_download_state_ed!M58+TABLE_download_local_ed!M58</f>
        <v>342.70000000000005</v>
      </c>
      <c r="N58" s="8"/>
      <c r="O58" s="8">
        <f>TABLE_download_state_ed!O58+TABLE_download_local_ed!O58</f>
        <v>59.2</v>
      </c>
      <c r="P58" s="8">
        <f>TABLE_download_state_ed!P58+TABLE_download_local_ed!P58</f>
        <v>437.9</v>
      </c>
      <c r="Q58" s="8">
        <f>TABLE_download_state_ed!Q58+TABLE_download_local_ed!Q58</f>
        <v>233.60000000000002</v>
      </c>
      <c r="R58" s="8">
        <f>TABLE_download_state_ed!R58+TABLE_download_local_ed!R58</f>
        <v>145.5</v>
      </c>
      <c r="S58" s="8">
        <f>TABLE_download_state_ed!S58+TABLE_download_local_ed!S58</f>
        <v>137.79999999999998</v>
      </c>
      <c r="T58" s="8">
        <f>TABLE_download_state_ed!T58+TABLE_download_local_ed!T58</f>
        <v>168.9</v>
      </c>
      <c r="U58" s="8">
        <f>TABLE_download_state_ed!U58+TABLE_download_local_ed!U58</f>
        <v>152.80000000000001</v>
      </c>
      <c r="V58" s="8">
        <f>TABLE_download_state_ed!V58+TABLE_download_local_ed!V58</f>
        <v>50.7</v>
      </c>
      <c r="W58" s="8">
        <f>TABLE_download_state_ed!W58+TABLE_download_local_ed!W58</f>
        <v>215.5</v>
      </c>
      <c r="X58" s="8">
        <f>TABLE_download_state_ed!X58+TABLE_download_local_ed!X58</f>
        <v>243.6</v>
      </c>
      <c r="Y58" s="8">
        <f>TABLE_download_state_ed!Y58+TABLE_download_local_ed!Y58</f>
        <v>303.3</v>
      </c>
      <c r="Z58" s="8">
        <f>TABLE_download_state_ed!Z58+TABLE_download_local_ed!Z58</f>
        <v>209.1</v>
      </c>
      <c r="AA58" s="8">
        <f>TABLE_download_state_ed!AA58+TABLE_download_local_ed!AA58</f>
        <v>108.69999999999999</v>
      </c>
      <c r="AB58" s="8"/>
      <c r="AC58" s="8">
        <f>TABLE_download_state_ed!AC58+TABLE_download_local_ed!AC58</f>
        <v>45</v>
      </c>
      <c r="AD58" s="8">
        <f>TABLE_download_state_ed!AD58+TABLE_download_local_ed!AD58</f>
        <v>93.6</v>
      </c>
      <c r="AE58" s="8">
        <f>TABLE_download_state_ed!AE58+TABLE_download_local_ed!AE58</f>
        <v>76</v>
      </c>
      <c r="AF58" s="8">
        <f>TABLE_download_state_ed!AF58+TABLE_download_local_ed!AF58</f>
        <v>50.2</v>
      </c>
      <c r="AG58" s="8">
        <f>TABLE_download_state_ed!AG58+TABLE_download_local_ed!AG58</f>
        <v>324.7</v>
      </c>
      <c r="AH58" s="8">
        <f>TABLE_download_state_ed!AH58+TABLE_download_local_ed!AH58</f>
        <v>82.4</v>
      </c>
      <c r="AI58" s="8">
        <f>TABLE_download_state_ed!AI58+TABLE_download_local_ed!AI58</f>
        <v>659.19999999999993</v>
      </c>
      <c r="AJ58" s="8">
        <f>TABLE_download_state_ed!AJ58+TABLE_download_local_ed!AJ58</f>
        <v>341.7</v>
      </c>
      <c r="AK58" s="8">
        <f>TABLE_download_state_ed!AK58+TABLE_download_local_ed!AK58</f>
        <v>38.5</v>
      </c>
      <c r="AL58" s="8">
        <f>TABLE_download_state_ed!AL58+TABLE_download_local_ed!AL58</f>
        <v>397.7</v>
      </c>
      <c r="AM58" s="8">
        <f>TABLE_download_state_ed!AM58+TABLE_download_local_ed!AM58</f>
        <v>154.80000000000001</v>
      </c>
      <c r="AN58" s="8">
        <f>TABLE_download_state_ed!AN58+TABLE_download_local_ed!AN58</f>
        <v>140.70000000000002</v>
      </c>
      <c r="AO58" s="8">
        <f>TABLE_download_state_ed!AO58+TABLE_download_local_ed!AO58</f>
        <v>334.1</v>
      </c>
      <c r="AP58" s="8">
        <f>TABLE_download_state_ed!AP58+TABLE_download_local_ed!AP58</f>
        <v>28.700000000000003</v>
      </c>
      <c r="AQ58" s="8">
        <f>TABLE_download_state_ed!AQ58+TABLE_download_local_ed!AQ58</f>
        <v>163.69999999999999</v>
      </c>
      <c r="AR58" s="8">
        <f>TABLE_download_state_ed!AR58+TABLE_download_local_ed!AR58</f>
        <v>36.6</v>
      </c>
      <c r="AS58" s="8">
        <f>TABLE_download_state_ed!AS58+TABLE_download_local_ed!AS58</f>
        <v>197.8</v>
      </c>
      <c r="AT58" s="8">
        <f>TABLE_download_state_ed!AT58+TABLE_download_local_ed!AT58</f>
        <v>1115</v>
      </c>
      <c r="AU58" s="8">
        <f>TABLE_download_state_ed!AU58+TABLE_download_local_ed!AU58</f>
        <v>121</v>
      </c>
      <c r="AV58" s="8">
        <f>TABLE_download_state_ed!AV58+TABLE_download_local_ed!AV58</f>
        <v>33.299999999999997</v>
      </c>
      <c r="AW58" s="8">
        <f>TABLE_download_state_ed!AW58+TABLE_download_local_ed!AW58</f>
        <v>316.2</v>
      </c>
      <c r="AX58" s="8">
        <f>TABLE_download_state_ed!AX58+TABLE_download_local_ed!AX58</f>
        <v>268.29999999999995</v>
      </c>
      <c r="AY58" s="8">
        <f>TABLE_download_state_ed!AY58+TABLE_download_local_ed!AY58</f>
        <v>67.8</v>
      </c>
      <c r="AZ58" s="8">
        <f>TABLE_download_state_ed!AZ58+TABLE_download_local_ed!AZ58</f>
        <v>213.7</v>
      </c>
      <c r="BA58" s="8">
        <f>TABLE_download_state_ed!BA58+TABLE_download_local_ed!BA58</f>
        <v>33</v>
      </c>
    </row>
    <row r="59" spans="1:53" x14ac:dyDescent="0.2">
      <c r="A59" s="5">
        <v>42522</v>
      </c>
      <c r="B59" s="8">
        <f>TABLE_download_state_ed!B59+TABLE_download_local_ed!B59</f>
        <v>9992.7999999999993</v>
      </c>
      <c r="C59" s="8">
        <f>TABLE_download_state_ed!C59+TABLE_download_local_ed!C59</f>
        <v>160.4</v>
      </c>
      <c r="D59" s="8">
        <f>TABLE_download_state_ed!D59+TABLE_download_local_ed!D59</f>
        <v>28.700000000000003</v>
      </c>
      <c r="E59" s="8">
        <f>TABLE_download_state_ed!E59+TABLE_download_local_ed!E59</f>
        <v>149.5</v>
      </c>
      <c r="F59" s="8">
        <f>TABLE_download_state_ed!F59+TABLE_download_local_ed!F59</f>
        <v>94.800000000000011</v>
      </c>
      <c r="G59" s="8">
        <f>TABLE_download_state_ed!G59+TABLE_download_local_ed!G59</f>
        <v>1220.5</v>
      </c>
      <c r="H59" s="8">
        <f>TABLE_download_state_ed!H59+TABLE_download_local_ed!H59</f>
        <v>195</v>
      </c>
      <c r="I59" s="8">
        <f>TABLE_download_state_ed!I59+TABLE_download_local_ed!I59</f>
        <v>117.5</v>
      </c>
      <c r="J59" s="8">
        <f>TABLE_download_state_ed!J59+TABLE_download_local_ed!J59</f>
        <v>31.1</v>
      </c>
      <c r="K59" s="8"/>
      <c r="L59" s="8">
        <f>TABLE_download_state_ed!L59+TABLE_download_local_ed!L59</f>
        <v>406.9</v>
      </c>
      <c r="M59" s="8">
        <f>TABLE_download_state_ed!M59+TABLE_download_local_ed!M59</f>
        <v>331.5</v>
      </c>
      <c r="N59" s="8"/>
      <c r="O59" s="8">
        <f>TABLE_download_state_ed!O59+TABLE_download_local_ed!O59</f>
        <v>54.5</v>
      </c>
      <c r="P59" s="8">
        <f>TABLE_download_state_ed!P59+TABLE_download_local_ed!P59</f>
        <v>403.6</v>
      </c>
      <c r="Q59" s="8">
        <f>TABLE_download_state_ed!Q59+TABLE_download_local_ed!Q59</f>
        <v>202.79999999999998</v>
      </c>
      <c r="R59" s="8">
        <f>TABLE_download_state_ed!R59+TABLE_download_local_ed!R59</f>
        <v>134.6</v>
      </c>
      <c r="S59" s="8">
        <f>TABLE_download_state_ed!S59+TABLE_download_local_ed!S59</f>
        <v>121.2</v>
      </c>
      <c r="T59" s="8">
        <f>TABLE_download_state_ed!T59+TABLE_download_local_ed!T59</f>
        <v>161.6</v>
      </c>
      <c r="U59" s="8">
        <f>TABLE_download_state_ed!U59+TABLE_download_local_ed!U59</f>
        <v>146.1</v>
      </c>
      <c r="V59" s="8">
        <f>TABLE_download_state_ed!V59+TABLE_download_local_ed!V59</f>
        <v>47</v>
      </c>
      <c r="W59" s="8">
        <f>TABLE_download_state_ed!W59+TABLE_download_local_ed!W59</f>
        <v>200.4</v>
      </c>
      <c r="X59" s="8">
        <f>TABLE_download_state_ed!X59+TABLE_download_local_ed!X59</f>
        <v>229.10000000000002</v>
      </c>
      <c r="Y59" s="8">
        <f>TABLE_download_state_ed!Y59+TABLE_download_local_ed!Y59</f>
        <v>286.8</v>
      </c>
      <c r="Z59" s="8">
        <f>TABLE_download_state_ed!Z59+TABLE_download_local_ed!Z59</f>
        <v>195.9</v>
      </c>
      <c r="AA59" s="8">
        <f>TABLE_download_state_ed!AA59+TABLE_download_local_ed!AA59</f>
        <v>102.30000000000001</v>
      </c>
      <c r="AB59" s="8"/>
      <c r="AC59" s="8">
        <f>TABLE_download_state_ed!AC59+TABLE_download_local_ed!AC59</f>
        <v>40</v>
      </c>
      <c r="AD59" s="8">
        <f>TABLE_download_state_ed!AD59+TABLE_download_local_ed!AD59</f>
        <v>86.399999999999991</v>
      </c>
      <c r="AE59" s="8">
        <f>TABLE_download_state_ed!AE59+TABLE_download_local_ed!AE59</f>
        <v>66.900000000000006</v>
      </c>
      <c r="AF59" s="8">
        <f>TABLE_download_state_ed!AF59+TABLE_download_local_ed!AF59</f>
        <v>43</v>
      </c>
      <c r="AG59" s="8">
        <f>TABLE_download_state_ed!AG59+TABLE_download_local_ed!AG59</f>
        <v>314.2</v>
      </c>
      <c r="AH59" s="8">
        <f>TABLE_download_state_ed!AH59+TABLE_download_local_ed!AH59</f>
        <v>72.199999999999989</v>
      </c>
      <c r="AI59" s="8">
        <f>TABLE_download_state_ed!AI59+TABLE_download_local_ed!AI59</f>
        <v>641.6</v>
      </c>
      <c r="AJ59" s="8">
        <f>TABLE_download_state_ed!AJ59+TABLE_download_local_ed!AJ59</f>
        <v>309.39999999999998</v>
      </c>
      <c r="AK59" s="8">
        <f>TABLE_download_state_ed!AK59+TABLE_download_local_ed!AK59</f>
        <v>33.1</v>
      </c>
      <c r="AL59" s="8">
        <f>TABLE_download_state_ed!AL59+TABLE_download_local_ed!AL59</f>
        <v>355.2</v>
      </c>
      <c r="AM59" s="8">
        <f>TABLE_download_state_ed!AM59+TABLE_download_local_ed!AM59</f>
        <v>138.80000000000001</v>
      </c>
      <c r="AN59" s="8">
        <f>TABLE_download_state_ed!AN59+TABLE_download_local_ed!AN59</f>
        <v>138.5</v>
      </c>
      <c r="AO59" s="8">
        <f>TABLE_download_state_ed!AO59+TABLE_download_local_ed!AO59</f>
        <v>305.40000000000003</v>
      </c>
      <c r="AP59" s="8">
        <f>TABLE_download_state_ed!AP59+TABLE_download_local_ed!AP59</f>
        <v>27.2</v>
      </c>
      <c r="AQ59" s="8">
        <f>TABLE_download_state_ed!AQ59+TABLE_download_local_ed!AQ59</f>
        <v>156.69999999999999</v>
      </c>
      <c r="AR59" s="8">
        <f>TABLE_download_state_ed!AR59+TABLE_download_local_ed!AR59</f>
        <v>32.699999999999996</v>
      </c>
      <c r="AS59" s="8">
        <f>TABLE_download_state_ed!AS59+TABLE_download_local_ed!AS59</f>
        <v>165.3</v>
      </c>
      <c r="AT59" s="8">
        <f>TABLE_download_state_ed!AT59+TABLE_download_local_ed!AT59</f>
        <v>1079.5999999999999</v>
      </c>
      <c r="AU59" s="8">
        <f>TABLE_download_state_ed!AU59+TABLE_download_local_ed!AU59</f>
        <v>115.5</v>
      </c>
      <c r="AV59" s="8">
        <f>TABLE_download_state_ed!AV59+TABLE_download_local_ed!AV59</f>
        <v>30.1</v>
      </c>
      <c r="AW59" s="8">
        <f>TABLE_download_state_ed!AW59+TABLE_download_local_ed!AW59</f>
        <v>306.3</v>
      </c>
      <c r="AX59" s="8">
        <f>TABLE_download_state_ed!AX59+TABLE_download_local_ed!AX59</f>
        <v>257.10000000000002</v>
      </c>
      <c r="AY59" s="8">
        <f>TABLE_download_state_ed!AY59+TABLE_download_local_ed!AY59</f>
        <v>61</v>
      </c>
      <c r="AZ59" s="8">
        <f>TABLE_download_state_ed!AZ59+TABLE_download_local_ed!AZ59</f>
        <v>194.5</v>
      </c>
      <c r="BA59" s="8">
        <f>TABLE_download_state_ed!BA59+TABLE_download_local_ed!BA59</f>
        <v>30.1</v>
      </c>
    </row>
    <row r="60" spans="1:53" x14ac:dyDescent="0.2">
      <c r="A60" s="5">
        <v>42552</v>
      </c>
      <c r="B60" s="8">
        <f>TABLE_download_state_ed!B60+TABLE_download_local_ed!B60</f>
        <v>8836.7000000000007</v>
      </c>
      <c r="C60" s="8">
        <f>TABLE_download_state_ed!C60+TABLE_download_local_ed!C60</f>
        <v>149.5</v>
      </c>
      <c r="D60" s="8">
        <f>TABLE_download_state_ed!D60+TABLE_download_local_ed!D60</f>
        <v>22.8</v>
      </c>
      <c r="E60" s="8">
        <f>TABLE_download_state_ed!E60+TABLE_download_local_ed!E60</f>
        <v>140.19999999999999</v>
      </c>
      <c r="F60" s="8">
        <f>TABLE_download_state_ed!F60+TABLE_download_local_ed!F60</f>
        <v>83</v>
      </c>
      <c r="G60" s="8">
        <f>TABLE_download_state_ed!G60+TABLE_download_local_ed!G60</f>
        <v>1052.7</v>
      </c>
      <c r="H60" s="8">
        <f>TABLE_download_state_ed!H60+TABLE_download_local_ed!H60</f>
        <v>175.2</v>
      </c>
      <c r="I60" s="8">
        <f>TABLE_download_state_ed!I60+TABLE_download_local_ed!I60</f>
        <v>99.7</v>
      </c>
      <c r="J60" s="8">
        <f>TABLE_download_state_ed!J60+TABLE_download_local_ed!J60</f>
        <v>30.299999999999997</v>
      </c>
      <c r="K60" s="8"/>
      <c r="L60" s="8">
        <f>TABLE_download_state_ed!L60+TABLE_download_local_ed!L60</f>
        <v>403.9</v>
      </c>
      <c r="M60" s="8">
        <f>TABLE_download_state_ed!M60+TABLE_download_local_ed!M60</f>
        <v>309.39999999999998</v>
      </c>
      <c r="N60" s="8"/>
      <c r="O60" s="8">
        <f>TABLE_download_state_ed!O60+TABLE_download_local_ed!O60</f>
        <v>47.7</v>
      </c>
      <c r="P60" s="8">
        <f>TABLE_download_state_ed!P60+TABLE_download_local_ed!P60</f>
        <v>363.6</v>
      </c>
      <c r="Q60" s="8">
        <f>TABLE_download_state_ed!Q60+TABLE_download_local_ed!Q60</f>
        <v>171</v>
      </c>
      <c r="R60" s="8">
        <f>TABLE_download_state_ed!R60+TABLE_download_local_ed!R60</f>
        <v>114.2</v>
      </c>
      <c r="S60" s="8">
        <f>TABLE_download_state_ed!S60+TABLE_download_local_ed!S60</f>
        <v>101</v>
      </c>
      <c r="T60" s="8">
        <f>TABLE_download_state_ed!T60+TABLE_download_local_ed!T60</f>
        <v>145.5</v>
      </c>
      <c r="U60" s="8">
        <f>TABLE_download_state_ed!U60+TABLE_download_local_ed!U60</f>
        <v>137.4</v>
      </c>
      <c r="V60" s="8">
        <f>TABLE_download_state_ed!V60+TABLE_download_local_ed!V60</f>
        <v>38.299999999999997</v>
      </c>
      <c r="W60" s="8">
        <f>TABLE_download_state_ed!W60+TABLE_download_local_ed!W60</f>
        <v>176.7</v>
      </c>
      <c r="X60" s="8">
        <f>TABLE_download_state_ed!X60+TABLE_download_local_ed!X60</f>
        <v>191.6</v>
      </c>
      <c r="Y60" s="8">
        <f>TABLE_download_state_ed!Y60+TABLE_download_local_ed!Y60</f>
        <v>251.7</v>
      </c>
      <c r="Z60" s="8">
        <f>TABLE_download_state_ed!Z60+TABLE_download_local_ed!Z60</f>
        <v>169</v>
      </c>
      <c r="AA60" s="8">
        <f>TABLE_download_state_ed!AA60+TABLE_download_local_ed!AA60</f>
        <v>96.2</v>
      </c>
      <c r="AB60" s="8"/>
      <c r="AC60" s="8">
        <f>TABLE_download_state_ed!AC60+TABLE_download_local_ed!AC60</f>
        <v>34</v>
      </c>
      <c r="AD60" s="8">
        <f>TABLE_download_state_ed!AD60+TABLE_download_local_ed!AD60</f>
        <v>78.2</v>
      </c>
      <c r="AE60" s="8">
        <f>TABLE_download_state_ed!AE60+TABLE_download_local_ed!AE60</f>
        <v>65.599999999999994</v>
      </c>
      <c r="AF60" s="8">
        <f>TABLE_download_state_ed!AF60+TABLE_download_local_ed!AF60</f>
        <v>32.9</v>
      </c>
      <c r="AG60" s="8">
        <f>TABLE_download_state_ed!AG60+TABLE_download_local_ed!AG60</f>
        <v>262.09999999999997</v>
      </c>
      <c r="AH60" s="8">
        <f>TABLE_download_state_ed!AH60+TABLE_download_local_ed!AH60</f>
        <v>65.199999999999989</v>
      </c>
      <c r="AI60" s="8">
        <f>TABLE_download_state_ed!AI60+TABLE_download_local_ed!AI60</f>
        <v>531</v>
      </c>
      <c r="AJ60" s="8">
        <f>TABLE_download_state_ed!AJ60+TABLE_download_local_ed!AJ60</f>
        <v>235.6</v>
      </c>
      <c r="AK60" s="8">
        <f>TABLE_download_state_ed!AK60+TABLE_download_local_ed!AK60</f>
        <v>27.1</v>
      </c>
      <c r="AL60" s="8">
        <f>TABLE_download_state_ed!AL60+TABLE_download_local_ed!AL60</f>
        <v>338.6</v>
      </c>
      <c r="AM60" s="8">
        <f>TABLE_download_state_ed!AM60+TABLE_download_local_ed!AM60</f>
        <v>125.30000000000001</v>
      </c>
      <c r="AN60" s="8">
        <f>TABLE_download_state_ed!AN60+TABLE_download_local_ed!AN60</f>
        <v>106.60000000000001</v>
      </c>
      <c r="AO60" s="8">
        <f>TABLE_download_state_ed!AO60+TABLE_download_local_ed!AO60</f>
        <v>266.8</v>
      </c>
      <c r="AP60" s="8">
        <f>TABLE_download_state_ed!AP60+TABLE_download_local_ed!AP60</f>
        <v>22.9</v>
      </c>
      <c r="AQ60" s="8">
        <f>TABLE_download_state_ed!AQ60+TABLE_download_local_ed!AQ60</f>
        <v>145.6</v>
      </c>
      <c r="AR60" s="8">
        <f>TABLE_download_state_ed!AR60+TABLE_download_local_ed!AR60</f>
        <v>27.5</v>
      </c>
      <c r="AS60" s="8">
        <f>TABLE_download_state_ed!AS60+TABLE_download_local_ed!AS60</f>
        <v>164</v>
      </c>
      <c r="AT60" s="8">
        <f>TABLE_download_state_ed!AT60+TABLE_download_local_ed!AT60</f>
        <v>1008.6</v>
      </c>
      <c r="AU60" s="8">
        <f>TABLE_download_state_ed!AU60+TABLE_download_local_ed!AU60</f>
        <v>99.2</v>
      </c>
      <c r="AV60" s="8">
        <f>TABLE_download_state_ed!AV60+TABLE_download_local_ed!AV60</f>
        <v>22.3</v>
      </c>
      <c r="AW60" s="8">
        <f>TABLE_download_state_ed!AW60+TABLE_download_local_ed!AW60</f>
        <v>277</v>
      </c>
      <c r="AX60" s="8">
        <f>TABLE_download_state_ed!AX60+TABLE_download_local_ed!AX60</f>
        <v>234.60000000000002</v>
      </c>
      <c r="AY60" s="8">
        <f>TABLE_download_state_ed!AY60+TABLE_download_local_ed!AY60</f>
        <v>56.099999999999994</v>
      </c>
      <c r="AZ60" s="8">
        <f>TABLE_download_state_ed!AZ60+TABLE_download_local_ed!AZ60</f>
        <v>173.7</v>
      </c>
      <c r="BA60" s="8">
        <f>TABLE_download_state_ed!BA60+TABLE_download_local_ed!BA60</f>
        <v>25.8</v>
      </c>
    </row>
    <row r="61" spans="1:53" x14ac:dyDescent="0.2">
      <c r="A61" s="5">
        <v>42583</v>
      </c>
      <c r="B61" s="8">
        <f>TABLE_download_state_ed!B61+TABLE_download_local_ed!B61</f>
        <v>9084.7000000000007</v>
      </c>
      <c r="C61" s="8">
        <f>TABLE_download_state_ed!C61+TABLE_download_local_ed!C61</f>
        <v>154.1</v>
      </c>
      <c r="D61" s="8">
        <f>TABLE_download_state_ed!D61+TABLE_download_local_ed!D61</f>
        <v>24.4</v>
      </c>
      <c r="E61" s="8">
        <f>TABLE_download_state_ed!E61+TABLE_download_local_ed!E61</f>
        <v>173.39999999999998</v>
      </c>
      <c r="F61" s="8">
        <f>TABLE_download_state_ed!F61+TABLE_download_local_ed!F61</f>
        <v>88.6</v>
      </c>
      <c r="G61" s="8">
        <f>TABLE_download_state_ed!G61+TABLE_download_local_ed!G61</f>
        <v>1084.5</v>
      </c>
      <c r="H61" s="8">
        <f>TABLE_download_state_ed!H61+TABLE_download_local_ed!H61</f>
        <v>182.2</v>
      </c>
      <c r="I61" s="8">
        <f>TABLE_download_state_ed!I61+TABLE_download_local_ed!I61</f>
        <v>101.6</v>
      </c>
      <c r="J61" s="8">
        <f>TABLE_download_state_ed!J61+TABLE_download_local_ed!J61</f>
        <v>28.700000000000003</v>
      </c>
      <c r="K61" s="8"/>
      <c r="L61" s="8">
        <f>TABLE_download_state_ed!L61+TABLE_download_local_ed!L61</f>
        <v>476.7</v>
      </c>
      <c r="M61" s="8">
        <f>TABLE_download_state_ed!M61+TABLE_download_local_ed!M61</f>
        <v>334.29999999999995</v>
      </c>
      <c r="N61" s="8"/>
      <c r="O61" s="8">
        <f>TABLE_download_state_ed!O61+TABLE_download_local_ed!O61</f>
        <v>46.900000000000006</v>
      </c>
      <c r="P61" s="8">
        <f>TABLE_download_state_ed!P61+TABLE_download_local_ed!P61</f>
        <v>366.6</v>
      </c>
      <c r="Q61" s="8">
        <f>TABLE_download_state_ed!Q61+TABLE_download_local_ed!Q61</f>
        <v>207.7</v>
      </c>
      <c r="R61" s="8">
        <f>TABLE_download_state_ed!R61+TABLE_download_local_ed!R61</f>
        <v>119</v>
      </c>
      <c r="S61" s="8">
        <f>TABLE_download_state_ed!S61+TABLE_download_local_ed!S61</f>
        <v>106</v>
      </c>
      <c r="T61" s="8">
        <f>TABLE_download_state_ed!T61+TABLE_download_local_ed!T61</f>
        <v>152.5</v>
      </c>
      <c r="U61" s="8">
        <f>TABLE_download_state_ed!U61+TABLE_download_local_ed!U61</f>
        <v>140.80000000000001</v>
      </c>
      <c r="V61" s="8">
        <f>TABLE_download_state_ed!V61+TABLE_download_local_ed!V61</f>
        <v>38.200000000000003</v>
      </c>
      <c r="W61" s="8">
        <f>TABLE_download_state_ed!W61+TABLE_download_local_ed!W61</f>
        <v>181.2</v>
      </c>
      <c r="X61" s="8">
        <f>TABLE_download_state_ed!X61+TABLE_download_local_ed!X61</f>
        <v>185.4</v>
      </c>
      <c r="Y61" s="8">
        <f>TABLE_download_state_ed!Y61+TABLE_download_local_ed!Y61</f>
        <v>249.7</v>
      </c>
      <c r="Z61" s="8">
        <f>TABLE_download_state_ed!Z61+TABLE_download_local_ed!Z61</f>
        <v>170</v>
      </c>
      <c r="AA61" s="8">
        <f>TABLE_download_state_ed!AA61+TABLE_download_local_ed!AA61</f>
        <v>101.9</v>
      </c>
      <c r="AB61" s="8"/>
      <c r="AC61" s="8">
        <f>TABLE_download_state_ed!AC61+TABLE_download_local_ed!AC61</f>
        <v>34.700000000000003</v>
      </c>
      <c r="AD61" s="8">
        <f>TABLE_download_state_ed!AD61+TABLE_download_local_ed!AD61</f>
        <v>78.599999999999994</v>
      </c>
      <c r="AE61" s="8">
        <f>TABLE_download_state_ed!AE61+TABLE_download_local_ed!AE61</f>
        <v>66.300000000000011</v>
      </c>
      <c r="AF61" s="8">
        <f>TABLE_download_state_ed!AF61+TABLE_download_local_ed!AF61</f>
        <v>34.200000000000003</v>
      </c>
      <c r="AG61" s="8">
        <f>TABLE_download_state_ed!AG61+TABLE_download_local_ed!AG61</f>
        <v>253.70000000000002</v>
      </c>
      <c r="AH61" s="8">
        <f>TABLE_download_state_ed!AH61+TABLE_download_local_ed!AH61</f>
        <v>72.199999999999989</v>
      </c>
      <c r="AI61" s="8">
        <f>TABLE_download_state_ed!AI61+TABLE_download_local_ed!AI61</f>
        <v>521.1</v>
      </c>
      <c r="AJ61" s="8">
        <f>TABLE_download_state_ed!AJ61+TABLE_download_local_ed!AJ61</f>
        <v>290.39999999999998</v>
      </c>
      <c r="AK61" s="8">
        <f>TABLE_download_state_ed!AK61+TABLE_download_local_ed!AK61</f>
        <v>27.6</v>
      </c>
      <c r="AL61" s="8">
        <f>TABLE_download_state_ed!AL61+TABLE_download_local_ed!AL61</f>
        <v>344</v>
      </c>
      <c r="AM61" s="8">
        <f>TABLE_download_state_ed!AM61+TABLE_download_local_ed!AM61</f>
        <v>133</v>
      </c>
      <c r="AN61" s="8">
        <f>TABLE_download_state_ed!AN61+TABLE_download_local_ed!AN61</f>
        <v>104.3</v>
      </c>
      <c r="AO61" s="8">
        <f>TABLE_download_state_ed!AO61+TABLE_download_local_ed!AO61</f>
        <v>270</v>
      </c>
      <c r="AP61" s="8">
        <f>TABLE_download_state_ed!AP61+TABLE_download_local_ed!AP61</f>
        <v>22.700000000000003</v>
      </c>
      <c r="AQ61" s="8">
        <f>TABLE_download_state_ed!AQ61+TABLE_download_local_ed!AQ61</f>
        <v>149.39999999999998</v>
      </c>
      <c r="AR61" s="8">
        <f>TABLE_download_state_ed!AR61+TABLE_download_local_ed!AR61</f>
        <v>28</v>
      </c>
      <c r="AS61" s="8">
        <f>TABLE_download_state_ed!AS61+TABLE_download_local_ed!AS61</f>
        <v>178.1</v>
      </c>
      <c r="AT61" s="8">
        <f>TABLE_download_state_ed!AT61+TABLE_download_local_ed!AT61</f>
        <v>1004.6999999999999</v>
      </c>
      <c r="AU61" s="8">
        <f>TABLE_download_state_ed!AU61+TABLE_download_local_ed!AU61</f>
        <v>100</v>
      </c>
      <c r="AV61" s="8">
        <f>TABLE_download_state_ed!AV61+TABLE_download_local_ed!AV61</f>
        <v>23.3</v>
      </c>
      <c r="AW61" s="8">
        <f>TABLE_download_state_ed!AW61+TABLE_download_local_ed!AW61</f>
        <v>274.8</v>
      </c>
      <c r="AX61" s="8">
        <f>TABLE_download_state_ed!AX61+TABLE_download_local_ed!AX61</f>
        <v>219.29999999999998</v>
      </c>
      <c r="AY61" s="8">
        <f>TABLE_download_state_ed!AY61+TABLE_download_local_ed!AY61</f>
        <v>57.7</v>
      </c>
      <c r="AZ61" s="8">
        <f>TABLE_download_state_ed!AZ61+TABLE_download_local_ed!AZ61</f>
        <v>170.9</v>
      </c>
      <c r="BA61" s="8">
        <f>TABLE_download_state_ed!BA61+TABLE_download_local_ed!BA61</f>
        <v>26.2</v>
      </c>
    </row>
    <row r="62" spans="1:53" x14ac:dyDescent="0.2">
      <c r="A62" s="5">
        <v>42614</v>
      </c>
      <c r="B62" s="8">
        <f>TABLE_download_state_ed!B62+TABLE_download_local_ed!B62</f>
        <v>10318.9</v>
      </c>
      <c r="C62" s="8">
        <f>TABLE_download_state_ed!C62+TABLE_download_local_ed!C62</f>
        <v>161.9</v>
      </c>
      <c r="D62" s="8">
        <f>TABLE_download_state_ed!D62+TABLE_download_local_ed!D62</f>
        <v>30.2</v>
      </c>
      <c r="E62" s="8">
        <f>TABLE_download_state_ed!E62+TABLE_download_local_ed!E62</f>
        <v>203.5</v>
      </c>
      <c r="F62" s="8">
        <f>TABLE_download_state_ed!F62+TABLE_download_local_ed!F62</f>
        <v>100.6</v>
      </c>
      <c r="G62" s="8">
        <f>TABLE_download_state_ed!G62+TABLE_download_local_ed!G62</f>
        <v>1177</v>
      </c>
      <c r="H62" s="8">
        <f>TABLE_download_state_ed!H62+TABLE_download_local_ed!H62</f>
        <v>211</v>
      </c>
      <c r="I62" s="8">
        <f>TABLE_download_state_ed!I62+TABLE_download_local_ed!I62</f>
        <v>123.6</v>
      </c>
      <c r="J62" s="8">
        <f>TABLE_download_state_ed!J62+TABLE_download_local_ed!J62</f>
        <v>33.099999999999994</v>
      </c>
      <c r="K62" s="8"/>
      <c r="L62" s="8">
        <f>TABLE_download_state_ed!L62+TABLE_download_local_ed!L62</f>
        <v>496.3</v>
      </c>
      <c r="M62" s="8">
        <f>TABLE_download_state_ed!M62+TABLE_download_local_ed!M62</f>
        <v>344.9</v>
      </c>
      <c r="N62" s="8"/>
      <c r="O62" s="8">
        <f>TABLE_download_state_ed!O62+TABLE_download_local_ed!O62</f>
        <v>56.6</v>
      </c>
      <c r="P62" s="8">
        <f>TABLE_download_state_ed!P62+TABLE_download_local_ed!P62</f>
        <v>429.79999999999995</v>
      </c>
      <c r="Q62" s="8">
        <f>TABLE_download_state_ed!Q62+TABLE_download_local_ed!Q62</f>
        <v>240.3</v>
      </c>
      <c r="R62" s="8">
        <f>TABLE_download_state_ed!R62+TABLE_download_local_ed!R62</f>
        <v>140.69999999999999</v>
      </c>
      <c r="S62" s="8">
        <f>TABLE_download_state_ed!S62+TABLE_download_local_ed!S62</f>
        <v>134.20000000000002</v>
      </c>
      <c r="T62" s="8">
        <f>TABLE_download_state_ed!T62+TABLE_download_local_ed!T62</f>
        <v>167</v>
      </c>
      <c r="U62" s="8">
        <f>TABLE_download_state_ed!U62+TABLE_download_local_ed!U62</f>
        <v>150.9</v>
      </c>
      <c r="V62" s="8">
        <f>TABLE_download_state_ed!V62+TABLE_download_local_ed!V62</f>
        <v>49.3</v>
      </c>
      <c r="W62" s="8">
        <f>TABLE_download_state_ed!W62+TABLE_download_local_ed!W62</f>
        <v>206.2</v>
      </c>
      <c r="X62" s="8">
        <f>TABLE_download_state_ed!X62+TABLE_download_local_ed!X62</f>
        <v>233.6</v>
      </c>
      <c r="Y62" s="8">
        <f>TABLE_download_state_ed!Y62+TABLE_download_local_ed!Y62</f>
        <v>313.60000000000002</v>
      </c>
      <c r="Z62" s="8">
        <f>TABLE_download_state_ed!Z62+TABLE_download_local_ed!Z62</f>
        <v>195</v>
      </c>
      <c r="AA62" s="8">
        <f>TABLE_download_state_ed!AA62+TABLE_download_local_ed!AA62</f>
        <v>109.19999999999999</v>
      </c>
      <c r="AB62" s="8"/>
      <c r="AC62" s="8">
        <f>TABLE_download_state_ed!AC62+TABLE_download_local_ed!AC62</f>
        <v>41.5</v>
      </c>
      <c r="AD62" s="8">
        <f>TABLE_download_state_ed!AD62+TABLE_download_local_ed!AD62</f>
        <v>91.4</v>
      </c>
      <c r="AE62" s="8">
        <f>TABLE_download_state_ed!AE62+TABLE_download_local_ed!AE62</f>
        <v>74.900000000000006</v>
      </c>
      <c r="AF62" s="8">
        <f>TABLE_download_state_ed!AF62+TABLE_download_local_ed!AF62</f>
        <v>48.6</v>
      </c>
      <c r="AG62" s="8">
        <f>TABLE_download_state_ed!AG62+TABLE_download_local_ed!AG62</f>
        <v>296</v>
      </c>
      <c r="AH62" s="8">
        <f>TABLE_download_state_ed!AH62+TABLE_download_local_ed!AH62</f>
        <v>79.900000000000006</v>
      </c>
      <c r="AI62" s="8">
        <f>TABLE_download_state_ed!AI62+TABLE_download_local_ed!AI62</f>
        <v>621.20000000000005</v>
      </c>
      <c r="AJ62" s="8">
        <f>TABLE_download_state_ed!AJ62+TABLE_download_local_ed!AJ62</f>
        <v>331</v>
      </c>
      <c r="AK62" s="8">
        <f>TABLE_download_state_ed!AK62+TABLE_download_local_ed!AK62</f>
        <v>36.5</v>
      </c>
      <c r="AL62" s="8">
        <f>TABLE_download_state_ed!AL62+TABLE_download_local_ed!AL62</f>
        <v>391.6</v>
      </c>
      <c r="AM62" s="8">
        <f>TABLE_download_state_ed!AM62+TABLE_download_local_ed!AM62</f>
        <v>147.80000000000001</v>
      </c>
      <c r="AN62" s="8">
        <f>TABLE_download_state_ed!AN62+TABLE_download_local_ed!AN62</f>
        <v>119.3</v>
      </c>
      <c r="AO62" s="8">
        <f>TABLE_download_state_ed!AO62+TABLE_download_local_ed!AO62</f>
        <v>331.40000000000003</v>
      </c>
      <c r="AP62" s="8">
        <f>TABLE_download_state_ed!AP62+TABLE_download_local_ed!AP62</f>
        <v>26.700000000000003</v>
      </c>
      <c r="AQ62" s="8">
        <f>TABLE_download_state_ed!AQ62+TABLE_download_local_ed!AQ62</f>
        <v>162.30000000000001</v>
      </c>
      <c r="AR62" s="8">
        <f>TABLE_download_state_ed!AR62+TABLE_download_local_ed!AR62</f>
        <v>35.4</v>
      </c>
      <c r="AS62" s="8">
        <f>TABLE_download_state_ed!AS62+TABLE_download_local_ed!AS62</f>
        <v>202.6</v>
      </c>
      <c r="AT62" s="8">
        <f>TABLE_download_state_ed!AT62+TABLE_download_local_ed!AT62</f>
        <v>1080.6000000000001</v>
      </c>
      <c r="AU62" s="8">
        <f>TABLE_download_state_ed!AU62+TABLE_download_local_ed!AU62</f>
        <v>118.39999999999999</v>
      </c>
      <c r="AV62" s="8">
        <f>TABLE_download_state_ed!AV62+TABLE_download_local_ed!AV62</f>
        <v>32.700000000000003</v>
      </c>
      <c r="AW62" s="8">
        <f>TABLE_download_state_ed!AW62+TABLE_download_local_ed!AW62</f>
        <v>308.39999999999998</v>
      </c>
      <c r="AX62" s="8">
        <f>TABLE_download_state_ed!AX62+TABLE_download_local_ed!AX62</f>
        <v>245</v>
      </c>
      <c r="AY62" s="8">
        <f>TABLE_download_state_ed!AY62+TABLE_download_local_ed!AY62</f>
        <v>63.8</v>
      </c>
      <c r="AZ62" s="8">
        <f>TABLE_download_state_ed!AZ62+TABLE_download_local_ed!AZ62</f>
        <v>204.89999999999998</v>
      </c>
      <c r="BA62" s="8">
        <f>TABLE_download_state_ed!BA62+TABLE_download_local_ed!BA62</f>
        <v>30.8</v>
      </c>
    </row>
    <row r="63" spans="1:53" x14ac:dyDescent="0.2">
      <c r="A63" s="5">
        <v>42644</v>
      </c>
      <c r="B63" s="8">
        <f>TABLE_download_state_ed!B63+TABLE_download_local_ed!B63</f>
        <v>10781.7</v>
      </c>
      <c r="C63" s="8">
        <f>TABLE_download_state_ed!C63+TABLE_download_local_ed!C63</f>
        <v>164.9</v>
      </c>
      <c r="D63" s="8">
        <f>TABLE_download_state_ed!D63+TABLE_download_local_ed!D63</f>
        <v>31.8</v>
      </c>
      <c r="E63" s="8">
        <f>TABLE_download_state_ed!E63+TABLE_download_local_ed!E63</f>
        <v>205.10000000000002</v>
      </c>
      <c r="F63" s="8">
        <f>TABLE_download_state_ed!F63+TABLE_download_local_ed!F63</f>
        <v>101.7</v>
      </c>
      <c r="G63" s="8">
        <f>TABLE_download_state_ed!G63+TABLE_download_local_ed!G63</f>
        <v>1242.9000000000001</v>
      </c>
      <c r="H63" s="8">
        <f>TABLE_download_state_ed!H63+TABLE_download_local_ed!H63</f>
        <v>213.8</v>
      </c>
      <c r="I63" s="8">
        <f>TABLE_download_state_ed!I63+TABLE_download_local_ed!I63</f>
        <v>128</v>
      </c>
      <c r="J63" s="8">
        <f>TABLE_download_state_ed!J63+TABLE_download_local_ed!J63</f>
        <v>35.200000000000003</v>
      </c>
      <c r="K63" s="8"/>
      <c r="L63" s="8">
        <f>TABLE_download_state_ed!L63+TABLE_download_local_ed!L63</f>
        <v>504.4</v>
      </c>
      <c r="M63" s="8">
        <f>TABLE_download_state_ed!M63+TABLE_download_local_ed!M63</f>
        <v>348.2</v>
      </c>
      <c r="N63" s="8"/>
      <c r="O63" s="8">
        <f>TABLE_download_state_ed!O63+TABLE_download_local_ed!O63</f>
        <v>60.2</v>
      </c>
      <c r="P63" s="8">
        <f>TABLE_download_state_ed!P63+TABLE_download_local_ed!P63</f>
        <v>437.8</v>
      </c>
      <c r="Q63" s="8">
        <f>TABLE_download_state_ed!Q63+TABLE_download_local_ed!Q63</f>
        <v>241.10000000000002</v>
      </c>
      <c r="R63" s="8">
        <f>TABLE_download_state_ed!R63+TABLE_download_local_ed!R63</f>
        <v>147.19999999999999</v>
      </c>
      <c r="S63" s="8">
        <f>TABLE_download_state_ed!S63+TABLE_download_local_ed!S63</f>
        <v>141.1</v>
      </c>
      <c r="T63" s="8">
        <f>TABLE_download_state_ed!T63+TABLE_download_local_ed!T63</f>
        <v>167.5</v>
      </c>
      <c r="U63" s="8">
        <f>TABLE_download_state_ed!U63+TABLE_download_local_ed!U63</f>
        <v>155.9</v>
      </c>
      <c r="V63" s="8">
        <f>TABLE_download_state_ed!V63+TABLE_download_local_ed!V63</f>
        <v>51.3</v>
      </c>
      <c r="W63" s="8">
        <f>TABLE_download_state_ed!W63+TABLE_download_local_ed!W63</f>
        <v>216.39999999999998</v>
      </c>
      <c r="X63" s="8">
        <f>TABLE_download_state_ed!X63+TABLE_download_local_ed!X63</f>
        <v>243.79999999999998</v>
      </c>
      <c r="Y63" s="8">
        <f>TABLE_download_state_ed!Y63+TABLE_download_local_ed!Y63</f>
        <v>325.79999999999995</v>
      </c>
      <c r="Z63" s="8">
        <f>TABLE_download_state_ed!Z63+TABLE_download_local_ed!Z63</f>
        <v>211.79999999999998</v>
      </c>
      <c r="AA63" s="8">
        <f>TABLE_download_state_ed!AA63+TABLE_download_local_ed!AA63</f>
        <v>110.3</v>
      </c>
      <c r="AB63" s="8"/>
      <c r="AC63" s="8">
        <f>TABLE_download_state_ed!AC63+TABLE_download_local_ed!AC63</f>
        <v>44.3</v>
      </c>
      <c r="AD63" s="8">
        <f>TABLE_download_state_ed!AD63+TABLE_download_local_ed!AD63</f>
        <v>94.4</v>
      </c>
      <c r="AE63" s="8">
        <f>TABLE_download_state_ed!AE63+TABLE_download_local_ed!AE63</f>
        <v>75.7</v>
      </c>
      <c r="AF63" s="8">
        <f>TABLE_download_state_ed!AF63+TABLE_download_local_ed!AF63</f>
        <v>50.5</v>
      </c>
      <c r="AG63" s="8">
        <f>TABLE_download_state_ed!AG63+TABLE_download_local_ed!AG63</f>
        <v>321.29999999999995</v>
      </c>
      <c r="AH63" s="8">
        <f>TABLE_download_state_ed!AH63+TABLE_download_local_ed!AH63</f>
        <v>81.599999999999994</v>
      </c>
      <c r="AI63" s="8">
        <f>TABLE_download_state_ed!AI63+TABLE_download_local_ed!AI63</f>
        <v>657.7</v>
      </c>
      <c r="AJ63" s="8">
        <f>TABLE_download_state_ed!AJ63+TABLE_download_local_ed!AJ63</f>
        <v>341.6</v>
      </c>
      <c r="AK63" s="8">
        <f>TABLE_download_state_ed!AK63+TABLE_download_local_ed!AK63</f>
        <v>38.9</v>
      </c>
      <c r="AL63" s="8">
        <f>TABLE_download_state_ed!AL63+TABLE_download_local_ed!AL63</f>
        <v>407.20000000000005</v>
      </c>
      <c r="AM63" s="8">
        <f>TABLE_download_state_ed!AM63+TABLE_download_local_ed!AM63</f>
        <v>151.6</v>
      </c>
      <c r="AN63" s="8">
        <f>TABLE_download_state_ed!AN63+TABLE_download_local_ed!AN63</f>
        <v>137.70000000000002</v>
      </c>
      <c r="AO63" s="8">
        <f>TABLE_download_state_ed!AO63+TABLE_download_local_ed!AO63</f>
        <v>341.5</v>
      </c>
      <c r="AP63" s="8">
        <f>TABLE_download_state_ed!AP63+TABLE_download_local_ed!AP63</f>
        <v>28.5</v>
      </c>
      <c r="AQ63" s="8">
        <f>TABLE_download_state_ed!AQ63+TABLE_download_local_ed!AQ63</f>
        <v>164.4</v>
      </c>
      <c r="AR63" s="8">
        <f>TABLE_download_state_ed!AR63+TABLE_download_local_ed!AR63</f>
        <v>37.200000000000003</v>
      </c>
      <c r="AS63" s="8">
        <f>TABLE_download_state_ed!AS63+TABLE_download_local_ed!AS63</f>
        <v>207.6</v>
      </c>
      <c r="AT63" s="8">
        <f>TABLE_download_state_ed!AT63+TABLE_download_local_ed!AT63</f>
        <v>1116.1000000000001</v>
      </c>
      <c r="AU63" s="8">
        <f>TABLE_download_state_ed!AU63+TABLE_download_local_ed!AU63</f>
        <v>122.8</v>
      </c>
      <c r="AV63" s="8">
        <f>TABLE_download_state_ed!AV63+TABLE_download_local_ed!AV63</f>
        <v>34.4</v>
      </c>
      <c r="AW63" s="8">
        <f>TABLE_download_state_ed!AW63+TABLE_download_local_ed!AW63</f>
        <v>317</v>
      </c>
      <c r="AX63" s="8">
        <f>TABLE_download_state_ed!AX63+TABLE_download_local_ed!AX63</f>
        <v>266.60000000000002</v>
      </c>
      <c r="AY63" s="8">
        <f>TABLE_download_state_ed!AY63+TABLE_download_local_ed!AY63</f>
        <v>67.099999999999994</v>
      </c>
      <c r="AZ63" s="8">
        <f>TABLE_download_state_ed!AZ63+TABLE_download_local_ed!AZ63</f>
        <v>217.6</v>
      </c>
      <c r="BA63" s="8">
        <f>TABLE_download_state_ed!BA63+TABLE_download_local_ed!BA63</f>
        <v>32.1</v>
      </c>
    </row>
    <row r="64" spans="1:53" x14ac:dyDescent="0.2">
      <c r="A64" s="5">
        <v>42675</v>
      </c>
      <c r="B64" s="8">
        <f>TABLE_download_state_ed!B64+TABLE_download_local_ed!B64</f>
        <v>10884.5</v>
      </c>
      <c r="C64" s="8">
        <f>TABLE_download_state_ed!C64+TABLE_download_local_ed!C64</f>
        <v>165.7</v>
      </c>
      <c r="D64" s="8">
        <f>TABLE_download_state_ed!D64+TABLE_download_local_ed!D64</f>
        <v>32.4</v>
      </c>
      <c r="E64" s="8">
        <f>TABLE_download_state_ed!E64+TABLE_download_local_ed!E64</f>
        <v>207.2</v>
      </c>
      <c r="F64" s="8">
        <f>TABLE_download_state_ed!F64+TABLE_download_local_ed!F64</f>
        <v>102.1</v>
      </c>
      <c r="G64" s="8">
        <f>TABLE_download_state_ed!G64+TABLE_download_local_ed!G64</f>
        <v>1263.0999999999999</v>
      </c>
      <c r="H64" s="8">
        <f>TABLE_download_state_ed!H64+TABLE_download_local_ed!H64</f>
        <v>220.1</v>
      </c>
      <c r="I64" s="8">
        <f>TABLE_download_state_ed!I64+TABLE_download_local_ed!I64</f>
        <v>129.19999999999999</v>
      </c>
      <c r="J64" s="8">
        <f>TABLE_download_state_ed!J64+TABLE_download_local_ed!J64</f>
        <v>35.799999999999997</v>
      </c>
      <c r="K64" s="8"/>
      <c r="L64" s="8">
        <f>TABLE_download_state_ed!L64+TABLE_download_local_ed!L64</f>
        <v>507.4</v>
      </c>
      <c r="M64" s="8">
        <f>TABLE_download_state_ed!M64+TABLE_download_local_ed!M64</f>
        <v>349.2</v>
      </c>
      <c r="N64" s="8"/>
      <c r="O64" s="8">
        <f>TABLE_download_state_ed!O64+TABLE_download_local_ed!O64</f>
        <v>60.2</v>
      </c>
      <c r="P64" s="8">
        <f>TABLE_download_state_ed!P64+TABLE_download_local_ed!P64</f>
        <v>440.4</v>
      </c>
      <c r="Q64" s="8">
        <f>TABLE_download_state_ed!Q64+TABLE_download_local_ed!Q64</f>
        <v>242.5</v>
      </c>
      <c r="R64" s="8">
        <f>TABLE_download_state_ed!R64+TABLE_download_local_ed!R64</f>
        <v>148.6</v>
      </c>
      <c r="S64" s="8">
        <f>TABLE_download_state_ed!S64+TABLE_download_local_ed!S64</f>
        <v>141.9</v>
      </c>
      <c r="T64" s="8">
        <f>TABLE_download_state_ed!T64+TABLE_download_local_ed!T64</f>
        <v>168.7</v>
      </c>
      <c r="U64" s="8">
        <f>TABLE_download_state_ed!U64+TABLE_download_local_ed!U64</f>
        <v>157.6</v>
      </c>
      <c r="V64" s="8">
        <f>TABLE_download_state_ed!V64+TABLE_download_local_ed!V64</f>
        <v>51.699999999999996</v>
      </c>
      <c r="W64" s="8">
        <f>TABLE_download_state_ed!W64+TABLE_download_local_ed!W64</f>
        <v>219.2</v>
      </c>
      <c r="X64" s="8">
        <f>TABLE_download_state_ed!X64+TABLE_download_local_ed!X64</f>
        <v>246.5</v>
      </c>
      <c r="Y64" s="8">
        <f>TABLE_download_state_ed!Y64+TABLE_download_local_ed!Y64</f>
        <v>328.29999999999995</v>
      </c>
      <c r="Z64" s="8">
        <f>TABLE_download_state_ed!Z64+TABLE_download_local_ed!Z64</f>
        <v>213.79999999999998</v>
      </c>
      <c r="AA64" s="8">
        <f>TABLE_download_state_ed!AA64+TABLE_download_local_ed!AA64</f>
        <v>110.2</v>
      </c>
      <c r="AB64" s="8"/>
      <c r="AC64" s="8">
        <f>TABLE_download_state_ed!AC64+TABLE_download_local_ed!AC64</f>
        <v>45.099999999999994</v>
      </c>
      <c r="AD64" s="8">
        <f>TABLE_download_state_ed!AD64+TABLE_download_local_ed!AD64</f>
        <v>94.800000000000011</v>
      </c>
      <c r="AE64" s="8">
        <f>TABLE_download_state_ed!AE64+TABLE_download_local_ed!AE64</f>
        <v>77.099999999999994</v>
      </c>
      <c r="AF64" s="8">
        <f>TABLE_download_state_ed!AF64+TABLE_download_local_ed!AF64</f>
        <v>51.1</v>
      </c>
      <c r="AG64" s="8">
        <f>TABLE_download_state_ed!AG64+TABLE_download_local_ed!AG64</f>
        <v>325.8</v>
      </c>
      <c r="AH64" s="8">
        <f>TABLE_download_state_ed!AH64+TABLE_download_local_ed!AH64</f>
        <v>82.6</v>
      </c>
      <c r="AI64" s="8">
        <f>TABLE_download_state_ed!AI64+TABLE_download_local_ed!AI64</f>
        <v>664.4</v>
      </c>
      <c r="AJ64" s="8">
        <f>TABLE_download_state_ed!AJ64+TABLE_download_local_ed!AJ64</f>
        <v>343.5</v>
      </c>
      <c r="AK64" s="8">
        <f>TABLE_download_state_ed!AK64+TABLE_download_local_ed!AK64</f>
        <v>39.200000000000003</v>
      </c>
      <c r="AL64" s="8">
        <f>TABLE_download_state_ed!AL64+TABLE_download_local_ed!AL64</f>
        <v>411.7</v>
      </c>
      <c r="AM64" s="8">
        <f>TABLE_download_state_ed!AM64+TABLE_download_local_ed!AM64</f>
        <v>152.19999999999999</v>
      </c>
      <c r="AN64" s="8">
        <f>TABLE_download_state_ed!AN64+TABLE_download_local_ed!AN64</f>
        <v>141.20000000000002</v>
      </c>
      <c r="AO64" s="8">
        <f>TABLE_download_state_ed!AO64+TABLE_download_local_ed!AO64</f>
        <v>345.6</v>
      </c>
      <c r="AP64" s="8">
        <f>TABLE_download_state_ed!AP64+TABLE_download_local_ed!AP64</f>
        <v>28.599999999999998</v>
      </c>
      <c r="AQ64" s="8">
        <f>TABLE_download_state_ed!AQ64+TABLE_download_local_ed!AQ64</f>
        <v>165.5</v>
      </c>
      <c r="AR64" s="8">
        <f>TABLE_download_state_ed!AR64+TABLE_download_local_ed!AR64</f>
        <v>37.5</v>
      </c>
      <c r="AS64" s="8">
        <f>TABLE_download_state_ed!AS64+TABLE_download_local_ed!AS64</f>
        <v>208.9</v>
      </c>
      <c r="AT64" s="8">
        <f>TABLE_download_state_ed!AT64+TABLE_download_local_ed!AT64</f>
        <v>1126.2</v>
      </c>
      <c r="AU64" s="8">
        <f>TABLE_download_state_ed!AU64+TABLE_download_local_ed!AU64</f>
        <v>124.1</v>
      </c>
      <c r="AV64" s="8">
        <f>TABLE_download_state_ed!AV64+TABLE_download_local_ed!AV64</f>
        <v>34.700000000000003</v>
      </c>
      <c r="AW64" s="8">
        <f>TABLE_download_state_ed!AW64+TABLE_download_local_ed!AW64</f>
        <v>320.60000000000002</v>
      </c>
      <c r="AX64" s="8">
        <f>TABLE_download_state_ed!AX64+TABLE_download_local_ed!AX64</f>
        <v>271</v>
      </c>
      <c r="AY64" s="8">
        <f>TABLE_download_state_ed!AY64+TABLE_download_local_ed!AY64</f>
        <v>68</v>
      </c>
      <c r="AZ64" s="8">
        <f>TABLE_download_state_ed!AZ64+TABLE_download_local_ed!AZ64</f>
        <v>220.4</v>
      </c>
      <c r="BA64" s="8">
        <f>TABLE_download_state_ed!BA64+TABLE_download_local_ed!BA64</f>
        <v>32.299999999999997</v>
      </c>
    </row>
    <row r="65" spans="1:53" x14ac:dyDescent="0.2">
      <c r="A65" s="5">
        <v>42705</v>
      </c>
      <c r="B65" s="8">
        <f>TABLE_download_state_ed!B65+TABLE_download_local_ed!B65</f>
        <v>10776.199999999999</v>
      </c>
      <c r="C65" s="8">
        <f>TABLE_download_state_ed!C65+TABLE_download_local_ed!C65</f>
        <v>165.8</v>
      </c>
      <c r="D65" s="8">
        <f>TABLE_download_state_ed!D65+TABLE_download_local_ed!D65</f>
        <v>31.7</v>
      </c>
      <c r="E65" s="8">
        <f>TABLE_download_state_ed!E65+TABLE_download_local_ed!E65</f>
        <v>203.70000000000002</v>
      </c>
      <c r="F65" s="8">
        <f>TABLE_download_state_ed!F65+TABLE_download_local_ed!F65</f>
        <v>102.3</v>
      </c>
      <c r="G65" s="8">
        <f>TABLE_download_state_ed!G65+TABLE_download_local_ed!G65</f>
        <v>1257.0999999999999</v>
      </c>
      <c r="H65" s="8">
        <f>TABLE_download_state_ed!H65+TABLE_download_local_ed!H65</f>
        <v>218.2</v>
      </c>
      <c r="I65" s="8">
        <f>TABLE_download_state_ed!I65+TABLE_download_local_ed!I65</f>
        <v>128.9</v>
      </c>
      <c r="J65" s="8">
        <f>TABLE_download_state_ed!J65+TABLE_download_local_ed!J65</f>
        <v>35.299999999999997</v>
      </c>
      <c r="K65" s="8"/>
      <c r="L65" s="8">
        <f>TABLE_download_state_ed!L65+TABLE_download_local_ed!L65</f>
        <v>502.4</v>
      </c>
      <c r="M65" s="8">
        <f>TABLE_download_state_ed!M65+TABLE_download_local_ed!M65</f>
        <v>347.6</v>
      </c>
      <c r="N65" s="8"/>
      <c r="O65" s="8">
        <f>TABLE_download_state_ed!O65+TABLE_download_local_ed!O65</f>
        <v>59.5</v>
      </c>
      <c r="P65" s="8">
        <f>TABLE_download_state_ed!P65+TABLE_download_local_ed!P65</f>
        <v>444.6</v>
      </c>
      <c r="Q65" s="8">
        <f>TABLE_download_state_ed!Q65+TABLE_download_local_ed!Q65</f>
        <v>240</v>
      </c>
      <c r="R65" s="8">
        <f>TABLE_download_state_ed!R65+TABLE_download_local_ed!R65</f>
        <v>147.80000000000001</v>
      </c>
      <c r="S65" s="8">
        <f>TABLE_download_state_ed!S65+TABLE_download_local_ed!S65</f>
        <v>140.5</v>
      </c>
      <c r="T65" s="8">
        <f>TABLE_download_state_ed!T65+TABLE_download_local_ed!T65</f>
        <v>168.1</v>
      </c>
      <c r="U65" s="8">
        <f>TABLE_download_state_ed!U65+TABLE_download_local_ed!U65</f>
        <v>154.69999999999999</v>
      </c>
      <c r="V65" s="8">
        <f>TABLE_download_state_ed!V65+TABLE_download_local_ed!V65</f>
        <v>51</v>
      </c>
      <c r="W65" s="8">
        <f>TABLE_download_state_ed!W65+TABLE_download_local_ed!W65</f>
        <v>218.2</v>
      </c>
      <c r="X65" s="8">
        <f>TABLE_download_state_ed!X65+TABLE_download_local_ed!X65</f>
        <v>246.5</v>
      </c>
      <c r="Y65" s="8">
        <f>TABLE_download_state_ed!Y65+TABLE_download_local_ed!Y65</f>
        <v>324.10000000000002</v>
      </c>
      <c r="Z65" s="8">
        <f>TABLE_download_state_ed!Z65+TABLE_download_local_ed!Z65</f>
        <v>207.7</v>
      </c>
      <c r="AA65" s="8">
        <f>TABLE_download_state_ed!AA65+TABLE_download_local_ed!AA65</f>
        <v>105.7</v>
      </c>
      <c r="AB65" s="8"/>
      <c r="AC65" s="8">
        <f>TABLE_download_state_ed!AC65+TABLE_download_local_ed!AC65</f>
        <v>44.8</v>
      </c>
      <c r="AD65" s="8">
        <f>TABLE_download_state_ed!AD65+TABLE_download_local_ed!AD65</f>
        <v>94</v>
      </c>
      <c r="AE65" s="8">
        <f>TABLE_download_state_ed!AE65+TABLE_download_local_ed!AE65</f>
        <v>78.099999999999994</v>
      </c>
      <c r="AF65" s="8">
        <f>TABLE_download_state_ed!AF65+TABLE_download_local_ed!AF65</f>
        <v>50.7</v>
      </c>
      <c r="AG65" s="8">
        <f>TABLE_download_state_ed!AG65+TABLE_download_local_ed!AG65</f>
        <v>321.2</v>
      </c>
      <c r="AH65" s="8">
        <f>TABLE_download_state_ed!AH65+TABLE_download_local_ed!AH65</f>
        <v>81.400000000000006</v>
      </c>
      <c r="AI65" s="8">
        <f>TABLE_download_state_ed!AI65+TABLE_download_local_ed!AI65</f>
        <v>664.7</v>
      </c>
      <c r="AJ65" s="8">
        <f>TABLE_download_state_ed!AJ65+TABLE_download_local_ed!AJ65</f>
        <v>342.1</v>
      </c>
      <c r="AK65" s="8">
        <f>TABLE_download_state_ed!AK65+TABLE_download_local_ed!AK65</f>
        <v>38.9</v>
      </c>
      <c r="AL65" s="8">
        <f>TABLE_download_state_ed!AL65+TABLE_download_local_ed!AL65</f>
        <v>400.40000000000003</v>
      </c>
      <c r="AM65" s="8">
        <f>TABLE_download_state_ed!AM65+TABLE_download_local_ed!AM65</f>
        <v>151.9</v>
      </c>
      <c r="AN65" s="8">
        <f>TABLE_download_state_ed!AN65+TABLE_download_local_ed!AN65</f>
        <v>139.4</v>
      </c>
      <c r="AO65" s="8">
        <f>TABLE_download_state_ed!AO65+TABLE_download_local_ed!AO65</f>
        <v>339.09999999999997</v>
      </c>
      <c r="AP65" s="8">
        <f>TABLE_download_state_ed!AP65+TABLE_download_local_ed!AP65</f>
        <v>28.599999999999998</v>
      </c>
      <c r="AQ65" s="8">
        <f>TABLE_download_state_ed!AQ65+TABLE_download_local_ed!AQ65</f>
        <v>165.9</v>
      </c>
      <c r="AR65" s="8">
        <f>TABLE_download_state_ed!AR65+TABLE_download_local_ed!AR65</f>
        <v>37.299999999999997</v>
      </c>
      <c r="AS65" s="8">
        <f>TABLE_download_state_ed!AS65+TABLE_download_local_ed!AS65</f>
        <v>205.7</v>
      </c>
      <c r="AT65" s="8">
        <f>TABLE_download_state_ed!AT65+TABLE_download_local_ed!AT65</f>
        <v>1125.7</v>
      </c>
      <c r="AU65" s="8">
        <f>TABLE_download_state_ed!AU65+TABLE_download_local_ed!AU65</f>
        <v>123.9</v>
      </c>
      <c r="AV65" s="8">
        <f>TABLE_download_state_ed!AV65+TABLE_download_local_ed!AV65</f>
        <v>34.5</v>
      </c>
      <c r="AW65" s="8">
        <f>TABLE_download_state_ed!AW65+TABLE_download_local_ed!AW65</f>
        <v>319.89999999999998</v>
      </c>
      <c r="AX65" s="8">
        <f>TABLE_download_state_ed!AX65+TABLE_download_local_ed!AX65</f>
        <v>264.89999999999998</v>
      </c>
      <c r="AY65" s="8">
        <f>TABLE_download_state_ed!AY65+TABLE_download_local_ed!AY65</f>
        <v>67.400000000000006</v>
      </c>
      <c r="AZ65" s="8">
        <f>TABLE_download_state_ed!AZ65+TABLE_download_local_ed!AZ65</f>
        <v>218.6</v>
      </c>
      <c r="BA65" s="8">
        <f>TABLE_download_state_ed!BA65+TABLE_download_local_ed!BA65</f>
        <v>32.4</v>
      </c>
    </row>
    <row r="66" spans="1:53" x14ac:dyDescent="0.2">
      <c r="A66" s="5">
        <v>42736</v>
      </c>
      <c r="B66" s="8">
        <f>TABLE_download_state_ed!B66+TABLE_download_local_ed!B66</f>
        <v>10398</v>
      </c>
      <c r="C66" s="8">
        <f>TABLE_download_state_ed!C66+TABLE_download_local_ed!C66</f>
        <v>161.39999999999998</v>
      </c>
      <c r="D66" s="8">
        <f>TABLE_download_state_ed!D66+TABLE_download_local_ed!D66</f>
        <v>31.2</v>
      </c>
      <c r="E66" s="8">
        <f>TABLE_download_state_ed!E66+TABLE_download_local_ed!E66</f>
        <v>193.39999999999998</v>
      </c>
      <c r="F66" s="8">
        <f>TABLE_download_state_ed!F66+TABLE_download_local_ed!F66</f>
        <v>100.10000000000001</v>
      </c>
      <c r="G66" s="8">
        <f>TABLE_download_state_ed!G66+TABLE_download_local_ed!G66</f>
        <v>1237.3</v>
      </c>
      <c r="H66" s="8">
        <f>TABLE_download_state_ed!H66+TABLE_download_local_ed!H66</f>
        <v>203.6</v>
      </c>
      <c r="I66" s="8">
        <f>TABLE_download_state_ed!I66+TABLE_download_local_ed!I66</f>
        <v>123.5</v>
      </c>
      <c r="J66" s="8">
        <f>TABLE_download_state_ed!J66+TABLE_download_local_ed!J66</f>
        <v>33.799999999999997</v>
      </c>
      <c r="K66" s="8"/>
      <c r="L66" s="8">
        <f>TABLE_download_state_ed!L66+TABLE_download_local_ed!L66</f>
        <v>499.8</v>
      </c>
      <c r="M66" s="8">
        <f>TABLE_download_state_ed!M66+TABLE_download_local_ed!M66</f>
        <v>341.3</v>
      </c>
      <c r="N66" s="8"/>
      <c r="O66" s="8">
        <f>TABLE_download_state_ed!O66+TABLE_download_local_ed!O66</f>
        <v>57.400000000000006</v>
      </c>
      <c r="P66" s="8">
        <f>TABLE_download_state_ed!P66+TABLE_download_local_ed!P66</f>
        <v>420</v>
      </c>
      <c r="Q66" s="8">
        <f>TABLE_download_state_ed!Q66+TABLE_download_local_ed!Q66</f>
        <v>236</v>
      </c>
      <c r="R66" s="8">
        <f>TABLE_download_state_ed!R66+TABLE_download_local_ed!R66</f>
        <v>144.9</v>
      </c>
      <c r="S66" s="8">
        <f>TABLE_download_state_ed!S66+TABLE_download_local_ed!S66</f>
        <v>131.5</v>
      </c>
      <c r="T66" s="8">
        <f>TABLE_download_state_ed!T66+TABLE_download_local_ed!T66</f>
        <v>165.1</v>
      </c>
      <c r="U66" s="8">
        <f>TABLE_download_state_ed!U66+TABLE_download_local_ed!U66</f>
        <v>149.9</v>
      </c>
      <c r="V66" s="8">
        <f>TABLE_download_state_ed!V66+TABLE_download_local_ed!V66</f>
        <v>48.300000000000004</v>
      </c>
      <c r="W66" s="8">
        <f>TABLE_download_state_ed!W66+TABLE_download_local_ed!W66</f>
        <v>199.89999999999998</v>
      </c>
      <c r="X66" s="8">
        <f>TABLE_download_state_ed!X66+TABLE_download_local_ed!X66</f>
        <v>231.89999999999998</v>
      </c>
      <c r="Y66" s="8">
        <f>TABLE_download_state_ed!Y66+TABLE_download_local_ed!Y66</f>
        <v>311.7</v>
      </c>
      <c r="Z66" s="8">
        <f>TABLE_download_state_ed!Z66+TABLE_download_local_ed!Z66</f>
        <v>210.10000000000002</v>
      </c>
      <c r="AA66" s="8">
        <f>TABLE_download_state_ed!AA66+TABLE_download_local_ed!AA66</f>
        <v>105.80000000000001</v>
      </c>
      <c r="AB66" s="8"/>
      <c r="AC66" s="8">
        <f>TABLE_download_state_ed!AC66+TABLE_download_local_ed!AC66</f>
        <v>43.5</v>
      </c>
      <c r="AD66" s="8">
        <f>TABLE_download_state_ed!AD66+TABLE_download_local_ed!AD66</f>
        <v>91.2</v>
      </c>
      <c r="AE66" s="8">
        <f>TABLE_download_state_ed!AE66+TABLE_download_local_ed!AE66</f>
        <v>72.400000000000006</v>
      </c>
      <c r="AF66" s="8">
        <f>TABLE_download_state_ed!AF66+TABLE_download_local_ed!AF66</f>
        <v>44.9</v>
      </c>
      <c r="AG66" s="8">
        <f>TABLE_download_state_ed!AG66+TABLE_download_local_ed!AG66</f>
        <v>311.20000000000005</v>
      </c>
      <c r="AH66" s="8">
        <f>TABLE_download_state_ed!AH66+TABLE_download_local_ed!AH66</f>
        <v>75.599999999999994</v>
      </c>
      <c r="AI66" s="8">
        <f>TABLE_download_state_ed!AI66+TABLE_download_local_ed!AI66</f>
        <v>632.5</v>
      </c>
      <c r="AJ66" s="8">
        <f>TABLE_download_state_ed!AJ66+TABLE_download_local_ed!AJ66</f>
        <v>333.7</v>
      </c>
      <c r="AK66" s="8">
        <f>TABLE_download_state_ed!AK66+TABLE_download_local_ed!AK66</f>
        <v>37.6</v>
      </c>
      <c r="AL66" s="8">
        <f>TABLE_download_state_ed!AL66+TABLE_download_local_ed!AL66</f>
        <v>393.59999999999997</v>
      </c>
      <c r="AM66" s="8">
        <f>TABLE_download_state_ed!AM66+TABLE_download_local_ed!AM66</f>
        <v>143</v>
      </c>
      <c r="AN66" s="8">
        <f>TABLE_download_state_ed!AN66+TABLE_download_local_ed!AN66</f>
        <v>134.10000000000002</v>
      </c>
      <c r="AO66" s="8">
        <f>TABLE_download_state_ed!AO66+TABLE_download_local_ed!AO66</f>
        <v>319.90000000000003</v>
      </c>
      <c r="AP66" s="8">
        <f>TABLE_download_state_ed!AP66+TABLE_download_local_ed!AP66</f>
        <v>28.599999999999998</v>
      </c>
      <c r="AQ66" s="8">
        <f>TABLE_download_state_ed!AQ66+TABLE_download_local_ed!AQ66</f>
        <v>161.19999999999999</v>
      </c>
      <c r="AR66" s="8">
        <f>TABLE_download_state_ed!AR66+TABLE_download_local_ed!AR66</f>
        <v>36</v>
      </c>
      <c r="AS66" s="8">
        <f>TABLE_download_state_ed!AS66+TABLE_download_local_ed!AS66</f>
        <v>195.1</v>
      </c>
      <c r="AT66" s="8">
        <f>TABLE_download_state_ed!AT66+TABLE_download_local_ed!AT66</f>
        <v>1098.5</v>
      </c>
      <c r="AU66" s="8">
        <f>TABLE_download_state_ed!AU66+TABLE_download_local_ed!AU66</f>
        <v>121.69999999999999</v>
      </c>
      <c r="AV66" s="8">
        <f>TABLE_download_state_ed!AV66+TABLE_download_local_ed!AV66</f>
        <v>32.700000000000003</v>
      </c>
      <c r="AW66" s="8">
        <f>TABLE_download_state_ed!AW66+TABLE_download_local_ed!AW66</f>
        <v>306.5</v>
      </c>
      <c r="AX66" s="8">
        <f>TABLE_download_state_ed!AX66+TABLE_download_local_ed!AX66</f>
        <v>264.89999999999998</v>
      </c>
      <c r="AY66" s="8">
        <f>TABLE_download_state_ed!AY66+TABLE_download_local_ed!AY66</f>
        <v>65.400000000000006</v>
      </c>
      <c r="AZ66" s="8">
        <f>TABLE_download_state_ed!AZ66+TABLE_download_local_ed!AZ66</f>
        <v>203.5</v>
      </c>
      <c r="BA66" s="8">
        <f>TABLE_download_state_ed!BA66+TABLE_download_local_ed!BA66</f>
        <v>30.6</v>
      </c>
    </row>
    <row r="67" spans="1:53" x14ac:dyDescent="0.2">
      <c r="A67" s="5">
        <v>42767</v>
      </c>
      <c r="B67" s="8">
        <f>TABLE_download_state_ed!B67+TABLE_download_local_ed!B67</f>
        <v>10836.2</v>
      </c>
      <c r="C67" s="8">
        <f>TABLE_download_state_ed!C67+TABLE_download_local_ed!C67</f>
        <v>164.6</v>
      </c>
      <c r="D67" s="8">
        <f>TABLE_download_state_ed!D67+TABLE_download_local_ed!D67</f>
        <v>32.4</v>
      </c>
      <c r="E67" s="8">
        <f>TABLE_download_state_ed!E67+TABLE_download_local_ed!E67</f>
        <v>205.9</v>
      </c>
      <c r="F67" s="8">
        <f>TABLE_download_state_ed!F67+TABLE_download_local_ed!F67</f>
        <v>102.4</v>
      </c>
      <c r="G67" s="8">
        <f>TABLE_download_state_ed!G67+TABLE_download_local_ed!G67</f>
        <v>1257.9000000000001</v>
      </c>
      <c r="H67" s="8">
        <f>TABLE_download_state_ed!H67+TABLE_download_local_ed!H67</f>
        <v>217.20000000000002</v>
      </c>
      <c r="I67" s="8">
        <f>TABLE_download_state_ed!I67+TABLE_download_local_ed!I67</f>
        <v>128.5</v>
      </c>
      <c r="J67" s="8">
        <f>TABLE_download_state_ed!J67+TABLE_download_local_ed!J67</f>
        <v>34</v>
      </c>
      <c r="K67" s="8"/>
      <c r="L67" s="8">
        <f>TABLE_download_state_ed!L67+TABLE_download_local_ed!L67</f>
        <v>513.59999999999991</v>
      </c>
      <c r="M67" s="8">
        <f>TABLE_download_state_ed!M67+TABLE_download_local_ed!M67</f>
        <v>347.8</v>
      </c>
      <c r="N67" s="8"/>
      <c r="O67" s="8">
        <f>TABLE_download_state_ed!O67+TABLE_download_local_ed!O67</f>
        <v>60.099999999999994</v>
      </c>
      <c r="P67" s="8">
        <f>TABLE_download_state_ed!P67+TABLE_download_local_ed!P67</f>
        <v>439.2</v>
      </c>
      <c r="Q67" s="8">
        <f>TABLE_download_state_ed!Q67+TABLE_download_local_ed!Q67</f>
        <v>240.4</v>
      </c>
      <c r="R67" s="8">
        <f>TABLE_download_state_ed!R67+TABLE_download_local_ed!R67</f>
        <v>148.6</v>
      </c>
      <c r="S67" s="8">
        <f>TABLE_download_state_ed!S67+TABLE_download_local_ed!S67</f>
        <v>140.69999999999999</v>
      </c>
      <c r="T67" s="8">
        <f>TABLE_download_state_ed!T67+TABLE_download_local_ed!T67</f>
        <v>168.3</v>
      </c>
      <c r="U67" s="8">
        <f>TABLE_download_state_ed!U67+TABLE_download_local_ed!U67</f>
        <v>154.80000000000001</v>
      </c>
      <c r="V67" s="8">
        <f>TABLE_download_state_ed!V67+TABLE_download_local_ed!V67</f>
        <v>50.4</v>
      </c>
      <c r="W67" s="8">
        <f>TABLE_download_state_ed!W67+TABLE_download_local_ed!W67</f>
        <v>216</v>
      </c>
      <c r="X67" s="8">
        <f>TABLE_download_state_ed!X67+TABLE_download_local_ed!X67</f>
        <v>244.70000000000002</v>
      </c>
      <c r="Y67" s="8">
        <f>TABLE_download_state_ed!Y67+TABLE_download_local_ed!Y67</f>
        <v>324.7</v>
      </c>
      <c r="Z67" s="8">
        <f>TABLE_download_state_ed!Z67+TABLE_download_local_ed!Z67</f>
        <v>215.39999999999998</v>
      </c>
      <c r="AA67" s="8">
        <f>TABLE_download_state_ed!AA67+TABLE_download_local_ed!AA67</f>
        <v>109.4</v>
      </c>
      <c r="AB67" s="8"/>
      <c r="AC67" s="8">
        <f>TABLE_download_state_ed!AC67+TABLE_download_local_ed!AC67</f>
        <v>45</v>
      </c>
      <c r="AD67" s="8">
        <f>TABLE_download_state_ed!AD67+TABLE_download_local_ed!AD67</f>
        <v>93.4</v>
      </c>
      <c r="AE67" s="8">
        <f>TABLE_download_state_ed!AE67+TABLE_download_local_ed!AE67</f>
        <v>77.099999999999994</v>
      </c>
      <c r="AF67" s="8">
        <f>TABLE_download_state_ed!AF67+TABLE_download_local_ed!AF67</f>
        <v>49.9</v>
      </c>
      <c r="AG67" s="8">
        <f>TABLE_download_state_ed!AG67+TABLE_download_local_ed!AG67</f>
        <v>324</v>
      </c>
      <c r="AH67" s="8">
        <f>TABLE_download_state_ed!AH67+TABLE_download_local_ed!AH67</f>
        <v>81.2</v>
      </c>
      <c r="AI67" s="8">
        <f>TABLE_download_state_ed!AI67+TABLE_download_local_ed!AI67</f>
        <v>659.6</v>
      </c>
      <c r="AJ67" s="8">
        <f>TABLE_download_state_ed!AJ67+TABLE_download_local_ed!AJ67</f>
        <v>341.4</v>
      </c>
      <c r="AK67" s="8">
        <f>TABLE_download_state_ed!AK67+TABLE_download_local_ed!AK67</f>
        <v>38.9</v>
      </c>
      <c r="AL67" s="8">
        <f>TABLE_download_state_ed!AL67+TABLE_download_local_ed!AL67</f>
        <v>408.40000000000003</v>
      </c>
      <c r="AM67" s="8">
        <f>TABLE_download_state_ed!AM67+TABLE_download_local_ed!AM67</f>
        <v>150.4</v>
      </c>
      <c r="AN67" s="8">
        <f>TABLE_download_state_ed!AN67+TABLE_download_local_ed!AN67</f>
        <v>141</v>
      </c>
      <c r="AO67" s="8">
        <f>TABLE_download_state_ed!AO67+TABLE_download_local_ed!AO67</f>
        <v>341.4</v>
      </c>
      <c r="AP67" s="8">
        <f>TABLE_download_state_ed!AP67+TABLE_download_local_ed!AP67</f>
        <v>28.7</v>
      </c>
      <c r="AQ67" s="8">
        <f>TABLE_download_state_ed!AQ67+TABLE_download_local_ed!AQ67</f>
        <v>164.4</v>
      </c>
      <c r="AR67" s="8">
        <f>TABLE_download_state_ed!AR67+TABLE_download_local_ed!AR67</f>
        <v>37.299999999999997</v>
      </c>
      <c r="AS67" s="8">
        <f>TABLE_download_state_ed!AS67+TABLE_download_local_ed!AS67</f>
        <v>205.8</v>
      </c>
      <c r="AT67" s="8">
        <f>TABLE_download_state_ed!AT67+TABLE_download_local_ed!AT67</f>
        <v>1129.8</v>
      </c>
      <c r="AU67" s="8">
        <f>TABLE_download_state_ed!AU67+TABLE_download_local_ed!AU67</f>
        <v>124.6</v>
      </c>
      <c r="AV67" s="8">
        <f>TABLE_download_state_ed!AV67+TABLE_download_local_ed!AV67</f>
        <v>34.4</v>
      </c>
      <c r="AW67" s="8">
        <f>TABLE_download_state_ed!AW67+TABLE_download_local_ed!AW67</f>
        <v>319.8</v>
      </c>
      <c r="AX67" s="8">
        <f>TABLE_download_state_ed!AX67+TABLE_download_local_ed!AX67</f>
        <v>268.60000000000002</v>
      </c>
      <c r="AY67" s="8">
        <f>TABLE_download_state_ed!AY67+TABLE_download_local_ed!AY67</f>
        <v>67</v>
      </c>
      <c r="AZ67" s="8">
        <f>TABLE_download_state_ed!AZ67+TABLE_download_local_ed!AZ67</f>
        <v>218.7</v>
      </c>
      <c r="BA67" s="8">
        <f>TABLE_download_state_ed!BA67+TABLE_download_local_ed!BA67</f>
        <v>32</v>
      </c>
    </row>
    <row r="68" spans="1:53" x14ac:dyDescent="0.2">
      <c r="A68" s="5">
        <v>42795</v>
      </c>
      <c r="B68" s="8">
        <f>TABLE_download_state_ed!B68+TABLE_download_local_ed!B68</f>
        <v>10886.400000000001</v>
      </c>
      <c r="C68" s="8">
        <f>TABLE_download_state_ed!C68+TABLE_download_local_ed!C68</f>
        <v>165.60000000000002</v>
      </c>
      <c r="D68" s="8">
        <f>TABLE_download_state_ed!D68+TABLE_download_local_ed!D68</f>
        <v>32.1</v>
      </c>
      <c r="E68" s="8">
        <f>TABLE_download_state_ed!E68+TABLE_download_local_ed!E68</f>
        <v>205.20000000000002</v>
      </c>
      <c r="F68" s="8">
        <f>TABLE_download_state_ed!F68+TABLE_download_local_ed!F68</f>
        <v>102.4</v>
      </c>
      <c r="G68" s="8">
        <f>TABLE_download_state_ed!G68+TABLE_download_local_ed!G68</f>
        <v>1275.5999999999999</v>
      </c>
      <c r="H68" s="8">
        <f>TABLE_download_state_ed!H68+TABLE_download_local_ed!H68</f>
        <v>220.39999999999998</v>
      </c>
      <c r="I68" s="8">
        <f>TABLE_download_state_ed!I68+TABLE_download_local_ed!I68</f>
        <v>129.19999999999999</v>
      </c>
      <c r="J68" s="8">
        <f>TABLE_download_state_ed!J68+TABLE_download_local_ed!J68</f>
        <v>35.799999999999997</v>
      </c>
      <c r="K68" s="8"/>
      <c r="L68" s="8">
        <f>TABLE_download_state_ed!L68+TABLE_download_local_ed!L68</f>
        <v>514.9</v>
      </c>
      <c r="M68" s="8">
        <f>TABLE_download_state_ed!M68+TABLE_download_local_ed!M68</f>
        <v>349.3</v>
      </c>
      <c r="N68" s="8"/>
      <c r="O68" s="8">
        <f>TABLE_download_state_ed!O68+TABLE_download_local_ed!O68</f>
        <v>60.699999999999996</v>
      </c>
      <c r="P68" s="8">
        <f>TABLE_download_state_ed!P68+TABLE_download_local_ed!P68</f>
        <v>441.3</v>
      </c>
      <c r="Q68" s="8">
        <f>TABLE_download_state_ed!Q68+TABLE_download_local_ed!Q68</f>
        <v>242</v>
      </c>
      <c r="R68" s="8">
        <f>TABLE_download_state_ed!R68+TABLE_download_local_ed!R68</f>
        <v>148.5</v>
      </c>
      <c r="S68" s="8">
        <f>TABLE_download_state_ed!S68+TABLE_download_local_ed!S68</f>
        <v>140.6</v>
      </c>
      <c r="T68" s="8">
        <f>TABLE_download_state_ed!T68+TABLE_download_local_ed!T68</f>
        <v>169.1</v>
      </c>
      <c r="U68" s="8">
        <f>TABLE_download_state_ed!U68+TABLE_download_local_ed!U68</f>
        <v>153.6</v>
      </c>
      <c r="V68" s="8">
        <f>TABLE_download_state_ed!V68+TABLE_download_local_ed!V68</f>
        <v>51.3</v>
      </c>
      <c r="W68" s="8">
        <f>TABLE_download_state_ed!W68+TABLE_download_local_ed!W68</f>
        <v>219.60000000000002</v>
      </c>
      <c r="X68" s="8">
        <f>TABLE_download_state_ed!X68+TABLE_download_local_ed!X68</f>
        <v>244.9</v>
      </c>
      <c r="Y68" s="8">
        <f>TABLE_download_state_ed!Y68+TABLE_download_local_ed!Y68</f>
        <v>325.5</v>
      </c>
      <c r="Z68" s="8">
        <f>TABLE_download_state_ed!Z68+TABLE_download_local_ed!Z68</f>
        <v>214.8</v>
      </c>
      <c r="AA68" s="8">
        <f>TABLE_download_state_ed!AA68+TABLE_download_local_ed!AA68</f>
        <v>110.4</v>
      </c>
      <c r="AB68" s="8"/>
      <c r="AC68" s="8">
        <f>TABLE_download_state_ed!AC68+TABLE_download_local_ed!AC68</f>
        <v>45.1</v>
      </c>
      <c r="AD68" s="8">
        <f>TABLE_download_state_ed!AD68+TABLE_download_local_ed!AD68</f>
        <v>93.800000000000011</v>
      </c>
      <c r="AE68" s="8">
        <f>TABLE_download_state_ed!AE68+TABLE_download_local_ed!AE68</f>
        <v>78.400000000000006</v>
      </c>
      <c r="AF68" s="8">
        <f>TABLE_download_state_ed!AF68+TABLE_download_local_ed!AF68</f>
        <v>51</v>
      </c>
      <c r="AG68" s="8">
        <f>TABLE_download_state_ed!AG68+TABLE_download_local_ed!AG68</f>
        <v>325.5</v>
      </c>
      <c r="AH68" s="8">
        <f>TABLE_download_state_ed!AH68+TABLE_download_local_ed!AH68</f>
        <v>81.900000000000006</v>
      </c>
      <c r="AI68" s="8">
        <f>TABLE_download_state_ed!AI68+TABLE_download_local_ed!AI68</f>
        <v>662.90000000000009</v>
      </c>
      <c r="AJ68" s="8">
        <f>TABLE_download_state_ed!AJ68+TABLE_download_local_ed!AJ68</f>
        <v>344.29999999999995</v>
      </c>
      <c r="AK68" s="8">
        <f>TABLE_download_state_ed!AK68+TABLE_download_local_ed!AK68</f>
        <v>38.799999999999997</v>
      </c>
      <c r="AL68" s="8">
        <f>TABLE_download_state_ed!AL68+TABLE_download_local_ed!AL68</f>
        <v>408.4</v>
      </c>
      <c r="AM68" s="8">
        <f>TABLE_download_state_ed!AM68+TABLE_download_local_ed!AM68</f>
        <v>151.5</v>
      </c>
      <c r="AN68" s="8">
        <f>TABLE_download_state_ed!AN68+TABLE_download_local_ed!AN68</f>
        <v>142.70000000000002</v>
      </c>
      <c r="AO68" s="8">
        <f>TABLE_download_state_ed!AO68+TABLE_download_local_ed!AO68</f>
        <v>342.5</v>
      </c>
      <c r="AP68" s="8">
        <f>TABLE_download_state_ed!AP68+TABLE_download_local_ed!AP68</f>
        <v>29</v>
      </c>
      <c r="AQ68" s="8">
        <f>TABLE_download_state_ed!AQ68+TABLE_download_local_ed!AQ68</f>
        <v>165.7</v>
      </c>
      <c r="AR68" s="8">
        <f>TABLE_download_state_ed!AR68+TABLE_download_local_ed!AR68</f>
        <v>37.5</v>
      </c>
      <c r="AS68" s="8">
        <f>TABLE_download_state_ed!AS68+TABLE_download_local_ed!AS68</f>
        <v>206.1</v>
      </c>
      <c r="AT68" s="8">
        <f>TABLE_download_state_ed!AT68+TABLE_download_local_ed!AT68</f>
        <v>1137</v>
      </c>
      <c r="AU68" s="8">
        <f>TABLE_download_state_ed!AU68+TABLE_download_local_ed!AU68</f>
        <v>125</v>
      </c>
      <c r="AV68" s="8">
        <f>TABLE_download_state_ed!AV68+TABLE_download_local_ed!AV68</f>
        <v>34.299999999999997</v>
      </c>
      <c r="AW68" s="8">
        <f>TABLE_download_state_ed!AW68+TABLE_download_local_ed!AW68</f>
        <v>320.89999999999998</v>
      </c>
      <c r="AX68" s="8">
        <f>TABLE_download_state_ed!AX68+TABLE_download_local_ed!AX68</f>
        <v>270.5</v>
      </c>
      <c r="AY68" s="8">
        <f>TABLE_download_state_ed!AY68+TABLE_download_local_ed!AY68</f>
        <v>68.7</v>
      </c>
      <c r="AZ68" s="8">
        <f>TABLE_download_state_ed!AZ68+TABLE_download_local_ed!AZ68</f>
        <v>215.5</v>
      </c>
      <c r="BA68" s="8">
        <f>TABLE_download_state_ed!BA68+TABLE_download_local_ed!BA68</f>
        <v>32.5</v>
      </c>
    </row>
    <row r="69" spans="1:53" x14ac:dyDescent="0.2">
      <c r="A69" s="5">
        <v>42826</v>
      </c>
      <c r="B69" s="8">
        <f>TABLE_download_state_ed!B69+TABLE_download_local_ed!B69</f>
        <v>10875.7</v>
      </c>
      <c r="C69" s="8">
        <f>TABLE_download_state_ed!C69+TABLE_download_local_ed!C69</f>
        <v>165.2</v>
      </c>
      <c r="D69" s="8">
        <f>TABLE_download_state_ed!D69+TABLE_download_local_ed!D69</f>
        <v>32.300000000000004</v>
      </c>
      <c r="E69" s="8">
        <f>TABLE_download_state_ed!E69+TABLE_download_local_ed!E69</f>
        <v>205.3</v>
      </c>
      <c r="F69" s="8">
        <f>TABLE_download_state_ed!F69+TABLE_download_local_ed!F69</f>
        <v>103.4</v>
      </c>
      <c r="G69" s="8">
        <f>TABLE_download_state_ed!G69+TABLE_download_local_ed!G69</f>
        <v>1276.4000000000001</v>
      </c>
      <c r="H69" s="8">
        <f>TABLE_download_state_ed!H69+TABLE_download_local_ed!H69</f>
        <v>219</v>
      </c>
      <c r="I69" s="8">
        <f>TABLE_download_state_ed!I69+TABLE_download_local_ed!I69</f>
        <v>127.5</v>
      </c>
      <c r="J69" s="8">
        <f>TABLE_download_state_ed!J69+TABLE_download_local_ed!J69</f>
        <v>35.6</v>
      </c>
      <c r="K69" s="8"/>
      <c r="L69" s="8">
        <f>TABLE_download_state_ed!L69+TABLE_download_local_ed!L69</f>
        <v>511</v>
      </c>
      <c r="M69" s="8">
        <f>TABLE_download_state_ed!M69+TABLE_download_local_ed!M69</f>
        <v>350.9</v>
      </c>
      <c r="N69" s="8"/>
      <c r="O69" s="8">
        <f>TABLE_download_state_ed!O69+TABLE_download_local_ed!O69</f>
        <v>60.400000000000006</v>
      </c>
      <c r="P69" s="8">
        <f>TABLE_download_state_ed!P69+TABLE_download_local_ed!P69</f>
        <v>439.6</v>
      </c>
      <c r="Q69" s="8">
        <f>TABLE_download_state_ed!Q69+TABLE_download_local_ed!Q69</f>
        <v>239.9</v>
      </c>
      <c r="R69" s="8">
        <f>TABLE_download_state_ed!R69+TABLE_download_local_ed!R69</f>
        <v>148.6</v>
      </c>
      <c r="S69" s="8">
        <f>TABLE_download_state_ed!S69+TABLE_download_local_ed!S69</f>
        <v>139.79999999999998</v>
      </c>
      <c r="T69" s="8">
        <f>TABLE_download_state_ed!T69+TABLE_download_local_ed!T69</f>
        <v>169.39999999999998</v>
      </c>
      <c r="U69" s="8">
        <f>TABLE_download_state_ed!U69+TABLE_download_local_ed!U69</f>
        <v>154.5</v>
      </c>
      <c r="V69" s="8">
        <f>TABLE_download_state_ed!V69+TABLE_download_local_ed!V69</f>
        <v>51.5</v>
      </c>
      <c r="W69" s="8">
        <f>TABLE_download_state_ed!W69+TABLE_download_local_ed!W69</f>
        <v>218.5</v>
      </c>
      <c r="X69" s="8">
        <f>TABLE_download_state_ed!X69+TABLE_download_local_ed!X69</f>
        <v>245.7</v>
      </c>
      <c r="Y69" s="8">
        <f>TABLE_download_state_ed!Y69+TABLE_download_local_ed!Y69</f>
        <v>323.2</v>
      </c>
      <c r="Z69" s="8">
        <f>TABLE_download_state_ed!Z69+TABLE_download_local_ed!Z69</f>
        <v>211.39999999999998</v>
      </c>
      <c r="AA69" s="8">
        <f>TABLE_download_state_ed!AA69+TABLE_download_local_ed!AA69</f>
        <v>108.9</v>
      </c>
      <c r="AB69" s="8"/>
      <c r="AC69" s="8">
        <f>TABLE_download_state_ed!AC69+TABLE_download_local_ed!AC69</f>
        <v>44.8</v>
      </c>
      <c r="AD69" s="8">
        <f>TABLE_download_state_ed!AD69+TABLE_download_local_ed!AD69</f>
        <v>94</v>
      </c>
      <c r="AE69" s="8">
        <f>TABLE_download_state_ed!AE69+TABLE_download_local_ed!AE69</f>
        <v>76</v>
      </c>
      <c r="AF69" s="8">
        <f>TABLE_download_state_ed!AF69+TABLE_download_local_ed!AF69</f>
        <v>50.9</v>
      </c>
      <c r="AG69" s="8">
        <f>TABLE_download_state_ed!AG69+TABLE_download_local_ed!AG69</f>
        <v>324.7</v>
      </c>
      <c r="AH69" s="8">
        <f>TABLE_download_state_ed!AH69+TABLE_download_local_ed!AH69</f>
        <v>81.900000000000006</v>
      </c>
      <c r="AI69" s="8">
        <f>TABLE_download_state_ed!AI69+TABLE_download_local_ed!AI69</f>
        <v>666.09999999999991</v>
      </c>
      <c r="AJ69" s="8">
        <f>TABLE_download_state_ed!AJ69+TABLE_download_local_ed!AJ69</f>
        <v>344.4</v>
      </c>
      <c r="AK69" s="8">
        <f>TABLE_download_state_ed!AK69+TABLE_download_local_ed!AK69</f>
        <v>38.700000000000003</v>
      </c>
      <c r="AL69" s="8">
        <f>TABLE_download_state_ed!AL69+TABLE_download_local_ed!AL69</f>
        <v>406.1</v>
      </c>
      <c r="AM69" s="8">
        <f>TABLE_download_state_ed!AM69+TABLE_download_local_ed!AM69</f>
        <v>150.80000000000001</v>
      </c>
      <c r="AN69" s="8">
        <f>TABLE_download_state_ed!AN69+TABLE_download_local_ed!AN69</f>
        <v>141.5</v>
      </c>
      <c r="AO69" s="8">
        <f>TABLE_download_state_ed!AO69+TABLE_download_local_ed!AO69</f>
        <v>342.90000000000003</v>
      </c>
      <c r="AP69" s="8">
        <f>TABLE_download_state_ed!AP69+TABLE_download_local_ed!AP69</f>
        <v>28.5</v>
      </c>
      <c r="AQ69" s="8">
        <f>TABLE_download_state_ed!AQ69+TABLE_download_local_ed!AQ69</f>
        <v>165.6</v>
      </c>
      <c r="AR69" s="8">
        <f>TABLE_download_state_ed!AR69+TABLE_download_local_ed!AR69</f>
        <v>37.4</v>
      </c>
      <c r="AS69" s="8">
        <f>TABLE_download_state_ed!AS69+TABLE_download_local_ed!AS69</f>
        <v>206.20000000000002</v>
      </c>
      <c r="AT69" s="8">
        <f>TABLE_download_state_ed!AT69+TABLE_download_local_ed!AT69</f>
        <v>1132.5</v>
      </c>
      <c r="AU69" s="8">
        <f>TABLE_download_state_ed!AU69+TABLE_download_local_ed!AU69</f>
        <v>124.8</v>
      </c>
      <c r="AV69" s="8">
        <f>TABLE_download_state_ed!AV69+TABLE_download_local_ed!AV69</f>
        <v>34.5</v>
      </c>
      <c r="AW69" s="8">
        <f>TABLE_download_state_ed!AW69+TABLE_download_local_ed!AW69</f>
        <v>324.10000000000002</v>
      </c>
      <c r="AX69" s="8">
        <f>TABLE_download_state_ed!AX69+TABLE_download_local_ed!AX69</f>
        <v>272</v>
      </c>
      <c r="AY69" s="8">
        <f>TABLE_download_state_ed!AY69+TABLE_download_local_ed!AY69</f>
        <v>67.400000000000006</v>
      </c>
      <c r="AZ69" s="8">
        <f>TABLE_download_state_ed!AZ69+TABLE_download_local_ed!AZ69</f>
        <v>218.8</v>
      </c>
      <c r="BA69" s="8">
        <f>TABLE_download_state_ed!BA69+TABLE_download_local_ed!BA69</f>
        <v>32</v>
      </c>
    </row>
    <row r="70" spans="1:53" x14ac:dyDescent="0.2">
      <c r="A70" s="5">
        <v>42856</v>
      </c>
      <c r="B70" s="8">
        <f>TABLE_download_state_ed!B70+TABLE_download_local_ed!B70</f>
        <v>10740.8</v>
      </c>
      <c r="C70" s="8">
        <f>TABLE_download_state_ed!C70+TABLE_download_local_ed!C70</f>
        <v>165.3</v>
      </c>
      <c r="D70" s="8">
        <f>TABLE_download_state_ed!D70+TABLE_download_local_ed!D70</f>
        <v>31.8</v>
      </c>
      <c r="E70" s="8">
        <f>TABLE_download_state_ed!E70+TABLE_download_local_ed!E70</f>
        <v>193</v>
      </c>
      <c r="F70" s="8">
        <f>TABLE_download_state_ed!F70+TABLE_download_local_ed!F70</f>
        <v>102.39999999999999</v>
      </c>
      <c r="G70" s="8">
        <f>TABLE_download_state_ed!G70+TABLE_download_local_ed!G70</f>
        <v>1283.3</v>
      </c>
      <c r="H70" s="8">
        <f>TABLE_download_state_ed!H70+TABLE_download_local_ed!H70</f>
        <v>219.3</v>
      </c>
      <c r="I70" s="8">
        <f>TABLE_download_state_ed!I70+TABLE_download_local_ed!I70</f>
        <v>125.5</v>
      </c>
      <c r="J70" s="8">
        <f>TABLE_download_state_ed!J70+TABLE_download_local_ed!J70</f>
        <v>35.4</v>
      </c>
      <c r="K70" s="8"/>
      <c r="L70" s="8">
        <f>TABLE_download_state_ed!L70+TABLE_download_local_ed!L70</f>
        <v>503.5</v>
      </c>
      <c r="M70" s="8">
        <f>TABLE_download_state_ed!M70+TABLE_download_local_ed!M70</f>
        <v>347.5</v>
      </c>
      <c r="N70" s="8"/>
      <c r="O70" s="8">
        <f>TABLE_download_state_ed!O70+TABLE_download_local_ed!O70</f>
        <v>60.5</v>
      </c>
      <c r="P70" s="8">
        <f>TABLE_download_state_ed!P70+TABLE_download_local_ed!P70</f>
        <v>436.7</v>
      </c>
      <c r="Q70" s="8">
        <f>TABLE_download_state_ed!Q70+TABLE_download_local_ed!Q70</f>
        <v>237.2</v>
      </c>
      <c r="R70" s="8">
        <f>TABLE_download_state_ed!R70+TABLE_download_local_ed!R70</f>
        <v>146.80000000000001</v>
      </c>
      <c r="S70" s="8">
        <f>TABLE_download_state_ed!S70+TABLE_download_local_ed!S70</f>
        <v>137.9</v>
      </c>
      <c r="T70" s="8">
        <f>TABLE_download_state_ed!T70+TABLE_download_local_ed!T70</f>
        <v>168.7</v>
      </c>
      <c r="U70" s="8">
        <f>TABLE_download_state_ed!U70+TABLE_download_local_ed!U70</f>
        <v>153.69999999999999</v>
      </c>
      <c r="V70" s="8">
        <f>TABLE_download_state_ed!V70+TABLE_download_local_ed!V70</f>
        <v>50.599999999999994</v>
      </c>
      <c r="W70" s="8">
        <f>TABLE_download_state_ed!W70+TABLE_download_local_ed!W70</f>
        <v>218.3</v>
      </c>
      <c r="X70" s="8">
        <f>TABLE_download_state_ed!X70+TABLE_download_local_ed!X70</f>
        <v>243.3</v>
      </c>
      <c r="Y70" s="8">
        <f>TABLE_download_state_ed!Y70+TABLE_download_local_ed!Y70</f>
        <v>305.60000000000002</v>
      </c>
      <c r="Z70" s="8">
        <f>TABLE_download_state_ed!Z70+TABLE_download_local_ed!Z70</f>
        <v>206.10000000000002</v>
      </c>
      <c r="AA70" s="8">
        <f>TABLE_download_state_ed!AA70+TABLE_download_local_ed!AA70</f>
        <v>107.1</v>
      </c>
      <c r="AB70" s="8"/>
      <c r="AC70" s="8">
        <f>TABLE_download_state_ed!AC70+TABLE_download_local_ed!AC70</f>
        <v>44.2</v>
      </c>
      <c r="AD70" s="8">
        <f>TABLE_download_state_ed!AD70+TABLE_download_local_ed!AD70</f>
        <v>94.300000000000011</v>
      </c>
      <c r="AE70" s="8">
        <f>TABLE_download_state_ed!AE70+TABLE_download_local_ed!AE70</f>
        <v>76.8</v>
      </c>
      <c r="AF70" s="8">
        <f>TABLE_download_state_ed!AF70+TABLE_download_local_ed!AF70</f>
        <v>50.099999999999994</v>
      </c>
      <c r="AG70" s="8">
        <f>TABLE_download_state_ed!AG70+TABLE_download_local_ed!AG70</f>
        <v>321.5</v>
      </c>
      <c r="AH70" s="8">
        <f>TABLE_download_state_ed!AH70+TABLE_download_local_ed!AH70</f>
        <v>79.3</v>
      </c>
      <c r="AI70" s="8">
        <f>TABLE_download_state_ed!AI70+TABLE_download_local_ed!AI70</f>
        <v>663</v>
      </c>
      <c r="AJ70" s="8">
        <f>TABLE_download_state_ed!AJ70+TABLE_download_local_ed!AJ70</f>
        <v>341.4</v>
      </c>
      <c r="AK70" s="8">
        <f>TABLE_download_state_ed!AK70+TABLE_download_local_ed!AK70</f>
        <v>38.200000000000003</v>
      </c>
      <c r="AL70" s="8">
        <f>TABLE_download_state_ed!AL70+TABLE_download_local_ed!AL70</f>
        <v>396.9</v>
      </c>
      <c r="AM70" s="8">
        <f>TABLE_download_state_ed!AM70+TABLE_download_local_ed!AM70</f>
        <v>150.80000000000001</v>
      </c>
      <c r="AN70" s="8">
        <f>TABLE_download_state_ed!AN70+TABLE_download_local_ed!AN70</f>
        <v>142.5</v>
      </c>
      <c r="AO70" s="8">
        <f>TABLE_download_state_ed!AO70+TABLE_download_local_ed!AO70</f>
        <v>338.79999999999995</v>
      </c>
      <c r="AP70" s="8">
        <f>TABLE_download_state_ed!AP70+TABLE_download_local_ed!AP70</f>
        <v>28.8</v>
      </c>
      <c r="AQ70" s="8">
        <f>TABLE_download_state_ed!AQ70+TABLE_download_local_ed!AQ70</f>
        <v>164.5</v>
      </c>
      <c r="AR70" s="8">
        <f>TABLE_download_state_ed!AR70+TABLE_download_local_ed!AR70</f>
        <v>36.900000000000006</v>
      </c>
      <c r="AS70" s="8">
        <f>TABLE_download_state_ed!AS70+TABLE_download_local_ed!AS70</f>
        <v>200</v>
      </c>
      <c r="AT70" s="8">
        <f>TABLE_download_state_ed!AT70+TABLE_download_local_ed!AT70</f>
        <v>1132.0999999999999</v>
      </c>
      <c r="AU70" s="8">
        <f>TABLE_download_state_ed!AU70+TABLE_download_local_ed!AU70</f>
        <v>124</v>
      </c>
      <c r="AV70" s="8">
        <f>TABLE_download_state_ed!AV70+TABLE_download_local_ed!AV70</f>
        <v>32.4</v>
      </c>
      <c r="AW70" s="8">
        <f>TABLE_download_state_ed!AW70+TABLE_download_local_ed!AW70</f>
        <v>316.8</v>
      </c>
      <c r="AX70" s="8">
        <f>TABLE_download_state_ed!AX70+TABLE_download_local_ed!AX70</f>
        <v>273.3</v>
      </c>
      <c r="AY70" s="8">
        <f>TABLE_download_state_ed!AY70+TABLE_download_local_ed!AY70</f>
        <v>66.900000000000006</v>
      </c>
      <c r="AZ70" s="8">
        <f>TABLE_download_state_ed!AZ70+TABLE_download_local_ed!AZ70</f>
        <v>215.39999999999998</v>
      </c>
      <c r="BA70" s="8">
        <f>TABLE_download_state_ed!BA70+TABLE_download_local_ed!BA70</f>
        <v>32.299999999999997</v>
      </c>
    </row>
    <row r="71" spans="1:53" x14ac:dyDescent="0.2">
      <c r="A71" s="5">
        <v>42887</v>
      </c>
      <c r="B71" s="8">
        <f>TABLE_download_state_ed!B71+TABLE_download_local_ed!B71</f>
        <v>10080.1</v>
      </c>
      <c r="C71" s="8">
        <f>TABLE_download_state_ed!C71+TABLE_download_local_ed!C71</f>
        <v>161.5</v>
      </c>
      <c r="D71" s="8">
        <f>TABLE_download_state_ed!D71+TABLE_download_local_ed!D71</f>
        <v>28.599999999999998</v>
      </c>
      <c r="E71" s="8">
        <f>TABLE_download_state_ed!E71+TABLE_download_local_ed!E71</f>
        <v>152.5</v>
      </c>
      <c r="F71" s="8">
        <f>TABLE_download_state_ed!F71+TABLE_download_local_ed!F71</f>
        <v>95.5</v>
      </c>
      <c r="G71" s="8">
        <f>TABLE_download_state_ed!G71+TABLE_download_local_ed!G71</f>
        <v>1255.4000000000001</v>
      </c>
      <c r="H71" s="8">
        <f>TABLE_download_state_ed!H71+TABLE_download_local_ed!H71</f>
        <v>197.1</v>
      </c>
      <c r="I71" s="8">
        <f>TABLE_download_state_ed!I71+TABLE_download_local_ed!I71</f>
        <v>115.89999999999999</v>
      </c>
      <c r="J71" s="8">
        <f>TABLE_download_state_ed!J71+TABLE_download_local_ed!J71</f>
        <v>32.1</v>
      </c>
      <c r="K71" s="8"/>
      <c r="L71" s="8">
        <f>TABLE_download_state_ed!L71+TABLE_download_local_ed!L71</f>
        <v>408.3</v>
      </c>
      <c r="M71" s="8">
        <f>TABLE_download_state_ed!M71+TABLE_download_local_ed!M71</f>
        <v>338.1</v>
      </c>
      <c r="N71" s="8"/>
      <c r="O71" s="8">
        <f>TABLE_download_state_ed!O71+TABLE_download_local_ed!O71</f>
        <v>55.599999999999994</v>
      </c>
      <c r="P71" s="8">
        <f>TABLE_download_state_ed!P71+TABLE_download_local_ed!P71</f>
        <v>405.09999999999997</v>
      </c>
      <c r="Q71" s="8">
        <f>TABLE_download_state_ed!Q71+TABLE_download_local_ed!Q71</f>
        <v>207.5</v>
      </c>
      <c r="R71" s="8">
        <f>TABLE_download_state_ed!R71+TABLE_download_local_ed!R71</f>
        <v>137.1</v>
      </c>
      <c r="S71" s="8">
        <f>TABLE_download_state_ed!S71+TABLE_download_local_ed!S71</f>
        <v>119.10000000000001</v>
      </c>
      <c r="T71" s="8">
        <f>TABLE_download_state_ed!T71+TABLE_download_local_ed!T71</f>
        <v>161.1</v>
      </c>
      <c r="U71" s="8">
        <f>TABLE_download_state_ed!U71+TABLE_download_local_ed!U71</f>
        <v>145</v>
      </c>
      <c r="V71" s="8">
        <f>TABLE_download_state_ed!V71+TABLE_download_local_ed!V71</f>
        <v>47.099999999999994</v>
      </c>
      <c r="W71" s="8">
        <f>TABLE_download_state_ed!W71+TABLE_download_local_ed!W71</f>
        <v>206</v>
      </c>
      <c r="X71" s="8">
        <f>TABLE_download_state_ed!X71+TABLE_download_local_ed!X71</f>
        <v>232.3</v>
      </c>
      <c r="Y71" s="8">
        <f>TABLE_download_state_ed!Y71+TABLE_download_local_ed!Y71</f>
        <v>288</v>
      </c>
      <c r="Z71" s="8">
        <f>TABLE_download_state_ed!Z71+TABLE_download_local_ed!Z71</f>
        <v>198.2</v>
      </c>
      <c r="AA71" s="8">
        <f>TABLE_download_state_ed!AA71+TABLE_download_local_ed!AA71</f>
        <v>101.3</v>
      </c>
      <c r="AB71" s="8"/>
      <c r="AC71" s="8">
        <f>TABLE_download_state_ed!AC71+TABLE_download_local_ed!AC71</f>
        <v>39.799999999999997</v>
      </c>
      <c r="AD71" s="8">
        <f>TABLE_download_state_ed!AD71+TABLE_download_local_ed!AD71</f>
        <v>87.199999999999989</v>
      </c>
      <c r="AE71" s="8">
        <f>TABLE_download_state_ed!AE71+TABLE_download_local_ed!AE71</f>
        <v>69.8</v>
      </c>
      <c r="AF71" s="8">
        <f>TABLE_download_state_ed!AF71+TABLE_download_local_ed!AF71</f>
        <v>42.5</v>
      </c>
      <c r="AG71" s="8">
        <f>TABLE_download_state_ed!AG71+TABLE_download_local_ed!AG71</f>
        <v>315.5</v>
      </c>
      <c r="AH71" s="8">
        <f>TABLE_download_state_ed!AH71+TABLE_download_local_ed!AH71</f>
        <v>69.5</v>
      </c>
      <c r="AI71" s="8">
        <f>TABLE_download_state_ed!AI71+TABLE_download_local_ed!AI71</f>
        <v>644.29999999999995</v>
      </c>
      <c r="AJ71" s="8">
        <f>TABLE_download_state_ed!AJ71+TABLE_download_local_ed!AJ71</f>
        <v>307.3</v>
      </c>
      <c r="AK71" s="8">
        <f>TABLE_download_state_ed!AK71+TABLE_download_local_ed!AK71</f>
        <v>32.6</v>
      </c>
      <c r="AL71" s="8">
        <f>TABLE_download_state_ed!AL71+TABLE_download_local_ed!AL71</f>
        <v>356.3</v>
      </c>
      <c r="AM71" s="8">
        <f>TABLE_download_state_ed!AM71+TABLE_download_local_ed!AM71</f>
        <v>134.80000000000001</v>
      </c>
      <c r="AN71" s="8">
        <f>TABLE_download_state_ed!AN71+TABLE_download_local_ed!AN71</f>
        <v>140.9</v>
      </c>
      <c r="AO71" s="8">
        <f>TABLE_download_state_ed!AO71+TABLE_download_local_ed!AO71</f>
        <v>304.90000000000003</v>
      </c>
      <c r="AP71" s="8">
        <f>TABLE_download_state_ed!AP71+TABLE_download_local_ed!AP71</f>
        <v>27.5</v>
      </c>
      <c r="AQ71" s="8">
        <f>TABLE_download_state_ed!AQ71+TABLE_download_local_ed!AQ71</f>
        <v>157.6</v>
      </c>
      <c r="AR71" s="8">
        <f>TABLE_download_state_ed!AR71+TABLE_download_local_ed!AR71</f>
        <v>33.4</v>
      </c>
      <c r="AS71" s="8">
        <f>TABLE_download_state_ed!AS71+TABLE_download_local_ed!AS71</f>
        <v>167</v>
      </c>
      <c r="AT71" s="8">
        <f>TABLE_download_state_ed!AT71+TABLE_download_local_ed!AT71</f>
        <v>1093.4000000000001</v>
      </c>
      <c r="AU71" s="8">
        <f>TABLE_download_state_ed!AU71+TABLE_download_local_ed!AU71</f>
        <v>115</v>
      </c>
      <c r="AV71" s="8">
        <f>TABLE_download_state_ed!AV71+TABLE_download_local_ed!AV71</f>
        <v>31.1</v>
      </c>
      <c r="AW71" s="8">
        <f>TABLE_download_state_ed!AW71+TABLE_download_local_ed!AW71</f>
        <v>307.2</v>
      </c>
      <c r="AX71" s="8">
        <f>TABLE_download_state_ed!AX71+TABLE_download_local_ed!AX71</f>
        <v>262.8</v>
      </c>
      <c r="AY71" s="8">
        <f>TABLE_download_state_ed!AY71+TABLE_download_local_ed!AY71</f>
        <v>58.400000000000006</v>
      </c>
      <c r="AZ71" s="8">
        <f>TABLE_download_state_ed!AZ71+TABLE_download_local_ed!AZ71</f>
        <v>189.7</v>
      </c>
      <c r="BA71" s="8">
        <f>TABLE_download_state_ed!BA71+TABLE_download_local_ed!BA71</f>
        <v>29.1</v>
      </c>
    </row>
    <row r="72" spans="1:53" x14ac:dyDescent="0.2">
      <c r="A72" s="5">
        <v>42917</v>
      </c>
      <c r="B72" s="8">
        <f>TABLE_download_state_ed!B72+TABLE_download_local_ed!B72</f>
        <v>8841.7999999999993</v>
      </c>
      <c r="C72" s="8">
        <f>TABLE_download_state_ed!C72+TABLE_download_local_ed!C72</f>
        <v>151</v>
      </c>
      <c r="D72" s="8">
        <f>TABLE_download_state_ed!D72+TABLE_download_local_ed!D72</f>
        <v>22.6</v>
      </c>
      <c r="E72" s="8">
        <f>TABLE_download_state_ed!E72+TABLE_download_local_ed!E72</f>
        <v>140.4</v>
      </c>
      <c r="F72" s="8">
        <f>TABLE_download_state_ed!F72+TABLE_download_local_ed!F72</f>
        <v>83.1</v>
      </c>
      <c r="G72" s="8">
        <f>TABLE_download_state_ed!G72+TABLE_download_local_ed!G72</f>
        <v>1068.1000000000001</v>
      </c>
      <c r="H72" s="8">
        <f>TABLE_download_state_ed!H72+TABLE_download_local_ed!H72</f>
        <v>181.2</v>
      </c>
      <c r="I72" s="8">
        <f>TABLE_download_state_ed!I72+TABLE_download_local_ed!I72</f>
        <v>98.800000000000011</v>
      </c>
      <c r="J72" s="8">
        <f>TABLE_download_state_ed!J72+TABLE_download_local_ed!J72</f>
        <v>30.9</v>
      </c>
      <c r="K72" s="8"/>
      <c r="L72" s="8">
        <f>TABLE_download_state_ed!L72+TABLE_download_local_ed!L72</f>
        <v>405.40000000000003</v>
      </c>
      <c r="M72" s="8">
        <f>TABLE_download_state_ed!M72+TABLE_download_local_ed!M72</f>
        <v>315.3</v>
      </c>
      <c r="N72" s="8"/>
      <c r="O72" s="8">
        <f>TABLE_download_state_ed!O72+TABLE_download_local_ed!O72</f>
        <v>48.3</v>
      </c>
      <c r="P72" s="8">
        <f>TABLE_download_state_ed!P72+TABLE_download_local_ed!P72</f>
        <v>365.79999999999995</v>
      </c>
      <c r="Q72" s="8">
        <f>TABLE_download_state_ed!Q72+TABLE_download_local_ed!Q72</f>
        <v>171.5</v>
      </c>
      <c r="R72" s="8">
        <f>TABLE_download_state_ed!R72+TABLE_download_local_ed!R72</f>
        <v>118.5</v>
      </c>
      <c r="S72" s="8">
        <f>TABLE_download_state_ed!S72+TABLE_download_local_ed!S72</f>
        <v>101</v>
      </c>
      <c r="T72" s="8">
        <f>TABLE_download_state_ed!T72+TABLE_download_local_ed!T72</f>
        <v>145.4</v>
      </c>
      <c r="U72" s="8">
        <f>TABLE_download_state_ed!U72+TABLE_download_local_ed!U72</f>
        <v>135</v>
      </c>
      <c r="V72" s="8">
        <f>TABLE_download_state_ed!V72+TABLE_download_local_ed!V72</f>
        <v>38.4</v>
      </c>
      <c r="W72" s="8">
        <f>TABLE_download_state_ed!W72+TABLE_download_local_ed!W72</f>
        <v>176</v>
      </c>
      <c r="X72" s="8">
        <f>TABLE_download_state_ed!X72+TABLE_download_local_ed!X72</f>
        <v>190.8</v>
      </c>
      <c r="Y72" s="8">
        <f>TABLE_download_state_ed!Y72+TABLE_download_local_ed!Y72</f>
        <v>252.5</v>
      </c>
      <c r="Z72" s="8">
        <f>TABLE_download_state_ed!Z72+TABLE_download_local_ed!Z72</f>
        <v>171.8</v>
      </c>
      <c r="AA72" s="8">
        <f>TABLE_download_state_ed!AA72+TABLE_download_local_ed!AA72</f>
        <v>94.6</v>
      </c>
      <c r="AB72" s="8"/>
      <c r="AC72" s="8">
        <f>TABLE_download_state_ed!AC72+TABLE_download_local_ed!AC72</f>
        <v>34.9</v>
      </c>
      <c r="AD72" s="8">
        <f>TABLE_download_state_ed!AD72+TABLE_download_local_ed!AD72</f>
        <v>78.400000000000006</v>
      </c>
      <c r="AE72" s="8">
        <f>TABLE_download_state_ed!AE72+TABLE_download_local_ed!AE72</f>
        <v>67.099999999999994</v>
      </c>
      <c r="AF72" s="8">
        <f>TABLE_download_state_ed!AF72+TABLE_download_local_ed!AF72</f>
        <v>32.6</v>
      </c>
      <c r="AG72" s="8">
        <f>TABLE_download_state_ed!AG72+TABLE_download_local_ed!AG72</f>
        <v>264.5</v>
      </c>
      <c r="AH72" s="8">
        <f>TABLE_download_state_ed!AH72+TABLE_download_local_ed!AH72</f>
        <v>63.6</v>
      </c>
      <c r="AI72" s="8">
        <f>TABLE_download_state_ed!AI72+TABLE_download_local_ed!AI72</f>
        <v>528.1</v>
      </c>
      <c r="AJ72" s="8">
        <f>TABLE_download_state_ed!AJ72+TABLE_download_local_ed!AJ72</f>
        <v>235.5</v>
      </c>
      <c r="AK72" s="8">
        <f>TABLE_download_state_ed!AK72+TABLE_download_local_ed!AK72</f>
        <v>26.6</v>
      </c>
      <c r="AL72" s="8">
        <f>TABLE_download_state_ed!AL72+TABLE_download_local_ed!AL72</f>
        <v>338.9</v>
      </c>
      <c r="AM72" s="8">
        <f>TABLE_download_state_ed!AM72+TABLE_download_local_ed!AM72</f>
        <v>124</v>
      </c>
      <c r="AN72" s="8">
        <f>TABLE_download_state_ed!AN72+TABLE_download_local_ed!AN72</f>
        <v>109.3</v>
      </c>
      <c r="AO72" s="8">
        <f>TABLE_download_state_ed!AO72+TABLE_download_local_ed!AO72</f>
        <v>267</v>
      </c>
      <c r="AP72" s="8">
        <f>TABLE_download_state_ed!AP72+TABLE_download_local_ed!AP72</f>
        <v>23.2</v>
      </c>
      <c r="AQ72" s="8">
        <f>TABLE_download_state_ed!AQ72+TABLE_download_local_ed!AQ72</f>
        <v>146.6</v>
      </c>
      <c r="AR72" s="8">
        <f>TABLE_download_state_ed!AR72+TABLE_download_local_ed!AR72</f>
        <v>28</v>
      </c>
      <c r="AS72" s="8">
        <f>TABLE_download_state_ed!AS72+TABLE_download_local_ed!AS72</f>
        <v>165.7</v>
      </c>
      <c r="AT72" s="8">
        <f>TABLE_download_state_ed!AT72+TABLE_download_local_ed!AT72</f>
        <v>1014.5</v>
      </c>
      <c r="AU72" s="8">
        <f>TABLE_download_state_ed!AU72+TABLE_download_local_ed!AU72</f>
        <v>98.7</v>
      </c>
      <c r="AV72" s="8">
        <f>TABLE_download_state_ed!AV72+TABLE_download_local_ed!AV72</f>
        <v>22.8</v>
      </c>
      <c r="AW72" s="8">
        <f>TABLE_download_state_ed!AW72+TABLE_download_local_ed!AW72</f>
        <v>278.3</v>
      </c>
      <c r="AX72" s="8">
        <f>TABLE_download_state_ed!AX72+TABLE_download_local_ed!AX72</f>
        <v>240.20000000000002</v>
      </c>
      <c r="AY72" s="8">
        <f>TABLE_download_state_ed!AY72+TABLE_download_local_ed!AY72</f>
        <v>54.6</v>
      </c>
      <c r="AZ72" s="8">
        <f>TABLE_download_state_ed!AZ72+TABLE_download_local_ed!AZ72</f>
        <v>172.9</v>
      </c>
      <c r="BA72" s="8">
        <f>TABLE_download_state_ed!BA72+TABLE_download_local_ed!BA72</f>
        <v>24.7</v>
      </c>
    </row>
    <row r="73" spans="1:53" x14ac:dyDescent="0.2">
      <c r="A73" s="5">
        <v>42948</v>
      </c>
      <c r="B73" s="8">
        <f>TABLE_download_state_ed!B73+TABLE_download_local_ed!B73</f>
        <v>9146.9</v>
      </c>
      <c r="C73" s="8">
        <f>TABLE_download_state_ed!C73+TABLE_download_local_ed!C73</f>
        <v>154.5</v>
      </c>
      <c r="D73" s="8">
        <f>TABLE_download_state_ed!D73+TABLE_download_local_ed!D73</f>
        <v>24.1</v>
      </c>
      <c r="E73" s="8">
        <f>TABLE_download_state_ed!E73+TABLE_download_local_ed!E73</f>
        <v>177.7</v>
      </c>
      <c r="F73" s="8">
        <f>TABLE_download_state_ed!F73+TABLE_download_local_ed!F73</f>
        <v>87.9</v>
      </c>
      <c r="G73" s="8">
        <f>TABLE_download_state_ed!G73+TABLE_download_local_ed!G73</f>
        <v>1096.4000000000001</v>
      </c>
      <c r="H73" s="8">
        <f>TABLE_download_state_ed!H73+TABLE_download_local_ed!H73</f>
        <v>190.39999999999998</v>
      </c>
      <c r="I73" s="8">
        <f>TABLE_download_state_ed!I73+TABLE_download_local_ed!I73</f>
        <v>101.19999999999999</v>
      </c>
      <c r="J73" s="8">
        <f>TABLE_download_state_ed!J73+TABLE_download_local_ed!J73</f>
        <v>29.4</v>
      </c>
      <c r="K73" s="8"/>
      <c r="L73" s="8">
        <f>TABLE_download_state_ed!L73+TABLE_download_local_ed!L73</f>
        <v>477.8</v>
      </c>
      <c r="M73" s="8">
        <f>TABLE_download_state_ed!M73+TABLE_download_local_ed!M73</f>
        <v>340.1</v>
      </c>
      <c r="N73" s="8"/>
      <c r="O73" s="8">
        <f>TABLE_download_state_ed!O73+TABLE_download_local_ed!O73</f>
        <v>47.8</v>
      </c>
      <c r="P73" s="8">
        <f>TABLE_download_state_ed!P73+TABLE_download_local_ed!P73</f>
        <v>369.7</v>
      </c>
      <c r="Q73" s="8">
        <f>TABLE_download_state_ed!Q73+TABLE_download_local_ed!Q73</f>
        <v>208.89999999999998</v>
      </c>
      <c r="R73" s="8">
        <f>TABLE_download_state_ed!R73+TABLE_download_local_ed!R73</f>
        <v>123.8</v>
      </c>
      <c r="S73" s="8">
        <f>TABLE_download_state_ed!S73+TABLE_download_local_ed!S73</f>
        <v>107.2</v>
      </c>
      <c r="T73" s="8">
        <f>TABLE_download_state_ed!T73+TABLE_download_local_ed!T73</f>
        <v>151.30000000000001</v>
      </c>
      <c r="U73" s="8">
        <f>TABLE_download_state_ed!U73+TABLE_download_local_ed!U73</f>
        <v>139.1</v>
      </c>
      <c r="V73" s="8">
        <f>TABLE_download_state_ed!V73+TABLE_download_local_ed!V73</f>
        <v>38.5</v>
      </c>
      <c r="W73" s="8">
        <f>TABLE_download_state_ed!W73+TABLE_download_local_ed!W73</f>
        <v>180.1</v>
      </c>
      <c r="X73" s="8">
        <f>TABLE_download_state_ed!X73+TABLE_download_local_ed!X73</f>
        <v>184.3</v>
      </c>
      <c r="Y73" s="8">
        <f>TABLE_download_state_ed!Y73+TABLE_download_local_ed!Y73</f>
        <v>252.2</v>
      </c>
      <c r="Z73" s="8">
        <f>TABLE_download_state_ed!Z73+TABLE_download_local_ed!Z73</f>
        <v>171</v>
      </c>
      <c r="AA73" s="8">
        <f>TABLE_download_state_ed!AA73+TABLE_download_local_ed!AA73</f>
        <v>100.80000000000001</v>
      </c>
      <c r="AB73" s="8"/>
      <c r="AC73" s="8">
        <f>TABLE_download_state_ed!AC73+TABLE_download_local_ed!AC73</f>
        <v>35</v>
      </c>
      <c r="AD73" s="8">
        <f>TABLE_download_state_ed!AD73+TABLE_download_local_ed!AD73</f>
        <v>80.900000000000006</v>
      </c>
      <c r="AE73" s="8">
        <f>TABLE_download_state_ed!AE73+TABLE_download_local_ed!AE73</f>
        <v>69.5</v>
      </c>
      <c r="AF73" s="8">
        <f>TABLE_download_state_ed!AF73+TABLE_download_local_ed!AF73</f>
        <v>34.5</v>
      </c>
      <c r="AG73" s="8">
        <f>TABLE_download_state_ed!AG73+TABLE_download_local_ed!AG73</f>
        <v>257</v>
      </c>
      <c r="AH73" s="8">
        <f>TABLE_download_state_ed!AH73+TABLE_download_local_ed!AH73</f>
        <v>71</v>
      </c>
      <c r="AI73" s="8">
        <f>TABLE_download_state_ed!AI73+TABLE_download_local_ed!AI73</f>
        <v>520</v>
      </c>
      <c r="AJ73" s="8">
        <f>TABLE_download_state_ed!AJ73+TABLE_download_local_ed!AJ73</f>
        <v>292.89999999999998</v>
      </c>
      <c r="AK73" s="8">
        <f>TABLE_download_state_ed!AK73+TABLE_download_local_ed!AK73</f>
        <v>27.4</v>
      </c>
      <c r="AL73" s="8">
        <f>TABLE_download_state_ed!AL73+TABLE_download_local_ed!AL73</f>
        <v>344.7</v>
      </c>
      <c r="AM73" s="8">
        <f>TABLE_download_state_ed!AM73+TABLE_download_local_ed!AM73</f>
        <v>132</v>
      </c>
      <c r="AN73" s="8">
        <f>TABLE_download_state_ed!AN73+TABLE_download_local_ed!AN73</f>
        <v>108.3</v>
      </c>
      <c r="AO73" s="8">
        <f>TABLE_download_state_ed!AO73+TABLE_download_local_ed!AO73</f>
        <v>272</v>
      </c>
      <c r="AP73" s="8">
        <f>TABLE_download_state_ed!AP73+TABLE_download_local_ed!AP73</f>
        <v>22.700000000000003</v>
      </c>
      <c r="AQ73" s="8">
        <f>TABLE_download_state_ed!AQ73+TABLE_download_local_ed!AQ73</f>
        <v>150</v>
      </c>
      <c r="AR73" s="8">
        <f>TABLE_download_state_ed!AR73+TABLE_download_local_ed!AR73</f>
        <v>28.8</v>
      </c>
      <c r="AS73" s="8">
        <f>TABLE_download_state_ed!AS73+TABLE_download_local_ed!AS73</f>
        <v>178.9</v>
      </c>
      <c r="AT73" s="8">
        <f>TABLE_download_state_ed!AT73+TABLE_download_local_ed!AT73</f>
        <v>1009.0999999999999</v>
      </c>
      <c r="AU73" s="8">
        <f>TABLE_download_state_ed!AU73+TABLE_download_local_ed!AU73</f>
        <v>101.7</v>
      </c>
      <c r="AV73" s="8">
        <f>TABLE_download_state_ed!AV73+TABLE_download_local_ed!AV73</f>
        <v>25</v>
      </c>
      <c r="AW73" s="8">
        <f>TABLE_download_state_ed!AW73+TABLE_download_local_ed!AW73</f>
        <v>276.3</v>
      </c>
      <c r="AX73" s="8">
        <f>TABLE_download_state_ed!AX73+TABLE_download_local_ed!AX73</f>
        <v>222.4</v>
      </c>
      <c r="AY73" s="8">
        <f>TABLE_download_state_ed!AY73+TABLE_download_local_ed!AY73</f>
        <v>55</v>
      </c>
      <c r="AZ73" s="8">
        <f>TABLE_download_state_ed!AZ73+TABLE_download_local_ed!AZ73</f>
        <v>168.9</v>
      </c>
      <c r="BA73" s="8">
        <f>TABLE_download_state_ed!BA73+TABLE_download_local_ed!BA73</f>
        <v>25.200000000000003</v>
      </c>
    </row>
    <row r="74" spans="1:53" x14ac:dyDescent="0.2">
      <c r="A74" s="5">
        <v>42979</v>
      </c>
      <c r="B74" s="8">
        <f>TABLE_download_state_ed!B74+TABLE_download_local_ed!B74</f>
        <v>10357.4</v>
      </c>
      <c r="C74" s="8">
        <f>TABLE_download_state_ed!C74+TABLE_download_local_ed!C74</f>
        <v>162.5</v>
      </c>
      <c r="D74" s="8">
        <f>TABLE_download_state_ed!D74+TABLE_download_local_ed!D74</f>
        <v>29.700000000000003</v>
      </c>
      <c r="E74" s="8">
        <f>TABLE_download_state_ed!E74+TABLE_download_local_ed!E74</f>
        <v>202.7</v>
      </c>
      <c r="F74" s="8">
        <f>TABLE_download_state_ed!F74+TABLE_download_local_ed!F74</f>
        <v>101.30000000000001</v>
      </c>
      <c r="G74" s="8">
        <f>TABLE_download_state_ed!G74+TABLE_download_local_ed!G74</f>
        <v>1194.1000000000001</v>
      </c>
      <c r="H74" s="8">
        <f>TABLE_download_state_ed!H74+TABLE_download_local_ed!H74</f>
        <v>215.2</v>
      </c>
      <c r="I74" s="8">
        <f>TABLE_download_state_ed!I74+TABLE_download_local_ed!I74</f>
        <v>122.89999999999999</v>
      </c>
      <c r="J74" s="8">
        <f>TABLE_download_state_ed!J74+TABLE_download_local_ed!J74</f>
        <v>34.6</v>
      </c>
      <c r="K74" s="8"/>
      <c r="L74" s="8">
        <f>TABLE_download_state_ed!L74+TABLE_download_local_ed!L74</f>
        <v>494.5</v>
      </c>
      <c r="M74" s="8">
        <f>TABLE_download_state_ed!M74+TABLE_download_local_ed!M74</f>
        <v>348.8</v>
      </c>
      <c r="N74" s="8"/>
      <c r="O74" s="8">
        <f>TABLE_download_state_ed!O74+TABLE_download_local_ed!O74</f>
        <v>57.5</v>
      </c>
      <c r="P74" s="8">
        <f>TABLE_download_state_ed!P74+TABLE_download_local_ed!P74</f>
        <v>430.6</v>
      </c>
      <c r="Q74" s="8">
        <f>TABLE_download_state_ed!Q74+TABLE_download_local_ed!Q74</f>
        <v>240.39999999999998</v>
      </c>
      <c r="R74" s="8">
        <f>TABLE_download_state_ed!R74+TABLE_download_local_ed!R74</f>
        <v>143.19999999999999</v>
      </c>
      <c r="S74" s="8">
        <f>TABLE_download_state_ed!S74+TABLE_download_local_ed!S74</f>
        <v>134.4</v>
      </c>
      <c r="T74" s="8">
        <f>TABLE_download_state_ed!T74+TABLE_download_local_ed!T74</f>
        <v>165.5</v>
      </c>
      <c r="U74" s="8">
        <f>TABLE_download_state_ed!U74+TABLE_download_local_ed!U74</f>
        <v>150.5</v>
      </c>
      <c r="V74" s="8">
        <f>TABLE_download_state_ed!V74+TABLE_download_local_ed!V74</f>
        <v>49.9</v>
      </c>
      <c r="W74" s="8">
        <f>TABLE_download_state_ed!W74+TABLE_download_local_ed!W74</f>
        <v>203.9</v>
      </c>
      <c r="X74" s="8">
        <f>TABLE_download_state_ed!X74+TABLE_download_local_ed!X74</f>
        <v>233.2</v>
      </c>
      <c r="Y74" s="8">
        <f>TABLE_download_state_ed!Y74+TABLE_download_local_ed!Y74</f>
        <v>315.8</v>
      </c>
      <c r="Z74" s="8">
        <f>TABLE_download_state_ed!Z74+TABLE_download_local_ed!Z74</f>
        <v>200.1</v>
      </c>
      <c r="AA74" s="8">
        <f>TABLE_download_state_ed!AA74+TABLE_download_local_ed!AA74</f>
        <v>107.69999999999999</v>
      </c>
      <c r="AB74" s="8"/>
      <c r="AC74" s="8">
        <f>TABLE_download_state_ed!AC74+TABLE_download_local_ed!AC74</f>
        <v>41.400000000000006</v>
      </c>
      <c r="AD74" s="8">
        <f>TABLE_download_state_ed!AD74+TABLE_download_local_ed!AD74</f>
        <v>91.5</v>
      </c>
      <c r="AE74" s="8">
        <f>TABLE_download_state_ed!AE74+TABLE_download_local_ed!AE74</f>
        <v>78.599999999999994</v>
      </c>
      <c r="AF74" s="8">
        <f>TABLE_download_state_ed!AF74+TABLE_download_local_ed!AF74</f>
        <v>47.7</v>
      </c>
      <c r="AG74" s="8">
        <f>TABLE_download_state_ed!AG74+TABLE_download_local_ed!AG74</f>
        <v>294.2</v>
      </c>
      <c r="AH74" s="8">
        <f>TABLE_download_state_ed!AH74+TABLE_download_local_ed!AH74</f>
        <v>78.5</v>
      </c>
      <c r="AI74" s="8">
        <f>TABLE_download_state_ed!AI74+TABLE_download_local_ed!AI74</f>
        <v>628.4</v>
      </c>
      <c r="AJ74" s="8">
        <f>TABLE_download_state_ed!AJ74+TABLE_download_local_ed!AJ74</f>
        <v>332.1</v>
      </c>
      <c r="AK74" s="8">
        <f>TABLE_download_state_ed!AK74+TABLE_download_local_ed!AK74</f>
        <v>36.200000000000003</v>
      </c>
      <c r="AL74" s="8">
        <f>TABLE_download_state_ed!AL74+TABLE_download_local_ed!AL74</f>
        <v>388.5</v>
      </c>
      <c r="AM74" s="8">
        <f>TABLE_download_state_ed!AM74+TABLE_download_local_ed!AM74</f>
        <v>145.9</v>
      </c>
      <c r="AN74" s="8">
        <f>TABLE_download_state_ed!AN74+TABLE_download_local_ed!AN74</f>
        <v>121.2</v>
      </c>
      <c r="AO74" s="8">
        <f>TABLE_download_state_ed!AO74+TABLE_download_local_ed!AO74</f>
        <v>331.79999999999995</v>
      </c>
      <c r="AP74" s="8">
        <f>TABLE_download_state_ed!AP74+TABLE_download_local_ed!AP74</f>
        <v>26.8</v>
      </c>
      <c r="AQ74" s="8">
        <f>TABLE_download_state_ed!AQ74+TABLE_download_local_ed!AQ74</f>
        <v>162.4</v>
      </c>
      <c r="AR74" s="8">
        <f>TABLE_download_state_ed!AR74+TABLE_download_local_ed!AR74</f>
        <v>36.200000000000003</v>
      </c>
      <c r="AS74" s="8">
        <f>TABLE_download_state_ed!AS74+TABLE_download_local_ed!AS74</f>
        <v>204.3</v>
      </c>
      <c r="AT74" s="8">
        <f>TABLE_download_state_ed!AT74+TABLE_download_local_ed!AT74</f>
        <v>1083.2</v>
      </c>
      <c r="AU74" s="8">
        <f>TABLE_download_state_ed!AU74+TABLE_download_local_ed!AU74</f>
        <v>121.1</v>
      </c>
      <c r="AV74" s="8">
        <f>TABLE_download_state_ed!AV74+TABLE_download_local_ed!AV74</f>
        <v>33</v>
      </c>
      <c r="AW74" s="8">
        <f>TABLE_download_state_ed!AW74+TABLE_download_local_ed!AW74</f>
        <v>310.89999999999998</v>
      </c>
      <c r="AX74" s="8">
        <f>TABLE_download_state_ed!AX74+TABLE_download_local_ed!AX74</f>
        <v>245.6</v>
      </c>
      <c r="AY74" s="8">
        <f>TABLE_download_state_ed!AY74+TABLE_download_local_ed!AY74</f>
        <v>63.1</v>
      </c>
      <c r="AZ74" s="8">
        <f>TABLE_download_state_ed!AZ74+TABLE_download_local_ed!AZ74</f>
        <v>204.8</v>
      </c>
      <c r="BA74" s="8">
        <f>TABLE_download_state_ed!BA74+TABLE_download_local_ed!BA74</f>
        <v>29.8</v>
      </c>
    </row>
    <row r="75" spans="1:53" x14ac:dyDescent="0.2">
      <c r="A75" s="5">
        <v>43009</v>
      </c>
      <c r="B75" s="8">
        <f>TABLE_download_state_ed!B75+TABLE_download_local_ed!B75</f>
        <v>10827.4</v>
      </c>
      <c r="C75" s="8">
        <f>TABLE_download_state_ed!C75+TABLE_download_local_ed!C75</f>
        <v>165.1</v>
      </c>
      <c r="D75" s="8">
        <f>TABLE_download_state_ed!D75+TABLE_download_local_ed!D75</f>
        <v>31.1</v>
      </c>
      <c r="E75" s="8">
        <f>TABLE_download_state_ed!E75+TABLE_download_local_ed!E75</f>
        <v>204.4</v>
      </c>
      <c r="F75" s="8">
        <f>TABLE_download_state_ed!F75+TABLE_download_local_ed!F75</f>
        <v>103.19999999999999</v>
      </c>
      <c r="G75" s="8">
        <f>TABLE_download_state_ed!G75+TABLE_download_local_ed!G75</f>
        <v>1262.7</v>
      </c>
      <c r="H75" s="8">
        <f>TABLE_download_state_ed!H75+TABLE_download_local_ed!H75</f>
        <v>221</v>
      </c>
      <c r="I75" s="8">
        <f>TABLE_download_state_ed!I75+TABLE_download_local_ed!I75</f>
        <v>126.5</v>
      </c>
      <c r="J75" s="8">
        <f>TABLE_download_state_ed!J75+TABLE_download_local_ed!J75</f>
        <v>35.4</v>
      </c>
      <c r="K75" s="8"/>
      <c r="L75" s="8">
        <f>TABLE_download_state_ed!L75+TABLE_download_local_ed!L75</f>
        <v>508.5</v>
      </c>
      <c r="M75" s="8">
        <f>TABLE_download_state_ed!M75+TABLE_download_local_ed!M75</f>
        <v>352.1</v>
      </c>
      <c r="N75" s="8"/>
      <c r="O75" s="8">
        <f>TABLE_download_state_ed!O75+TABLE_download_local_ed!O75</f>
        <v>61.2</v>
      </c>
      <c r="P75" s="8">
        <f>TABLE_download_state_ed!P75+TABLE_download_local_ed!P75</f>
        <v>437.40000000000003</v>
      </c>
      <c r="Q75" s="8">
        <f>TABLE_download_state_ed!Q75+TABLE_download_local_ed!Q75</f>
        <v>241.4</v>
      </c>
      <c r="R75" s="8">
        <f>TABLE_download_state_ed!R75+TABLE_download_local_ed!R75</f>
        <v>149.30000000000001</v>
      </c>
      <c r="S75" s="8">
        <f>TABLE_download_state_ed!S75+TABLE_download_local_ed!S75</f>
        <v>141.1</v>
      </c>
      <c r="T75" s="8">
        <f>TABLE_download_state_ed!T75+TABLE_download_local_ed!T75</f>
        <v>167.2</v>
      </c>
      <c r="U75" s="8">
        <f>TABLE_download_state_ed!U75+TABLE_download_local_ed!U75</f>
        <v>155.69999999999999</v>
      </c>
      <c r="V75" s="8">
        <f>TABLE_download_state_ed!V75+TABLE_download_local_ed!V75</f>
        <v>51.7</v>
      </c>
      <c r="W75" s="8">
        <f>TABLE_download_state_ed!W75+TABLE_download_local_ed!W75</f>
        <v>216</v>
      </c>
      <c r="X75" s="8">
        <f>TABLE_download_state_ed!X75+TABLE_download_local_ed!X75</f>
        <v>243.4</v>
      </c>
      <c r="Y75" s="8">
        <f>TABLE_download_state_ed!Y75+TABLE_download_local_ed!Y75</f>
        <v>327.2</v>
      </c>
      <c r="Z75" s="8">
        <f>TABLE_download_state_ed!Z75+TABLE_download_local_ed!Z75</f>
        <v>214.89999999999998</v>
      </c>
      <c r="AA75" s="8">
        <f>TABLE_download_state_ed!AA75+TABLE_download_local_ed!AA75</f>
        <v>108.3</v>
      </c>
      <c r="AB75" s="8"/>
      <c r="AC75" s="8">
        <f>TABLE_download_state_ed!AC75+TABLE_download_local_ed!AC75</f>
        <v>44.400000000000006</v>
      </c>
      <c r="AD75" s="8">
        <f>TABLE_download_state_ed!AD75+TABLE_download_local_ed!AD75</f>
        <v>95.1</v>
      </c>
      <c r="AE75" s="8">
        <f>TABLE_download_state_ed!AE75+TABLE_download_local_ed!AE75</f>
        <v>76.5</v>
      </c>
      <c r="AF75" s="8">
        <f>TABLE_download_state_ed!AF75+TABLE_download_local_ed!AF75</f>
        <v>50.7</v>
      </c>
      <c r="AG75" s="8">
        <f>TABLE_download_state_ed!AG75+TABLE_download_local_ed!AG75</f>
        <v>319.59999999999997</v>
      </c>
      <c r="AH75" s="8">
        <f>TABLE_download_state_ed!AH75+TABLE_download_local_ed!AH75</f>
        <v>80.599999999999994</v>
      </c>
      <c r="AI75" s="8">
        <f>TABLE_download_state_ed!AI75+TABLE_download_local_ed!AI75</f>
        <v>666.1</v>
      </c>
      <c r="AJ75" s="8">
        <f>TABLE_download_state_ed!AJ75+TABLE_download_local_ed!AJ75</f>
        <v>339.2</v>
      </c>
      <c r="AK75" s="8">
        <f>TABLE_download_state_ed!AK75+TABLE_download_local_ed!AK75</f>
        <v>38.5</v>
      </c>
      <c r="AL75" s="8">
        <f>TABLE_download_state_ed!AL75+TABLE_download_local_ed!AL75</f>
        <v>405.9</v>
      </c>
      <c r="AM75" s="8">
        <f>TABLE_download_state_ed!AM75+TABLE_download_local_ed!AM75</f>
        <v>150</v>
      </c>
      <c r="AN75" s="8">
        <f>TABLE_download_state_ed!AN75+TABLE_download_local_ed!AN75</f>
        <v>138.20000000000002</v>
      </c>
      <c r="AO75" s="8">
        <f>TABLE_download_state_ed!AO75+TABLE_download_local_ed!AO75</f>
        <v>341.2</v>
      </c>
      <c r="AP75" s="8">
        <f>TABLE_download_state_ed!AP75+TABLE_download_local_ed!AP75</f>
        <v>28.6</v>
      </c>
      <c r="AQ75" s="8">
        <f>TABLE_download_state_ed!AQ75+TABLE_download_local_ed!AQ75</f>
        <v>165.6</v>
      </c>
      <c r="AR75" s="8">
        <f>TABLE_download_state_ed!AR75+TABLE_download_local_ed!AR75</f>
        <v>37.700000000000003</v>
      </c>
      <c r="AS75" s="8">
        <f>TABLE_download_state_ed!AS75+TABLE_download_local_ed!AS75</f>
        <v>209.1</v>
      </c>
      <c r="AT75" s="8">
        <f>TABLE_download_state_ed!AT75+TABLE_download_local_ed!AT75</f>
        <v>1127.2</v>
      </c>
      <c r="AU75" s="8">
        <f>TABLE_download_state_ed!AU75+TABLE_download_local_ed!AU75</f>
        <v>125.6</v>
      </c>
      <c r="AV75" s="8">
        <f>TABLE_download_state_ed!AV75+TABLE_download_local_ed!AV75</f>
        <v>34.700000000000003</v>
      </c>
      <c r="AW75" s="8">
        <f>TABLE_download_state_ed!AW75+TABLE_download_local_ed!AW75</f>
        <v>317</v>
      </c>
      <c r="AX75" s="8">
        <f>TABLE_download_state_ed!AX75+TABLE_download_local_ed!AX75</f>
        <v>269.39999999999998</v>
      </c>
      <c r="AY75" s="8">
        <f>TABLE_download_state_ed!AY75+TABLE_download_local_ed!AY75</f>
        <v>65.8</v>
      </c>
      <c r="AZ75" s="8">
        <f>TABLE_download_state_ed!AZ75+TABLE_download_local_ed!AZ75</f>
        <v>217.8</v>
      </c>
      <c r="BA75" s="8">
        <f>TABLE_download_state_ed!BA75+TABLE_download_local_ed!BA75</f>
        <v>31.200000000000003</v>
      </c>
    </row>
    <row r="76" spans="1:53" x14ac:dyDescent="0.2">
      <c r="A76" s="5">
        <v>43040</v>
      </c>
      <c r="B76" s="8">
        <f>TABLE_download_state_ed!B76+TABLE_download_local_ed!B76</f>
        <v>10962.7</v>
      </c>
      <c r="C76" s="8">
        <f>TABLE_download_state_ed!C76+TABLE_download_local_ed!C76</f>
        <v>166.2</v>
      </c>
      <c r="D76" s="8">
        <f>TABLE_download_state_ed!D76+TABLE_download_local_ed!D76</f>
        <v>31.4</v>
      </c>
      <c r="E76" s="8">
        <f>TABLE_download_state_ed!E76+TABLE_download_local_ed!E76</f>
        <v>206.6</v>
      </c>
      <c r="F76" s="8">
        <f>TABLE_download_state_ed!F76+TABLE_download_local_ed!F76</f>
        <v>103.7</v>
      </c>
      <c r="G76" s="8">
        <f>TABLE_download_state_ed!G76+TABLE_download_local_ed!G76</f>
        <v>1285.5</v>
      </c>
      <c r="H76" s="8">
        <f>TABLE_download_state_ed!H76+TABLE_download_local_ed!H76</f>
        <v>219.3</v>
      </c>
      <c r="I76" s="8">
        <f>TABLE_download_state_ed!I76+TABLE_download_local_ed!I76</f>
        <v>127.7</v>
      </c>
      <c r="J76" s="8">
        <f>TABLE_download_state_ed!J76+TABLE_download_local_ed!J76</f>
        <v>35.9</v>
      </c>
      <c r="K76" s="8"/>
      <c r="L76" s="8">
        <f>TABLE_download_state_ed!L76+TABLE_download_local_ed!L76</f>
        <v>513.29999999999995</v>
      </c>
      <c r="M76" s="8">
        <f>TABLE_download_state_ed!M76+TABLE_download_local_ed!M76</f>
        <v>353.5</v>
      </c>
      <c r="N76" s="8"/>
      <c r="O76" s="8">
        <f>TABLE_download_state_ed!O76+TABLE_download_local_ed!O76</f>
        <v>61.5</v>
      </c>
      <c r="P76" s="8">
        <f>TABLE_download_state_ed!P76+TABLE_download_local_ed!P76</f>
        <v>441.20000000000005</v>
      </c>
      <c r="Q76" s="8">
        <f>TABLE_download_state_ed!Q76+TABLE_download_local_ed!Q76</f>
        <v>243.3</v>
      </c>
      <c r="R76" s="8">
        <f>TABLE_download_state_ed!R76+TABLE_download_local_ed!R76</f>
        <v>150.80000000000001</v>
      </c>
      <c r="S76" s="8">
        <f>TABLE_download_state_ed!S76+TABLE_download_local_ed!S76</f>
        <v>142.30000000000001</v>
      </c>
      <c r="T76" s="8">
        <f>TABLE_download_state_ed!T76+TABLE_download_local_ed!T76</f>
        <v>168.6</v>
      </c>
      <c r="U76" s="8">
        <f>TABLE_download_state_ed!U76+TABLE_download_local_ed!U76</f>
        <v>156.4</v>
      </c>
      <c r="V76" s="8">
        <f>TABLE_download_state_ed!V76+TABLE_download_local_ed!V76</f>
        <v>51.8</v>
      </c>
      <c r="W76" s="8">
        <f>TABLE_download_state_ed!W76+TABLE_download_local_ed!W76</f>
        <v>220.1</v>
      </c>
      <c r="X76" s="8">
        <f>TABLE_download_state_ed!X76+TABLE_download_local_ed!X76</f>
        <v>246.6</v>
      </c>
      <c r="Y76" s="8">
        <f>TABLE_download_state_ed!Y76+TABLE_download_local_ed!Y76</f>
        <v>329.6</v>
      </c>
      <c r="Z76" s="8">
        <f>TABLE_download_state_ed!Z76+TABLE_download_local_ed!Z76</f>
        <v>218.1</v>
      </c>
      <c r="AA76" s="8">
        <f>TABLE_download_state_ed!AA76+TABLE_download_local_ed!AA76</f>
        <v>108.1</v>
      </c>
      <c r="AB76" s="8"/>
      <c r="AC76" s="8">
        <f>TABLE_download_state_ed!AC76+TABLE_download_local_ed!AC76</f>
        <v>44.7</v>
      </c>
      <c r="AD76" s="8">
        <f>TABLE_download_state_ed!AD76+TABLE_download_local_ed!AD76</f>
        <v>95.6</v>
      </c>
      <c r="AE76" s="8">
        <f>TABLE_download_state_ed!AE76+TABLE_download_local_ed!AE76</f>
        <v>77.8</v>
      </c>
      <c r="AF76" s="8">
        <f>TABLE_download_state_ed!AF76+TABLE_download_local_ed!AF76</f>
        <v>49.8</v>
      </c>
      <c r="AG76" s="8">
        <f>TABLE_download_state_ed!AG76+TABLE_download_local_ed!AG76</f>
        <v>323.8</v>
      </c>
      <c r="AH76" s="8">
        <f>TABLE_download_state_ed!AH76+TABLE_download_local_ed!AH76</f>
        <v>81.400000000000006</v>
      </c>
      <c r="AI76" s="8">
        <f>TABLE_download_state_ed!AI76+TABLE_download_local_ed!AI76</f>
        <v>669.9</v>
      </c>
      <c r="AJ76" s="8">
        <f>TABLE_download_state_ed!AJ76+TABLE_download_local_ed!AJ76</f>
        <v>343</v>
      </c>
      <c r="AK76" s="8">
        <f>TABLE_download_state_ed!AK76+TABLE_download_local_ed!AK76</f>
        <v>38.5</v>
      </c>
      <c r="AL76" s="8">
        <f>TABLE_download_state_ed!AL76+TABLE_download_local_ed!AL76</f>
        <v>410</v>
      </c>
      <c r="AM76" s="8">
        <f>TABLE_download_state_ed!AM76+TABLE_download_local_ed!AM76</f>
        <v>151.19999999999999</v>
      </c>
      <c r="AN76" s="8">
        <f>TABLE_download_state_ed!AN76+TABLE_download_local_ed!AN76</f>
        <v>141.4</v>
      </c>
      <c r="AO76" s="8">
        <f>TABLE_download_state_ed!AO76+TABLE_download_local_ed!AO76</f>
        <v>345.29999999999995</v>
      </c>
      <c r="AP76" s="8">
        <f>TABLE_download_state_ed!AP76+TABLE_download_local_ed!AP76</f>
        <v>28.6</v>
      </c>
      <c r="AQ76" s="8">
        <f>TABLE_download_state_ed!AQ76+TABLE_download_local_ed!AQ76</f>
        <v>167.5</v>
      </c>
      <c r="AR76" s="8">
        <f>TABLE_download_state_ed!AR76+TABLE_download_local_ed!AR76</f>
        <v>38</v>
      </c>
      <c r="AS76" s="8">
        <f>TABLE_download_state_ed!AS76+TABLE_download_local_ed!AS76</f>
        <v>211</v>
      </c>
      <c r="AT76" s="8">
        <f>TABLE_download_state_ed!AT76+TABLE_download_local_ed!AT76</f>
        <v>1139</v>
      </c>
      <c r="AU76" s="8">
        <f>TABLE_download_state_ed!AU76+TABLE_download_local_ed!AU76</f>
        <v>126.8</v>
      </c>
      <c r="AV76" s="8">
        <f>TABLE_download_state_ed!AV76+TABLE_download_local_ed!AV76</f>
        <v>34.5</v>
      </c>
      <c r="AW76" s="8">
        <f>TABLE_download_state_ed!AW76+TABLE_download_local_ed!AW76</f>
        <v>320.89999999999998</v>
      </c>
      <c r="AX76" s="8">
        <f>TABLE_download_state_ed!AX76+TABLE_download_local_ed!AX76</f>
        <v>273.10000000000002</v>
      </c>
      <c r="AY76" s="8">
        <f>TABLE_download_state_ed!AY76+TABLE_download_local_ed!AY76</f>
        <v>66.8</v>
      </c>
      <c r="AZ76" s="8">
        <f>TABLE_download_state_ed!AZ76+TABLE_download_local_ed!AZ76</f>
        <v>221.4</v>
      </c>
      <c r="BA76" s="8">
        <f>TABLE_download_state_ed!BA76+TABLE_download_local_ed!BA76</f>
        <v>31.299999999999997</v>
      </c>
    </row>
    <row r="77" spans="1:53" x14ac:dyDescent="0.2">
      <c r="A77" s="5">
        <v>43070</v>
      </c>
      <c r="B77" s="8">
        <f>TABLE_download_state_ed!B77+TABLE_download_local_ed!B77</f>
        <v>10849.8</v>
      </c>
      <c r="C77" s="8">
        <f>TABLE_download_state_ed!C77+TABLE_download_local_ed!C77</f>
        <v>165.4</v>
      </c>
      <c r="D77" s="8">
        <f>TABLE_download_state_ed!D77+TABLE_download_local_ed!D77</f>
        <v>31.200000000000003</v>
      </c>
      <c r="E77" s="8">
        <f>TABLE_download_state_ed!E77+TABLE_download_local_ed!E77</f>
        <v>201.6</v>
      </c>
      <c r="F77" s="8">
        <f>TABLE_download_state_ed!F77+TABLE_download_local_ed!F77</f>
        <v>103.4</v>
      </c>
      <c r="G77" s="8">
        <f>TABLE_download_state_ed!G77+TABLE_download_local_ed!G77</f>
        <v>1278</v>
      </c>
      <c r="H77" s="8">
        <f>TABLE_download_state_ed!H77+TABLE_download_local_ed!H77</f>
        <v>222.4</v>
      </c>
      <c r="I77" s="8">
        <f>TABLE_download_state_ed!I77+TABLE_download_local_ed!I77</f>
        <v>127.1</v>
      </c>
      <c r="J77" s="8">
        <f>TABLE_download_state_ed!J77+TABLE_download_local_ed!J77</f>
        <v>35.700000000000003</v>
      </c>
      <c r="K77" s="8"/>
      <c r="L77" s="8">
        <f>TABLE_download_state_ed!L77+TABLE_download_local_ed!L77</f>
        <v>508.7</v>
      </c>
      <c r="M77" s="8">
        <f>TABLE_download_state_ed!M77+TABLE_download_local_ed!M77</f>
        <v>351.6</v>
      </c>
      <c r="N77" s="8"/>
      <c r="O77" s="8">
        <f>TABLE_download_state_ed!O77+TABLE_download_local_ed!O77</f>
        <v>61</v>
      </c>
      <c r="P77" s="8">
        <f>TABLE_download_state_ed!P77+TABLE_download_local_ed!P77</f>
        <v>439.79999999999995</v>
      </c>
      <c r="Q77" s="8">
        <f>TABLE_download_state_ed!Q77+TABLE_download_local_ed!Q77</f>
        <v>243.9</v>
      </c>
      <c r="R77" s="8">
        <f>TABLE_download_state_ed!R77+TABLE_download_local_ed!R77</f>
        <v>149.19999999999999</v>
      </c>
      <c r="S77" s="8">
        <f>TABLE_download_state_ed!S77+TABLE_download_local_ed!S77</f>
        <v>140.69999999999999</v>
      </c>
      <c r="T77" s="8">
        <f>TABLE_download_state_ed!T77+TABLE_download_local_ed!T77</f>
        <v>168</v>
      </c>
      <c r="U77" s="8">
        <f>TABLE_download_state_ed!U77+TABLE_download_local_ed!U77</f>
        <v>154.6</v>
      </c>
      <c r="V77" s="8">
        <f>TABLE_download_state_ed!V77+TABLE_download_local_ed!V77</f>
        <v>51.6</v>
      </c>
      <c r="W77" s="8">
        <f>TABLE_download_state_ed!W77+TABLE_download_local_ed!W77</f>
        <v>218.8</v>
      </c>
      <c r="X77" s="8">
        <f>TABLE_download_state_ed!X77+TABLE_download_local_ed!X77</f>
        <v>246.1</v>
      </c>
      <c r="Y77" s="8">
        <f>TABLE_download_state_ed!Y77+TABLE_download_local_ed!Y77</f>
        <v>325.5</v>
      </c>
      <c r="Z77" s="8">
        <f>TABLE_download_state_ed!Z77+TABLE_download_local_ed!Z77</f>
        <v>210.70000000000002</v>
      </c>
      <c r="AA77" s="8">
        <f>TABLE_download_state_ed!AA77+TABLE_download_local_ed!AA77</f>
        <v>104</v>
      </c>
      <c r="AB77" s="8"/>
      <c r="AC77" s="8">
        <f>TABLE_download_state_ed!AC77+TABLE_download_local_ed!AC77</f>
        <v>44.2</v>
      </c>
      <c r="AD77" s="8">
        <f>TABLE_download_state_ed!AD77+TABLE_download_local_ed!AD77</f>
        <v>95</v>
      </c>
      <c r="AE77" s="8">
        <f>TABLE_download_state_ed!AE77+TABLE_download_local_ed!AE77</f>
        <v>78.8</v>
      </c>
      <c r="AF77" s="8">
        <f>TABLE_download_state_ed!AF77+TABLE_download_local_ed!AF77</f>
        <v>50.2</v>
      </c>
      <c r="AG77" s="8">
        <f>TABLE_download_state_ed!AG77+TABLE_download_local_ed!AG77</f>
        <v>321.39999999999998</v>
      </c>
      <c r="AH77" s="8">
        <f>TABLE_download_state_ed!AH77+TABLE_download_local_ed!AH77</f>
        <v>81.099999999999994</v>
      </c>
      <c r="AI77" s="8">
        <f>TABLE_download_state_ed!AI77+TABLE_download_local_ed!AI77</f>
        <v>669.9</v>
      </c>
      <c r="AJ77" s="8">
        <f>TABLE_download_state_ed!AJ77+TABLE_download_local_ed!AJ77</f>
        <v>339.8</v>
      </c>
      <c r="AK77" s="8">
        <f>TABLE_download_state_ed!AK77+TABLE_download_local_ed!AK77</f>
        <v>38.900000000000006</v>
      </c>
      <c r="AL77" s="8">
        <f>TABLE_download_state_ed!AL77+TABLE_download_local_ed!AL77</f>
        <v>401.8</v>
      </c>
      <c r="AM77" s="8">
        <f>TABLE_download_state_ed!AM77+TABLE_download_local_ed!AM77</f>
        <v>150.5</v>
      </c>
      <c r="AN77" s="8">
        <f>TABLE_download_state_ed!AN77+TABLE_download_local_ed!AN77</f>
        <v>140</v>
      </c>
      <c r="AO77" s="8">
        <f>TABLE_download_state_ed!AO77+TABLE_download_local_ed!AO77</f>
        <v>338.4</v>
      </c>
      <c r="AP77" s="8">
        <f>TABLE_download_state_ed!AP77+TABLE_download_local_ed!AP77</f>
        <v>28.8</v>
      </c>
      <c r="AQ77" s="8">
        <f>TABLE_download_state_ed!AQ77+TABLE_download_local_ed!AQ77</f>
        <v>166.6</v>
      </c>
      <c r="AR77" s="8">
        <f>TABLE_download_state_ed!AR77+TABLE_download_local_ed!AR77</f>
        <v>37.599999999999994</v>
      </c>
      <c r="AS77" s="8">
        <f>TABLE_download_state_ed!AS77+TABLE_download_local_ed!AS77</f>
        <v>208.10000000000002</v>
      </c>
      <c r="AT77" s="8">
        <f>TABLE_download_state_ed!AT77+TABLE_download_local_ed!AT77</f>
        <v>1136.4000000000001</v>
      </c>
      <c r="AU77" s="8">
        <f>TABLE_download_state_ed!AU77+TABLE_download_local_ed!AU77</f>
        <v>126.6</v>
      </c>
      <c r="AV77" s="8">
        <f>TABLE_download_state_ed!AV77+TABLE_download_local_ed!AV77</f>
        <v>34.5</v>
      </c>
      <c r="AW77" s="8">
        <f>TABLE_download_state_ed!AW77+TABLE_download_local_ed!AW77</f>
        <v>319.39999999999998</v>
      </c>
      <c r="AX77" s="8">
        <f>TABLE_download_state_ed!AX77+TABLE_download_local_ed!AX77</f>
        <v>265.39999999999998</v>
      </c>
      <c r="AY77" s="8">
        <f>TABLE_download_state_ed!AY77+TABLE_download_local_ed!AY77</f>
        <v>65.5</v>
      </c>
      <c r="AZ77" s="8">
        <f>TABLE_download_state_ed!AZ77+TABLE_download_local_ed!AZ77</f>
        <v>214.89999999999998</v>
      </c>
      <c r="BA77" s="8">
        <f>TABLE_download_state_ed!BA77+TABLE_download_local_ed!BA77</f>
        <v>31.2</v>
      </c>
    </row>
    <row r="78" spans="1:53" x14ac:dyDescent="0.2">
      <c r="A78" s="5">
        <v>43101</v>
      </c>
      <c r="B78" s="8">
        <f>TABLE_download_state_ed!B78+TABLE_download_local_ed!B78</f>
        <v>10416.799999999999</v>
      </c>
      <c r="C78" s="8">
        <f>TABLE_download_state_ed!C78+TABLE_download_local_ed!C78</f>
        <v>161.5</v>
      </c>
      <c r="D78" s="8">
        <f>TABLE_download_state_ed!D78+TABLE_download_local_ed!D78</f>
        <v>30.4</v>
      </c>
      <c r="E78" s="8">
        <f>TABLE_download_state_ed!E78+TABLE_download_local_ed!E78</f>
        <v>193.1</v>
      </c>
      <c r="F78" s="8">
        <f>TABLE_download_state_ed!F78+TABLE_download_local_ed!F78</f>
        <v>100.80000000000001</v>
      </c>
      <c r="G78" s="8">
        <f>TABLE_download_state_ed!G78+TABLE_download_local_ed!G78</f>
        <v>1258.0999999999999</v>
      </c>
      <c r="H78" s="8">
        <f>TABLE_download_state_ed!H78+TABLE_download_local_ed!H78</f>
        <v>209</v>
      </c>
      <c r="I78" s="8">
        <f>TABLE_download_state_ed!I78+TABLE_download_local_ed!I78</f>
        <v>121.69999999999999</v>
      </c>
      <c r="J78" s="8">
        <f>TABLE_download_state_ed!J78+TABLE_download_local_ed!J78</f>
        <v>33.6</v>
      </c>
      <c r="K78" s="8"/>
      <c r="L78" s="8">
        <f>TABLE_download_state_ed!L78+TABLE_download_local_ed!L78</f>
        <v>506</v>
      </c>
      <c r="M78" s="8">
        <f>TABLE_download_state_ed!M78+TABLE_download_local_ed!M78</f>
        <v>347.3</v>
      </c>
      <c r="N78" s="8"/>
      <c r="O78" s="8">
        <f>TABLE_download_state_ed!O78+TABLE_download_local_ed!O78</f>
        <v>57.900000000000006</v>
      </c>
      <c r="P78" s="8">
        <f>TABLE_download_state_ed!P78+TABLE_download_local_ed!P78</f>
        <v>419.3</v>
      </c>
      <c r="Q78" s="8">
        <f>TABLE_download_state_ed!Q78+TABLE_download_local_ed!Q78</f>
        <v>235.3</v>
      </c>
      <c r="R78" s="8">
        <f>TABLE_download_state_ed!R78+TABLE_download_local_ed!R78</f>
        <v>146.19999999999999</v>
      </c>
      <c r="S78" s="8">
        <f>TABLE_download_state_ed!S78+TABLE_download_local_ed!S78</f>
        <v>132</v>
      </c>
      <c r="T78" s="8">
        <f>TABLE_download_state_ed!T78+TABLE_download_local_ed!T78</f>
        <v>160.9</v>
      </c>
      <c r="U78" s="8">
        <f>TABLE_download_state_ed!U78+TABLE_download_local_ed!U78</f>
        <v>148.89999999999998</v>
      </c>
      <c r="V78" s="8">
        <f>TABLE_download_state_ed!V78+TABLE_download_local_ed!V78</f>
        <v>48.8</v>
      </c>
      <c r="W78" s="8">
        <f>TABLE_download_state_ed!W78+TABLE_download_local_ed!W78</f>
        <v>199.9</v>
      </c>
      <c r="X78" s="8">
        <f>TABLE_download_state_ed!X78+TABLE_download_local_ed!X78</f>
        <v>230.5</v>
      </c>
      <c r="Y78" s="8">
        <f>TABLE_download_state_ed!Y78+TABLE_download_local_ed!Y78</f>
        <v>311</v>
      </c>
      <c r="Z78" s="8">
        <f>TABLE_download_state_ed!Z78+TABLE_download_local_ed!Z78</f>
        <v>211.3</v>
      </c>
      <c r="AA78" s="8">
        <f>TABLE_download_state_ed!AA78+TABLE_download_local_ed!AA78</f>
        <v>103.6</v>
      </c>
      <c r="AB78" s="8"/>
      <c r="AC78" s="8">
        <f>TABLE_download_state_ed!AC78+TABLE_download_local_ed!AC78</f>
        <v>43.4</v>
      </c>
      <c r="AD78" s="8">
        <f>TABLE_download_state_ed!AD78+TABLE_download_local_ed!AD78</f>
        <v>91.9</v>
      </c>
      <c r="AE78" s="8">
        <f>TABLE_download_state_ed!AE78+TABLE_download_local_ed!AE78</f>
        <v>72.099999999999994</v>
      </c>
      <c r="AF78" s="8">
        <f>TABLE_download_state_ed!AF78+TABLE_download_local_ed!AF78</f>
        <v>45.3</v>
      </c>
      <c r="AG78" s="8">
        <f>TABLE_download_state_ed!AG78+TABLE_download_local_ed!AG78</f>
        <v>308</v>
      </c>
      <c r="AH78" s="8">
        <f>TABLE_download_state_ed!AH78+TABLE_download_local_ed!AH78</f>
        <v>75.7</v>
      </c>
      <c r="AI78" s="8">
        <f>TABLE_download_state_ed!AI78+TABLE_download_local_ed!AI78</f>
        <v>636</v>
      </c>
      <c r="AJ78" s="8">
        <f>TABLE_download_state_ed!AJ78+TABLE_download_local_ed!AJ78</f>
        <v>332.4</v>
      </c>
      <c r="AK78" s="8">
        <f>TABLE_download_state_ed!AK78+TABLE_download_local_ed!AK78</f>
        <v>37.1</v>
      </c>
      <c r="AL78" s="8">
        <f>TABLE_download_state_ed!AL78+TABLE_download_local_ed!AL78</f>
        <v>385.9</v>
      </c>
      <c r="AM78" s="8">
        <f>TABLE_download_state_ed!AM78+TABLE_download_local_ed!AM78</f>
        <v>143.69999999999999</v>
      </c>
      <c r="AN78" s="8">
        <f>TABLE_download_state_ed!AN78+TABLE_download_local_ed!AN78</f>
        <v>136.70000000000002</v>
      </c>
      <c r="AO78" s="8">
        <f>TABLE_download_state_ed!AO78+TABLE_download_local_ed!AO78</f>
        <v>321.29999999999995</v>
      </c>
      <c r="AP78" s="8">
        <f>TABLE_download_state_ed!AP78+TABLE_download_local_ed!AP78</f>
        <v>28.6</v>
      </c>
      <c r="AQ78" s="8">
        <f>TABLE_download_state_ed!AQ78+TABLE_download_local_ed!AQ78</f>
        <v>163.6</v>
      </c>
      <c r="AR78" s="8">
        <f>TABLE_download_state_ed!AR78+TABLE_download_local_ed!AR78</f>
        <v>36.200000000000003</v>
      </c>
      <c r="AS78" s="8">
        <f>TABLE_download_state_ed!AS78+TABLE_download_local_ed!AS78</f>
        <v>198.1</v>
      </c>
      <c r="AT78" s="8">
        <f>TABLE_download_state_ed!AT78+TABLE_download_local_ed!AT78</f>
        <v>1101.5</v>
      </c>
      <c r="AU78" s="8">
        <f>TABLE_download_state_ed!AU78+TABLE_download_local_ed!AU78</f>
        <v>123</v>
      </c>
      <c r="AV78" s="8">
        <f>TABLE_download_state_ed!AV78+TABLE_download_local_ed!AV78</f>
        <v>31</v>
      </c>
      <c r="AW78" s="8">
        <f>TABLE_download_state_ed!AW78+TABLE_download_local_ed!AW78</f>
        <v>309.5</v>
      </c>
      <c r="AX78" s="8">
        <f>TABLE_download_state_ed!AX78+TABLE_download_local_ed!AX78</f>
        <v>268</v>
      </c>
      <c r="AY78" s="8">
        <f>TABLE_download_state_ed!AY78+TABLE_download_local_ed!AY78</f>
        <v>62.9</v>
      </c>
      <c r="AZ78" s="8">
        <f>TABLE_download_state_ed!AZ78+TABLE_download_local_ed!AZ78</f>
        <v>200</v>
      </c>
      <c r="BA78" s="8">
        <f>TABLE_download_state_ed!BA78+TABLE_download_local_ed!BA78</f>
        <v>29.8</v>
      </c>
    </row>
    <row r="79" spans="1:53" x14ac:dyDescent="0.2">
      <c r="A79" s="5">
        <v>43132</v>
      </c>
      <c r="B79" s="8">
        <f>TABLE_download_state_ed!B79+TABLE_download_local_ed!B79</f>
        <v>10875.7</v>
      </c>
      <c r="C79" s="8">
        <f>TABLE_download_state_ed!C79+TABLE_download_local_ed!C79</f>
        <v>165</v>
      </c>
      <c r="D79" s="8">
        <f>TABLE_download_state_ed!D79+TABLE_download_local_ed!D79</f>
        <v>31.700000000000003</v>
      </c>
      <c r="E79" s="8">
        <f>TABLE_download_state_ed!E79+TABLE_download_local_ed!E79</f>
        <v>205</v>
      </c>
      <c r="F79" s="8">
        <f>TABLE_download_state_ed!F79+TABLE_download_local_ed!F79</f>
        <v>103.39999999999999</v>
      </c>
      <c r="G79" s="8">
        <f>TABLE_download_state_ed!G79+TABLE_download_local_ed!G79</f>
        <v>1275.5999999999999</v>
      </c>
      <c r="H79" s="8">
        <f>TABLE_download_state_ed!H79+TABLE_download_local_ed!H79</f>
        <v>221.5</v>
      </c>
      <c r="I79" s="8">
        <f>TABLE_download_state_ed!I79+TABLE_download_local_ed!I79</f>
        <v>127.3</v>
      </c>
      <c r="J79" s="8">
        <f>TABLE_download_state_ed!J79+TABLE_download_local_ed!J79</f>
        <v>34.799999999999997</v>
      </c>
      <c r="K79" s="8"/>
      <c r="L79" s="8">
        <f>TABLE_download_state_ed!L79+TABLE_download_local_ed!L79</f>
        <v>514.70000000000005</v>
      </c>
      <c r="M79" s="8">
        <f>TABLE_download_state_ed!M79+TABLE_download_local_ed!M79</f>
        <v>352.4</v>
      </c>
      <c r="N79" s="8"/>
      <c r="O79" s="8">
        <f>TABLE_download_state_ed!O79+TABLE_download_local_ed!O79</f>
        <v>61.699999999999996</v>
      </c>
      <c r="P79" s="8">
        <f>TABLE_download_state_ed!P79+TABLE_download_local_ed!P79</f>
        <v>438.7</v>
      </c>
      <c r="Q79" s="8">
        <f>TABLE_download_state_ed!Q79+TABLE_download_local_ed!Q79</f>
        <v>240.4</v>
      </c>
      <c r="R79" s="8">
        <f>TABLE_download_state_ed!R79+TABLE_download_local_ed!R79</f>
        <v>149.80000000000001</v>
      </c>
      <c r="S79" s="8">
        <f>TABLE_download_state_ed!S79+TABLE_download_local_ed!S79</f>
        <v>141.20000000000002</v>
      </c>
      <c r="T79" s="8">
        <f>TABLE_download_state_ed!T79+TABLE_download_local_ed!T79</f>
        <v>165.7</v>
      </c>
      <c r="U79" s="8">
        <f>TABLE_download_state_ed!U79+TABLE_download_local_ed!U79</f>
        <v>153.30000000000001</v>
      </c>
      <c r="V79" s="8">
        <f>TABLE_download_state_ed!V79+TABLE_download_local_ed!V79</f>
        <v>51.3</v>
      </c>
      <c r="W79" s="8">
        <f>TABLE_download_state_ed!W79+TABLE_download_local_ed!W79</f>
        <v>218.29999999999998</v>
      </c>
      <c r="X79" s="8">
        <f>TABLE_download_state_ed!X79+TABLE_download_local_ed!X79</f>
        <v>246.2</v>
      </c>
      <c r="Y79" s="8">
        <f>TABLE_download_state_ed!Y79+TABLE_download_local_ed!Y79</f>
        <v>328.6</v>
      </c>
      <c r="Z79" s="8">
        <f>TABLE_download_state_ed!Z79+TABLE_download_local_ed!Z79</f>
        <v>217</v>
      </c>
      <c r="AA79" s="8">
        <f>TABLE_download_state_ed!AA79+TABLE_download_local_ed!AA79</f>
        <v>107</v>
      </c>
      <c r="AB79" s="8"/>
      <c r="AC79" s="8">
        <f>TABLE_download_state_ed!AC79+TABLE_download_local_ed!AC79</f>
        <v>44.5</v>
      </c>
      <c r="AD79" s="8">
        <f>TABLE_download_state_ed!AD79+TABLE_download_local_ed!AD79</f>
        <v>94.1</v>
      </c>
      <c r="AE79" s="8">
        <f>TABLE_download_state_ed!AE79+TABLE_download_local_ed!AE79</f>
        <v>77.7</v>
      </c>
      <c r="AF79" s="8">
        <f>TABLE_download_state_ed!AF79+TABLE_download_local_ed!AF79</f>
        <v>49.3</v>
      </c>
      <c r="AG79" s="8">
        <f>TABLE_download_state_ed!AG79+TABLE_download_local_ed!AG79</f>
        <v>321.40000000000003</v>
      </c>
      <c r="AH79" s="8">
        <f>TABLE_download_state_ed!AH79+TABLE_download_local_ed!AH79</f>
        <v>80.5</v>
      </c>
      <c r="AI79" s="8">
        <f>TABLE_download_state_ed!AI79+TABLE_download_local_ed!AI79</f>
        <v>666.40000000000009</v>
      </c>
      <c r="AJ79" s="8">
        <f>TABLE_download_state_ed!AJ79+TABLE_download_local_ed!AJ79</f>
        <v>339.9</v>
      </c>
      <c r="AK79" s="8">
        <f>TABLE_download_state_ed!AK79+TABLE_download_local_ed!AK79</f>
        <v>38.5</v>
      </c>
      <c r="AL79" s="8">
        <f>TABLE_download_state_ed!AL79+TABLE_download_local_ed!AL79</f>
        <v>406.09999999999997</v>
      </c>
      <c r="AM79" s="8">
        <f>TABLE_download_state_ed!AM79+TABLE_download_local_ed!AM79</f>
        <v>150</v>
      </c>
      <c r="AN79" s="8">
        <f>TABLE_download_state_ed!AN79+TABLE_download_local_ed!AN79</f>
        <v>141.80000000000001</v>
      </c>
      <c r="AO79" s="8">
        <f>TABLE_download_state_ed!AO79+TABLE_download_local_ed!AO79</f>
        <v>341.3</v>
      </c>
      <c r="AP79" s="8">
        <f>TABLE_download_state_ed!AP79+TABLE_download_local_ed!AP79</f>
        <v>28.7</v>
      </c>
      <c r="AQ79" s="8">
        <f>TABLE_download_state_ed!AQ79+TABLE_download_local_ed!AQ79</f>
        <v>165.89999999999998</v>
      </c>
      <c r="AR79" s="8">
        <f>TABLE_download_state_ed!AR79+TABLE_download_local_ed!AR79</f>
        <v>37.799999999999997</v>
      </c>
      <c r="AS79" s="8">
        <f>TABLE_download_state_ed!AS79+TABLE_download_local_ed!AS79</f>
        <v>207.5</v>
      </c>
      <c r="AT79" s="8">
        <f>TABLE_download_state_ed!AT79+TABLE_download_local_ed!AT79</f>
        <v>1135.5</v>
      </c>
      <c r="AU79" s="8">
        <f>TABLE_download_state_ed!AU79+TABLE_download_local_ed!AU79</f>
        <v>126.1</v>
      </c>
      <c r="AV79" s="8">
        <f>TABLE_download_state_ed!AV79+TABLE_download_local_ed!AV79</f>
        <v>33.5</v>
      </c>
      <c r="AW79" s="8">
        <f>TABLE_download_state_ed!AW79+TABLE_download_local_ed!AW79</f>
        <v>321.7</v>
      </c>
      <c r="AX79" s="8">
        <f>TABLE_download_state_ed!AX79+TABLE_download_local_ed!AX79</f>
        <v>270.39999999999998</v>
      </c>
      <c r="AY79" s="8">
        <f>TABLE_download_state_ed!AY79+TABLE_download_local_ed!AY79</f>
        <v>64.900000000000006</v>
      </c>
      <c r="AZ79" s="8">
        <f>TABLE_download_state_ed!AZ79+TABLE_download_local_ed!AZ79</f>
        <v>218.2</v>
      </c>
      <c r="BA79" s="8">
        <f>TABLE_download_state_ed!BA79+TABLE_download_local_ed!BA79</f>
        <v>31.1</v>
      </c>
    </row>
    <row r="80" spans="1:53" x14ac:dyDescent="0.2">
      <c r="A80" s="5">
        <v>43160</v>
      </c>
      <c r="B80" s="8">
        <f>TABLE_download_state_ed!B80+TABLE_download_local_ed!B80</f>
        <v>10920.9</v>
      </c>
      <c r="C80" s="8">
        <f>TABLE_download_state_ed!C80+TABLE_download_local_ed!C80</f>
        <v>166.1</v>
      </c>
      <c r="D80" s="8">
        <f>TABLE_download_state_ed!D80+TABLE_download_local_ed!D80</f>
        <v>31.5</v>
      </c>
      <c r="E80" s="8">
        <f>TABLE_download_state_ed!E80+TABLE_download_local_ed!E80</f>
        <v>204.2</v>
      </c>
      <c r="F80" s="8">
        <f>TABLE_download_state_ed!F80+TABLE_download_local_ed!F80</f>
        <v>103.8</v>
      </c>
      <c r="G80" s="8">
        <f>TABLE_download_state_ed!G80+TABLE_download_local_ed!G80</f>
        <v>1293</v>
      </c>
      <c r="H80" s="8">
        <f>TABLE_download_state_ed!H80+TABLE_download_local_ed!H80</f>
        <v>223.7</v>
      </c>
      <c r="I80" s="8">
        <f>TABLE_download_state_ed!I80+TABLE_download_local_ed!I80</f>
        <v>128</v>
      </c>
      <c r="J80" s="8">
        <f>TABLE_download_state_ed!J80+TABLE_download_local_ed!J80</f>
        <v>35.799999999999997</v>
      </c>
      <c r="K80" s="8"/>
      <c r="L80" s="8">
        <f>TABLE_download_state_ed!L80+TABLE_download_local_ed!L80</f>
        <v>516.59999999999991</v>
      </c>
      <c r="M80" s="8">
        <f>TABLE_download_state_ed!M80+TABLE_download_local_ed!M80</f>
        <v>353.1</v>
      </c>
      <c r="N80" s="8"/>
      <c r="O80" s="8">
        <f>TABLE_download_state_ed!O80+TABLE_download_local_ed!O80</f>
        <v>61.9</v>
      </c>
      <c r="P80" s="8">
        <f>TABLE_download_state_ed!P80+TABLE_download_local_ed!P80</f>
        <v>442.5</v>
      </c>
      <c r="Q80" s="8">
        <f>TABLE_download_state_ed!Q80+TABLE_download_local_ed!Q80</f>
        <v>241.2</v>
      </c>
      <c r="R80" s="8">
        <f>TABLE_download_state_ed!R80+TABLE_download_local_ed!R80</f>
        <v>149.30000000000001</v>
      </c>
      <c r="S80" s="8">
        <f>TABLE_download_state_ed!S80+TABLE_download_local_ed!S80</f>
        <v>141.19999999999999</v>
      </c>
      <c r="T80" s="8">
        <f>TABLE_download_state_ed!T80+TABLE_download_local_ed!T80</f>
        <v>166.8</v>
      </c>
      <c r="U80" s="8">
        <f>TABLE_download_state_ed!U80+TABLE_download_local_ed!U80</f>
        <v>153.5</v>
      </c>
      <c r="V80" s="8">
        <f>TABLE_download_state_ed!V80+TABLE_download_local_ed!V80</f>
        <v>51.3</v>
      </c>
      <c r="W80" s="8">
        <f>TABLE_download_state_ed!W80+TABLE_download_local_ed!W80</f>
        <v>224.2</v>
      </c>
      <c r="X80" s="8">
        <f>TABLE_download_state_ed!X80+TABLE_download_local_ed!X80</f>
        <v>244.8</v>
      </c>
      <c r="Y80" s="8">
        <f>TABLE_download_state_ed!Y80+TABLE_download_local_ed!Y80</f>
        <v>329.7</v>
      </c>
      <c r="Z80" s="8">
        <f>TABLE_download_state_ed!Z80+TABLE_download_local_ed!Z80</f>
        <v>215.5</v>
      </c>
      <c r="AA80" s="8">
        <f>TABLE_download_state_ed!AA80+TABLE_download_local_ed!AA80</f>
        <v>107.8</v>
      </c>
      <c r="AB80" s="8"/>
      <c r="AC80" s="8">
        <f>TABLE_download_state_ed!AC80+TABLE_download_local_ed!AC80</f>
        <v>44.8</v>
      </c>
      <c r="AD80" s="8">
        <f>TABLE_download_state_ed!AD80+TABLE_download_local_ed!AD80</f>
        <v>94.800000000000011</v>
      </c>
      <c r="AE80" s="8">
        <f>TABLE_download_state_ed!AE80+TABLE_download_local_ed!AE80</f>
        <v>78.3</v>
      </c>
      <c r="AF80" s="8">
        <f>TABLE_download_state_ed!AF80+TABLE_download_local_ed!AF80</f>
        <v>50.1</v>
      </c>
      <c r="AG80" s="8">
        <f>TABLE_download_state_ed!AG80+TABLE_download_local_ed!AG80</f>
        <v>320.90000000000003</v>
      </c>
      <c r="AH80" s="8">
        <f>TABLE_download_state_ed!AH80+TABLE_download_local_ed!AH80</f>
        <v>81.3</v>
      </c>
      <c r="AI80" s="8">
        <f>TABLE_download_state_ed!AI80+TABLE_download_local_ed!AI80</f>
        <v>670.3</v>
      </c>
      <c r="AJ80" s="8">
        <f>TABLE_download_state_ed!AJ80+TABLE_download_local_ed!AJ80</f>
        <v>343</v>
      </c>
      <c r="AK80" s="8">
        <f>TABLE_download_state_ed!AK80+TABLE_download_local_ed!AK80</f>
        <v>38.4</v>
      </c>
      <c r="AL80" s="8">
        <f>TABLE_download_state_ed!AL80+TABLE_download_local_ed!AL80</f>
        <v>406.2</v>
      </c>
      <c r="AM80" s="8">
        <f>TABLE_download_state_ed!AM80+TABLE_download_local_ed!AM80</f>
        <v>150.4</v>
      </c>
      <c r="AN80" s="8">
        <f>TABLE_download_state_ed!AN80+TABLE_download_local_ed!AN80</f>
        <v>142.4</v>
      </c>
      <c r="AO80" s="8">
        <f>TABLE_download_state_ed!AO80+TABLE_download_local_ed!AO80</f>
        <v>342.7</v>
      </c>
      <c r="AP80" s="8">
        <f>TABLE_download_state_ed!AP80+TABLE_download_local_ed!AP80</f>
        <v>28.8</v>
      </c>
      <c r="AQ80" s="8">
        <f>TABLE_download_state_ed!AQ80+TABLE_download_local_ed!AQ80</f>
        <v>166.60000000000002</v>
      </c>
      <c r="AR80" s="8">
        <f>TABLE_download_state_ed!AR80+TABLE_download_local_ed!AR80</f>
        <v>38</v>
      </c>
      <c r="AS80" s="8">
        <f>TABLE_download_state_ed!AS80+TABLE_download_local_ed!AS80</f>
        <v>208.7</v>
      </c>
      <c r="AT80" s="8">
        <f>TABLE_download_state_ed!AT80+TABLE_download_local_ed!AT80</f>
        <v>1143.5</v>
      </c>
      <c r="AU80" s="8">
        <f>TABLE_download_state_ed!AU80+TABLE_download_local_ed!AU80</f>
        <v>126.30000000000001</v>
      </c>
      <c r="AV80" s="8">
        <f>TABLE_download_state_ed!AV80+TABLE_download_local_ed!AV80</f>
        <v>33.9</v>
      </c>
      <c r="AW80" s="8">
        <f>TABLE_download_state_ed!AW80+TABLE_download_local_ed!AW80</f>
        <v>323.60000000000002</v>
      </c>
      <c r="AX80" s="8">
        <f>TABLE_download_state_ed!AX80+TABLE_download_local_ed!AX80</f>
        <v>271.8</v>
      </c>
      <c r="AY80" s="8">
        <f>TABLE_download_state_ed!AY80+TABLE_download_local_ed!AY80</f>
        <v>65.400000000000006</v>
      </c>
      <c r="AZ80" s="8">
        <f>TABLE_download_state_ed!AZ80+TABLE_download_local_ed!AZ80</f>
        <v>216.5</v>
      </c>
      <c r="BA80" s="8">
        <f>TABLE_download_state_ed!BA80+TABLE_download_local_ed!BA80</f>
        <v>31.6</v>
      </c>
    </row>
    <row r="81" spans="1:53" x14ac:dyDescent="0.2">
      <c r="A81" s="5">
        <v>43191</v>
      </c>
      <c r="B81" s="8">
        <f>TABLE_download_state_ed!B81+TABLE_download_local_ed!B81</f>
        <v>10902.9</v>
      </c>
      <c r="C81" s="8">
        <f>TABLE_download_state_ed!C81+TABLE_download_local_ed!C81</f>
        <v>166.10000000000002</v>
      </c>
      <c r="D81" s="8">
        <f>TABLE_download_state_ed!D81+TABLE_download_local_ed!D81</f>
        <v>31.8</v>
      </c>
      <c r="E81" s="8">
        <f>TABLE_download_state_ed!E81+TABLE_download_local_ed!E81</f>
        <v>203.8</v>
      </c>
      <c r="F81" s="8">
        <f>TABLE_download_state_ed!F81+TABLE_download_local_ed!F81</f>
        <v>103.9</v>
      </c>
      <c r="G81" s="8">
        <f>TABLE_download_state_ed!G81+TABLE_download_local_ed!G81</f>
        <v>1293.3000000000002</v>
      </c>
      <c r="H81" s="8">
        <f>TABLE_download_state_ed!H81+TABLE_download_local_ed!H81</f>
        <v>223</v>
      </c>
      <c r="I81" s="8">
        <f>TABLE_download_state_ed!I81+TABLE_download_local_ed!I81</f>
        <v>126.4</v>
      </c>
      <c r="J81" s="8">
        <f>TABLE_download_state_ed!J81+TABLE_download_local_ed!J81</f>
        <v>35.9</v>
      </c>
      <c r="K81" s="8"/>
      <c r="L81" s="8">
        <f>TABLE_download_state_ed!L81+TABLE_download_local_ed!L81</f>
        <v>513.6</v>
      </c>
      <c r="M81" s="8">
        <f>TABLE_download_state_ed!M81+TABLE_download_local_ed!M81</f>
        <v>352.8</v>
      </c>
      <c r="N81" s="8"/>
      <c r="O81" s="8">
        <f>TABLE_download_state_ed!O81+TABLE_download_local_ed!O81</f>
        <v>61.2</v>
      </c>
      <c r="P81" s="8">
        <f>TABLE_download_state_ed!P81+TABLE_download_local_ed!P81</f>
        <v>439.4</v>
      </c>
      <c r="Q81" s="8">
        <f>TABLE_download_state_ed!Q81+TABLE_download_local_ed!Q81</f>
        <v>239.60000000000002</v>
      </c>
      <c r="R81" s="8">
        <f>TABLE_download_state_ed!R81+TABLE_download_local_ed!R81</f>
        <v>149.5</v>
      </c>
      <c r="S81" s="8">
        <f>TABLE_download_state_ed!S81+TABLE_download_local_ed!S81</f>
        <v>140.5</v>
      </c>
      <c r="T81" s="8">
        <f>TABLE_download_state_ed!T81+TABLE_download_local_ed!T81</f>
        <v>165.9</v>
      </c>
      <c r="U81" s="8">
        <f>TABLE_download_state_ed!U81+TABLE_download_local_ed!U81</f>
        <v>154</v>
      </c>
      <c r="V81" s="8">
        <f>TABLE_download_state_ed!V81+TABLE_download_local_ed!V81</f>
        <v>52</v>
      </c>
      <c r="W81" s="8">
        <f>TABLE_download_state_ed!W81+TABLE_download_local_ed!W81</f>
        <v>219.4</v>
      </c>
      <c r="X81" s="8">
        <f>TABLE_download_state_ed!X81+TABLE_download_local_ed!X81</f>
        <v>245.60000000000002</v>
      </c>
      <c r="Y81" s="8">
        <f>TABLE_download_state_ed!Y81+TABLE_download_local_ed!Y81</f>
        <v>326.5</v>
      </c>
      <c r="Z81" s="8">
        <f>TABLE_download_state_ed!Z81+TABLE_download_local_ed!Z81</f>
        <v>214.4</v>
      </c>
      <c r="AA81" s="8">
        <f>TABLE_download_state_ed!AA81+TABLE_download_local_ed!AA81</f>
        <v>107.2</v>
      </c>
      <c r="AB81" s="8"/>
      <c r="AC81" s="8">
        <f>TABLE_download_state_ed!AC81+TABLE_download_local_ed!AC81</f>
        <v>44.6</v>
      </c>
      <c r="AD81" s="8">
        <f>TABLE_download_state_ed!AD81+TABLE_download_local_ed!AD81</f>
        <v>94.6</v>
      </c>
      <c r="AE81" s="8">
        <f>TABLE_download_state_ed!AE81+TABLE_download_local_ed!AE81</f>
        <v>75.5</v>
      </c>
      <c r="AF81" s="8">
        <f>TABLE_download_state_ed!AF81+TABLE_download_local_ed!AF81</f>
        <v>50.3</v>
      </c>
      <c r="AG81" s="8">
        <f>TABLE_download_state_ed!AG81+TABLE_download_local_ed!AG81</f>
        <v>321.89999999999998</v>
      </c>
      <c r="AH81" s="8">
        <f>TABLE_download_state_ed!AH81+TABLE_download_local_ed!AH81</f>
        <v>80.599999999999994</v>
      </c>
      <c r="AI81" s="8">
        <f>TABLE_download_state_ed!AI81+TABLE_download_local_ed!AI81</f>
        <v>672.3</v>
      </c>
      <c r="AJ81" s="8">
        <f>TABLE_download_state_ed!AJ81+TABLE_download_local_ed!AJ81</f>
        <v>342.2</v>
      </c>
      <c r="AK81" s="8">
        <f>TABLE_download_state_ed!AK81+TABLE_download_local_ed!AK81</f>
        <v>38.1</v>
      </c>
      <c r="AL81" s="8">
        <f>TABLE_download_state_ed!AL81+TABLE_download_local_ed!AL81</f>
        <v>405</v>
      </c>
      <c r="AM81" s="8">
        <f>TABLE_download_state_ed!AM81+TABLE_download_local_ed!AM81</f>
        <v>149</v>
      </c>
      <c r="AN81" s="8">
        <f>TABLE_download_state_ed!AN81+TABLE_download_local_ed!AN81</f>
        <v>141.4</v>
      </c>
      <c r="AO81" s="8">
        <f>TABLE_download_state_ed!AO81+TABLE_download_local_ed!AO81</f>
        <v>342.20000000000005</v>
      </c>
      <c r="AP81" s="8">
        <f>TABLE_download_state_ed!AP81+TABLE_download_local_ed!AP81</f>
        <v>28.6</v>
      </c>
      <c r="AQ81" s="8">
        <f>TABLE_download_state_ed!AQ81+TABLE_download_local_ed!AQ81</f>
        <v>166.5</v>
      </c>
      <c r="AR81" s="8">
        <f>TABLE_download_state_ed!AR81+TABLE_download_local_ed!AR81</f>
        <v>37.6</v>
      </c>
      <c r="AS81" s="8">
        <f>TABLE_download_state_ed!AS81+TABLE_download_local_ed!AS81</f>
        <v>208</v>
      </c>
      <c r="AT81" s="8">
        <f>TABLE_download_state_ed!AT81+TABLE_download_local_ed!AT81</f>
        <v>1132</v>
      </c>
      <c r="AU81" s="8">
        <f>TABLE_download_state_ed!AU81+TABLE_download_local_ed!AU81</f>
        <v>126.6</v>
      </c>
      <c r="AV81" s="8">
        <f>TABLE_download_state_ed!AV81+TABLE_download_local_ed!AV81</f>
        <v>33.6</v>
      </c>
      <c r="AW81" s="8">
        <f>TABLE_download_state_ed!AW81+TABLE_download_local_ed!AW81</f>
        <v>324.10000000000002</v>
      </c>
      <c r="AX81" s="8">
        <f>TABLE_download_state_ed!AX81+TABLE_download_local_ed!AX81</f>
        <v>272.70000000000005</v>
      </c>
      <c r="AY81" s="8">
        <f>TABLE_download_state_ed!AY81+TABLE_download_local_ed!AY81</f>
        <v>66.3</v>
      </c>
      <c r="AZ81" s="8">
        <f>TABLE_download_state_ed!AZ81+TABLE_download_local_ed!AZ81</f>
        <v>217.89999999999998</v>
      </c>
      <c r="BA81" s="8">
        <f>TABLE_download_state_ed!BA81+TABLE_download_local_ed!BA81</f>
        <v>31.5</v>
      </c>
    </row>
    <row r="82" spans="1:53" x14ac:dyDescent="0.2">
      <c r="A82" s="5">
        <v>43221</v>
      </c>
      <c r="B82" s="8">
        <f>TABLE_download_state_ed!B82+TABLE_download_local_ed!B82</f>
        <v>10755.3</v>
      </c>
      <c r="C82" s="8">
        <f>TABLE_download_state_ed!C82+TABLE_download_local_ed!C82</f>
        <v>166</v>
      </c>
      <c r="D82" s="8">
        <f>TABLE_download_state_ed!D82+TABLE_download_local_ed!D82</f>
        <v>31.200000000000003</v>
      </c>
      <c r="E82" s="8">
        <f>TABLE_download_state_ed!E82+TABLE_download_local_ed!E82</f>
        <v>195.3</v>
      </c>
      <c r="F82" s="8">
        <f>TABLE_download_state_ed!F82+TABLE_download_local_ed!F82</f>
        <v>102.69999999999999</v>
      </c>
      <c r="G82" s="8">
        <f>TABLE_download_state_ed!G82+TABLE_download_local_ed!G82</f>
        <v>1297.5</v>
      </c>
      <c r="H82" s="8">
        <f>TABLE_download_state_ed!H82+TABLE_download_local_ed!H82</f>
        <v>224.4</v>
      </c>
      <c r="I82" s="8">
        <f>TABLE_download_state_ed!I82+TABLE_download_local_ed!I82</f>
        <v>124.6</v>
      </c>
      <c r="J82" s="8">
        <f>TABLE_download_state_ed!J82+TABLE_download_local_ed!J82</f>
        <v>35.9</v>
      </c>
      <c r="K82" s="8"/>
      <c r="L82" s="8">
        <f>TABLE_download_state_ed!L82+TABLE_download_local_ed!L82</f>
        <v>504.70000000000005</v>
      </c>
      <c r="M82" s="8">
        <f>TABLE_download_state_ed!M82+TABLE_download_local_ed!M82</f>
        <v>352.6</v>
      </c>
      <c r="N82" s="8"/>
      <c r="O82" s="8">
        <f>TABLE_download_state_ed!O82+TABLE_download_local_ed!O82</f>
        <v>61</v>
      </c>
      <c r="P82" s="8">
        <f>TABLE_download_state_ed!P82+TABLE_download_local_ed!P82</f>
        <v>436.8</v>
      </c>
      <c r="Q82" s="8">
        <f>TABLE_download_state_ed!Q82+TABLE_download_local_ed!Q82</f>
        <v>240.6</v>
      </c>
      <c r="R82" s="8">
        <f>TABLE_download_state_ed!R82+TABLE_download_local_ed!R82</f>
        <v>147.5</v>
      </c>
      <c r="S82" s="8">
        <f>TABLE_download_state_ed!S82+TABLE_download_local_ed!S82</f>
        <v>138.30000000000001</v>
      </c>
      <c r="T82" s="8">
        <f>TABLE_download_state_ed!T82+TABLE_download_local_ed!T82</f>
        <v>166.2</v>
      </c>
      <c r="U82" s="8">
        <f>TABLE_download_state_ed!U82+TABLE_download_local_ed!U82</f>
        <v>153.19999999999999</v>
      </c>
      <c r="V82" s="8">
        <f>TABLE_download_state_ed!V82+TABLE_download_local_ed!V82</f>
        <v>51</v>
      </c>
      <c r="W82" s="8">
        <f>TABLE_download_state_ed!W82+TABLE_download_local_ed!W82</f>
        <v>220.2</v>
      </c>
      <c r="X82" s="8">
        <f>TABLE_download_state_ed!X82+TABLE_download_local_ed!X82</f>
        <v>244.5</v>
      </c>
      <c r="Y82" s="8">
        <f>TABLE_download_state_ed!Y82+TABLE_download_local_ed!Y82</f>
        <v>306.10000000000002</v>
      </c>
      <c r="Z82" s="8">
        <f>TABLE_download_state_ed!Z82+TABLE_download_local_ed!Z82</f>
        <v>208.8</v>
      </c>
      <c r="AA82" s="8">
        <f>TABLE_download_state_ed!AA82+TABLE_download_local_ed!AA82</f>
        <v>105.7</v>
      </c>
      <c r="AB82" s="8"/>
      <c r="AC82" s="8">
        <f>TABLE_download_state_ed!AC82+TABLE_download_local_ed!AC82</f>
        <v>44.2</v>
      </c>
      <c r="AD82" s="8">
        <f>TABLE_download_state_ed!AD82+TABLE_download_local_ed!AD82</f>
        <v>95.1</v>
      </c>
      <c r="AE82" s="8">
        <f>TABLE_download_state_ed!AE82+TABLE_download_local_ed!AE82</f>
        <v>76</v>
      </c>
      <c r="AF82" s="8">
        <f>TABLE_download_state_ed!AF82+TABLE_download_local_ed!AF82</f>
        <v>49.5</v>
      </c>
      <c r="AG82" s="8">
        <f>TABLE_download_state_ed!AG82+TABLE_download_local_ed!AG82</f>
        <v>317.8</v>
      </c>
      <c r="AH82" s="8">
        <f>TABLE_download_state_ed!AH82+TABLE_download_local_ed!AH82</f>
        <v>77.3</v>
      </c>
      <c r="AI82" s="8">
        <f>TABLE_download_state_ed!AI82+TABLE_download_local_ed!AI82</f>
        <v>671.30000000000007</v>
      </c>
      <c r="AJ82" s="8">
        <f>TABLE_download_state_ed!AJ82+TABLE_download_local_ed!AJ82</f>
        <v>341.5</v>
      </c>
      <c r="AK82" s="8">
        <f>TABLE_download_state_ed!AK82+TABLE_download_local_ed!AK82</f>
        <v>38.1</v>
      </c>
      <c r="AL82" s="8">
        <f>TABLE_download_state_ed!AL82+TABLE_download_local_ed!AL82</f>
        <v>394</v>
      </c>
      <c r="AM82" s="8">
        <f>TABLE_download_state_ed!AM82+TABLE_download_local_ed!AM82</f>
        <v>149.69999999999999</v>
      </c>
      <c r="AN82" s="8">
        <f>TABLE_download_state_ed!AN82+TABLE_download_local_ed!AN82</f>
        <v>142.20000000000002</v>
      </c>
      <c r="AO82" s="8">
        <f>TABLE_download_state_ed!AO82+TABLE_download_local_ed!AO82</f>
        <v>336.20000000000005</v>
      </c>
      <c r="AP82" s="8">
        <f>TABLE_download_state_ed!AP82+TABLE_download_local_ed!AP82</f>
        <v>28.8</v>
      </c>
      <c r="AQ82" s="8">
        <f>TABLE_download_state_ed!AQ82+TABLE_download_local_ed!AQ82</f>
        <v>165.6</v>
      </c>
      <c r="AR82" s="8">
        <f>TABLE_download_state_ed!AR82+TABLE_download_local_ed!AR82</f>
        <v>37.200000000000003</v>
      </c>
      <c r="AS82" s="8">
        <f>TABLE_download_state_ed!AS82+TABLE_download_local_ed!AS82</f>
        <v>202.5</v>
      </c>
      <c r="AT82" s="8">
        <f>TABLE_download_state_ed!AT82+TABLE_download_local_ed!AT82</f>
        <v>1136.7</v>
      </c>
      <c r="AU82" s="8">
        <f>TABLE_download_state_ed!AU82+TABLE_download_local_ed!AU82</f>
        <v>125.5</v>
      </c>
      <c r="AV82" s="8">
        <f>TABLE_download_state_ed!AV82+TABLE_download_local_ed!AV82</f>
        <v>32.299999999999997</v>
      </c>
      <c r="AW82" s="8">
        <f>TABLE_download_state_ed!AW82+TABLE_download_local_ed!AW82</f>
        <v>319.2</v>
      </c>
      <c r="AX82" s="8">
        <f>TABLE_download_state_ed!AX82+TABLE_download_local_ed!AX82</f>
        <v>272.89999999999998</v>
      </c>
      <c r="AY82" s="8">
        <f>TABLE_download_state_ed!AY82+TABLE_download_local_ed!AY82</f>
        <v>64.7</v>
      </c>
      <c r="AZ82" s="8">
        <f>TABLE_download_state_ed!AZ82+TABLE_download_local_ed!AZ82</f>
        <v>215.5</v>
      </c>
      <c r="BA82" s="8">
        <f>TABLE_download_state_ed!BA82+TABLE_download_local_ed!BA82</f>
        <v>31.299999999999997</v>
      </c>
    </row>
    <row r="83" spans="1:53" x14ac:dyDescent="0.2">
      <c r="A83" s="5">
        <v>43252</v>
      </c>
      <c r="B83" s="8">
        <f>TABLE_download_state_ed!B83+TABLE_download_local_ed!B83</f>
        <v>10123.9</v>
      </c>
      <c r="C83" s="8">
        <f>TABLE_download_state_ed!C83+TABLE_download_local_ed!C83</f>
        <v>162.5</v>
      </c>
      <c r="D83" s="8">
        <f>TABLE_download_state_ed!D83+TABLE_download_local_ed!D83</f>
        <v>28.1</v>
      </c>
      <c r="E83" s="8">
        <f>TABLE_download_state_ed!E83+TABLE_download_local_ed!E83</f>
        <v>154</v>
      </c>
      <c r="F83" s="8">
        <f>TABLE_download_state_ed!F83+TABLE_download_local_ed!F83</f>
        <v>95.3</v>
      </c>
      <c r="G83" s="8">
        <f>TABLE_download_state_ed!G83+TABLE_download_local_ed!G83</f>
        <v>1274.3</v>
      </c>
      <c r="H83" s="8">
        <f>TABLE_download_state_ed!H83+TABLE_download_local_ed!H83</f>
        <v>204.20000000000002</v>
      </c>
      <c r="I83" s="8">
        <f>TABLE_download_state_ed!I83+TABLE_download_local_ed!I83</f>
        <v>114.4</v>
      </c>
      <c r="J83" s="8">
        <f>TABLE_download_state_ed!J83+TABLE_download_local_ed!J83</f>
        <v>32.299999999999997</v>
      </c>
      <c r="K83" s="8"/>
      <c r="L83" s="8">
        <f>TABLE_download_state_ed!L83+TABLE_download_local_ed!L83</f>
        <v>413.20000000000005</v>
      </c>
      <c r="M83" s="8">
        <f>TABLE_download_state_ed!M83+TABLE_download_local_ed!M83</f>
        <v>339.1</v>
      </c>
      <c r="N83" s="8"/>
      <c r="O83" s="8">
        <f>TABLE_download_state_ed!O83+TABLE_download_local_ed!O83</f>
        <v>55.9</v>
      </c>
      <c r="P83" s="8">
        <f>TABLE_download_state_ed!P83+TABLE_download_local_ed!P83</f>
        <v>405.90000000000003</v>
      </c>
      <c r="Q83" s="8">
        <f>TABLE_download_state_ed!Q83+TABLE_download_local_ed!Q83</f>
        <v>208.79999999999998</v>
      </c>
      <c r="R83" s="8">
        <f>TABLE_download_state_ed!R83+TABLE_download_local_ed!R83</f>
        <v>137.9</v>
      </c>
      <c r="S83" s="8">
        <f>TABLE_download_state_ed!S83+TABLE_download_local_ed!S83</f>
        <v>119.10000000000001</v>
      </c>
      <c r="T83" s="8">
        <f>TABLE_download_state_ed!T83+TABLE_download_local_ed!T83</f>
        <v>158.69999999999999</v>
      </c>
      <c r="U83" s="8">
        <f>TABLE_download_state_ed!U83+TABLE_download_local_ed!U83</f>
        <v>146.30000000000001</v>
      </c>
      <c r="V83" s="8">
        <f>TABLE_download_state_ed!V83+TABLE_download_local_ed!V83</f>
        <v>47.6</v>
      </c>
      <c r="W83" s="8">
        <f>TABLE_download_state_ed!W83+TABLE_download_local_ed!W83</f>
        <v>208.9</v>
      </c>
      <c r="X83" s="8">
        <f>TABLE_download_state_ed!X83+TABLE_download_local_ed!X83</f>
        <v>233.5</v>
      </c>
      <c r="Y83" s="8">
        <f>TABLE_download_state_ed!Y83+TABLE_download_local_ed!Y83</f>
        <v>289.5</v>
      </c>
      <c r="Z83" s="8">
        <f>TABLE_download_state_ed!Z83+TABLE_download_local_ed!Z83</f>
        <v>199.2</v>
      </c>
      <c r="AA83" s="8">
        <f>TABLE_download_state_ed!AA83+TABLE_download_local_ed!AA83</f>
        <v>100.39999999999999</v>
      </c>
      <c r="AB83" s="8"/>
      <c r="AC83" s="8">
        <f>TABLE_download_state_ed!AC83+TABLE_download_local_ed!AC83</f>
        <v>39.6</v>
      </c>
      <c r="AD83" s="8">
        <f>TABLE_download_state_ed!AD83+TABLE_download_local_ed!AD83</f>
        <v>87.600000000000009</v>
      </c>
      <c r="AE83" s="8">
        <f>TABLE_download_state_ed!AE83+TABLE_download_local_ed!AE83</f>
        <v>69.7</v>
      </c>
      <c r="AF83" s="8">
        <f>TABLE_download_state_ed!AF83+TABLE_download_local_ed!AF83</f>
        <v>42.3</v>
      </c>
      <c r="AG83" s="8">
        <f>TABLE_download_state_ed!AG83+TABLE_download_local_ed!AG83</f>
        <v>313.3</v>
      </c>
      <c r="AH83" s="8">
        <f>TABLE_download_state_ed!AH83+TABLE_download_local_ed!AH83</f>
        <v>70.400000000000006</v>
      </c>
      <c r="AI83" s="8">
        <f>TABLE_download_state_ed!AI83+TABLE_download_local_ed!AI83</f>
        <v>656.9</v>
      </c>
      <c r="AJ83" s="8">
        <f>TABLE_download_state_ed!AJ83+TABLE_download_local_ed!AJ83</f>
        <v>307.20000000000005</v>
      </c>
      <c r="AK83" s="8">
        <f>TABLE_download_state_ed!AK83+TABLE_download_local_ed!AK83</f>
        <v>32.5</v>
      </c>
      <c r="AL83" s="8">
        <f>TABLE_download_state_ed!AL83+TABLE_download_local_ed!AL83</f>
        <v>357.8</v>
      </c>
      <c r="AM83" s="8">
        <f>TABLE_download_state_ed!AM83+TABLE_download_local_ed!AM83</f>
        <v>135</v>
      </c>
      <c r="AN83" s="8">
        <f>TABLE_download_state_ed!AN83+TABLE_download_local_ed!AN83</f>
        <v>140.4</v>
      </c>
      <c r="AO83" s="8">
        <f>TABLE_download_state_ed!AO83+TABLE_download_local_ed!AO83</f>
        <v>306.2</v>
      </c>
      <c r="AP83" s="8">
        <f>TABLE_download_state_ed!AP83+TABLE_download_local_ed!AP83</f>
        <v>27.299999999999997</v>
      </c>
      <c r="AQ83" s="8">
        <f>TABLE_download_state_ed!AQ83+TABLE_download_local_ed!AQ83</f>
        <v>158</v>
      </c>
      <c r="AR83" s="8">
        <f>TABLE_download_state_ed!AR83+TABLE_download_local_ed!AR83</f>
        <v>33.4</v>
      </c>
      <c r="AS83" s="8">
        <f>TABLE_download_state_ed!AS83+TABLE_download_local_ed!AS83</f>
        <v>169.8</v>
      </c>
      <c r="AT83" s="8">
        <f>TABLE_download_state_ed!AT83+TABLE_download_local_ed!AT83</f>
        <v>1099.5999999999999</v>
      </c>
      <c r="AU83" s="8">
        <f>TABLE_download_state_ed!AU83+TABLE_download_local_ed!AU83</f>
        <v>116.39999999999999</v>
      </c>
      <c r="AV83" s="8">
        <f>TABLE_download_state_ed!AV83+TABLE_download_local_ed!AV83</f>
        <v>30</v>
      </c>
      <c r="AW83" s="8">
        <f>TABLE_download_state_ed!AW83+TABLE_download_local_ed!AW83</f>
        <v>308.10000000000002</v>
      </c>
      <c r="AX83" s="8">
        <f>TABLE_download_state_ed!AX83+TABLE_download_local_ed!AX83</f>
        <v>261.60000000000002</v>
      </c>
      <c r="AY83" s="8">
        <f>TABLE_download_state_ed!AY83+TABLE_download_local_ed!AY83</f>
        <v>59.1</v>
      </c>
      <c r="AZ83" s="8">
        <f>TABLE_download_state_ed!AZ83+TABLE_download_local_ed!AZ83</f>
        <v>192.39999999999998</v>
      </c>
      <c r="BA83" s="8">
        <f>TABLE_download_state_ed!BA83+TABLE_download_local_ed!BA83</f>
        <v>28.200000000000003</v>
      </c>
    </row>
    <row r="84" spans="1:53" x14ac:dyDescent="0.2">
      <c r="A84" s="5">
        <v>43282</v>
      </c>
      <c r="B84" s="8">
        <f>TABLE_download_state_ed!B84+TABLE_download_local_ed!B84</f>
        <v>8893.9</v>
      </c>
      <c r="C84" s="8">
        <f>TABLE_download_state_ed!C84+TABLE_download_local_ed!C84</f>
        <v>151.5</v>
      </c>
      <c r="D84" s="8">
        <f>TABLE_download_state_ed!D84+TABLE_download_local_ed!D84</f>
        <v>22.400000000000002</v>
      </c>
      <c r="E84" s="8">
        <f>TABLE_download_state_ed!E84+TABLE_download_local_ed!E84</f>
        <v>141.5</v>
      </c>
      <c r="F84" s="8">
        <f>TABLE_download_state_ed!F84+TABLE_download_local_ed!F84</f>
        <v>83.4</v>
      </c>
      <c r="G84" s="8">
        <f>TABLE_download_state_ed!G84+TABLE_download_local_ed!G84</f>
        <v>1079.5999999999999</v>
      </c>
      <c r="H84" s="8">
        <f>TABLE_download_state_ed!H84+TABLE_download_local_ed!H84</f>
        <v>188.5</v>
      </c>
      <c r="I84" s="8">
        <f>TABLE_download_state_ed!I84+TABLE_download_local_ed!I84</f>
        <v>98.7</v>
      </c>
      <c r="J84" s="8">
        <f>TABLE_download_state_ed!J84+TABLE_download_local_ed!J84</f>
        <v>31.4</v>
      </c>
      <c r="K84" s="8"/>
      <c r="L84" s="8">
        <f>TABLE_download_state_ed!L84+TABLE_download_local_ed!L84</f>
        <v>405.5</v>
      </c>
      <c r="M84" s="8">
        <f>TABLE_download_state_ed!M84+TABLE_download_local_ed!M84</f>
        <v>318.8</v>
      </c>
      <c r="N84" s="8"/>
      <c r="O84" s="8">
        <f>TABLE_download_state_ed!O84+TABLE_download_local_ed!O84</f>
        <v>49.1</v>
      </c>
      <c r="P84" s="8">
        <f>TABLE_download_state_ed!P84+TABLE_download_local_ed!P84</f>
        <v>367.5</v>
      </c>
      <c r="Q84" s="8">
        <f>TABLE_download_state_ed!Q84+TABLE_download_local_ed!Q84</f>
        <v>173.4</v>
      </c>
      <c r="R84" s="8">
        <f>TABLE_download_state_ed!R84+TABLE_download_local_ed!R84</f>
        <v>119.30000000000001</v>
      </c>
      <c r="S84" s="8">
        <f>TABLE_download_state_ed!S84+TABLE_download_local_ed!S84</f>
        <v>102</v>
      </c>
      <c r="T84" s="8">
        <f>TABLE_download_state_ed!T84+TABLE_download_local_ed!T84</f>
        <v>141.9</v>
      </c>
      <c r="U84" s="8">
        <f>TABLE_download_state_ed!U84+TABLE_download_local_ed!U84</f>
        <v>135.69999999999999</v>
      </c>
      <c r="V84" s="8">
        <f>TABLE_download_state_ed!V84+TABLE_download_local_ed!V84</f>
        <v>38.700000000000003</v>
      </c>
      <c r="W84" s="8">
        <f>TABLE_download_state_ed!W84+TABLE_download_local_ed!W84</f>
        <v>177.1</v>
      </c>
      <c r="X84" s="8">
        <f>TABLE_download_state_ed!X84+TABLE_download_local_ed!X84</f>
        <v>191.3</v>
      </c>
      <c r="Y84" s="8">
        <f>TABLE_download_state_ed!Y84+TABLE_download_local_ed!Y84</f>
        <v>253.3</v>
      </c>
      <c r="Z84" s="8">
        <f>TABLE_download_state_ed!Z84+TABLE_download_local_ed!Z84</f>
        <v>173.8</v>
      </c>
      <c r="AA84" s="8">
        <f>TABLE_download_state_ed!AA84+TABLE_download_local_ed!AA84</f>
        <v>93.8</v>
      </c>
      <c r="AB84" s="8"/>
      <c r="AC84" s="8">
        <f>TABLE_download_state_ed!AC84+TABLE_download_local_ed!AC84</f>
        <v>35.1</v>
      </c>
      <c r="AD84" s="8">
        <f>TABLE_download_state_ed!AD84+TABLE_download_local_ed!AD84</f>
        <v>78.8</v>
      </c>
      <c r="AE84" s="8">
        <f>TABLE_download_state_ed!AE84+TABLE_download_local_ed!AE84</f>
        <v>64</v>
      </c>
      <c r="AF84" s="8">
        <f>TABLE_download_state_ed!AF84+TABLE_download_local_ed!AF84</f>
        <v>32.599999999999994</v>
      </c>
      <c r="AG84" s="8">
        <f>TABLE_download_state_ed!AG84+TABLE_download_local_ed!AG84</f>
        <v>263.5</v>
      </c>
      <c r="AH84" s="8">
        <f>TABLE_download_state_ed!AH84+TABLE_download_local_ed!AH84</f>
        <v>63.5</v>
      </c>
      <c r="AI84" s="8">
        <f>TABLE_download_state_ed!AI84+TABLE_download_local_ed!AI84</f>
        <v>527.4</v>
      </c>
      <c r="AJ84" s="8">
        <f>TABLE_download_state_ed!AJ84+TABLE_download_local_ed!AJ84</f>
        <v>238</v>
      </c>
      <c r="AK84" s="8">
        <f>TABLE_download_state_ed!AK84+TABLE_download_local_ed!AK84</f>
        <v>26.9</v>
      </c>
      <c r="AL84" s="8">
        <f>TABLE_download_state_ed!AL84+TABLE_download_local_ed!AL84</f>
        <v>338.1</v>
      </c>
      <c r="AM84" s="8">
        <f>TABLE_download_state_ed!AM84+TABLE_download_local_ed!AM84</f>
        <v>123.1</v>
      </c>
      <c r="AN84" s="8">
        <f>TABLE_download_state_ed!AN84+TABLE_download_local_ed!AN84</f>
        <v>106.6</v>
      </c>
      <c r="AO84" s="8">
        <f>TABLE_download_state_ed!AO84+TABLE_download_local_ed!AO84</f>
        <v>268.89999999999998</v>
      </c>
      <c r="AP84" s="8">
        <f>TABLE_download_state_ed!AP84+TABLE_download_local_ed!AP84</f>
        <v>22.6</v>
      </c>
      <c r="AQ84" s="8">
        <f>TABLE_download_state_ed!AQ84+TABLE_download_local_ed!AQ84</f>
        <v>146.80000000000001</v>
      </c>
      <c r="AR84" s="8">
        <f>TABLE_download_state_ed!AR84+TABLE_download_local_ed!AR84</f>
        <v>28.1</v>
      </c>
      <c r="AS84" s="8">
        <f>TABLE_download_state_ed!AS84+TABLE_download_local_ed!AS84</f>
        <v>167.3</v>
      </c>
      <c r="AT84" s="8">
        <f>TABLE_download_state_ed!AT84+TABLE_download_local_ed!AT84</f>
        <v>1026.0999999999999</v>
      </c>
      <c r="AU84" s="8">
        <f>TABLE_download_state_ed!AU84+TABLE_download_local_ed!AU84</f>
        <v>101</v>
      </c>
      <c r="AV84" s="8">
        <f>TABLE_download_state_ed!AV84+TABLE_download_local_ed!AV84</f>
        <v>25.2</v>
      </c>
      <c r="AW84" s="8">
        <f>TABLE_download_state_ed!AW84+TABLE_download_local_ed!AW84</f>
        <v>280.79999999999995</v>
      </c>
      <c r="AX84" s="8">
        <f>TABLE_download_state_ed!AX84+TABLE_download_local_ed!AX84</f>
        <v>241.60000000000002</v>
      </c>
      <c r="AY84" s="8">
        <f>TABLE_download_state_ed!AY84+TABLE_download_local_ed!AY84</f>
        <v>53</v>
      </c>
      <c r="AZ84" s="8">
        <f>TABLE_download_state_ed!AZ84+TABLE_download_local_ed!AZ84</f>
        <v>173.6</v>
      </c>
      <c r="BA84" s="8">
        <f>TABLE_download_state_ed!BA84+TABLE_download_local_ed!BA84</f>
        <v>24.6</v>
      </c>
    </row>
    <row r="85" spans="1:53" x14ac:dyDescent="0.2">
      <c r="A85" s="5">
        <v>43313</v>
      </c>
      <c r="B85" s="8">
        <f>TABLE_download_state_ed!B85+TABLE_download_local_ed!B85</f>
        <v>9287.5</v>
      </c>
      <c r="C85" s="8">
        <f>TABLE_download_state_ed!C85+TABLE_download_local_ed!C85</f>
        <v>155.6</v>
      </c>
      <c r="D85" s="8">
        <f>TABLE_download_state_ed!D85+TABLE_download_local_ed!D85</f>
        <v>23.9</v>
      </c>
      <c r="E85" s="8">
        <f>TABLE_download_state_ed!E85+TABLE_download_local_ed!E85</f>
        <v>183.10000000000002</v>
      </c>
      <c r="F85" s="8">
        <f>TABLE_download_state_ed!F85+TABLE_download_local_ed!F85</f>
        <v>88.2</v>
      </c>
      <c r="G85" s="8">
        <f>TABLE_download_state_ed!G85+TABLE_download_local_ed!G85</f>
        <v>1115.8</v>
      </c>
      <c r="H85" s="8">
        <f>TABLE_download_state_ed!H85+TABLE_download_local_ed!H85</f>
        <v>197.5</v>
      </c>
      <c r="I85" s="8">
        <f>TABLE_download_state_ed!I85+TABLE_download_local_ed!I85</f>
        <v>100</v>
      </c>
      <c r="J85" s="8">
        <f>TABLE_download_state_ed!J85+TABLE_download_local_ed!J85</f>
        <v>30</v>
      </c>
      <c r="K85" s="8"/>
      <c r="L85" s="8">
        <f>TABLE_download_state_ed!L85+TABLE_download_local_ed!L85</f>
        <v>484.6</v>
      </c>
      <c r="M85" s="8">
        <f>TABLE_download_state_ed!M85+TABLE_download_local_ed!M85</f>
        <v>345.6</v>
      </c>
      <c r="N85" s="8"/>
      <c r="O85" s="8">
        <f>TABLE_download_state_ed!O85+TABLE_download_local_ed!O85</f>
        <v>48.8</v>
      </c>
      <c r="P85" s="8">
        <f>TABLE_download_state_ed!P85+TABLE_download_local_ed!P85</f>
        <v>372.3</v>
      </c>
      <c r="Q85" s="8">
        <f>TABLE_download_state_ed!Q85+TABLE_download_local_ed!Q85</f>
        <v>212.8</v>
      </c>
      <c r="R85" s="8">
        <f>TABLE_download_state_ed!R85+TABLE_download_local_ed!R85</f>
        <v>124.1</v>
      </c>
      <c r="S85" s="8">
        <f>TABLE_download_state_ed!S85+TABLE_download_local_ed!S85</f>
        <v>114.80000000000001</v>
      </c>
      <c r="T85" s="8">
        <f>TABLE_download_state_ed!T85+TABLE_download_local_ed!T85</f>
        <v>148.69999999999999</v>
      </c>
      <c r="U85" s="8">
        <f>TABLE_download_state_ed!U85+TABLE_download_local_ed!U85</f>
        <v>140.80000000000001</v>
      </c>
      <c r="V85" s="8">
        <f>TABLE_download_state_ed!V85+TABLE_download_local_ed!V85</f>
        <v>38.4</v>
      </c>
      <c r="W85" s="8">
        <f>TABLE_download_state_ed!W85+TABLE_download_local_ed!W85</f>
        <v>181.7</v>
      </c>
      <c r="X85" s="8">
        <f>TABLE_download_state_ed!X85+TABLE_download_local_ed!X85</f>
        <v>185.1</v>
      </c>
      <c r="Y85" s="8">
        <f>TABLE_download_state_ed!Y85+TABLE_download_local_ed!Y85</f>
        <v>255.2</v>
      </c>
      <c r="Z85" s="8">
        <f>TABLE_download_state_ed!Z85+TABLE_download_local_ed!Z85</f>
        <v>170.5</v>
      </c>
      <c r="AA85" s="8">
        <f>TABLE_download_state_ed!AA85+TABLE_download_local_ed!AA85</f>
        <v>100.1</v>
      </c>
      <c r="AB85" s="8"/>
      <c r="AC85" s="8">
        <f>TABLE_download_state_ed!AC85+TABLE_download_local_ed!AC85</f>
        <v>35.200000000000003</v>
      </c>
      <c r="AD85" s="8">
        <f>TABLE_download_state_ed!AD85+TABLE_download_local_ed!AD85</f>
        <v>81.400000000000006</v>
      </c>
      <c r="AE85" s="8">
        <f>TABLE_download_state_ed!AE85+TABLE_download_local_ed!AE85</f>
        <v>66.099999999999994</v>
      </c>
      <c r="AF85" s="8">
        <f>TABLE_download_state_ed!AF85+TABLE_download_local_ed!AF85</f>
        <v>34.200000000000003</v>
      </c>
      <c r="AG85" s="8">
        <f>TABLE_download_state_ed!AG85+TABLE_download_local_ed!AG85</f>
        <v>256.5</v>
      </c>
      <c r="AH85" s="8">
        <f>TABLE_download_state_ed!AH85+TABLE_download_local_ed!AH85</f>
        <v>70.900000000000006</v>
      </c>
      <c r="AI85" s="8">
        <f>TABLE_download_state_ed!AI85+TABLE_download_local_ed!AI85</f>
        <v>521.29999999999995</v>
      </c>
      <c r="AJ85" s="8">
        <f>TABLE_download_state_ed!AJ85+TABLE_download_local_ed!AJ85</f>
        <v>293.39999999999998</v>
      </c>
      <c r="AK85" s="8">
        <f>TABLE_download_state_ed!AK85+TABLE_download_local_ed!AK85</f>
        <v>27.799999999999997</v>
      </c>
      <c r="AL85" s="8">
        <f>TABLE_download_state_ed!AL85+TABLE_download_local_ed!AL85</f>
        <v>348.29999999999995</v>
      </c>
      <c r="AM85" s="8">
        <f>TABLE_download_state_ed!AM85+TABLE_download_local_ed!AM85</f>
        <v>130.19999999999999</v>
      </c>
      <c r="AN85" s="8">
        <f>TABLE_download_state_ed!AN85+TABLE_download_local_ed!AN85</f>
        <v>106.2</v>
      </c>
      <c r="AO85" s="8">
        <f>TABLE_download_state_ed!AO85+TABLE_download_local_ed!AO85</f>
        <v>276.5</v>
      </c>
      <c r="AP85" s="8">
        <f>TABLE_download_state_ed!AP85+TABLE_download_local_ed!AP85</f>
        <v>22.3</v>
      </c>
      <c r="AQ85" s="8">
        <f>TABLE_download_state_ed!AQ85+TABLE_download_local_ed!AQ85</f>
        <v>150.80000000000001</v>
      </c>
      <c r="AR85" s="8">
        <f>TABLE_download_state_ed!AR85+TABLE_download_local_ed!AR85</f>
        <v>28.9</v>
      </c>
      <c r="AS85" s="8">
        <f>TABLE_download_state_ed!AS85+TABLE_download_local_ed!AS85</f>
        <v>181.3</v>
      </c>
      <c r="AT85" s="8">
        <f>TABLE_download_state_ed!AT85+TABLE_download_local_ed!AT85</f>
        <v>1022.6999999999999</v>
      </c>
      <c r="AU85" s="8">
        <f>TABLE_download_state_ed!AU85+TABLE_download_local_ed!AU85</f>
        <v>105.5</v>
      </c>
      <c r="AV85" s="8">
        <f>TABLE_download_state_ed!AV85+TABLE_download_local_ed!AV85</f>
        <v>26.8</v>
      </c>
      <c r="AW85" s="8">
        <f>TABLE_download_state_ed!AW85+TABLE_download_local_ed!AW85</f>
        <v>278.5</v>
      </c>
      <c r="AX85" s="8">
        <f>TABLE_download_state_ed!AX85+TABLE_download_local_ed!AX85</f>
        <v>224.6</v>
      </c>
      <c r="AY85" s="8">
        <f>TABLE_download_state_ed!AY85+TABLE_download_local_ed!AY85</f>
        <v>55.6</v>
      </c>
      <c r="AZ85" s="8">
        <f>TABLE_download_state_ed!AZ85+TABLE_download_local_ed!AZ85</f>
        <v>167.4</v>
      </c>
      <c r="BA85" s="8">
        <f>TABLE_download_state_ed!BA85+TABLE_download_local_ed!BA85</f>
        <v>24.9</v>
      </c>
    </row>
    <row r="86" spans="1:53" x14ac:dyDescent="0.2">
      <c r="A86" s="5">
        <v>43344</v>
      </c>
      <c r="B86" s="8">
        <f>TABLE_download_state_ed!B86+TABLE_download_local_ed!B86</f>
        <v>10453</v>
      </c>
      <c r="C86" s="8">
        <f>TABLE_download_state_ed!C86+TABLE_download_local_ed!C86</f>
        <v>163.39999999999998</v>
      </c>
      <c r="D86" s="8">
        <f>TABLE_download_state_ed!D86+TABLE_download_local_ed!D86</f>
        <v>29.5</v>
      </c>
      <c r="E86" s="8">
        <f>TABLE_download_state_ed!E86+TABLE_download_local_ed!E86</f>
        <v>205.10000000000002</v>
      </c>
      <c r="F86" s="8">
        <f>TABLE_download_state_ed!F86+TABLE_download_local_ed!F86</f>
        <v>101.9</v>
      </c>
      <c r="G86" s="8">
        <f>TABLE_download_state_ed!G86+TABLE_download_local_ed!G86</f>
        <v>1203.5</v>
      </c>
      <c r="H86" s="8">
        <f>TABLE_download_state_ed!H86+TABLE_download_local_ed!H86</f>
        <v>214.10000000000002</v>
      </c>
      <c r="I86" s="8">
        <f>TABLE_download_state_ed!I86+TABLE_download_local_ed!I86</f>
        <v>123.39999999999999</v>
      </c>
      <c r="J86" s="8">
        <f>TABLE_download_state_ed!J86+TABLE_download_local_ed!J86</f>
        <v>34.4</v>
      </c>
      <c r="K86" s="8"/>
      <c r="L86" s="8">
        <f>TABLE_download_state_ed!L86+TABLE_download_local_ed!L86</f>
        <v>501.4</v>
      </c>
      <c r="M86" s="8">
        <f>TABLE_download_state_ed!M86+TABLE_download_local_ed!M86</f>
        <v>352</v>
      </c>
      <c r="N86" s="8"/>
      <c r="O86" s="8">
        <f>TABLE_download_state_ed!O86+TABLE_download_local_ed!O86</f>
        <v>58.2</v>
      </c>
      <c r="P86" s="8">
        <f>TABLE_download_state_ed!P86+TABLE_download_local_ed!P86</f>
        <v>433</v>
      </c>
      <c r="Q86" s="8">
        <f>TABLE_download_state_ed!Q86+TABLE_download_local_ed!Q86</f>
        <v>239.1</v>
      </c>
      <c r="R86" s="8">
        <f>TABLE_download_state_ed!R86+TABLE_download_local_ed!R86</f>
        <v>143.39999999999998</v>
      </c>
      <c r="S86" s="8">
        <f>TABLE_download_state_ed!S86+TABLE_download_local_ed!S86</f>
        <v>136.69999999999999</v>
      </c>
      <c r="T86" s="8">
        <f>TABLE_download_state_ed!T86+TABLE_download_local_ed!T86</f>
        <v>163.60000000000002</v>
      </c>
      <c r="U86" s="8">
        <f>TABLE_download_state_ed!U86+TABLE_download_local_ed!U86</f>
        <v>151.80000000000001</v>
      </c>
      <c r="V86" s="8">
        <f>TABLE_download_state_ed!V86+TABLE_download_local_ed!V86</f>
        <v>49.9</v>
      </c>
      <c r="W86" s="8">
        <f>TABLE_download_state_ed!W86+TABLE_download_local_ed!W86</f>
        <v>205.7</v>
      </c>
      <c r="X86" s="8">
        <f>TABLE_download_state_ed!X86+TABLE_download_local_ed!X86</f>
        <v>235.20000000000002</v>
      </c>
      <c r="Y86" s="8">
        <f>TABLE_download_state_ed!Y86+TABLE_download_local_ed!Y86</f>
        <v>316.3</v>
      </c>
      <c r="Z86" s="8">
        <f>TABLE_download_state_ed!Z86+TABLE_download_local_ed!Z86</f>
        <v>198</v>
      </c>
      <c r="AA86" s="8">
        <f>TABLE_download_state_ed!AA86+TABLE_download_local_ed!AA86</f>
        <v>107</v>
      </c>
      <c r="AB86" s="8"/>
      <c r="AC86" s="8">
        <f>TABLE_download_state_ed!AC86+TABLE_download_local_ed!AC86</f>
        <v>41.5</v>
      </c>
      <c r="AD86" s="8">
        <f>TABLE_download_state_ed!AD86+TABLE_download_local_ed!AD86</f>
        <v>92.199999999999989</v>
      </c>
      <c r="AE86" s="8">
        <f>TABLE_download_state_ed!AE86+TABLE_download_local_ed!AE86</f>
        <v>76.400000000000006</v>
      </c>
      <c r="AF86" s="8">
        <f>TABLE_download_state_ed!AF86+TABLE_download_local_ed!AF86</f>
        <v>46.800000000000004</v>
      </c>
      <c r="AG86" s="8">
        <f>TABLE_download_state_ed!AG86+TABLE_download_local_ed!AG86</f>
        <v>294.2</v>
      </c>
      <c r="AH86" s="8">
        <f>TABLE_download_state_ed!AH86+TABLE_download_local_ed!AH86</f>
        <v>77.7</v>
      </c>
      <c r="AI86" s="8">
        <f>TABLE_download_state_ed!AI86+TABLE_download_local_ed!AI86</f>
        <v>633.4</v>
      </c>
      <c r="AJ86" s="8">
        <f>TABLE_download_state_ed!AJ86+TABLE_download_local_ed!AJ86</f>
        <v>331.6</v>
      </c>
      <c r="AK86" s="8">
        <f>TABLE_download_state_ed!AK86+TABLE_download_local_ed!AK86</f>
        <v>36.4</v>
      </c>
      <c r="AL86" s="8">
        <f>TABLE_download_state_ed!AL86+TABLE_download_local_ed!AL86</f>
        <v>389</v>
      </c>
      <c r="AM86" s="8">
        <f>TABLE_download_state_ed!AM86+TABLE_download_local_ed!AM86</f>
        <v>144.80000000000001</v>
      </c>
      <c r="AN86" s="8">
        <f>TABLE_download_state_ed!AN86+TABLE_download_local_ed!AN86</f>
        <v>124.1</v>
      </c>
      <c r="AO86" s="8">
        <f>TABLE_download_state_ed!AO86+TABLE_download_local_ed!AO86</f>
        <v>334.3</v>
      </c>
      <c r="AP86" s="8">
        <f>TABLE_download_state_ed!AP86+TABLE_download_local_ed!AP86</f>
        <v>26.4</v>
      </c>
      <c r="AQ86" s="8">
        <f>TABLE_download_state_ed!AQ86+TABLE_download_local_ed!AQ86</f>
        <v>163.4</v>
      </c>
      <c r="AR86" s="8">
        <f>TABLE_download_state_ed!AR86+TABLE_download_local_ed!AR86</f>
        <v>36.299999999999997</v>
      </c>
      <c r="AS86" s="8">
        <f>TABLE_download_state_ed!AS86+TABLE_download_local_ed!AS86</f>
        <v>206.60000000000002</v>
      </c>
      <c r="AT86" s="8">
        <f>TABLE_download_state_ed!AT86+TABLE_download_local_ed!AT86</f>
        <v>1091.5</v>
      </c>
      <c r="AU86" s="8">
        <f>TABLE_download_state_ed!AU86+TABLE_download_local_ed!AU86</f>
        <v>122.8</v>
      </c>
      <c r="AV86" s="8">
        <f>TABLE_download_state_ed!AV86+TABLE_download_local_ed!AV86</f>
        <v>32.5</v>
      </c>
      <c r="AW86" s="8">
        <f>TABLE_download_state_ed!AW86+TABLE_download_local_ed!AW86</f>
        <v>313.7</v>
      </c>
      <c r="AX86" s="8">
        <f>TABLE_download_state_ed!AX86+TABLE_download_local_ed!AX86</f>
        <v>244.79999999999998</v>
      </c>
      <c r="AY86" s="8">
        <f>TABLE_download_state_ed!AY86+TABLE_download_local_ed!AY86</f>
        <v>62.2</v>
      </c>
      <c r="AZ86" s="8">
        <f>TABLE_download_state_ed!AZ86+TABLE_download_local_ed!AZ86</f>
        <v>203.70000000000002</v>
      </c>
      <c r="BA86" s="8">
        <f>TABLE_download_state_ed!BA86+TABLE_download_local_ed!BA86</f>
        <v>29.700000000000003</v>
      </c>
    </row>
    <row r="87" spans="1:53" x14ac:dyDescent="0.2">
      <c r="A87" s="5">
        <v>43374</v>
      </c>
      <c r="B87" s="8">
        <f>TABLE_download_state_ed!B87+TABLE_download_local_ed!B87</f>
        <v>10886.199999999999</v>
      </c>
      <c r="C87" s="8">
        <f>TABLE_download_state_ed!C87+TABLE_download_local_ed!C87</f>
        <v>166.3</v>
      </c>
      <c r="D87" s="8">
        <f>TABLE_download_state_ed!D87+TABLE_download_local_ed!D87</f>
        <v>30.900000000000002</v>
      </c>
      <c r="E87" s="8">
        <f>TABLE_download_state_ed!E87+TABLE_download_local_ed!E87</f>
        <v>206.7</v>
      </c>
      <c r="F87" s="8">
        <f>TABLE_download_state_ed!F87+TABLE_download_local_ed!F87</f>
        <v>104.2</v>
      </c>
      <c r="G87" s="8">
        <f>TABLE_download_state_ed!G87+TABLE_download_local_ed!G87</f>
        <v>1279.5999999999999</v>
      </c>
      <c r="H87" s="8">
        <f>TABLE_download_state_ed!H87+TABLE_download_local_ed!H87</f>
        <v>218.6</v>
      </c>
      <c r="I87" s="8">
        <f>TABLE_download_state_ed!I87+TABLE_download_local_ed!I87</f>
        <v>126.5</v>
      </c>
      <c r="J87" s="8">
        <f>TABLE_download_state_ed!J87+TABLE_download_local_ed!J87</f>
        <v>36.6</v>
      </c>
      <c r="K87" s="8"/>
      <c r="L87" s="8">
        <f>TABLE_download_state_ed!L87+TABLE_download_local_ed!L87</f>
        <v>507.7</v>
      </c>
      <c r="M87" s="8">
        <f>TABLE_download_state_ed!M87+TABLE_download_local_ed!M87</f>
        <v>355.9</v>
      </c>
      <c r="N87" s="8"/>
      <c r="O87" s="8">
        <f>TABLE_download_state_ed!O87+TABLE_download_local_ed!O87</f>
        <v>62.5</v>
      </c>
      <c r="P87" s="8">
        <f>TABLE_download_state_ed!P87+TABLE_download_local_ed!P87</f>
        <v>440.3</v>
      </c>
      <c r="Q87" s="8">
        <f>TABLE_download_state_ed!Q87+TABLE_download_local_ed!Q87</f>
        <v>240.5</v>
      </c>
      <c r="R87" s="8">
        <f>TABLE_download_state_ed!R87+TABLE_download_local_ed!R87</f>
        <v>150.69999999999999</v>
      </c>
      <c r="S87" s="8">
        <f>TABLE_download_state_ed!S87+TABLE_download_local_ed!S87</f>
        <v>140.6</v>
      </c>
      <c r="T87" s="8">
        <f>TABLE_download_state_ed!T87+TABLE_download_local_ed!T87</f>
        <v>165.1</v>
      </c>
      <c r="U87" s="8">
        <f>TABLE_download_state_ed!U87+TABLE_download_local_ed!U87</f>
        <v>156.60000000000002</v>
      </c>
      <c r="V87" s="8">
        <f>TABLE_download_state_ed!V87+TABLE_download_local_ed!V87</f>
        <v>51.8</v>
      </c>
      <c r="W87" s="8">
        <f>TABLE_download_state_ed!W87+TABLE_download_local_ed!W87</f>
        <v>219.7</v>
      </c>
      <c r="X87" s="8">
        <f>TABLE_download_state_ed!X87+TABLE_download_local_ed!X87</f>
        <v>245.4</v>
      </c>
      <c r="Y87" s="8">
        <f>TABLE_download_state_ed!Y87+TABLE_download_local_ed!Y87</f>
        <v>328.6</v>
      </c>
      <c r="Z87" s="8">
        <f>TABLE_download_state_ed!Z87+TABLE_download_local_ed!Z87</f>
        <v>212.8</v>
      </c>
      <c r="AA87" s="8">
        <f>TABLE_download_state_ed!AA87+TABLE_download_local_ed!AA87</f>
        <v>108.5</v>
      </c>
      <c r="AB87" s="8"/>
      <c r="AC87" s="8">
        <f>TABLE_download_state_ed!AC87+TABLE_download_local_ed!AC87</f>
        <v>44.6</v>
      </c>
      <c r="AD87" s="8">
        <f>TABLE_download_state_ed!AD87+TABLE_download_local_ed!AD87</f>
        <v>95.300000000000011</v>
      </c>
      <c r="AE87" s="8">
        <f>TABLE_download_state_ed!AE87+TABLE_download_local_ed!AE87</f>
        <v>77.2</v>
      </c>
      <c r="AF87" s="8">
        <f>TABLE_download_state_ed!AF87+TABLE_download_local_ed!AF87</f>
        <v>49.300000000000004</v>
      </c>
      <c r="AG87" s="8">
        <f>TABLE_download_state_ed!AG87+TABLE_download_local_ed!AG87</f>
        <v>322.10000000000002</v>
      </c>
      <c r="AH87" s="8">
        <f>TABLE_download_state_ed!AH87+TABLE_download_local_ed!AH87</f>
        <v>79.300000000000011</v>
      </c>
      <c r="AI87" s="8">
        <f>TABLE_download_state_ed!AI87+TABLE_download_local_ed!AI87</f>
        <v>671.2</v>
      </c>
      <c r="AJ87" s="8">
        <f>TABLE_download_state_ed!AJ87+TABLE_download_local_ed!AJ87</f>
        <v>338.5</v>
      </c>
      <c r="AK87" s="8">
        <f>TABLE_download_state_ed!AK87+TABLE_download_local_ed!AK87</f>
        <v>38.5</v>
      </c>
      <c r="AL87" s="8">
        <f>TABLE_download_state_ed!AL87+TABLE_download_local_ed!AL87</f>
        <v>398.6</v>
      </c>
      <c r="AM87" s="8">
        <f>TABLE_download_state_ed!AM87+TABLE_download_local_ed!AM87</f>
        <v>149.1</v>
      </c>
      <c r="AN87" s="8">
        <f>TABLE_download_state_ed!AN87+TABLE_download_local_ed!AN87</f>
        <v>139.30000000000001</v>
      </c>
      <c r="AO87" s="8">
        <f>TABLE_download_state_ed!AO87+TABLE_download_local_ed!AO87</f>
        <v>342.70000000000005</v>
      </c>
      <c r="AP87" s="8">
        <f>TABLE_download_state_ed!AP87+TABLE_download_local_ed!AP87</f>
        <v>28.1</v>
      </c>
      <c r="AQ87" s="8">
        <f>TABLE_download_state_ed!AQ87+TABLE_download_local_ed!AQ87</f>
        <v>165.9</v>
      </c>
      <c r="AR87" s="8">
        <f>TABLE_download_state_ed!AR87+TABLE_download_local_ed!AR87</f>
        <v>37.799999999999997</v>
      </c>
      <c r="AS87" s="8">
        <f>TABLE_download_state_ed!AS87+TABLE_download_local_ed!AS87</f>
        <v>210.5</v>
      </c>
      <c r="AT87" s="8">
        <f>TABLE_download_state_ed!AT87+TABLE_download_local_ed!AT87</f>
        <v>1134.7</v>
      </c>
      <c r="AU87" s="8">
        <f>TABLE_download_state_ed!AU87+TABLE_download_local_ed!AU87</f>
        <v>126.9</v>
      </c>
      <c r="AV87" s="8">
        <f>TABLE_download_state_ed!AV87+TABLE_download_local_ed!AV87</f>
        <v>35.299999999999997</v>
      </c>
      <c r="AW87" s="8">
        <f>TABLE_download_state_ed!AW87+TABLE_download_local_ed!AW87</f>
        <v>317</v>
      </c>
      <c r="AX87" s="8">
        <f>TABLE_download_state_ed!AX87+TABLE_download_local_ed!AX87</f>
        <v>265.89999999999998</v>
      </c>
      <c r="AY87" s="8">
        <f>TABLE_download_state_ed!AY87+TABLE_download_local_ed!AY87</f>
        <v>65.199999999999989</v>
      </c>
      <c r="AZ87" s="8">
        <f>TABLE_download_state_ed!AZ87+TABLE_download_local_ed!AZ87</f>
        <v>217.1</v>
      </c>
      <c r="BA87" s="8">
        <f>TABLE_download_state_ed!BA87+TABLE_download_local_ed!BA87</f>
        <v>31.2</v>
      </c>
    </row>
    <row r="88" spans="1:53" x14ac:dyDescent="0.2">
      <c r="A88" s="5">
        <v>43405</v>
      </c>
      <c r="B88" s="8">
        <f>TABLE_download_state_ed!B88+TABLE_download_local_ed!B88</f>
        <v>10975.400000000001</v>
      </c>
      <c r="C88" s="8">
        <f>TABLE_download_state_ed!C88+TABLE_download_local_ed!C88</f>
        <v>167.8</v>
      </c>
      <c r="D88" s="8">
        <f>TABLE_download_state_ed!D88+TABLE_download_local_ed!D88</f>
        <v>31</v>
      </c>
      <c r="E88" s="8">
        <f>TABLE_download_state_ed!E88+TABLE_download_local_ed!E88</f>
        <v>208.7</v>
      </c>
      <c r="F88" s="8">
        <f>TABLE_download_state_ed!F88+TABLE_download_local_ed!F88</f>
        <v>104.9</v>
      </c>
      <c r="G88" s="8">
        <f>TABLE_download_state_ed!G88+TABLE_download_local_ed!G88</f>
        <v>1301.4000000000001</v>
      </c>
      <c r="H88" s="8">
        <f>TABLE_download_state_ed!H88+TABLE_download_local_ed!H88</f>
        <v>223.3</v>
      </c>
      <c r="I88" s="8">
        <f>TABLE_download_state_ed!I88+TABLE_download_local_ed!I88</f>
        <v>127.8</v>
      </c>
      <c r="J88" s="8">
        <f>TABLE_download_state_ed!J88+TABLE_download_local_ed!J88</f>
        <v>36.799999999999997</v>
      </c>
      <c r="K88" s="8"/>
      <c r="L88" s="8">
        <f>TABLE_download_state_ed!L88+TABLE_download_local_ed!L88</f>
        <v>509.40000000000003</v>
      </c>
      <c r="M88" s="8">
        <f>TABLE_download_state_ed!M88+TABLE_download_local_ed!M88</f>
        <v>357.1</v>
      </c>
      <c r="N88" s="8"/>
      <c r="O88" s="8">
        <f>TABLE_download_state_ed!O88+TABLE_download_local_ed!O88</f>
        <v>62.699999999999996</v>
      </c>
      <c r="P88" s="8">
        <f>TABLE_download_state_ed!P88+TABLE_download_local_ed!P88</f>
        <v>444.09999999999997</v>
      </c>
      <c r="Q88" s="8">
        <f>TABLE_download_state_ed!Q88+TABLE_download_local_ed!Q88</f>
        <v>241.9</v>
      </c>
      <c r="R88" s="8">
        <f>TABLE_download_state_ed!R88+TABLE_download_local_ed!R88</f>
        <v>152.19999999999999</v>
      </c>
      <c r="S88" s="8">
        <f>TABLE_download_state_ed!S88+TABLE_download_local_ed!S88</f>
        <v>141.80000000000001</v>
      </c>
      <c r="T88" s="8">
        <f>TABLE_download_state_ed!T88+TABLE_download_local_ed!T88</f>
        <v>166.4</v>
      </c>
      <c r="U88" s="8">
        <f>TABLE_download_state_ed!U88+TABLE_download_local_ed!U88</f>
        <v>157.69999999999999</v>
      </c>
      <c r="V88" s="8">
        <f>TABLE_download_state_ed!V88+TABLE_download_local_ed!V88</f>
        <v>51.9</v>
      </c>
      <c r="W88" s="8">
        <f>TABLE_download_state_ed!W88+TABLE_download_local_ed!W88</f>
        <v>220.9</v>
      </c>
      <c r="X88" s="8">
        <f>TABLE_download_state_ed!X88+TABLE_download_local_ed!X88</f>
        <v>248.5</v>
      </c>
      <c r="Y88" s="8">
        <f>TABLE_download_state_ed!Y88+TABLE_download_local_ed!Y88</f>
        <v>330.3</v>
      </c>
      <c r="Z88" s="8">
        <f>TABLE_download_state_ed!Z88+TABLE_download_local_ed!Z88</f>
        <v>216</v>
      </c>
      <c r="AA88" s="8">
        <f>TABLE_download_state_ed!AA88+TABLE_download_local_ed!AA88</f>
        <v>108.3</v>
      </c>
      <c r="AB88" s="8"/>
      <c r="AC88" s="8">
        <f>TABLE_download_state_ed!AC88+TABLE_download_local_ed!AC88</f>
        <v>45.1</v>
      </c>
      <c r="AD88" s="8">
        <f>TABLE_download_state_ed!AD88+TABLE_download_local_ed!AD88</f>
        <v>95.9</v>
      </c>
      <c r="AE88" s="8">
        <f>TABLE_download_state_ed!AE88+TABLE_download_local_ed!AE88</f>
        <v>76.599999999999994</v>
      </c>
      <c r="AF88" s="8">
        <f>TABLE_download_state_ed!AF88+TABLE_download_local_ed!AF88</f>
        <v>49</v>
      </c>
      <c r="AG88" s="8">
        <f>TABLE_download_state_ed!AG88+TABLE_download_local_ed!AG88</f>
        <v>326.10000000000002</v>
      </c>
      <c r="AH88" s="8">
        <f>TABLE_download_state_ed!AH88+TABLE_download_local_ed!AH88</f>
        <v>80.099999999999994</v>
      </c>
      <c r="AI88" s="8">
        <f>TABLE_download_state_ed!AI88+TABLE_download_local_ed!AI88</f>
        <v>674.90000000000009</v>
      </c>
      <c r="AJ88" s="8">
        <f>TABLE_download_state_ed!AJ88+TABLE_download_local_ed!AJ88</f>
        <v>342.3</v>
      </c>
      <c r="AK88" s="8">
        <f>TABLE_download_state_ed!AK88+TABLE_download_local_ed!AK88</f>
        <v>38.700000000000003</v>
      </c>
      <c r="AL88" s="8">
        <f>TABLE_download_state_ed!AL88+TABLE_download_local_ed!AL88</f>
        <v>401.29999999999995</v>
      </c>
      <c r="AM88" s="8">
        <f>TABLE_download_state_ed!AM88+TABLE_download_local_ed!AM88</f>
        <v>150.19999999999999</v>
      </c>
      <c r="AN88" s="8">
        <f>TABLE_download_state_ed!AN88+TABLE_download_local_ed!AN88</f>
        <v>142.20000000000002</v>
      </c>
      <c r="AO88" s="8">
        <f>TABLE_download_state_ed!AO88+TABLE_download_local_ed!AO88</f>
        <v>345.20000000000005</v>
      </c>
      <c r="AP88" s="8">
        <f>TABLE_download_state_ed!AP88+TABLE_download_local_ed!AP88</f>
        <v>28.2</v>
      </c>
      <c r="AQ88" s="8">
        <f>TABLE_download_state_ed!AQ88+TABLE_download_local_ed!AQ88</f>
        <v>167.8</v>
      </c>
      <c r="AR88" s="8">
        <f>TABLE_download_state_ed!AR88+TABLE_download_local_ed!AR88</f>
        <v>38.200000000000003</v>
      </c>
      <c r="AS88" s="8">
        <f>TABLE_download_state_ed!AS88+TABLE_download_local_ed!AS88</f>
        <v>212.29999999999998</v>
      </c>
      <c r="AT88" s="8">
        <f>TABLE_download_state_ed!AT88+TABLE_download_local_ed!AT88</f>
        <v>1143.5</v>
      </c>
      <c r="AU88" s="8">
        <f>TABLE_download_state_ed!AU88+TABLE_download_local_ed!AU88</f>
        <v>127.80000000000001</v>
      </c>
      <c r="AV88" s="8">
        <f>TABLE_download_state_ed!AV88+TABLE_download_local_ed!AV88</f>
        <v>35.299999999999997</v>
      </c>
      <c r="AW88" s="8">
        <f>TABLE_download_state_ed!AW88+TABLE_download_local_ed!AW88</f>
        <v>320.7</v>
      </c>
      <c r="AX88" s="8">
        <f>TABLE_download_state_ed!AX88+TABLE_download_local_ed!AX88</f>
        <v>266.8</v>
      </c>
      <c r="AY88" s="8">
        <f>TABLE_download_state_ed!AY88+TABLE_download_local_ed!AY88</f>
        <v>66</v>
      </c>
      <c r="AZ88" s="8">
        <f>TABLE_download_state_ed!AZ88+TABLE_download_local_ed!AZ88</f>
        <v>219.8</v>
      </c>
      <c r="BA88" s="8">
        <f>TABLE_download_state_ed!BA88+TABLE_download_local_ed!BA88</f>
        <v>31.4</v>
      </c>
    </row>
    <row r="89" spans="1:53" x14ac:dyDescent="0.2">
      <c r="A89" s="5">
        <v>43435</v>
      </c>
      <c r="B89" s="8">
        <f>TABLE_download_state_ed!B89+TABLE_download_local_ed!B89</f>
        <v>10896.099999999999</v>
      </c>
      <c r="C89" s="8">
        <f>TABLE_download_state_ed!C89+TABLE_download_local_ed!C89</f>
        <v>165.7</v>
      </c>
      <c r="D89" s="8">
        <f>TABLE_download_state_ed!D89+TABLE_download_local_ed!D89</f>
        <v>30.6</v>
      </c>
      <c r="E89" s="8">
        <f>TABLE_download_state_ed!E89+TABLE_download_local_ed!E89</f>
        <v>205</v>
      </c>
      <c r="F89" s="8">
        <f>TABLE_download_state_ed!F89+TABLE_download_local_ed!F89</f>
        <v>104.80000000000001</v>
      </c>
      <c r="G89" s="8">
        <f>TABLE_download_state_ed!G89+TABLE_download_local_ed!G89</f>
        <v>1291.7</v>
      </c>
      <c r="H89" s="8">
        <f>TABLE_download_state_ed!H89+TABLE_download_local_ed!H89</f>
        <v>221.39999999999998</v>
      </c>
      <c r="I89" s="8">
        <f>TABLE_download_state_ed!I89+TABLE_download_local_ed!I89</f>
        <v>127.5</v>
      </c>
      <c r="J89" s="8">
        <f>TABLE_download_state_ed!J89+TABLE_download_local_ed!J89</f>
        <v>36.6</v>
      </c>
      <c r="K89" s="8"/>
      <c r="L89" s="8">
        <f>TABLE_download_state_ed!L89+TABLE_download_local_ed!L89</f>
        <v>505.40000000000003</v>
      </c>
      <c r="M89" s="8">
        <f>TABLE_download_state_ed!M89+TABLE_download_local_ed!M89</f>
        <v>354.1</v>
      </c>
      <c r="N89" s="8"/>
      <c r="O89" s="8">
        <f>TABLE_download_state_ed!O89+TABLE_download_local_ed!O89</f>
        <v>62.3</v>
      </c>
      <c r="P89" s="8">
        <f>TABLE_download_state_ed!P89+TABLE_download_local_ed!P89</f>
        <v>442.59999999999997</v>
      </c>
      <c r="Q89" s="8">
        <f>TABLE_download_state_ed!Q89+TABLE_download_local_ed!Q89</f>
        <v>242.2</v>
      </c>
      <c r="R89" s="8">
        <f>TABLE_download_state_ed!R89+TABLE_download_local_ed!R89</f>
        <v>151</v>
      </c>
      <c r="S89" s="8">
        <f>TABLE_download_state_ed!S89+TABLE_download_local_ed!S89</f>
        <v>140.9</v>
      </c>
      <c r="T89" s="8">
        <f>TABLE_download_state_ed!T89+TABLE_download_local_ed!T89</f>
        <v>165.89999999999998</v>
      </c>
      <c r="U89" s="8">
        <f>TABLE_download_state_ed!U89+TABLE_download_local_ed!U89</f>
        <v>155.4</v>
      </c>
      <c r="V89" s="8">
        <f>TABLE_download_state_ed!V89+TABLE_download_local_ed!V89</f>
        <v>51.6</v>
      </c>
      <c r="W89" s="8">
        <f>TABLE_download_state_ed!W89+TABLE_download_local_ed!W89</f>
        <v>220.9</v>
      </c>
      <c r="X89" s="8">
        <f>TABLE_download_state_ed!X89+TABLE_download_local_ed!X89</f>
        <v>248.10000000000002</v>
      </c>
      <c r="Y89" s="8">
        <f>TABLE_download_state_ed!Y89+TABLE_download_local_ed!Y89</f>
        <v>326.39999999999998</v>
      </c>
      <c r="Z89" s="8">
        <f>TABLE_download_state_ed!Z89+TABLE_download_local_ed!Z89</f>
        <v>208.6</v>
      </c>
      <c r="AA89" s="8">
        <f>TABLE_download_state_ed!AA89+TABLE_download_local_ed!AA89</f>
        <v>104.4</v>
      </c>
      <c r="AB89" s="8"/>
      <c r="AC89" s="8">
        <f>TABLE_download_state_ed!AC89+TABLE_download_local_ed!AC89</f>
        <v>44.7</v>
      </c>
      <c r="AD89" s="8">
        <f>TABLE_download_state_ed!AD89+TABLE_download_local_ed!AD89</f>
        <v>95.800000000000011</v>
      </c>
      <c r="AE89" s="8">
        <f>TABLE_download_state_ed!AE89+TABLE_download_local_ed!AE89</f>
        <v>77.800000000000011</v>
      </c>
      <c r="AF89" s="8">
        <f>TABLE_download_state_ed!AF89+TABLE_download_local_ed!AF89</f>
        <v>49.400000000000006</v>
      </c>
      <c r="AG89" s="8">
        <f>TABLE_download_state_ed!AG89+TABLE_download_local_ed!AG89</f>
        <v>325.5</v>
      </c>
      <c r="AH89" s="8">
        <f>TABLE_download_state_ed!AH89+TABLE_download_local_ed!AH89</f>
        <v>78.5</v>
      </c>
      <c r="AI89" s="8">
        <f>TABLE_download_state_ed!AI89+TABLE_download_local_ed!AI89</f>
        <v>674.90000000000009</v>
      </c>
      <c r="AJ89" s="8">
        <f>TABLE_download_state_ed!AJ89+TABLE_download_local_ed!AJ89</f>
        <v>338.9</v>
      </c>
      <c r="AK89" s="8">
        <f>TABLE_download_state_ed!AK89+TABLE_download_local_ed!AK89</f>
        <v>39</v>
      </c>
      <c r="AL89" s="8">
        <f>TABLE_download_state_ed!AL89+TABLE_download_local_ed!AL89</f>
        <v>397.9</v>
      </c>
      <c r="AM89" s="8">
        <f>TABLE_download_state_ed!AM89+TABLE_download_local_ed!AM89</f>
        <v>149.6</v>
      </c>
      <c r="AN89" s="8">
        <f>TABLE_download_state_ed!AN89+TABLE_download_local_ed!AN89</f>
        <v>141.30000000000001</v>
      </c>
      <c r="AO89" s="8">
        <f>TABLE_download_state_ed!AO89+TABLE_download_local_ed!AO89</f>
        <v>339.8</v>
      </c>
      <c r="AP89" s="8">
        <f>TABLE_download_state_ed!AP89+TABLE_download_local_ed!AP89</f>
        <v>28.3</v>
      </c>
      <c r="AQ89" s="8">
        <f>TABLE_download_state_ed!AQ89+TABLE_download_local_ed!AQ89</f>
        <v>167.4</v>
      </c>
      <c r="AR89" s="8">
        <f>TABLE_download_state_ed!AR89+TABLE_download_local_ed!AR89</f>
        <v>37.799999999999997</v>
      </c>
      <c r="AS89" s="8">
        <f>TABLE_download_state_ed!AS89+TABLE_download_local_ed!AS89</f>
        <v>208.9</v>
      </c>
      <c r="AT89" s="8">
        <f>TABLE_download_state_ed!AT89+TABLE_download_local_ed!AT89</f>
        <v>1140.8999999999999</v>
      </c>
      <c r="AU89" s="8">
        <f>TABLE_download_state_ed!AU89+TABLE_download_local_ed!AU89</f>
        <v>127.5</v>
      </c>
      <c r="AV89" s="8">
        <f>TABLE_download_state_ed!AV89+TABLE_download_local_ed!AV89</f>
        <v>35.299999999999997</v>
      </c>
      <c r="AW89" s="8">
        <f>TABLE_download_state_ed!AW89+TABLE_download_local_ed!AW89</f>
        <v>320</v>
      </c>
      <c r="AX89" s="8">
        <f>TABLE_download_state_ed!AX89+TABLE_download_local_ed!AX89</f>
        <v>259.8</v>
      </c>
      <c r="AY89" s="8">
        <f>TABLE_download_state_ed!AY89+TABLE_download_local_ed!AY89</f>
        <v>64.900000000000006</v>
      </c>
      <c r="AZ89" s="8">
        <f>TABLE_download_state_ed!AZ89+TABLE_download_local_ed!AZ89</f>
        <v>218.8</v>
      </c>
      <c r="BA89" s="8">
        <f>TABLE_download_state_ed!BA89+TABLE_download_local_ed!BA89</f>
        <v>31.299999999999997</v>
      </c>
    </row>
    <row r="90" spans="1:53" x14ac:dyDescent="0.2">
      <c r="A90" s="5">
        <v>43466</v>
      </c>
      <c r="B90" s="8">
        <f>TABLE_download_state_ed!B90+TABLE_download_local_ed!B90</f>
        <v>10494.4</v>
      </c>
      <c r="C90" s="8">
        <f>TABLE_download_state_ed!C90+TABLE_download_local_ed!C90</f>
        <v>161.69999999999999</v>
      </c>
      <c r="D90" s="8">
        <f>TABLE_download_state_ed!D90+TABLE_download_local_ed!D90</f>
        <v>30.6</v>
      </c>
      <c r="E90" s="8">
        <f>TABLE_download_state_ed!E90+TABLE_download_local_ed!E90</f>
        <v>197</v>
      </c>
      <c r="F90" s="8">
        <f>TABLE_download_state_ed!F90+TABLE_download_local_ed!F90</f>
        <v>102.19999999999999</v>
      </c>
      <c r="G90" s="8">
        <f>TABLE_download_state_ed!G90+TABLE_download_local_ed!G90</f>
        <v>1271.9000000000001</v>
      </c>
      <c r="H90" s="8">
        <f>TABLE_download_state_ed!H90+TABLE_download_local_ed!H90</f>
        <v>208.2</v>
      </c>
      <c r="I90" s="8">
        <f>TABLE_download_state_ed!I90+TABLE_download_local_ed!I90</f>
        <v>121.80000000000001</v>
      </c>
      <c r="J90" s="8">
        <f>TABLE_download_state_ed!J90+TABLE_download_local_ed!J90</f>
        <v>34.4</v>
      </c>
      <c r="K90" s="8"/>
      <c r="L90" s="8">
        <f>TABLE_download_state_ed!L90+TABLE_download_local_ed!L90</f>
        <v>500.4</v>
      </c>
      <c r="M90" s="8">
        <f>TABLE_download_state_ed!M90+TABLE_download_local_ed!M90</f>
        <v>348.7</v>
      </c>
      <c r="N90" s="8"/>
      <c r="O90" s="8">
        <f>TABLE_download_state_ed!O90+TABLE_download_local_ed!O90</f>
        <v>58.7</v>
      </c>
      <c r="P90" s="8">
        <f>TABLE_download_state_ed!P90+TABLE_download_local_ed!P90</f>
        <v>422</v>
      </c>
      <c r="Q90" s="8">
        <f>TABLE_download_state_ed!Q90+TABLE_download_local_ed!Q90</f>
        <v>229.7</v>
      </c>
      <c r="R90" s="8">
        <f>TABLE_download_state_ed!R90+TABLE_download_local_ed!R90</f>
        <v>145.6</v>
      </c>
      <c r="S90" s="8">
        <f>TABLE_download_state_ed!S90+TABLE_download_local_ed!S90</f>
        <v>130.9</v>
      </c>
      <c r="T90" s="8">
        <f>TABLE_download_state_ed!T90+TABLE_download_local_ed!T90</f>
        <v>161.1</v>
      </c>
      <c r="U90" s="8">
        <f>TABLE_download_state_ed!U90+TABLE_download_local_ed!U90</f>
        <v>150</v>
      </c>
      <c r="V90" s="8">
        <f>TABLE_download_state_ed!V90+TABLE_download_local_ed!V90</f>
        <v>48.9</v>
      </c>
      <c r="W90" s="8">
        <f>TABLE_download_state_ed!W90+TABLE_download_local_ed!W90</f>
        <v>203.3</v>
      </c>
      <c r="X90" s="8">
        <f>TABLE_download_state_ed!X90+TABLE_download_local_ed!X90</f>
        <v>232.3</v>
      </c>
      <c r="Y90" s="8">
        <f>TABLE_download_state_ed!Y90+TABLE_download_local_ed!Y90</f>
        <v>311.8</v>
      </c>
      <c r="Z90" s="8">
        <f>TABLE_download_state_ed!Z90+TABLE_download_local_ed!Z90</f>
        <v>209.5</v>
      </c>
      <c r="AA90" s="8">
        <f>TABLE_download_state_ed!AA90+TABLE_download_local_ed!AA90</f>
        <v>103.9</v>
      </c>
      <c r="AB90" s="8"/>
      <c r="AC90" s="8">
        <f>TABLE_download_state_ed!AC90+TABLE_download_local_ed!AC90</f>
        <v>43.9</v>
      </c>
      <c r="AD90" s="8">
        <f>TABLE_download_state_ed!AD90+TABLE_download_local_ed!AD90</f>
        <v>94.1</v>
      </c>
      <c r="AE90" s="8">
        <f>TABLE_download_state_ed!AE90+TABLE_download_local_ed!AE90</f>
        <v>73.599999999999994</v>
      </c>
      <c r="AF90" s="8">
        <f>TABLE_download_state_ed!AF90+TABLE_download_local_ed!AF90</f>
        <v>44.7</v>
      </c>
      <c r="AG90" s="8">
        <f>TABLE_download_state_ed!AG90+TABLE_download_local_ed!AG90</f>
        <v>308.40000000000003</v>
      </c>
      <c r="AH90" s="8">
        <f>TABLE_download_state_ed!AH90+TABLE_download_local_ed!AH90</f>
        <v>73.2</v>
      </c>
      <c r="AI90" s="8">
        <f>TABLE_download_state_ed!AI90+TABLE_download_local_ed!AI90</f>
        <v>640.80000000000007</v>
      </c>
      <c r="AJ90" s="8">
        <f>TABLE_download_state_ed!AJ90+TABLE_download_local_ed!AJ90</f>
        <v>330.9</v>
      </c>
      <c r="AK90" s="8">
        <f>TABLE_download_state_ed!AK90+TABLE_download_local_ed!AK90</f>
        <v>37.6</v>
      </c>
      <c r="AL90" s="8">
        <f>TABLE_download_state_ed!AL90+TABLE_download_local_ed!AL90</f>
        <v>383.2</v>
      </c>
      <c r="AM90" s="8">
        <f>TABLE_download_state_ed!AM90+TABLE_download_local_ed!AM90</f>
        <v>142.1</v>
      </c>
      <c r="AN90" s="8">
        <f>TABLE_download_state_ed!AN90+TABLE_download_local_ed!AN90</f>
        <v>138.60000000000002</v>
      </c>
      <c r="AO90" s="8">
        <f>TABLE_download_state_ed!AO90+TABLE_download_local_ed!AO90</f>
        <v>324.10000000000002</v>
      </c>
      <c r="AP90" s="8">
        <f>TABLE_download_state_ed!AP90+TABLE_download_local_ed!AP90</f>
        <v>28.1</v>
      </c>
      <c r="AQ90" s="8">
        <f>TABLE_download_state_ed!AQ90+TABLE_download_local_ed!AQ90</f>
        <v>163.6</v>
      </c>
      <c r="AR90" s="8">
        <f>TABLE_download_state_ed!AR90+TABLE_download_local_ed!AR90</f>
        <v>36.400000000000006</v>
      </c>
      <c r="AS90" s="8">
        <f>TABLE_download_state_ed!AS90+TABLE_download_local_ed!AS90</f>
        <v>204.3</v>
      </c>
      <c r="AT90" s="8">
        <f>TABLE_download_state_ed!AT90+TABLE_download_local_ed!AT90</f>
        <v>1106.8</v>
      </c>
      <c r="AU90" s="8">
        <f>TABLE_download_state_ed!AU90+TABLE_download_local_ed!AU90</f>
        <v>124.69999999999999</v>
      </c>
      <c r="AV90" s="8">
        <f>TABLE_download_state_ed!AV90+TABLE_download_local_ed!AV90</f>
        <v>31.5</v>
      </c>
      <c r="AW90" s="8">
        <f>TABLE_download_state_ed!AW90+TABLE_download_local_ed!AW90</f>
        <v>309.39999999999998</v>
      </c>
      <c r="AX90" s="8">
        <f>TABLE_download_state_ed!AX90+TABLE_download_local_ed!AX90</f>
        <v>262.60000000000002</v>
      </c>
      <c r="AY90" s="8">
        <f>TABLE_download_state_ed!AY90+TABLE_download_local_ed!AY90</f>
        <v>62.400000000000006</v>
      </c>
      <c r="AZ90" s="8">
        <f>TABLE_download_state_ed!AZ90+TABLE_download_local_ed!AZ90</f>
        <v>201</v>
      </c>
      <c r="BA90" s="8">
        <f>TABLE_download_state_ed!BA90+TABLE_download_local_ed!BA90</f>
        <v>29.3</v>
      </c>
    </row>
    <row r="91" spans="1:53" x14ac:dyDescent="0.2">
      <c r="A91" s="5">
        <v>43497</v>
      </c>
      <c r="B91" s="8">
        <f>TABLE_download_state_ed!B91+TABLE_download_local_ed!B91</f>
        <v>10893.9</v>
      </c>
      <c r="C91" s="8">
        <f>TABLE_download_state_ed!C91+TABLE_download_local_ed!C91</f>
        <v>165.4</v>
      </c>
      <c r="D91" s="8">
        <f>TABLE_download_state_ed!D91+TABLE_download_local_ed!D91</f>
        <v>31.7</v>
      </c>
      <c r="E91" s="8">
        <f>TABLE_download_state_ed!E91+TABLE_download_local_ed!E91</f>
        <v>208.2</v>
      </c>
      <c r="F91" s="8">
        <f>TABLE_download_state_ed!F91+TABLE_download_local_ed!F91</f>
        <v>104.7</v>
      </c>
      <c r="G91" s="8">
        <f>TABLE_download_state_ed!G91+TABLE_download_local_ed!G91</f>
        <v>1296.4000000000001</v>
      </c>
      <c r="H91" s="8">
        <f>TABLE_download_state_ed!H91+TABLE_download_local_ed!H91</f>
        <v>221.1</v>
      </c>
      <c r="I91" s="8">
        <f>TABLE_download_state_ed!I91+TABLE_download_local_ed!I91</f>
        <v>127.5</v>
      </c>
      <c r="J91" s="8">
        <f>TABLE_download_state_ed!J91+TABLE_download_local_ed!J91</f>
        <v>35.700000000000003</v>
      </c>
      <c r="K91" s="8"/>
      <c r="L91" s="8">
        <f>TABLE_download_state_ed!L91+TABLE_download_local_ed!L91</f>
        <v>510.5</v>
      </c>
      <c r="M91" s="8">
        <f>TABLE_download_state_ed!M91+TABLE_download_local_ed!M91</f>
        <v>354.6</v>
      </c>
      <c r="N91" s="8"/>
      <c r="O91" s="8">
        <f>TABLE_download_state_ed!O91+TABLE_download_local_ed!O91</f>
        <v>62.7</v>
      </c>
      <c r="P91" s="8">
        <f>TABLE_download_state_ed!P91+TABLE_download_local_ed!P91</f>
        <v>441.6</v>
      </c>
      <c r="Q91" s="8">
        <f>TABLE_download_state_ed!Q91+TABLE_download_local_ed!Q91</f>
        <v>239.7</v>
      </c>
      <c r="R91" s="8">
        <f>TABLE_download_state_ed!R91+TABLE_download_local_ed!R91</f>
        <v>149.80000000000001</v>
      </c>
      <c r="S91" s="8">
        <f>TABLE_download_state_ed!S91+TABLE_download_local_ed!S91</f>
        <v>140.4</v>
      </c>
      <c r="T91" s="8">
        <f>TABLE_download_state_ed!T91+TABLE_download_local_ed!T91</f>
        <v>164.1</v>
      </c>
      <c r="U91" s="8">
        <f>TABLE_download_state_ed!U91+TABLE_download_local_ed!U91</f>
        <v>154.69999999999999</v>
      </c>
      <c r="V91" s="8">
        <f>TABLE_download_state_ed!V91+TABLE_download_local_ed!V91</f>
        <v>51.5</v>
      </c>
      <c r="W91" s="8">
        <f>TABLE_download_state_ed!W91+TABLE_download_local_ed!W91</f>
        <v>218.8</v>
      </c>
      <c r="X91" s="8">
        <f>TABLE_download_state_ed!X91+TABLE_download_local_ed!X91</f>
        <v>247.5</v>
      </c>
      <c r="Y91" s="8">
        <f>TABLE_download_state_ed!Y91+TABLE_download_local_ed!Y91</f>
        <v>326.5</v>
      </c>
      <c r="Z91" s="8">
        <f>TABLE_download_state_ed!Z91+TABLE_download_local_ed!Z91</f>
        <v>215.39999999999998</v>
      </c>
      <c r="AA91" s="8">
        <f>TABLE_download_state_ed!AA91+TABLE_download_local_ed!AA91</f>
        <v>106.9</v>
      </c>
      <c r="AB91" s="8"/>
      <c r="AC91" s="8">
        <f>TABLE_download_state_ed!AC91+TABLE_download_local_ed!AC91</f>
        <v>45.1</v>
      </c>
      <c r="AD91" s="8">
        <f>TABLE_download_state_ed!AD91+TABLE_download_local_ed!AD91</f>
        <v>95.2</v>
      </c>
      <c r="AE91" s="8">
        <f>TABLE_download_state_ed!AE91+TABLE_download_local_ed!AE91</f>
        <v>77.900000000000006</v>
      </c>
      <c r="AF91" s="8">
        <f>TABLE_download_state_ed!AF91+TABLE_download_local_ed!AF91</f>
        <v>48.599999999999994</v>
      </c>
      <c r="AG91" s="8">
        <f>TABLE_download_state_ed!AG91+TABLE_download_local_ed!AG91</f>
        <v>324.2</v>
      </c>
      <c r="AH91" s="8">
        <f>TABLE_download_state_ed!AH91+TABLE_download_local_ed!AH91</f>
        <v>77.900000000000006</v>
      </c>
      <c r="AI91" s="8">
        <f>TABLE_download_state_ed!AI91+TABLE_download_local_ed!AI91</f>
        <v>671.4</v>
      </c>
      <c r="AJ91" s="8">
        <f>TABLE_download_state_ed!AJ91+TABLE_download_local_ed!AJ91</f>
        <v>338.1</v>
      </c>
      <c r="AK91" s="8">
        <f>TABLE_download_state_ed!AK91+TABLE_download_local_ed!AK91</f>
        <v>38.799999999999997</v>
      </c>
      <c r="AL91" s="8">
        <f>TABLE_download_state_ed!AL91+TABLE_download_local_ed!AL91</f>
        <v>402.4</v>
      </c>
      <c r="AM91" s="8">
        <f>TABLE_download_state_ed!AM91+TABLE_download_local_ed!AM91</f>
        <v>149.19999999999999</v>
      </c>
      <c r="AN91" s="8">
        <f>TABLE_download_state_ed!AN91+TABLE_download_local_ed!AN91</f>
        <v>141.60000000000002</v>
      </c>
      <c r="AO91" s="8">
        <f>TABLE_download_state_ed!AO91+TABLE_download_local_ed!AO91</f>
        <v>340.4</v>
      </c>
      <c r="AP91" s="8">
        <f>TABLE_download_state_ed!AP91+TABLE_download_local_ed!AP91</f>
        <v>28.2</v>
      </c>
      <c r="AQ91" s="8">
        <f>TABLE_download_state_ed!AQ91+TABLE_download_local_ed!AQ91</f>
        <v>166.7</v>
      </c>
      <c r="AR91" s="8">
        <f>TABLE_download_state_ed!AR91+TABLE_download_local_ed!AR91</f>
        <v>37.799999999999997</v>
      </c>
      <c r="AS91" s="8">
        <f>TABLE_download_state_ed!AS91+TABLE_download_local_ed!AS91</f>
        <v>209.7</v>
      </c>
      <c r="AT91" s="8">
        <f>TABLE_download_state_ed!AT91+TABLE_download_local_ed!AT91</f>
        <v>1137.8</v>
      </c>
      <c r="AU91" s="8">
        <f>TABLE_download_state_ed!AU91+TABLE_download_local_ed!AU91</f>
        <v>127.6</v>
      </c>
      <c r="AV91" s="8">
        <f>TABLE_download_state_ed!AV91+TABLE_download_local_ed!AV91</f>
        <v>34.4</v>
      </c>
      <c r="AW91" s="8">
        <f>TABLE_download_state_ed!AW91+TABLE_download_local_ed!AW91</f>
        <v>321.39999999999998</v>
      </c>
      <c r="AX91" s="8">
        <f>TABLE_download_state_ed!AX91+TABLE_download_local_ed!AX91</f>
        <v>263.8</v>
      </c>
      <c r="AY91" s="8">
        <f>TABLE_download_state_ed!AY91+TABLE_download_local_ed!AY91</f>
        <v>64.3</v>
      </c>
      <c r="AZ91" s="8">
        <f>TABLE_download_state_ed!AZ91+TABLE_download_local_ed!AZ91</f>
        <v>215.3</v>
      </c>
      <c r="BA91" s="8">
        <f>TABLE_download_state_ed!BA91+TABLE_download_local_ed!BA91</f>
        <v>30.9</v>
      </c>
    </row>
    <row r="92" spans="1:53" x14ac:dyDescent="0.2">
      <c r="A92" s="5">
        <v>43525</v>
      </c>
      <c r="B92" s="8">
        <f>TABLE_download_state_ed!B92+TABLE_download_local_ed!B92</f>
        <v>10961.2</v>
      </c>
      <c r="C92" s="8">
        <f>TABLE_download_state_ed!C92+TABLE_download_local_ed!C92</f>
        <v>166.5</v>
      </c>
      <c r="D92" s="8">
        <f>TABLE_download_state_ed!D92+TABLE_download_local_ed!D92</f>
        <v>31.4</v>
      </c>
      <c r="E92" s="8">
        <f>TABLE_download_state_ed!E92+TABLE_download_local_ed!E92</f>
        <v>206.8</v>
      </c>
      <c r="F92" s="8">
        <f>TABLE_download_state_ed!F92+TABLE_download_local_ed!F92</f>
        <v>105</v>
      </c>
      <c r="G92" s="8">
        <f>TABLE_download_state_ed!G92+TABLE_download_local_ed!G92</f>
        <v>1313.6000000000001</v>
      </c>
      <c r="H92" s="8">
        <f>TABLE_download_state_ed!H92+TABLE_download_local_ed!H92</f>
        <v>222.8</v>
      </c>
      <c r="I92" s="8">
        <f>TABLE_download_state_ed!I92+TABLE_download_local_ed!I92</f>
        <v>128.19999999999999</v>
      </c>
      <c r="J92" s="8">
        <f>TABLE_download_state_ed!J92+TABLE_download_local_ed!J92</f>
        <v>36.700000000000003</v>
      </c>
      <c r="K92" s="8"/>
      <c r="L92" s="8">
        <f>TABLE_download_state_ed!L92+TABLE_download_local_ed!L92</f>
        <v>511.6</v>
      </c>
      <c r="M92" s="8">
        <f>TABLE_download_state_ed!M92+TABLE_download_local_ed!M92</f>
        <v>355.5</v>
      </c>
      <c r="N92" s="8"/>
      <c r="O92" s="8">
        <f>TABLE_download_state_ed!O92+TABLE_download_local_ed!O92</f>
        <v>63.1</v>
      </c>
      <c r="P92" s="8">
        <f>TABLE_download_state_ed!P92+TABLE_download_local_ed!P92</f>
        <v>445.40000000000003</v>
      </c>
      <c r="Q92" s="8">
        <f>TABLE_download_state_ed!Q92+TABLE_download_local_ed!Q92</f>
        <v>239</v>
      </c>
      <c r="R92" s="8">
        <f>TABLE_download_state_ed!R92+TABLE_download_local_ed!R92</f>
        <v>150.69999999999999</v>
      </c>
      <c r="S92" s="8">
        <f>TABLE_download_state_ed!S92+TABLE_download_local_ed!S92</f>
        <v>140.1</v>
      </c>
      <c r="T92" s="8">
        <f>TABLE_download_state_ed!T92+TABLE_download_local_ed!T92</f>
        <v>165.1</v>
      </c>
      <c r="U92" s="8">
        <f>TABLE_download_state_ed!U92+TABLE_download_local_ed!U92</f>
        <v>154.30000000000001</v>
      </c>
      <c r="V92" s="8">
        <f>TABLE_download_state_ed!V92+TABLE_download_local_ed!V92</f>
        <v>51.300000000000004</v>
      </c>
      <c r="W92" s="8">
        <f>TABLE_download_state_ed!W92+TABLE_download_local_ed!W92</f>
        <v>223.3</v>
      </c>
      <c r="X92" s="8">
        <f>TABLE_download_state_ed!X92+TABLE_download_local_ed!X92</f>
        <v>246.5</v>
      </c>
      <c r="Y92" s="8">
        <f>TABLE_download_state_ed!Y92+TABLE_download_local_ed!Y92</f>
        <v>329.9</v>
      </c>
      <c r="Z92" s="8">
        <f>TABLE_download_state_ed!Z92+TABLE_download_local_ed!Z92</f>
        <v>214.1</v>
      </c>
      <c r="AA92" s="8">
        <f>TABLE_download_state_ed!AA92+TABLE_download_local_ed!AA92</f>
        <v>107.8</v>
      </c>
      <c r="AB92" s="8"/>
      <c r="AC92" s="8">
        <f>TABLE_download_state_ed!AC92+TABLE_download_local_ed!AC92</f>
        <v>45.3</v>
      </c>
      <c r="AD92" s="8">
        <f>TABLE_download_state_ed!AD92+TABLE_download_local_ed!AD92</f>
        <v>94.800000000000011</v>
      </c>
      <c r="AE92" s="8">
        <f>TABLE_download_state_ed!AE92+TABLE_download_local_ed!AE92</f>
        <v>78.5</v>
      </c>
      <c r="AF92" s="8">
        <f>TABLE_download_state_ed!AF92+TABLE_download_local_ed!AF92</f>
        <v>49.099999999999994</v>
      </c>
      <c r="AG92" s="8">
        <f>TABLE_download_state_ed!AG92+TABLE_download_local_ed!AG92</f>
        <v>325</v>
      </c>
      <c r="AH92" s="8">
        <f>TABLE_download_state_ed!AH92+TABLE_download_local_ed!AH92</f>
        <v>78.2</v>
      </c>
      <c r="AI92" s="8">
        <f>TABLE_download_state_ed!AI92+TABLE_download_local_ed!AI92</f>
        <v>675.30000000000007</v>
      </c>
      <c r="AJ92" s="8">
        <f>TABLE_download_state_ed!AJ92+TABLE_download_local_ed!AJ92</f>
        <v>341.20000000000005</v>
      </c>
      <c r="AK92" s="8">
        <f>TABLE_download_state_ed!AK92+TABLE_download_local_ed!AK92</f>
        <v>38.6</v>
      </c>
      <c r="AL92" s="8">
        <f>TABLE_download_state_ed!AL92+TABLE_download_local_ed!AL92</f>
        <v>404.29999999999995</v>
      </c>
      <c r="AM92" s="8">
        <f>TABLE_download_state_ed!AM92+TABLE_download_local_ed!AM92</f>
        <v>149.80000000000001</v>
      </c>
      <c r="AN92" s="8">
        <f>TABLE_download_state_ed!AN92+TABLE_download_local_ed!AN92</f>
        <v>143.20000000000002</v>
      </c>
      <c r="AO92" s="8">
        <f>TABLE_download_state_ed!AO92+TABLE_download_local_ed!AO92</f>
        <v>343</v>
      </c>
      <c r="AP92" s="8">
        <f>TABLE_download_state_ed!AP92+TABLE_download_local_ed!AP92</f>
        <v>28.6</v>
      </c>
      <c r="AQ92" s="8">
        <f>TABLE_download_state_ed!AQ92+TABLE_download_local_ed!AQ92</f>
        <v>167.5</v>
      </c>
      <c r="AR92" s="8">
        <f>TABLE_download_state_ed!AR92+TABLE_download_local_ed!AR92</f>
        <v>38</v>
      </c>
      <c r="AS92" s="8">
        <f>TABLE_download_state_ed!AS92+TABLE_download_local_ed!AS92</f>
        <v>211.5</v>
      </c>
      <c r="AT92" s="8">
        <f>TABLE_download_state_ed!AT92+TABLE_download_local_ed!AT92</f>
        <v>1144.7</v>
      </c>
      <c r="AU92" s="8">
        <f>TABLE_download_state_ed!AU92+TABLE_download_local_ed!AU92</f>
        <v>127.60000000000001</v>
      </c>
      <c r="AV92" s="8">
        <f>TABLE_download_state_ed!AV92+TABLE_download_local_ed!AV92</f>
        <v>34.700000000000003</v>
      </c>
      <c r="AW92" s="8">
        <f>TABLE_download_state_ed!AW92+TABLE_download_local_ed!AW92</f>
        <v>323</v>
      </c>
      <c r="AX92" s="8">
        <f>TABLE_download_state_ed!AX92+TABLE_download_local_ed!AX92</f>
        <v>264.5</v>
      </c>
      <c r="AY92" s="8">
        <f>TABLE_download_state_ed!AY92+TABLE_download_local_ed!AY92</f>
        <v>65.900000000000006</v>
      </c>
      <c r="AZ92" s="8">
        <f>TABLE_download_state_ed!AZ92+TABLE_download_local_ed!AZ92</f>
        <v>217.7</v>
      </c>
      <c r="BA92" s="8">
        <f>TABLE_download_state_ed!BA92+TABLE_download_local_ed!BA92</f>
        <v>31.6</v>
      </c>
    </row>
    <row r="93" spans="1:53" x14ac:dyDescent="0.2">
      <c r="A93" s="5">
        <v>43556</v>
      </c>
      <c r="B93" s="8">
        <f>TABLE_download_state_ed!B93+TABLE_download_local_ed!B93</f>
        <v>10966.1</v>
      </c>
      <c r="C93" s="8">
        <f>TABLE_download_state_ed!C93+TABLE_download_local_ed!C93</f>
        <v>166.6</v>
      </c>
      <c r="D93" s="8">
        <f>TABLE_download_state_ed!D93+TABLE_download_local_ed!D93</f>
        <v>32.1</v>
      </c>
      <c r="E93" s="8">
        <f>TABLE_download_state_ed!E93+TABLE_download_local_ed!E93</f>
        <v>208.5</v>
      </c>
      <c r="F93" s="8">
        <f>TABLE_download_state_ed!F93+TABLE_download_local_ed!F93</f>
        <v>105.3</v>
      </c>
      <c r="G93" s="8">
        <f>TABLE_download_state_ed!G93+TABLE_download_local_ed!G93</f>
        <v>1314.1</v>
      </c>
      <c r="H93" s="8">
        <f>TABLE_download_state_ed!H93+TABLE_download_local_ed!H93</f>
        <v>222.29999999999998</v>
      </c>
      <c r="I93" s="8">
        <f>TABLE_download_state_ed!I93+TABLE_download_local_ed!I93</f>
        <v>126.5</v>
      </c>
      <c r="J93" s="8">
        <f>TABLE_download_state_ed!J93+TABLE_download_local_ed!J93</f>
        <v>36.799999999999997</v>
      </c>
      <c r="K93" s="8"/>
      <c r="L93" s="8">
        <f>TABLE_download_state_ed!L93+TABLE_download_local_ed!L93</f>
        <v>512.09999999999991</v>
      </c>
      <c r="M93" s="8">
        <f>TABLE_download_state_ed!M93+TABLE_download_local_ed!M93</f>
        <v>355</v>
      </c>
      <c r="N93" s="8"/>
      <c r="O93" s="8">
        <f>TABLE_download_state_ed!O93+TABLE_download_local_ed!O93</f>
        <v>63</v>
      </c>
      <c r="P93" s="8">
        <f>TABLE_download_state_ed!P93+TABLE_download_local_ed!P93</f>
        <v>442.2</v>
      </c>
      <c r="Q93" s="8">
        <f>TABLE_download_state_ed!Q93+TABLE_download_local_ed!Q93</f>
        <v>238</v>
      </c>
      <c r="R93" s="8">
        <f>TABLE_download_state_ed!R93+TABLE_download_local_ed!R93</f>
        <v>150.5</v>
      </c>
      <c r="S93" s="8">
        <f>TABLE_download_state_ed!S93+TABLE_download_local_ed!S93</f>
        <v>140.69999999999999</v>
      </c>
      <c r="T93" s="8">
        <f>TABLE_download_state_ed!T93+TABLE_download_local_ed!T93</f>
        <v>164.5</v>
      </c>
      <c r="U93" s="8">
        <f>TABLE_download_state_ed!U93+TABLE_download_local_ed!U93</f>
        <v>154.69999999999999</v>
      </c>
      <c r="V93" s="8">
        <f>TABLE_download_state_ed!V93+TABLE_download_local_ed!V93</f>
        <v>52</v>
      </c>
      <c r="W93" s="8">
        <f>TABLE_download_state_ed!W93+TABLE_download_local_ed!W93</f>
        <v>221.39999999999998</v>
      </c>
      <c r="X93" s="8">
        <f>TABLE_download_state_ed!X93+TABLE_download_local_ed!X93</f>
        <v>247.5</v>
      </c>
      <c r="Y93" s="8">
        <f>TABLE_download_state_ed!Y93+TABLE_download_local_ed!Y93</f>
        <v>327.10000000000002</v>
      </c>
      <c r="Z93" s="8">
        <f>TABLE_download_state_ed!Z93+TABLE_download_local_ed!Z93</f>
        <v>212.9</v>
      </c>
      <c r="AA93" s="8">
        <f>TABLE_download_state_ed!AA93+TABLE_download_local_ed!AA93</f>
        <v>107.3</v>
      </c>
      <c r="AB93" s="8"/>
      <c r="AC93" s="8">
        <f>TABLE_download_state_ed!AC93+TABLE_download_local_ed!AC93</f>
        <v>45.1</v>
      </c>
      <c r="AD93" s="8">
        <f>TABLE_download_state_ed!AD93+TABLE_download_local_ed!AD93</f>
        <v>95</v>
      </c>
      <c r="AE93" s="8">
        <f>TABLE_download_state_ed!AE93+TABLE_download_local_ed!AE93</f>
        <v>75.3</v>
      </c>
      <c r="AF93" s="8">
        <f>TABLE_download_state_ed!AF93+TABLE_download_local_ed!AF93</f>
        <v>49.4</v>
      </c>
      <c r="AG93" s="8">
        <f>TABLE_download_state_ed!AG93+TABLE_download_local_ed!AG93</f>
        <v>326.39999999999998</v>
      </c>
      <c r="AH93" s="8">
        <f>TABLE_download_state_ed!AH93+TABLE_download_local_ed!AH93</f>
        <v>78.400000000000006</v>
      </c>
      <c r="AI93" s="8">
        <f>TABLE_download_state_ed!AI93+TABLE_download_local_ed!AI93</f>
        <v>677.2</v>
      </c>
      <c r="AJ93" s="8">
        <f>TABLE_download_state_ed!AJ93+TABLE_download_local_ed!AJ93</f>
        <v>340.5</v>
      </c>
      <c r="AK93" s="8">
        <f>TABLE_download_state_ed!AK93+TABLE_download_local_ed!AK93</f>
        <v>38.299999999999997</v>
      </c>
      <c r="AL93" s="8">
        <f>TABLE_download_state_ed!AL93+TABLE_download_local_ed!AL93</f>
        <v>404.2</v>
      </c>
      <c r="AM93" s="8">
        <f>TABLE_download_state_ed!AM93+TABLE_download_local_ed!AM93</f>
        <v>148.5</v>
      </c>
      <c r="AN93" s="8">
        <f>TABLE_download_state_ed!AN93+TABLE_download_local_ed!AN93</f>
        <v>142.20000000000002</v>
      </c>
      <c r="AO93" s="8">
        <f>TABLE_download_state_ed!AO93+TABLE_download_local_ed!AO93</f>
        <v>342</v>
      </c>
      <c r="AP93" s="8">
        <f>TABLE_download_state_ed!AP93+TABLE_download_local_ed!AP93</f>
        <v>28.3</v>
      </c>
      <c r="AQ93" s="8">
        <f>TABLE_download_state_ed!AQ93+TABLE_download_local_ed!AQ93</f>
        <v>167.8</v>
      </c>
      <c r="AR93" s="8">
        <f>TABLE_download_state_ed!AR93+TABLE_download_local_ed!AR93</f>
        <v>37.700000000000003</v>
      </c>
      <c r="AS93" s="8">
        <f>TABLE_download_state_ed!AS93+TABLE_download_local_ed!AS93</f>
        <v>210.7</v>
      </c>
      <c r="AT93" s="8">
        <f>TABLE_download_state_ed!AT93+TABLE_download_local_ed!AT93</f>
        <v>1134.5</v>
      </c>
      <c r="AU93" s="8">
        <f>TABLE_download_state_ed!AU93+TABLE_download_local_ed!AU93</f>
        <v>127.80000000000001</v>
      </c>
      <c r="AV93" s="8">
        <f>TABLE_download_state_ed!AV93+TABLE_download_local_ed!AV93</f>
        <v>34.700000000000003</v>
      </c>
      <c r="AW93" s="8">
        <f>TABLE_download_state_ed!AW93+TABLE_download_local_ed!AW93</f>
        <v>325.8</v>
      </c>
      <c r="AX93" s="8">
        <f>TABLE_download_state_ed!AX93+TABLE_download_local_ed!AX93</f>
        <v>266.60000000000002</v>
      </c>
      <c r="AY93" s="8">
        <f>TABLE_download_state_ed!AY93+TABLE_download_local_ed!AY93</f>
        <v>65.5</v>
      </c>
      <c r="AZ93" s="8">
        <f>TABLE_download_state_ed!AZ93+TABLE_download_local_ed!AZ93</f>
        <v>217.2</v>
      </c>
      <c r="BA93" s="8">
        <f>TABLE_download_state_ed!BA93+TABLE_download_local_ed!BA93</f>
        <v>31.299999999999997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7"/>
  <sheetViews>
    <sheetView workbookViewId="0">
      <selection sqref="A1:C1"/>
    </sheetView>
  </sheetViews>
  <sheetFormatPr defaultRowHeight="15" x14ac:dyDescent="0.25"/>
  <cols>
    <col min="1" max="1" width="50.85546875" style="12" bestFit="1" customWidth="1"/>
    <col min="2" max="3" width="24.7109375" style="12" customWidth="1"/>
  </cols>
  <sheetData>
    <row r="1" spans="1:3" s="9" customFormat="1" ht="21.75" customHeight="1" x14ac:dyDescent="0.25">
      <c r="A1" s="14" t="s">
        <v>59</v>
      </c>
      <c r="B1" s="14"/>
      <c r="C1" s="14"/>
    </row>
    <row r="2" spans="1:3" s="9" customFormat="1" ht="21.75" customHeight="1" x14ac:dyDescent="0.25">
      <c r="A2" s="10" t="s">
        <v>74</v>
      </c>
      <c r="B2" s="10" t="s">
        <v>75</v>
      </c>
      <c r="C2" s="10" t="s">
        <v>76</v>
      </c>
    </row>
    <row r="3" spans="1:3" s="9" customFormat="1" ht="21.75" customHeight="1" x14ac:dyDescent="0.25">
      <c r="A3" s="11" t="s">
        <v>60</v>
      </c>
      <c r="B3" s="11" t="s">
        <v>70</v>
      </c>
      <c r="C3" s="11" t="s">
        <v>72</v>
      </c>
    </row>
    <row r="4" spans="1:3" s="9" customFormat="1" ht="21.75" customHeight="1" x14ac:dyDescent="0.25">
      <c r="A4" s="11" t="s">
        <v>61</v>
      </c>
      <c r="B4" s="15" t="s">
        <v>77</v>
      </c>
      <c r="C4" s="15"/>
    </row>
    <row r="5" spans="1:3" s="9" customFormat="1" ht="21.75" customHeight="1" x14ac:dyDescent="0.25">
      <c r="A5" s="11" t="s">
        <v>62</v>
      </c>
      <c r="B5" s="15"/>
      <c r="C5" s="15"/>
    </row>
    <row r="6" spans="1:3" s="9" customFormat="1" ht="21.75" customHeight="1" x14ac:dyDescent="0.25">
      <c r="A6" s="11" t="s">
        <v>63</v>
      </c>
      <c r="B6" s="15"/>
      <c r="C6" s="15"/>
    </row>
    <row r="7" spans="1:3" s="9" customFormat="1" ht="21.75" customHeight="1" x14ac:dyDescent="0.25">
      <c r="A7" s="11" t="s">
        <v>64</v>
      </c>
      <c r="B7" s="15"/>
      <c r="C7" s="15"/>
    </row>
    <row r="8" spans="1:3" s="9" customFormat="1" ht="21.75" customHeight="1" x14ac:dyDescent="0.25">
      <c r="A8" s="11"/>
      <c r="B8" s="11"/>
      <c r="C8" s="11"/>
    </row>
    <row r="9" spans="1:3" s="9" customFormat="1" ht="21.75" customHeight="1" x14ac:dyDescent="0.25">
      <c r="A9" s="14" t="s">
        <v>65</v>
      </c>
      <c r="B9" s="14"/>
      <c r="C9" s="14"/>
    </row>
    <row r="10" spans="1:3" s="9" customFormat="1" ht="21.75" customHeight="1" x14ac:dyDescent="0.25">
      <c r="A10" s="10" t="s">
        <v>74</v>
      </c>
      <c r="B10" s="10" t="s">
        <v>75</v>
      </c>
      <c r="C10" s="10" t="s">
        <v>76</v>
      </c>
    </row>
    <row r="11" spans="1:3" s="9" customFormat="1" ht="21.75" customHeight="1" x14ac:dyDescent="0.25">
      <c r="A11" s="11" t="s">
        <v>60</v>
      </c>
      <c r="B11" s="11" t="s">
        <v>71</v>
      </c>
      <c r="C11" s="11" t="s">
        <v>73</v>
      </c>
    </row>
    <row r="12" spans="1:3" s="9" customFormat="1" ht="21.75" customHeight="1" x14ac:dyDescent="0.25">
      <c r="A12" s="11" t="s">
        <v>66</v>
      </c>
      <c r="B12" s="15" t="s">
        <v>78</v>
      </c>
      <c r="C12" s="15"/>
    </row>
    <row r="13" spans="1:3" s="9" customFormat="1" ht="21.75" customHeight="1" x14ac:dyDescent="0.25">
      <c r="A13" s="11" t="s">
        <v>67</v>
      </c>
      <c r="B13" s="15"/>
      <c r="C13" s="15"/>
    </row>
    <row r="14" spans="1:3" s="9" customFormat="1" ht="21.75" customHeight="1" x14ac:dyDescent="0.25">
      <c r="A14" s="11" t="s">
        <v>68</v>
      </c>
      <c r="B14" s="15"/>
      <c r="C14" s="15"/>
    </row>
    <row r="15" spans="1:3" s="9" customFormat="1" ht="21.75" customHeight="1" x14ac:dyDescent="0.25">
      <c r="A15" s="11" t="s">
        <v>69</v>
      </c>
      <c r="B15" s="15"/>
      <c r="C15" s="15"/>
    </row>
    <row r="17" spans="1:3" s="13" customFormat="1" ht="21.75" customHeight="1" x14ac:dyDescent="0.25">
      <c r="A17" s="16" t="s">
        <v>79</v>
      </c>
      <c r="B17" s="16"/>
      <c r="C17" s="16"/>
    </row>
  </sheetData>
  <mergeCells count="5">
    <mergeCell ref="A1:C1"/>
    <mergeCell ref="A9:C9"/>
    <mergeCell ref="B4:C7"/>
    <mergeCell ref="B12:C15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TABLE_1</vt:lpstr>
      <vt:lpstr>TABLE_2</vt:lpstr>
      <vt:lpstr>TABLE_download_state_ed</vt:lpstr>
      <vt:lpstr>TABLE_download_local_ed</vt:lpstr>
      <vt:lpstr>TABLE_compiled_state_local_ed</vt:lpstr>
      <vt:lpstr>Variables Reference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2019-06-20T18:23:35Z</dcterms:modified>
</cp:coreProperties>
</file>