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235" windowHeight="8760"/>
  </bookViews>
  <sheets>
    <sheet name="Lifetime Earnings" sheetId="1" r:id="rId1"/>
  </sheets>
  <externalReferences>
    <externalReference r:id="rId2"/>
    <externalReference r:id="rId3"/>
  </externalReferences>
  <definedNames>
    <definedName name="A">[1]CI!$A$7:$BL$313</definedName>
    <definedName name="AA">[1]CI!$A$7:$BL$313</definedName>
    <definedName name="B">#REF!</definedName>
    <definedName name="C_">#REF!</definedName>
  </definedNames>
  <calcPr calcId="145621"/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<sst xmlns="http://schemas.openxmlformats.org/spreadsheetml/2006/main" count="7" uniqueCount="7">
  <si>
    <t>Non Hispanic white</t>
  </si>
  <si>
    <t>Total Hispanic</t>
  </si>
  <si>
    <t>Non Hispanic African American</t>
  </si>
  <si>
    <t>Median Present Value of Lifetime Earnings at Age 61 for People Born 1943-1951, by Race/Ethnicity</t>
  </si>
  <si>
    <t>Sources: Health and Retirement Study 1992-2012 matched to Summary Earnings Records 1951–2007. Calculations provided by Melissa Favreault, Urban Institute.</t>
  </si>
  <si>
    <t>Note: 2013 dollars. These people are age 61 in 2004–2012.</t>
  </si>
  <si>
    <r>
      <rPr>
        <sz val="11"/>
        <rFont val="Calibri"/>
        <family val="2"/>
        <scheme val="minor"/>
      </rPr>
      <t>For more, visit </t>
    </r>
    <r>
      <rPr>
        <u/>
        <sz val="11"/>
        <color theme="10"/>
        <rFont val="Calibri"/>
        <family val="2"/>
        <scheme val="minor"/>
      </rPr>
      <t>http://urbn.is/wealthcharts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</si>
</sst>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SWISS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Up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43" fontId="2" fillId="0" borderId="0" applyFont="0" applyFill="0" applyBorder="0" applyAlignment="0" applyProtection="0"/>
    <xf numFmtId="3" fontId="3" fillId="2" borderId="1" applyAlignment="0"/>
    <xf numFmtId="3" fontId="3" fillId="0" borderId="1"/>
    <xf numFmtId="0" fontId="1" fillId="0" borderId="0"/>
    <xf numFmtId="0" fontId="2" fillId="0" borderId="0"/>
    <xf numFmtId="0" fontId="1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/>
    <xf numFmtId="0" fontId="1" fillId="0" borderId="0"/>
    <xf numFmtId="3" fontId="4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0" xfId="13" applyAlignment="1">
      <alignment vertical="center"/>
    </xf>
  </cellXfs>
  <cellStyles count="14">
    <cellStyle name="Comma 2" xfId="1"/>
    <cellStyle name="Excluded" xfId="2"/>
    <cellStyle name="Hyperlink" xfId="13" builtinId="8"/>
    <cellStyle name="Included" xfId="3"/>
    <cellStyle name="Normal" xfId="0" builtinId="0"/>
    <cellStyle name="Normal 11 2" xfId="4"/>
    <cellStyle name="Normal 2" xfId="5"/>
    <cellStyle name="Normal 2 2" xfId="6"/>
    <cellStyle name="Normal 2 3" xfId="7"/>
    <cellStyle name="Normal 3" xfId="8"/>
    <cellStyle name="Normal 3 2" xfId="9"/>
    <cellStyle name="Normal 4" xfId="10"/>
    <cellStyle name="Normal 5" xfId="11"/>
    <cellStyle name="Percent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ogers/Documents/Book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HP/SMcKerna/Racial%20Wealth%20Gap/Data/Secondary%20Data/Data%20from%20other%20people/Melissa%20-%20Earnings/Copy%20of%20PVE_Graphs_by_Race_Ethnic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"/>
    </sheetNames>
    <sheetDataSet>
      <sheetData sheetId="0">
        <row r="7">
          <cell r="A7" t="str">
            <v>A. National Defense</v>
          </cell>
        </row>
        <row r="8">
          <cell r="A8">
            <v>1</v>
          </cell>
          <cell r="B8" t="str">
            <v xml:space="preserve">Exclusion of benefits and allowances to armed forces personnel </v>
          </cell>
          <cell r="AI8">
            <v>1955</v>
          </cell>
          <cell r="AP8">
            <v>2000</v>
          </cell>
          <cell r="AQ8">
            <v>2000</v>
          </cell>
          <cell r="AR8">
            <v>2060</v>
          </cell>
          <cell r="AS8">
            <v>2080</v>
          </cell>
          <cell r="AT8">
            <v>2095</v>
          </cell>
          <cell r="AU8">
            <v>2120</v>
          </cell>
          <cell r="AV8">
            <v>2140</v>
          </cell>
          <cell r="AW8">
            <v>2160</v>
          </cell>
          <cell r="AX8">
            <v>2190</v>
          </cell>
          <cell r="AY8">
            <v>2210</v>
          </cell>
          <cell r="AZ8">
            <v>2460</v>
          </cell>
          <cell r="BA8">
            <v>2990</v>
          </cell>
          <cell r="BB8">
            <v>3100</v>
          </cell>
          <cell r="BC8">
            <v>3220</v>
          </cell>
          <cell r="BD8">
            <v>11190</v>
          </cell>
          <cell r="BE8">
            <v>11930</v>
          </cell>
          <cell r="BF8">
            <v>12740</v>
          </cell>
          <cell r="BG8">
            <v>13290</v>
          </cell>
          <cell r="BH8">
            <v>13710</v>
          </cell>
          <cell r="BI8">
            <v>12200</v>
          </cell>
          <cell r="BJ8">
            <v>12680</v>
          </cell>
          <cell r="BK8">
            <v>13190</v>
          </cell>
          <cell r="BL8">
            <v>13720</v>
          </cell>
        </row>
        <row r="11">
          <cell r="A11" t="str">
            <v xml:space="preserve">B. International affairs: </v>
          </cell>
        </row>
        <row r="12">
          <cell r="A12">
            <v>2</v>
          </cell>
          <cell r="B12" t="str">
            <v xml:space="preserve">Exclusion of income earned abroad by U.S. citizens </v>
          </cell>
          <cell r="AI12">
            <v>1405</v>
          </cell>
          <cell r="AP12">
            <v>1900</v>
          </cell>
          <cell r="AQ12">
            <v>1670</v>
          </cell>
          <cell r="AR12">
            <v>1520</v>
          </cell>
          <cell r="AS12">
            <v>1790</v>
          </cell>
          <cell r="AT12">
            <v>1990</v>
          </cell>
          <cell r="AU12">
            <v>2330</v>
          </cell>
          <cell r="AV12">
            <v>2500</v>
          </cell>
          <cell r="AW12">
            <v>2450</v>
          </cell>
          <cell r="AX12">
            <v>2740</v>
          </cell>
          <cell r="AY12">
            <v>2620</v>
          </cell>
          <cell r="AZ12">
            <v>2680</v>
          </cell>
          <cell r="BA12">
            <v>2750</v>
          </cell>
          <cell r="BB12">
            <v>2500</v>
          </cell>
          <cell r="BC12">
            <v>2630</v>
          </cell>
          <cell r="BD12">
            <v>5070</v>
          </cell>
          <cell r="BE12">
            <v>5230</v>
          </cell>
          <cell r="BF12">
            <v>6800</v>
          </cell>
          <cell r="BG12">
            <v>5550</v>
          </cell>
          <cell r="BH12">
            <v>5400</v>
          </cell>
          <cell r="BI12">
            <v>5800</v>
          </cell>
          <cell r="BJ12">
            <v>6140</v>
          </cell>
          <cell r="BK12">
            <v>6430</v>
          </cell>
          <cell r="BL12">
            <v>6730</v>
          </cell>
        </row>
        <row r="13">
          <cell r="A13">
            <v>3</v>
          </cell>
          <cell r="B13" t="str">
            <v>Exclusion of certain allowances for Federal employees abroad</v>
          </cell>
          <cell r="AI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635</v>
          </cell>
          <cell r="AV13">
            <v>680</v>
          </cell>
          <cell r="AW13">
            <v>760</v>
          </cell>
          <cell r="AX13">
            <v>760</v>
          </cell>
          <cell r="AY13">
            <v>770</v>
          </cell>
          <cell r="AZ13">
            <v>850</v>
          </cell>
          <cell r="BA13">
            <v>900</v>
          </cell>
          <cell r="BB13">
            <v>800</v>
          </cell>
          <cell r="BC13">
            <v>840</v>
          </cell>
          <cell r="BD13">
            <v>880</v>
          </cell>
          <cell r="BE13">
            <v>920</v>
          </cell>
          <cell r="BF13">
            <v>970</v>
          </cell>
          <cell r="BG13">
            <v>1020</v>
          </cell>
          <cell r="BH13">
            <v>1070</v>
          </cell>
          <cell r="BI13">
            <v>1120</v>
          </cell>
          <cell r="BJ13">
            <v>1180</v>
          </cell>
          <cell r="BK13">
            <v>1240</v>
          </cell>
          <cell r="BL13">
            <v>1300</v>
          </cell>
        </row>
        <row r="14">
          <cell r="A14" t="str">
            <v>B.i</v>
          </cell>
          <cell r="B14" t="str">
            <v>Deferral of income of domestic international sales corporations (DISC)</v>
          </cell>
          <cell r="D14">
            <v>460</v>
          </cell>
        </row>
        <row r="15">
          <cell r="A15" t="str">
            <v>B.ii</v>
          </cell>
          <cell r="B15" t="str">
            <v>Exclusion of income of foreign sales corporations</v>
          </cell>
          <cell r="D15">
            <v>450</v>
          </cell>
          <cell r="K15">
            <v>1300</v>
          </cell>
          <cell r="L15">
            <v>1400</v>
          </cell>
          <cell r="M15">
            <v>1500</v>
          </cell>
          <cell r="N15">
            <v>1600</v>
          </cell>
          <cell r="O15">
            <v>2150</v>
          </cell>
          <cell r="P15">
            <v>3640</v>
          </cell>
          <cell r="Q15">
            <v>3890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</row>
        <row r="16">
          <cell r="A16" t="str">
            <v>B.iii</v>
          </cell>
          <cell r="B16" t="str">
            <v>Extraterritorial income exclusion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4490</v>
          </cell>
          <cell r="S16">
            <v>4820</v>
          </cell>
          <cell r="T16">
            <v>5150</v>
          </cell>
          <cell r="U16">
            <v>5500</v>
          </cell>
          <cell r="V16">
            <v>5220</v>
          </cell>
          <cell r="W16">
            <v>4400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</row>
        <row r="17">
          <cell r="A17">
            <v>4</v>
          </cell>
          <cell r="B17" t="str">
            <v>Inventory property sales source rules exception</v>
          </cell>
          <cell r="K17">
            <v>1200</v>
          </cell>
          <cell r="L17">
            <v>1300</v>
          </cell>
          <cell r="M17">
            <v>1400</v>
          </cell>
          <cell r="N17">
            <v>1500</v>
          </cell>
          <cell r="O17">
            <v>1000</v>
          </cell>
          <cell r="P17">
            <v>1050</v>
          </cell>
          <cell r="Q17">
            <v>2170</v>
          </cell>
          <cell r="R17">
            <v>1400</v>
          </cell>
          <cell r="S17">
            <v>1470</v>
          </cell>
          <cell r="T17">
            <v>1540</v>
          </cell>
          <cell r="U17">
            <v>1500</v>
          </cell>
          <cell r="V17">
            <v>1560</v>
          </cell>
          <cell r="W17">
            <v>1730</v>
          </cell>
          <cell r="X17">
            <v>1940</v>
          </cell>
          <cell r="Y17">
            <v>2200</v>
          </cell>
          <cell r="Z17">
            <v>2420</v>
          </cell>
          <cell r="AA17">
            <v>2680</v>
          </cell>
          <cell r="AB17">
            <v>2910</v>
          </cell>
          <cell r="AC17">
            <v>3160</v>
          </cell>
          <cell r="AD17">
            <v>3430</v>
          </cell>
          <cell r="AE17">
            <v>3730</v>
          </cell>
          <cell r="AF17">
            <v>4050</v>
          </cell>
          <cell r="AG17">
            <v>4400</v>
          </cell>
          <cell r="AH17">
            <v>18770</v>
          </cell>
        </row>
        <row r="18">
          <cell r="A18" t="str">
            <v>B.iv</v>
          </cell>
          <cell r="B18" t="str">
            <v>Interest allocation rules for certain financial operations</v>
          </cell>
          <cell r="K18">
            <v>95</v>
          </cell>
          <cell r="L18">
            <v>95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</row>
        <row r="19">
          <cell r="A19">
            <v>5</v>
          </cell>
          <cell r="B19" t="str">
            <v xml:space="preserve">Deferral of income from controlled foreign corporations (normal tax method) </v>
          </cell>
          <cell r="D19">
            <v>375</v>
          </cell>
          <cell r="K19">
            <v>1600</v>
          </cell>
          <cell r="L19">
            <v>1700</v>
          </cell>
          <cell r="M19">
            <v>2100</v>
          </cell>
          <cell r="N19">
            <v>2200</v>
          </cell>
          <cell r="O19">
            <v>5500</v>
          </cell>
          <cell r="P19">
            <v>5800</v>
          </cell>
          <cell r="Q19">
            <v>6200</v>
          </cell>
          <cell r="R19">
            <v>6600</v>
          </cell>
          <cell r="S19">
            <v>7000</v>
          </cell>
          <cell r="T19">
            <v>7450</v>
          </cell>
          <cell r="U19">
            <v>7240</v>
          </cell>
          <cell r="V19">
            <v>10500</v>
          </cell>
          <cell r="W19">
            <v>11160</v>
          </cell>
          <cell r="X19">
            <v>12490</v>
          </cell>
          <cell r="Y19">
            <v>31580</v>
          </cell>
          <cell r="Z19">
            <v>31580</v>
          </cell>
          <cell r="AA19">
            <v>38130</v>
          </cell>
          <cell r="AB19">
            <v>41410</v>
          </cell>
          <cell r="AC19">
            <v>42000</v>
          </cell>
          <cell r="AD19">
            <v>41810</v>
          </cell>
          <cell r="AE19">
            <v>41770</v>
          </cell>
          <cell r="AF19">
            <v>43020</v>
          </cell>
          <cell r="AG19">
            <v>44240</v>
          </cell>
          <cell r="AH19">
            <v>212840</v>
          </cell>
        </row>
        <row r="20">
          <cell r="A20">
            <v>6</v>
          </cell>
          <cell r="B20" t="str">
            <v>Deferred taxes for financial firms on certain income earned overseas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400</v>
          </cell>
          <cell r="P20">
            <v>960</v>
          </cell>
          <cell r="Q20">
            <v>1190</v>
          </cell>
          <cell r="R20">
            <v>1300</v>
          </cell>
          <cell r="S20">
            <v>1950</v>
          </cell>
          <cell r="T20">
            <v>2050</v>
          </cell>
          <cell r="U20">
            <v>2130</v>
          </cell>
          <cell r="V20">
            <v>2190</v>
          </cell>
          <cell r="W20">
            <v>2260</v>
          </cell>
          <cell r="X20">
            <v>2370</v>
          </cell>
          <cell r="Y20">
            <v>5570</v>
          </cell>
          <cell r="Z20">
            <v>5570</v>
          </cell>
          <cell r="AA20">
            <v>2330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</row>
        <row r="23">
          <cell r="A23" t="str">
            <v xml:space="preserve">C. General science, space, and technology: </v>
          </cell>
        </row>
        <row r="24">
          <cell r="A24">
            <v>7</v>
          </cell>
          <cell r="B24" t="str">
            <v xml:space="preserve">Expensing of research and experimentation expenditures (normal tax method) </v>
          </cell>
          <cell r="D24">
            <v>3430</v>
          </cell>
          <cell r="K24">
            <v>2195</v>
          </cell>
          <cell r="L24">
            <v>1605</v>
          </cell>
          <cell r="M24">
            <v>40</v>
          </cell>
          <cell r="N24">
            <v>190</v>
          </cell>
          <cell r="O24">
            <v>255</v>
          </cell>
          <cell r="P24">
            <v>1855</v>
          </cell>
          <cell r="Q24">
            <v>1650</v>
          </cell>
          <cell r="R24">
            <v>1980</v>
          </cell>
          <cell r="S24">
            <v>1630</v>
          </cell>
          <cell r="T24">
            <v>-1940</v>
          </cell>
          <cell r="U24">
            <v>-2280</v>
          </cell>
          <cell r="V24">
            <v>4010</v>
          </cell>
          <cell r="W24">
            <v>7770</v>
          </cell>
          <cell r="X24">
            <v>5090</v>
          </cell>
          <cell r="Y24">
            <v>4930</v>
          </cell>
          <cell r="Z24">
            <v>3560</v>
          </cell>
          <cell r="AA24">
            <v>3220</v>
          </cell>
          <cell r="AB24">
            <v>4250</v>
          </cell>
          <cell r="AC24">
            <v>5390</v>
          </cell>
          <cell r="AD24">
            <v>6330</v>
          </cell>
          <cell r="AE24">
            <v>6550</v>
          </cell>
          <cell r="AF24">
            <v>7310</v>
          </cell>
          <cell r="AG24">
            <v>7380</v>
          </cell>
          <cell r="AH24">
            <v>32960</v>
          </cell>
          <cell r="AI24">
            <v>160</v>
          </cell>
          <cell r="AP24">
            <v>40</v>
          </cell>
          <cell r="AQ24">
            <v>30</v>
          </cell>
          <cell r="AR24">
            <v>0</v>
          </cell>
          <cell r="AS24">
            <v>5</v>
          </cell>
          <cell r="AT24">
            <v>5</v>
          </cell>
          <cell r="AU24">
            <v>35</v>
          </cell>
          <cell r="AV24">
            <v>30</v>
          </cell>
          <cell r="AW24">
            <v>40</v>
          </cell>
          <cell r="AX24">
            <v>30</v>
          </cell>
          <cell r="AY24">
            <v>-40</v>
          </cell>
          <cell r="AZ24">
            <v>-50</v>
          </cell>
          <cell r="BA24">
            <v>100</v>
          </cell>
          <cell r="BB24">
            <v>150</v>
          </cell>
          <cell r="BC24">
            <v>100</v>
          </cell>
          <cell r="BD24">
            <v>250</v>
          </cell>
          <cell r="BE24">
            <v>260</v>
          </cell>
          <cell r="BF24">
            <v>340</v>
          </cell>
          <cell r="BG24">
            <v>360</v>
          </cell>
          <cell r="BH24">
            <v>380</v>
          </cell>
          <cell r="BI24">
            <v>400</v>
          </cell>
          <cell r="BJ24">
            <v>420</v>
          </cell>
          <cell r="BK24">
            <v>450</v>
          </cell>
          <cell r="BL24">
            <v>470</v>
          </cell>
        </row>
        <row r="25">
          <cell r="A25">
            <v>8</v>
          </cell>
          <cell r="B25" t="str">
            <v xml:space="preserve">Credit for increasing research activities </v>
          </cell>
          <cell r="D25">
            <v>1640</v>
          </cell>
          <cell r="K25">
            <v>1340</v>
          </cell>
          <cell r="L25">
            <v>1155</v>
          </cell>
          <cell r="M25">
            <v>790</v>
          </cell>
          <cell r="N25">
            <v>860</v>
          </cell>
          <cell r="O25">
            <v>2095</v>
          </cell>
          <cell r="P25">
            <v>1675</v>
          </cell>
          <cell r="Q25">
            <v>1620</v>
          </cell>
          <cell r="R25">
            <v>5310</v>
          </cell>
          <cell r="S25">
            <v>6810</v>
          </cell>
          <cell r="T25">
            <v>4910</v>
          </cell>
          <cell r="U25">
            <v>4630</v>
          </cell>
          <cell r="V25">
            <v>5110</v>
          </cell>
          <cell r="W25">
            <v>2120</v>
          </cell>
          <cell r="X25">
            <v>10260</v>
          </cell>
          <cell r="Y25">
            <v>7080</v>
          </cell>
          <cell r="Z25">
            <v>7620</v>
          </cell>
          <cell r="AA25">
            <v>5770</v>
          </cell>
          <cell r="AB25">
            <v>3850</v>
          </cell>
          <cell r="AC25">
            <v>3080</v>
          </cell>
          <cell r="AD25">
            <v>2460</v>
          </cell>
          <cell r="AE25">
            <v>1960</v>
          </cell>
          <cell r="AF25">
            <v>1570</v>
          </cell>
          <cell r="AG25">
            <v>1250</v>
          </cell>
          <cell r="AH25">
            <v>10320</v>
          </cell>
          <cell r="AI25">
            <v>25</v>
          </cell>
          <cell r="AP25">
            <v>30</v>
          </cell>
          <cell r="AQ25">
            <v>30</v>
          </cell>
          <cell r="AR25">
            <v>15</v>
          </cell>
          <cell r="AS25">
            <v>20</v>
          </cell>
          <cell r="AT25">
            <v>30</v>
          </cell>
          <cell r="AU25">
            <v>30</v>
          </cell>
          <cell r="AV25">
            <v>10</v>
          </cell>
          <cell r="AW25">
            <v>60</v>
          </cell>
          <cell r="AX25">
            <v>60</v>
          </cell>
          <cell r="AY25">
            <v>50</v>
          </cell>
          <cell r="AZ25">
            <v>50</v>
          </cell>
          <cell r="BA25">
            <v>50</v>
          </cell>
          <cell r="BB25">
            <v>60</v>
          </cell>
          <cell r="BC25">
            <v>60</v>
          </cell>
          <cell r="BD25">
            <v>360</v>
          </cell>
          <cell r="BE25">
            <v>390</v>
          </cell>
          <cell r="BF25">
            <v>120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</row>
        <row r="26">
          <cell r="A26" t="str">
            <v>C.i</v>
          </cell>
          <cell r="B26" t="str">
            <v>Suspension of the allocation of research and experimentation expenditures</v>
          </cell>
          <cell r="D26">
            <v>125</v>
          </cell>
          <cell r="K26">
            <v>325</v>
          </cell>
          <cell r="L26">
            <v>325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</row>
        <row r="29">
          <cell r="A29" t="str">
            <v xml:space="preserve">D. Energy: </v>
          </cell>
        </row>
        <row r="30">
          <cell r="A30">
            <v>9</v>
          </cell>
          <cell r="B30" t="str">
            <v xml:space="preserve">Expensing of exploration and development costs, fuels </v>
          </cell>
          <cell r="M30">
            <v>-155</v>
          </cell>
          <cell r="N30">
            <v>-160</v>
          </cell>
          <cell r="O30">
            <v>-90</v>
          </cell>
          <cell r="P30">
            <v>-70</v>
          </cell>
          <cell r="Q30">
            <v>20</v>
          </cell>
          <cell r="R30">
            <v>40</v>
          </cell>
          <cell r="S30">
            <v>130</v>
          </cell>
          <cell r="T30">
            <v>180</v>
          </cell>
          <cell r="U30">
            <v>230</v>
          </cell>
          <cell r="V30">
            <v>340</v>
          </cell>
          <cell r="W30">
            <v>590</v>
          </cell>
          <cell r="X30">
            <v>460</v>
          </cell>
          <cell r="Y30">
            <v>1380</v>
          </cell>
          <cell r="Z30">
            <v>1370</v>
          </cell>
          <cell r="AA30">
            <v>350</v>
          </cell>
          <cell r="AB30">
            <v>460</v>
          </cell>
          <cell r="AC30">
            <v>610</v>
          </cell>
          <cell r="AD30">
            <v>470</v>
          </cell>
          <cell r="AE30">
            <v>350</v>
          </cell>
          <cell r="AF30">
            <v>300</v>
          </cell>
          <cell r="AG30">
            <v>280</v>
          </cell>
          <cell r="AH30">
            <v>2010</v>
          </cell>
          <cell r="AR30">
            <v>-55</v>
          </cell>
          <cell r="AS30">
            <v>0</v>
          </cell>
          <cell r="AT30">
            <v>-20</v>
          </cell>
          <cell r="AU30">
            <v>-10</v>
          </cell>
          <cell r="AV30">
            <v>0</v>
          </cell>
          <cell r="AW30">
            <v>10</v>
          </cell>
          <cell r="AX30">
            <v>20</v>
          </cell>
          <cell r="AY30">
            <v>30</v>
          </cell>
          <cell r="AZ30">
            <v>30</v>
          </cell>
          <cell r="BA30">
            <v>50</v>
          </cell>
          <cell r="BB30">
            <v>90</v>
          </cell>
          <cell r="BC30">
            <v>70</v>
          </cell>
          <cell r="BD30">
            <v>270</v>
          </cell>
          <cell r="BE30">
            <v>270</v>
          </cell>
          <cell r="BF30">
            <v>50</v>
          </cell>
          <cell r="BG30">
            <v>60</v>
          </cell>
          <cell r="BH30">
            <v>90</v>
          </cell>
          <cell r="BI30">
            <v>70</v>
          </cell>
          <cell r="BJ30">
            <v>50</v>
          </cell>
          <cell r="BK30">
            <v>40</v>
          </cell>
          <cell r="BL30">
            <v>40</v>
          </cell>
        </row>
        <row r="31">
          <cell r="A31" t="str">
            <v>D.i</v>
          </cell>
          <cell r="B31" t="str">
            <v>Expensing of exploration and development costs, oil and gas</v>
          </cell>
          <cell r="D31">
            <v>-240</v>
          </cell>
          <cell r="K31">
            <v>-80</v>
          </cell>
          <cell r="L31">
            <v>-225</v>
          </cell>
          <cell r="AI31">
            <v>825</v>
          </cell>
          <cell r="AP31">
            <v>-5</v>
          </cell>
          <cell r="AQ31">
            <v>-75</v>
          </cell>
        </row>
        <row r="32">
          <cell r="A32" t="str">
            <v>D.ii</v>
          </cell>
          <cell r="B32" t="str">
            <v>Expensing of exploration and development costs, other fuels</v>
          </cell>
          <cell r="D32">
            <v>40</v>
          </cell>
          <cell r="K32">
            <v>10</v>
          </cell>
          <cell r="L32">
            <v>10</v>
          </cell>
          <cell r="AP32">
            <v>5</v>
          </cell>
          <cell r="AQ32">
            <v>5</v>
          </cell>
        </row>
        <row r="33">
          <cell r="A33">
            <v>10</v>
          </cell>
          <cell r="B33" t="str">
            <v xml:space="preserve">Excess of percentage over cost depletion, fuels </v>
          </cell>
          <cell r="M33">
            <v>845</v>
          </cell>
          <cell r="N33">
            <v>620</v>
          </cell>
          <cell r="O33">
            <v>200</v>
          </cell>
          <cell r="P33">
            <v>220</v>
          </cell>
          <cell r="Q33">
            <v>290</v>
          </cell>
          <cell r="R33">
            <v>220</v>
          </cell>
          <cell r="S33">
            <v>510</v>
          </cell>
          <cell r="T33">
            <v>530</v>
          </cell>
          <cell r="U33">
            <v>1210</v>
          </cell>
          <cell r="V33">
            <v>530</v>
          </cell>
          <cell r="W33">
            <v>680</v>
          </cell>
          <cell r="X33">
            <v>710</v>
          </cell>
          <cell r="Y33">
            <v>830</v>
          </cell>
          <cell r="Z33">
            <v>310</v>
          </cell>
          <cell r="AA33">
            <v>830</v>
          </cell>
          <cell r="AB33">
            <v>910</v>
          </cell>
          <cell r="AC33">
            <v>950</v>
          </cell>
          <cell r="AD33">
            <v>970</v>
          </cell>
          <cell r="AE33">
            <v>990</v>
          </cell>
          <cell r="AF33">
            <v>1000</v>
          </cell>
          <cell r="AG33">
            <v>1020</v>
          </cell>
          <cell r="AH33">
            <v>4930</v>
          </cell>
          <cell r="AR33">
            <v>280</v>
          </cell>
          <cell r="AS33">
            <v>210</v>
          </cell>
          <cell r="AT33">
            <v>50</v>
          </cell>
          <cell r="AU33">
            <v>45</v>
          </cell>
          <cell r="AV33">
            <v>50</v>
          </cell>
          <cell r="AW33">
            <v>30</v>
          </cell>
          <cell r="AX33">
            <v>100</v>
          </cell>
          <cell r="AY33">
            <v>110</v>
          </cell>
          <cell r="AZ33">
            <v>110</v>
          </cell>
          <cell r="BA33">
            <v>60</v>
          </cell>
          <cell r="BB33">
            <v>80</v>
          </cell>
          <cell r="BC33">
            <v>80</v>
          </cell>
          <cell r="BD33">
            <v>90</v>
          </cell>
          <cell r="BE33">
            <v>30</v>
          </cell>
          <cell r="BF33">
            <v>150</v>
          </cell>
          <cell r="BG33">
            <v>160</v>
          </cell>
          <cell r="BH33">
            <v>170</v>
          </cell>
          <cell r="BI33">
            <v>180</v>
          </cell>
          <cell r="BJ33">
            <v>180</v>
          </cell>
          <cell r="BK33">
            <v>180</v>
          </cell>
          <cell r="BL33">
            <v>180</v>
          </cell>
        </row>
        <row r="34">
          <cell r="A34" t="str">
            <v>D.iii</v>
          </cell>
          <cell r="B34" t="str">
            <v>Excess of percentage over cost depletion, oil and gas</v>
          </cell>
          <cell r="D34">
            <v>300</v>
          </cell>
          <cell r="K34">
            <v>500</v>
          </cell>
          <cell r="L34">
            <v>710</v>
          </cell>
          <cell r="AI34">
            <v>1055</v>
          </cell>
          <cell r="AP34">
            <v>285</v>
          </cell>
          <cell r="AQ34">
            <v>235</v>
          </cell>
        </row>
        <row r="35">
          <cell r="A35" t="str">
            <v>D.iv</v>
          </cell>
          <cell r="B35" t="str">
            <v>Excess of percentage over cost depletion, other fuels</v>
          </cell>
          <cell r="D35">
            <v>310</v>
          </cell>
          <cell r="K35">
            <v>85</v>
          </cell>
          <cell r="L35">
            <v>90</v>
          </cell>
          <cell r="AI35">
            <v>20</v>
          </cell>
          <cell r="AP35">
            <v>5</v>
          </cell>
          <cell r="AQ35">
            <v>30</v>
          </cell>
        </row>
        <row r="36">
          <cell r="A36">
            <v>11</v>
          </cell>
          <cell r="B36" t="str">
            <v xml:space="preserve">Alternative fuel production credit </v>
          </cell>
          <cell r="K36">
            <v>760</v>
          </cell>
          <cell r="L36">
            <v>820</v>
          </cell>
          <cell r="M36">
            <v>535</v>
          </cell>
          <cell r="N36">
            <v>680</v>
          </cell>
          <cell r="O36">
            <v>815</v>
          </cell>
          <cell r="P36">
            <v>975</v>
          </cell>
          <cell r="Q36">
            <v>930</v>
          </cell>
          <cell r="R36">
            <v>860</v>
          </cell>
          <cell r="S36">
            <v>1500</v>
          </cell>
          <cell r="T36">
            <v>1230</v>
          </cell>
          <cell r="U36">
            <v>1000</v>
          </cell>
          <cell r="V36">
            <v>2220</v>
          </cell>
          <cell r="W36">
            <v>2860</v>
          </cell>
          <cell r="X36">
            <v>2800</v>
          </cell>
          <cell r="Y36">
            <v>570</v>
          </cell>
          <cell r="Z36">
            <v>60</v>
          </cell>
          <cell r="AA36">
            <v>160</v>
          </cell>
          <cell r="AB36">
            <v>160</v>
          </cell>
          <cell r="AC36">
            <v>110</v>
          </cell>
          <cell r="AD36">
            <v>80</v>
          </cell>
          <cell r="AE36">
            <v>60</v>
          </cell>
          <cell r="AF36">
            <v>20</v>
          </cell>
          <cell r="AG36">
            <v>0</v>
          </cell>
          <cell r="AH36">
            <v>270</v>
          </cell>
          <cell r="AP36">
            <v>140</v>
          </cell>
          <cell r="AQ36">
            <v>150</v>
          </cell>
          <cell r="AR36">
            <v>35</v>
          </cell>
          <cell r="AS36">
            <v>30</v>
          </cell>
          <cell r="AT36">
            <v>45</v>
          </cell>
          <cell r="AU36">
            <v>50</v>
          </cell>
          <cell r="AV36">
            <v>40</v>
          </cell>
          <cell r="AW36">
            <v>40</v>
          </cell>
          <cell r="AX36">
            <v>60</v>
          </cell>
          <cell r="AY36">
            <v>50</v>
          </cell>
          <cell r="AZ36">
            <v>40</v>
          </cell>
          <cell r="BA36">
            <v>100</v>
          </cell>
          <cell r="BB36">
            <v>120</v>
          </cell>
          <cell r="BC36">
            <v>120</v>
          </cell>
          <cell r="BD36">
            <v>20</v>
          </cell>
          <cell r="BE36">
            <v>0</v>
          </cell>
          <cell r="BF36">
            <v>10</v>
          </cell>
          <cell r="BG36">
            <v>10</v>
          </cell>
          <cell r="BH36">
            <v>10</v>
          </cell>
          <cell r="BI36">
            <v>10</v>
          </cell>
          <cell r="BJ36">
            <v>0</v>
          </cell>
          <cell r="BK36">
            <v>0</v>
          </cell>
          <cell r="BL36">
            <v>0</v>
          </cell>
        </row>
        <row r="37">
          <cell r="A37">
            <v>12</v>
          </cell>
          <cell r="B37" t="str">
            <v xml:space="preserve">Exception from passive loss limitation for working interests in oil and gas properties </v>
          </cell>
          <cell r="AP37">
            <v>90</v>
          </cell>
          <cell r="AQ37">
            <v>55</v>
          </cell>
          <cell r="AR37">
            <v>50</v>
          </cell>
          <cell r="AS37">
            <v>45</v>
          </cell>
          <cell r="AT37">
            <v>30</v>
          </cell>
          <cell r="AU37">
            <v>30</v>
          </cell>
          <cell r="AV37">
            <v>20</v>
          </cell>
          <cell r="AW37">
            <v>20</v>
          </cell>
          <cell r="AX37">
            <v>10</v>
          </cell>
          <cell r="AY37">
            <v>20</v>
          </cell>
          <cell r="AZ37">
            <v>20</v>
          </cell>
          <cell r="BA37">
            <v>40</v>
          </cell>
          <cell r="BB37">
            <v>30</v>
          </cell>
          <cell r="BC37">
            <v>30</v>
          </cell>
          <cell r="BD37">
            <v>10</v>
          </cell>
          <cell r="BE37">
            <v>20</v>
          </cell>
          <cell r="BF37">
            <v>30</v>
          </cell>
          <cell r="BG37">
            <v>40</v>
          </cell>
          <cell r="BH37">
            <v>30</v>
          </cell>
          <cell r="BI37">
            <v>30</v>
          </cell>
          <cell r="BJ37">
            <v>30</v>
          </cell>
          <cell r="BK37">
            <v>30</v>
          </cell>
          <cell r="BL37">
            <v>30</v>
          </cell>
        </row>
        <row r="38">
          <cell r="A38">
            <v>13</v>
          </cell>
          <cell r="B38" t="str">
            <v xml:space="preserve">Capital gains treatment of royalties on coal </v>
          </cell>
          <cell r="D38">
            <v>10</v>
          </cell>
          <cell r="AI38">
            <v>90</v>
          </cell>
          <cell r="AP38">
            <v>10</v>
          </cell>
          <cell r="AQ38">
            <v>15</v>
          </cell>
          <cell r="AR38">
            <v>15</v>
          </cell>
          <cell r="AS38">
            <v>50</v>
          </cell>
          <cell r="AT38">
            <v>60</v>
          </cell>
          <cell r="AU38">
            <v>65</v>
          </cell>
          <cell r="AV38">
            <v>70</v>
          </cell>
          <cell r="AW38">
            <v>100</v>
          </cell>
          <cell r="AX38">
            <v>100</v>
          </cell>
          <cell r="AY38">
            <v>100</v>
          </cell>
          <cell r="AZ38">
            <v>70</v>
          </cell>
          <cell r="BA38">
            <v>90</v>
          </cell>
          <cell r="BB38">
            <v>160</v>
          </cell>
          <cell r="BC38">
            <v>180</v>
          </cell>
          <cell r="BD38">
            <v>110</v>
          </cell>
          <cell r="BE38">
            <v>70</v>
          </cell>
          <cell r="BF38">
            <v>50</v>
          </cell>
          <cell r="BG38">
            <v>50</v>
          </cell>
          <cell r="BH38">
            <v>50</v>
          </cell>
          <cell r="BI38">
            <v>60</v>
          </cell>
          <cell r="BJ38">
            <v>60</v>
          </cell>
          <cell r="BK38">
            <v>80</v>
          </cell>
          <cell r="BL38">
            <v>90</v>
          </cell>
        </row>
        <row r="39">
          <cell r="A39">
            <v>14</v>
          </cell>
          <cell r="B39" t="str">
            <v xml:space="preserve">Exclusion of interest on energy facility bonds </v>
          </cell>
          <cell r="D39">
            <v>-30</v>
          </cell>
          <cell r="K39">
            <v>70</v>
          </cell>
          <cell r="L39">
            <v>70</v>
          </cell>
          <cell r="M39">
            <v>125</v>
          </cell>
          <cell r="N39">
            <v>70</v>
          </cell>
          <cell r="O39">
            <v>30</v>
          </cell>
          <cell r="P39">
            <v>30</v>
          </cell>
          <cell r="Q39">
            <v>20</v>
          </cell>
          <cell r="R39">
            <v>20</v>
          </cell>
          <cell r="S39">
            <v>30</v>
          </cell>
          <cell r="T39">
            <v>20</v>
          </cell>
          <cell r="U39">
            <v>20</v>
          </cell>
          <cell r="V39">
            <v>20</v>
          </cell>
          <cell r="W39">
            <v>10</v>
          </cell>
          <cell r="X39">
            <v>10</v>
          </cell>
          <cell r="Y39">
            <v>0</v>
          </cell>
          <cell r="Z39">
            <v>0</v>
          </cell>
          <cell r="AA39">
            <v>10</v>
          </cell>
          <cell r="AB39">
            <v>10</v>
          </cell>
          <cell r="AC39">
            <v>10</v>
          </cell>
          <cell r="AD39">
            <v>10</v>
          </cell>
          <cell r="AE39">
            <v>10</v>
          </cell>
          <cell r="AF39">
            <v>10</v>
          </cell>
          <cell r="AG39">
            <v>10</v>
          </cell>
          <cell r="AH39">
            <v>50</v>
          </cell>
          <cell r="AI39">
            <v>175</v>
          </cell>
          <cell r="AP39">
            <v>105</v>
          </cell>
          <cell r="AQ39">
            <v>105</v>
          </cell>
          <cell r="AR39">
            <v>190</v>
          </cell>
          <cell r="AS39">
            <v>105</v>
          </cell>
          <cell r="AT39">
            <v>80</v>
          </cell>
          <cell r="AU39">
            <v>85</v>
          </cell>
          <cell r="AV39">
            <v>70</v>
          </cell>
          <cell r="AW39">
            <v>70</v>
          </cell>
          <cell r="AX39">
            <v>80</v>
          </cell>
          <cell r="AY39">
            <v>70</v>
          </cell>
          <cell r="AZ39">
            <v>80</v>
          </cell>
          <cell r="BA39">
            <v>60</v>
          </cell>
          <cell r="BB39">
            <v>30</v>
          </cell>
          <cell r="BC39">
            <v>20</v>
          </cell>
          <cell r="BD39">
            <v>10</v>
          </cell>
          <cell r="BE39">
            <v>10</v>
          </cell>
          <cell r="BF39">
            <v>10</v>
          </cell>
          <cell r="BG39">
            <v>20</v>
          </cell>
          <cell r="BH39">
            <v>20</v>
          </cell>
          <cell r="BI39">
            <v>20</v>
          </cell>
          <cell r="BJ39">
            <v>20</v>
          </cell>
          <cell r="BK39">
            <v>30</v>
          </cell>
          <cell r="BL39">
            <v>30</v>
          </cell>
        </row>
        <row r="40">
          <cell r="A40" t="str">
            <v>D.v</v>
          </cell>
          <cell r="B40" t="str">
            <v>Enhanced oil recovery credit</v>
          </cell>
          <cell r="K40">
            <v>80</v>
          </cell>
          <cell r="L40">
            <v>0</v>
          </cell>
          <cell r="M40">
            <v>75</v>
          </cell>
          <cell r="N40">
            <v>90</v>
          </cell>
          <cell r="O40">
            <v>130</v>
          </cell>
          <cell r="P40">
            <v>205</v>
          </cell>
          <cell r="Q40">
            <v>280</v>
          </cell>
          <cell r="R40">
            <v>280</v>
          </cell>
          <cell r="S40">
            <v>300</v>
          </cell>
          <cell r="T40">
            <v>360</v>
          </cell>
          <cell r="U40">
            <v>300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P40">
            <v>5</v>
          </cell>
          <cell r="AQ40">
            <v>0</v>
          </cell>
          <cell r="AR40">
            <v>5</v>
          </cell>
          <cell r="AS40">
            <v>5</v>
          </cell>
          <cell r="AT40">
            <v>10</v>
          </cell>
          <cell r="AU40">
            <v>20</v>
          </cell>
          <cell r="AV40">
            <v>30</v>
          </cell>
          <cell r="AW40">
            <v>30</v>
          </cell>
          <cell r="AX40">
            <v>30</v>
          </cell>
          <cell r="AY40">
            <v>40</v>
          </cell>
          <cell r="AZ40">
            <v>30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</row>
        <row r="41">
          <cell r="A41" t="str">
            <v>D.vi</v>
          </cell>
          <cell r="B41" t="str">
            <v>New technology credit</v>
          </cell>
          <cell r="K41">
            <v>60</v>
          </cell>
          <cell r="L41">
            <v>140</v>
          </cell>
          <cell r="M41">
            <v>30</v>
          </cell>
          <cell r="N41">
            <v>60</v>
          </cell>
          <cell r="O41">
            <v>25</v>
          </cell>
          <cell r="P41">
            <v>45</v>
          </cell>
          <cell r="Q41">
            <v>40</v>
          </cell>
          <cell r="R41">
            <v>60</v>
          </cell>
          <cell r="S41">
            <v>100</v>
          </cell>
          <cell r="T41">
            <v>280</v>
          </cell>
          <cell r="U41">
            <v>330</v>
          </cell>
          <cell r="V41">
            <v>220</v>
          </cell>
          <cell r="W41">
            <v>470</v>
          </cell>
          <cell r="X41">
            <v>380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5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20</v>
          </cell>
          <cell r="BB41">
            <v>40</v>
          </cell>
          <cell r="BC41">
            <v>30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</row>
        <row r="42">
          <cell r="B42" t="str">
            <v>Alternative, conservation and new technology credits:</v>
          </cell>
        </row>
        <row r="43">
          <cell r="A43" t="str">
            <v>D.vii</v>
          </cell>
          <cell r="B43" t="str">
            <v>Supply incentives</v>
          </cell>
          <cell r="D43">
            <v>175</v>
          </cell>
          <cell r="AI43">
            <v>95</v>
          </cell>
        </row>
        <row r="44">
          <cell r="A44" t="str">
            <v>D.viii</v>
          </cell>
          <cell r="B44" t="str">
            <v>Conservation incentives</v>
          </cell>
          <cell r="D44">
            <v>0</v>
          </cell>
          <cell r="AI44">
            <v>0</v>
          </cell>
        </row>
        <row r="45">
          <cell r="A45">
            <v>15</v>
          </cell>
          <cell r="B45" t="str">
            <v>Energy production credit 1/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840</v>
          </cell>
          <cell r="Z45">
            <v>380</v>
          </cell>
          <cell r="AA45">
            <v>1370</v>
          </cell>
          <cell r="AB45">
            <v>1430</v>
          </cell>
          <cell r="AC45">
            <v>1510</v>
          </cell>
          <cell r="AD45">
            <v>1620</v>
          </cell>
          <cell r="AE45">
            <v>1640</v>
          </cell>
          <cell r="AF45">
            <v>1580</v>
          </cell>
          <cell r="AG45">
            <v>1460</v>
          </cell>
          <cell r="AH45">
            <v>7810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80</v>
          </cell>
          <cell r="BE45">
            <v>50</v>
          </cell>
          <cell r="BF45">
            <v>170</v>
          </cell>
          <cell r="BG45">
            <v>190</v>
          </cell>
          <cell r="BH45">
            <v>230</v>
          </cell>
          <cell r="BI45">
            <v>280</v>
          </cell>
          <cell r="BJ45">
            <v>310</v>
          </cell>
          <cell r="BK45">
            <v>310</v>
          </cell>
          <cell r="BL45">
            <v>310</v>
          </cell>
        </row>
        <row r="46">
          <cell r="A46">
            <v>16</v>
          </cell>
          <cell r="B46" t="str">
            <v>Energy investment credit 1/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30</v>
          </cell>
          <cell r="Z46">
            <v>230</v>
          </cell>
          <cell r="AA46">
            <v>100</v>
          </cell>
          <cell r="AB46">
            <v>120</v>
          </cell>
          <cell r="AC46">
            <v>720</v>
          </cell>
          <cell r="AD46">
            <v>1260</v>
          </cell>
          <cell r="AE46">
            <v>790</v>
          </cell>
          <cell r="AF46">
            <v>390</v>
          </cell>
          <cell r="AG46">
            <v>400</v>
          </cell>
          <cell r="AH46">
            <v>3560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20</v>
          </cell>
          <cell r="BE46">
            <v>40</v>
          </cell>
          <cell r="BF46">
            <v>30</v>
          </cell>
          <cell r="BG46">
            <v>50</v>
          </cell>
          <cell r="BH46">
            <v>240</v>
          </cell>
          <cell r="BI46">
            <v>430</v>
          </cell>
          <cell r="BJ46">
            <v>240</v>
          </cell>
          <cell r="BK46">
            <v>90</v>
          </cell>
          <cell r="BL46">
            <v>90</v>
          </cell>
        </row>
        <row r="47">
          <cell r="A47">
            <v>17</v>
          </cell>
          <cell r="B47" t="str">
            <v>Alcohol fuel credits   2/</v>
          </cell>
          <cell r="D47">
            <v>0</v>
          </cell>
          <cell r="K47">
            <v>5</v>
          </cell>
          <cell r="L47">
            <v>5</v>
          </cell>
          <cell r="M47">
            <v>5</v>
          </cell>
          <cell r="N47">
            <v>10</v>
          </cell>
          <cell r="O47">
            <v>10</v>
          </cell>
          <cell r="P47">
            <v>10</v>
          </cell>
          <cell r="Q47">
            <v>10</v>
          </cell>
          <cell r="R47">
            <v>20</v>
          </cell>
          <cell r="S47">
            <v>20</v>
          </cell>
          <cell r="T47">
            <v>20</v>
          </cell>
          <cell r="U47">
            <v>20</v>
          </cell>
          <cell r="V47">
            <v>30</v>
          </cell>
          <cell r="W47">
            <v>40</v>
          </cell>
          <cell r="X47">
            <v>30</v>
          </cell>
          <cell r="Y47">
            <v>40</v>
          </cell>
          <cell r="Z47">
            <v>40</v>
          </cell>
          <cell r="AA47">
            <v>60</v>
          </cell>
          <cell r="AB47">
            <v>70</v>
          </cell>
          <cell r="AC47">
            <v>110</v>
          </cell>
          <cell r="AD47">
            <v>80</v>
          </cell>
          <cell r="AE47">
            <v>40</v>
          </cell>
          <cell r="AF47">
            <v>20</v>
          </cell>
          <cell r="AG47">
            <v>10</v>
          </cell>
          <cell r="AH47">
            <v>260</v>
          </cell>
          <cell r="AI47">
            <v>10</v>
          </cell>
          <cell r="AP47">
            <v>10</v>
          </cell>
          <cell r="AQ47">
            <v>5</v>
          </cell>
          <cell r="AR47">
            <v>5</v>
          </cell>
          <cell r="AS47">
            <v>10</v>
          </cell>
          <cell r="AT47">
            <v>5</v>
          </cell>
          <cell r="AU47">
            <v>5</v>
          </cell>
          <cell r="AV47">
            <v>10</v>
          </cell>
          <cell r="AW47">
            <v>100</v>
          </cell>
          <cell r="AX47">
            <v>10</v>
          </cell>
          <cell r="AY47">
            <v>10</v>
          </cell>
          <cell r="AZ47">
            <v>10</v>
          </cell>
          <cell r="BA47">
            <v>10</v>
          </cell>
          <cell r="BB47">
            <v>10</v>
          </cell>
          <cell r="BC47">
            <v>10</v>
          </cell>
          <cell r="BD47">
            <v>10</v>
          </cell>
          <cell r="BE47">
            <v>10</v>
          </cell>
          <cell r="BF47">
            <v>10</v>
          </cell>
          <cell r="BG47">
            <v>20</v>
          </cell>
          <cell r="BH47">
            <v>20</v>
          </cell>
          <cell r="BI47">
            <v>30</v>
          </cell>
          <cell r="BJ47">
            <v>10</v>
          </cell>
          <cell r="BK47">
            <v>10</v>
          </cell>
          <cell r="BL47">
            <v>0</v>
          </cell>
        </row>
        <row r="48">
          <cell r="A48">
            <v>18</v>
          </cell>
          <cell r="B48" t="str">
            <v>Bio-Diesel and small agri-biodiesel producer tax credits   3/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30</v>
          </cell>
          <cell r="Z48">
            <v>20</v>
          </cell>
          <cell r="AA48">
            <v>20</v>
          </cell>
          <cell r="AB48">
            <v>10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30</v>
          </cell>
          <cell r="BB48">
            <v>90</v>
          </cell>
          <cell r="BC48">
            <v>180</v>
          </cell>
          <cell r="BD48">
            <v>10</v>
          </cell>
          <cell r="BE48">
            <v>10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</row>
        <row r="49">
          <cell r="A49">
            <v>19</v>
          </cell>
          <cell r="B49" t="str">
            <v>Tax credit and deduction for clean-fuel burning vehicles</v>
          </cell>
          <cell r="K49">
            <v>45</v>
          </cell>
          <cell r="L49">
            <v>55</v>
          </cell>
          <cell r="M49">
            <v>55</v>
          </cell>
          <cell r="N49">
            <v>55</v>
          </cell>
          <cell r="O49">
            <v>60</v>
          </cell>
          <cell r="P49">
            <v>70</v>
          </cell>
          <cell r="Q49">
            <v>50</v>
          </cell>
          <cell r="R49">
            <v>30</v>
          </cell>
          <cell r="S49">
            <v>50</v>
          </cell>
          <cell r="T49">
            <v>50</v>
          </cell>
          <cell r="U49">
            <v>20</v>
          </cell>
          <cell r="V49">
            <v>50</v>
          </cell>
          <cell r="W49">
            <v>40</v>
          </cell>
          <cell r="X49">
            <v>30</v>
          </cell>
          <cell r="Y49">
            <v>60</v>
          </cell>
          <cell r="Z49">
            <v>80</v>
          </cell>
          <cell r="AA49">
            <v>70</v>
          </cell>
          <cell r="AB49">
            <v>40</v>
          </cell>
          <cell r="AC49">
            <v>20</v>
          </cell>
          <cell r="AD49">
            <v>10</v>
          </cell>
          <cell r="AE49">
            <v>20</v>
          </cell>
          <cell r="AF49">
            <v>50</v>
          </cell>
          <cell r="AG49">
            <v>70</v>
          </cell>
          <cell r="AH49">
            <v>170</v>
          </cell>
          <cell r="AP49">
            <v>5</v>
          </cell>
          <cell r="AQ49">
            <v>10</v>
          </cell>
          <cell r="AR49">
            <v>10</v>
          </cell>
          <cell r="AS49">
            <v>10</v>
          </cell>
          <cell r="AT49">
            <v>15</v>
          </cell>
          <cell r="AU49">
            <v>15</v>
          </cell>
          <cell r="AV49">
            <v>10</v>
          </cell>
          <cell r="AW49">
            <v>20</v>
          </cell>
          <cell r="AX49">
            <v>20</v>
          </cell>
          <cell r="AY49">
            <v>20</v>
          </cell>
          <cell r="AZ49">
            <v>50</v>
          </cell>
          <cell r="BA49">
            <v>20</v>
          </cell>
          <cell r="BB49">
            <v>70</v>
          </cell>
          <cell r="BC49">
            <v>230</v>
          </cell>
          <cell r="BD49">
            <v>110</v>
          </cell>
          <cell r="BE49">
            <v>50</v>
          </cell>
          <cell r="BF49">
            <v>180</v>
          </cell>
          <cell r="BG49">
            <v>220</v>
          </cell>
          <cell r="BH49">
            <v>120</v>
          </cell>
          <cell r="BI49">
            <v>160</v>
          </cell>
          <cell r="BJ49">
            <v>210</v>
          </cell>
          <cell r="BK49">
            <v>340</v>
          </cell>
          <cell r="BL49">
            <v>590</v>
          </cell>
        </row>
        <row r="50">
          <cell r="A50">
            <v>20</v>
          </cell>
          <cell r="B50" t="str">
            <v>Exclusion of utility conservation subsidies</v>
          </cell>
          <cell r="K50">
            <v>45</v>
          </cell>
          <cell r="L50">
            <v>80</v>
          </cell>
          <cell r="M50">
            <v>100</v>
          </cell>
          <cell r="N50">
            <v>10</v>
          </cell>
          <cell r="O50">
            <v>0</v>
          </cell>
          <cell r="P50">
            <v>-5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10</v>
          </cell>
          <cell r="AA50">
            <v>10</v>
          </cell>
          <cell r="AB50">
            <v>10</v>
          </cell>
          <cell r="AC50">
            <v>10</v>
          </cell>
          <cell r="AD50">
            <v>10</v>
          </cell>
          <cell r="AE50">
            <v>10</v>
          </cell>
          <cell r="AF50">
            <v>10</v>
          </cell>
          <cell r="AG50">
            <v>10</v>
          </cell>
          <cell r="AH50">
            <v>50</v>
          </cell>
          <cell r="AP50">
            <v>55</v>
          </cell>
          <cell r="AQ50">
            <v>50</v>
          </cell>
          <cell r="AR50">
            <v>50</v>
          </cell>
          <cell r="AS50">
            <v>60</v>
          </cell>
          <cell r="AT50">
            <v>80</v>
          </cell>
          <cell r="AU50">
            <v>90</v>
          </cell>
          <cell r="AV50">
            <v>90</v>
          </cell>
          <cell r="AW50">
            <v>70</v>
          </cell>
          <cell r="AX50">
            <v>80</v>
          </cell>
          <cell r="AY50">
            <v>80</v>
          </cell>
          <cell r="AZ50">
            <v>100</v>
          </cell>
          <cell r="BA50">
            <v>80</v>
          </cell>
          <cell r="BB50">
            <v>110</v>
          </cell>
          <cell r="BC50">
            <v>120</v>
          </cell>
          <cell r="BD50">
            <v>120</v>
          </cell>
          <cell r="BE50">
            <v>130</v>
          </cell>
          <cell r="BF50">
            <v>210</v>
          </cell>
          <cell r="BG50">
            <v>210</v>
          </cell>
          <cell r="BH50">
            <v>210</v>
          </cell>
          <cell r="BI50">
            <v>210</v>
          </cell>
          <cell r="BJ50">
            <v>200</v>
          </cell>
          <cell r="BK50">
            <v>200</v>
          </cell>
          <cell r="BL50">
            <v>200</v>
          </cell>
        </row>
        <row r="51">
          <cell r="A51">
            <v>21</v>
          </cell>
          <cell r="B51" t="str">
            <v>Credit for holding clean renewable energy bonds 4/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10</v>
          </cell>
          <cell r="X51">
            <v>10</v>
          </cell>
          <cell r="Y51">
            <v>10</v>
          </cell>
          <cell r="Z51">
            <v>20</v>
          </cell>
          <cell r="AA51">
            <v>20</v>
          </cell>
          <cell r="AB51">
            <v>20</v>
          </cell>
          <cell r="AC51">
            <v>20</v>
          </cell>
          <cell r="AD51">
            <v>20</v>
          </cell>
          <cell r="AE51">
            <v>20</v>
          </cell>
          <cell r="AF51">
            <v>20</v>
          </cell>
          <cell r="AG51">
            <v>20</v>
          </cell>
          <cell r="AH51">
            <v>100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10</v>
          </cell>
          <cell r="BC51">
            <v>10</v>
          </cell>
          <cell r="BD51">
            <v>30</v>
          </cell>
          <cell r="BE51">
            <v>50</v>
          </cell>
          <cell r="BF51">
            <v>50</v>
          </cell>
          <cell r="BG51">
            <v>50</v>
          </cell>
          <cell r="BH51">
            <v>50</v>
          </cell>
          <cell r="BI51">
            <v>50</v>
          </cell>
          <cell r="BJ51">
            <v>50</v>
          </cell>
          <cell r="BK51">
            <v>50</v>
          </cell>
          <cell r="BL51">
            <v>50</v>
          </cell>
        </row>
        <row r="52">
          <cell r="A52">
            <v>22</v>
          </cell>
          <cell r="B52" t="str">
            <v>Deferral of gain from dispositions of transmission property to implement FERC restructuring policy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490</v>
          </cell>
          <cell r="W52">
            <v>620</v>
          </cell>
          <cell r="X52">
            <v>610</v>
          </cell>
          <cell r="Y52">
            <v>-30</v>
          </cell>
          <cell r="Z52">
            <v>-10</v>
          </cell>
          <cell r="AA52">
            <v>-50</v>
          </cell>
          <cell r="AB52">
            <v>-150</v>
          </cell>
          <cell r="AC52">
            <v>-150</v>
          </cell>
          <cell r="AD52">
            <v>-130</v>
          </cell>
          <cell r="AE52">
            <v>-110</v>
          </cell>
          <cell r="AF52">
            <v>-80</v>
          </cell>
          <cell r="AG52">
            <v>-50</v>
          </cell>
          <cell r="AH52">
            <v>-520</v>
          </cell>
        </row>
        <row r="53">
          <cell r="A53" t="str">
            <v>D.ix</v>
          </cell>
          <cell r="B53" t="str">
            <v>Credit for production from advanced nuclear power facilities</v>
          </cell>
        </row>
        <row r="54">
          <cell r="A54">
            <v>23</v>
          </cell>
          <cell r="B54" t="str">
            <v>Credit for investment in clean coal facilities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30</v>
          </cell>
          <cell r="Y54">
            <v>30</v>
          </cell>
          <cell r="Z54">
            <v>180</v>
          </cell>
          <cell r="AA54">
            <v>240</v>
          </cell>
          <cell r="AB54">
            <v>400</v>
          </cell>
          <cell r="AC54">
            <v>460</v>
          </cell>
          <cell r="AD54">
            <v>450</v>
          </cell>
          <cell r="AE54">
            <v>360</v>
          </cell>
          <cell r="AF54">
            <v>300</v>
          </cell>
          <cell r="AG54">
            <v>200</v>
          </cell>
          <cell r="AH54">
            <v>1770</v>
          </cell>
        </row>
        <row r="55">
          <cell r="A55">
            <v>24</v>
          </cell>
          <cell r="B55" t="str">
            <v>Temporary 50% expensing for equipment used in the refining of liquid fuels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10</v>
          </cell>
          <cell r="X55">
            <v>30</v>
          </cell>
          <cell r="Y55">
            <v>350</v>
          </cell>
          <cell r="Z55">
            <v>770</v>
          </cell>
          <cell r="AA55">
            <v>760</v>
          </cell>
          <cell r="AB55">
            <v>620</v>
          </cell>
          <cell r="AC55">
            <v>520</v>
          </cell>
          <cell r="AD55">
            <v>420</v>
          </cell>
          <cell r="AE55">
            <v>-580</v>
          </cell>
          <cell r="AF55">
            <v>-1110</v>
          </cell>
          <cell r="AG55">
            <v>-950</v>
          </cell>
          <cell r="AH55">
            <v>-1700</v>
          </cell>
        </row>
        <row r="56">
          <cell r="A56" t="str">
            <v>D.x</v>
          </cell>
          <cell r="B56" t="str">
            <v>Pass through low sulfur diesel expensing to cooperative owners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40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</row>
        <row r="57">
          <cell r="A57">
            <v>25</v>
          </cell>
          <cell r="B57" t="str">
            <v>Natural gas distribution pipelines treated as 15-year property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20</v>
          </cell>
          <cell r="X57">
            <v>60</v>
          </cell>
          <cell r="Y57">
            <v>80</v>
          </cell>
          <cell r="Z57">
            <v>80</v>
          </cell>
          <cell r="AA57">
            <v>120</v>
          </cell>
          <cell r="AB57">
            <v>120</v>
          </cell>
          <cell r="AC57">
            <v>100</v>
          </cell>
          <cell r="AD57">
            <v>80</v>
          </cell>
          <cell r="AE57">
            <v>80</v>
          </cell>
          <cell r="AF57">
            <v>80</v>
          </cell>
          <cell r="AG57">
            <v>90</v>
          </cell>
          <cell r="AH57">
            <v>430</v>
          </cell>
        </row>
        <row r="58">
          <cell r="A58">
            <v>26</v>
          </cell>
          <cell r="B58" t="str">
            <v>Amortize all geological and geophysical expenditures over 2 years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10</v>
          </cell>
          <cell r="X58">
            <v>40</v>
          </cell>
          <cell r="Y58">
            <v>20</v>
          </cell>
          <cell r="Z58">
            <v>30</v>
          </cell>
          <cell r="AA58">
            <v>120</v>
          </cell>
          <cell r="AB58">
            <v>90</v>
          </cell>
          <cell r="AC58">
            <v>70</v>
          </cell>
          <cell r="AD58">
            <v>50</v>
          </cell>
          <cell r="AE58">
            <v>30</v>
          </cell>
          <cell r="AF58">
            <v>20</v>
          </cell>
          <cell r="AG58">
            <v>20</v>
          </cell>
          <cell r="AH58">
            <v>190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10</v>
          </cell>
          <cell r="BD58">
            <v>0</v>
          </cell>
          <cell r="BE58">
            <v>10</v>
          </cell>
          <cell r="BF58">
            <v>30</v>
          </cell>
          <cell r="BG58">
            <v>20</v>
          </cell>
          <cell r="BH58">
            <v>20</v>
          </cell>
          <cell r="BI58">
            <v>10</v>
          </cell>
          <cell r="BJ58">
            <v>10</v>
          </cell>
          <cell r="BK58">
            <v>10</v>
          </cell>
          <cell r="BL58">
            <v>10</v>
          </cell>
        </row>
        <row r="59">
          <cell r="A59">
            <v>27</v>
          </cell>
          <cell r="B59" t="str">
            <v>Allowance of deduction for certain energy efficient commercial building property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60</v>
          </cell>
          <cell r="X59">
            <v>140</v>
          </cell>
          <cell r="Y59">
            <v>130</v>
          </cell>
          <cell r="Z59">
            <v>50</v>
          </cell>
          <cell r="AA59">
            <v>50</v>
          </cell>
          <cell r="AB59">
            <v>60</v>
          </cell>
          <cell r="AC59">
            <v>70</v>
          </cell>
          <cell r="AD59">
            <v>80</v>
          </cell>
          <cell r="AE59">
            <v>50</v>
          </cell>
          <cell r="AF59">
            <v>20</v>
          </cell>
          <cell r="AG59">
            <v>10</v>
          </cell>
          <cell r="AH59">
            <v>230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20</v>
          </cell>
          <cell r="BC59">
            <v>50</v>
          </cell>
          <cell r="BD59">
            <v>40</v>
          </cell>
          <cell r="BE59">
            <v>10</v>
          </cell>
          <cell r="BF59">
            <v>10</v>
          </cell>
          <cell r="BG59">
            <v>20</v>
          </cell>
          <cell r="BH59">
            <v>20</v>
          </cell>
          <cell r="BI59">
            <v>20</v>
          </cell>
          <cell r="BJ59">
            <v>20</v>
          </cell>
          <cell r="BK59">
            <v>10</v>
          </cell>
          <cell r="BL59">
            <v>0</v>
          </cell>
        </row>
        <row r="60">
          <cell r="A60">
            <v>28</v>
          </cell>
          <cell r="B60" t="str">
            <v>Credit for construction of new energy efficient homes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10</v>
          </cell>
          <cell r="X60">
            <v>20</v>
          </cell>
          <cell r="Y60">
            <v>20</v>
          </cell>
          <cell r="Z60">
            <v>10</v>
          </cell>
          <cell r="AA60">
            <v>10</v>
          </cell>
          <cell r="AB60">
            <v>10</v>
          </cell>
          <cell r="AC60">
            <v>10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10</v>
          </cell>
          <cell r="BD60">
            <v>10</v>
          </cell>
          <cell r="BE60">
            <v>20</v>
          </cell>
          <cell r="BF60">
            <v>10</v>
          </cell>
          <cell r="BG60">
            <v>10</v>
          </cell>
          <cell r="BH60">
            <v>10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</row>
        <row r="61">
          <cell r="A61">
            <v>29</v>
          </cell>
          <cell r="B61" t="str">
            <v>Credit for energy efficiency improvements to existing homes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230</v>
          </cell>
          <cell r="BC61">
            <v>380</v>
          </cell>
          <cell r="BD61">
            <v>230</v>
          </cell>
          <cell r="BE61">
            <v>570</v>
          </cell>
          <cell r="BF61">
            <v>3190</v>
          </cell>
          <cell r="BG61">
            <v>5530</v>
          </cell>
          <cell r="BH61">
            <v>2270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</row>
        <row r="62">
          <cell r="A62">
            <v>30</v>
          </cell>
          <cell r="B62" t="str">
            <v>Credit for energy efficient appliances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120</v>
          </cell>
          <cell r="X62">
            <v>80</v>
          </cell>
          <cell r="Y62">
            <v>120</v>
          </cell>
          <cell r="Z62">
            <v>130</v>
          </cell>
          <cell r="AA62">
            <v>150</v>
          </cell>
          <cell r="AB62">
            <v>60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</row>
        <row r="63">
          <cell r="A63">
            <v>31</v>
          </cell>
          <cell r="B63" t="str">
            <v xml:space="preserve">Credit for residential energy efficient property 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20</v>
          </cell>
          <cell r="BE63">
            <v>110</v>
          </cell>
          <cell r="BF63">
            <v>220</v>
          </cell>
          <cell r="BG63">
            <v>220</v>
          </cell>
          <cell r="BH63">
            <v>220</v>
          </cell>
          <cell r="BI63">
            <v>230</v>
          </cell>
          <cell r="BJ63">
            <v>230</v>
          </cell>
          <cell r="BK63">
            <v>230</v>
          </cell>
          <cell r="BL63">
            <v>240</v>
          </cell>
        </row>
        <row r="64">
          <cell r="B64" t="str">
            <v>Residential energy credits:</v>
          </cell>
        </row>
        <row r="65">
          <cell r="A65" t="str">
            <v>D.xi</v>
          </cell>
          <cell r="B65" t="str">
            <v>Supply incentives</v>
          </cell>
          <cell r="AI65">
            <v>330</v>
          </cell>
        </row>
        <row r="66">
          <cell r="A66" t="str">
            <v>D.xii</v>
          </cell>
          <cell r="B66" t="str">
            <v>Conservation incentives</v>
          </cell>
          <cell r="AI66">
            <v>245</v>
          </cell>
        </row>
        <row r="67">
          <cell r="A67" t="str">
            <v>D.xiii</v>
          </cell>
          <cell r="B67" t="str">
            <v>30% credit for residential purchases/installations of solar and fuel cells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10</v>
          </cell>
          <cell r="BC67">
            <v>10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</row>
        <row r="68">
          <cell r="A68" t="str">
            <v>D.xiv</v>
          </cell>
          <cell r="B68" t="str">
            <v>Credit for business installation of qualified fuel cells and stationary microturbine power plants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60</v>
          </cell>
          <cell r="X68">
            <v>20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20</v>
          </cell>
          <cell r="BC68">
            <v>60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</row>
        <row r="69">
          <cell r="A69" t="str">
            <v>D.xv</v>
          </cell>
          <cell r="B69" t="str">
            <v>Partial expensing for advanced mine safety equipment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10</v>
          </cell>
          <cell r="Y69">
            <v>20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</row>
        <row r="70">
          <cell r="A70" t="str">
            <v>D.xvi</v>
          </cell>
          <cell r="B70" t="str">
            <v>Alternative Fuel and Fuel Mixture tax credit</v>
          </cell>
          <cell r="D70">
            <v>10</v>
          </cell>
          <cell r="AI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150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</row>
        <row r="71">
          <cell r="A71">
            <v>32</v>
          </cell>
          <cell r="B71" t="str">
            <v>Qualified energy conservation bonds 5/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10</v>
          </cell>
          <cell r="AD71">
            <v>10</v>
          </cell>
          <cell r="AE71">
            <v>10</v>
          </cell>
          <cell r="AF71">
            <v>10</v>
          </cell>
          <cell r="AG71">
            <v>10</v>
          </cell>
          <cell r="AH71">
            <v>50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10</v>
          </cell>
          <cell r="BH71">
            <v>10</v>
          </cell>
          <cell r="BI71">
            <v>20</v>
          </cell>
          <cell r="BJ71">
            <v>20</v>
          </cell>
          <cell r="BK71">
            <v>20</v>
          </cell>
          <cell r="BL71">
            <v>20</v>
          </cell>
        </row>
        <row r="72">
          <cell r="A72">
            <v>33</v>
          </cell>
          <cell r="B72" t="str">
            <v>Advanced Energy Property Credit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160</v>
          </cell>
          <cell r="AB72">
            <v>540</v>
          </cell>
          <cell r="AC72">
            <v>810</v>
          </cell>
          <cell r="AD72">
            <v>410</v>
          </cell>
          <cell r="AE72">
            <v>-10</v>
          </cell>
          <cell r="AF72">
            <v>-80</v>
          </cell>
          <cell r="AG72">
            <v>-70</v>
          </cell>
          <cell r="AH72">
            <v>1060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20</v>
          </cell>
          <cell r="BG72">
            <v>60</v>
          </cell>
          <cell r="BH72">
            <v>90</v>
          </cell>
          <cell r="BI72">
            <v>50</v>
          </cell>
          <cell r="BJ72">
            <v>0</v>
          </cell>
          <cell r="BK72">
            <v>-10</v>
          </cell>
          <cell r="BL72">
            <v>-10</v>
          </cell>
        </row>
        <row r="73">
          <cell r="A73" t="str">
            <v>D.xvii</v>
          </cell>
          <cell r="B73" t="str">
            <v>Energy credit for intercity buses</v>
          </cell>
          <cell r="D73">
            <v>10</v>
          </cell>
          <cell r="AI73">
            <v>0</v>
          </cell>
        </row>
        <row r="74">
          <cell r="A74" t="str">
            <v>D.xviii</v>
          </cell>
          <cell r="B74" t="str">
            <v>Special rules for minning reclamation reserves</v>
          </cell>
          <cell r="D74">
            <v>35</v>
          </cell>
          <cell r="AI74">
            <v>5</v>
          </cell>
        </row>
        <row r="77">
          <cell r="A77" t="str">
            <v xml:space="preserve">E. Natural resources and environment: </v>
          </cell>
        </row>
        <row r="78">
          <cell r="A78">
            <v>34</v>
          </cell>
          <cell r="B78" t="str">
            <v xml:space="preserve">Expensing of exploration and development costs, nonfuel minerals </v>
          </cell>
          <cell r="D78">
            <v>50</v>
          </cell>
          <cell r="K78">
            <v>35</v>
          </cell>
          <cell r="L78">
            <v>25</v>
          </cell>
          <cell r="M78">
            <v>25</v>
          </cell>
          <cell r="N78">
            <v>35</v>
          </cell>
          <cell r="O78">
            <v>20</v>
          </cell>
          <cell r="P78">
            <v>10</v>
          </cell>
          <cell r="Q78">
            <v>20</v>
          </cell>
          <cell r="R78">
            <v>10</v>
          </cell>
          <cell r="S78">
            <v>30</v>
          </cell>
          <cell r="T78">
            <v>10</v>
          </cell>
          <cell r="U78">
            <v>210</v>
          </cell>
          <cell r="V78">
            <v>0</v>
          </cell>
          <cell r="W78">
            <v>10</v>
          </cell>
          <cell r="X78">
            <v>10</v>
          </cell>
          <cell r="Y78">
            <v>210</v>
          </cell>
          <cell r="Z78">
            <v>50</v>
          </cell>
          <cell r="AA78">
            <v>110</v>
          </cell>
          <cell r="AB78">
            <v>110</v>
          </cell>
          <cell r="AC78">
            <v>120</v>
          </cell>
          <cell r="AD78">
            <v>130</v>
          </cell>
          <cell r="AE78">
            <v>130</v>
          </cell>
          <cell r="AF78">
            <v>140</v>
          </cell>
          <cell r="AG78">
            <v>140</v>
          </cell>
          <cell r="AH78">
            <v>660</v>
          </cell>
          <cell r="AI78">
            <v>5</v>
          </cell>
          <cell r="AP78">
            <v>10</v>
          </cell>
          <cell r="AQ78">
            <v>10</v>
          </cell>
          <cell r="AR78">
            <v>10</v>
          </cell>
          <cell r="AS78">
            <v>10</v>
          </cell>
          <cell r="AT78">
            <v>5</v>
          </cell>
          <cell r="AU78">
            <v>5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20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10</v>
          </cell>
          <cell r="BI78">
            <v>10</v>
          </cell>
          <cell r="BJ78">
            <v>10</v>
          </cell>
          <cell r="BK78">
            <v>10</v>
          </cell>
          <cell r="BL78">
            <v>10</v>
          </cell>
        </row>
        <row r="79">
          <cell r="A79">
            <v>35</v>
          </cell>
          <cell r="B79" t="str">
            <v xml:space="preserve">Excess of percentage over cost depletion, nonfuel minerals </v>
          </cell>
          <cell r="D79">
            <v>315</v>
          </cell>
          <cell r="K79">
            <v>165</v>
          </cell>
          <cell r="L79">
            <v>165</v>
          </cell>
          <cell r="M79">
            <v>215</v>
          </cell>
          <cell r="N79">
            <v>250</v>
          </cell>
          <cell r="O79">
            <v>180</v>
          </cell>
          <cell r="P79">
            <v>180</v>
          </cell>
          <cell r="Q79">
            <v>250</v>
          </cell>
          <cell r="R79">
            <v>240</v>
          </cell>
          <cell r="S79">
            <v>240</v>
          </cell>
          <cell r="T79">
            <v>230</v>
          </cell>
          <cell r="U79">
            <v>0</v>
          </cell>
          <cell r="V79">
            <v>250</v>
          </cell>
          <cell r="W79">
            <v>430</v>
          </cell>
          <cell r="X79">
            <v>360</v>
          </cell>
          <cell r="Y79">
            <v>700</v>
          </cell>
          <cell r="Z79">
            <v>680</v>
          </cell>
          <cell r="AA79">
            <v>720</v>
          </cell>
          <cell r="AB79">
            <v>740</v>
          </cell>
          <cell r="AC79">
            <v>720</v>
          </cell>
          <cell r="AD79">
            <v>690</v>
          </cell>
          <cell r="AE79">
            <v>700</v>
          </cell>
          <cell r="AF79">
            <v>720</v>
          </cell>
          <cell r="AG79">
            <v>730</v>
          </cell>
          <cell r="AH79">
            <v>3560</v>
          </cell>
          <cell r="AI79">
            <v>15</v>
          </cell>
          <cell r="AP79">
            <v>20</v>
          </cell>
          <cell r="AQ79">
            <v>55</v>
          </cell>
          <cell r="AR79">
            <v>70</v>
          </cell>
          <cell r="AS79">
            <v>85</v>
          </cell>
          <cell r="AT79">
            <v>45</v>
          </cell>
          <cell r="AU79">
            <v>45</v>
          </cell>
          <cell r="AV79">
            <v>20</v>
          </cell>
          <cell r="AW79">
            <v>10</v>
          </cell>
          <cell r="AX79">
            <v>20</v>
          </cell>
          <cell r="AY79">
            <v>20</v>
          </cell>
          <cell r="AZ79">
            <v>0</v>
          </cell>
          <cell r="BA79">
            <v>20</v>
          </cell>
          <cell r="BB79">
            <v>20</v>
          </cell>
          <cell r="BC79">
            <v>20</v>
          </cell>
          <cell r="BD79">
            <v>20</v>
          </cell>
          <cell r="BE79">
            <v>20</v>
          </cell>
          <cell r="BF79">
            <v>50</v>
          </cell>
          <cell r="BG79">
            <v>50</v>
          </cell>
          <cell r="BH79">
            <v>50</v>
          </cell>
          <cell r="BI79">
            <v>50</v>
          </cell>
          <cell r="BJ79">
            <v>50</v>
          </cell>
          <cell r="BK79">
            <v>50</v>
          </cell>
          <cell r="BL79">
            <v>50</v>
          </cell>
        </row>
        <row r="80">
          <cell r="A80" t="str">
            <v>E.i</v>
          </cell>
          <cell r="B80" t="str">
            <v>Capital gains treatment of iron ore</v>
          </cell>
          <cell r="D80">
            <v>0</v>
          </cell>
          <cell r="K80">
            <v>0</v>
          </cell>
          <cell r="AI80">
            <v>20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</row>
        <row r="81">
          <cell r="A81" t="str">
            <v>E.ii</v>
          </cell>
          <cell r="B81" t="str">
            <v>Special rules for mining reclamation reserves</v>
          </cell>
          <cell r="K81">
            <v>45</v>
          </cell>
          <cell r="L81">
            <v>45</v>
          </cell>
          <cell r="M81">
            <v>45</v>
          </cell>
          <cell r="N81">
            <v>20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P81">
            <v>5</v>
          </cell>
          <cell r="AQ81">
            <v>5</v>
          </cell>
          <cell r="AR81">
            <v>5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</row>
        <row r="82">
          <cell r="A82">
            <v>36</v>
          </cell>
          <cell r="B82" t="str">
            <v>Exclusion of interest on bonds for water, sewage, and hazardous waste facilities</v>
          </cell>
          <cell r="D82">
            <v>-280</v>
          </cell>
          <cell r="K82">
            <v>245</v>
          </cell>
          <cell r="L82">
            <v>255</v>
          </cell>
          <cell r="M82">
            <v>280</v>
          </cell>
          <cell r="N82">
            <v>250</v>
          </cell>
          <cell r="O82">
            <v>115</v>
          </cell>
          <cell r="P82">
            <v>115</v>
          </cell>
          <cell r="Q82">
            <v>100</v>
          </cell>
          <cell r="R82">
            <v>100</v>
          </cell>
          <cell r="S82">
            <v>110</v>
          </cell>
          <cell r="T82">
            <v>100</v>
          </cell>
          <cell r="U82">
            <v>110</v>
          </cell>
          <cell r="V82">
            <v>100</v>
          </cell>
          <cell r="W82">
            <v>120</v>
          </cell>
          <cell r="X82">
            <v>120</v>
          </cell>
          <cell r="Y82">
            <v>70</v>
          </cell>
          <cell r="Z82">
            <v>70</v>
          </cell>
          <cell r="AA82">
            <v>150</v>
          </cell>
          <cell r="AB82">
            <v>130</v>
          </cell>
          <cell r="AC82">
            <v>180</v>
          </cell>
          <cell r="AD82">
            <v>220</v>
          </cell>
          <cell r="AE82">
            <v>230</v>
          </cell>
          <cell r="AF82">
            <v>230</v>
          </cell>
          <cell r="AG82">
            <v>240</v>
          </cell>
          <cell r="AH82">
            <v>1100</v>
          </cell>
          <cell r="AI82">
            <v>1530</v>
          </cell>
          <cell r="AP82">
            <v>365</v>
          </cell>
          <cell r="AQ82">
            <v>380</v>
          </cell>
          <cell r="AR82">
            <v>420</v>
          </cell>
          <cell r="AS82">
            <v>375</v>
          </cell>
          <cell r="AT82">
            <v>325</v>
          </cell>
          <cell r="AU82">
            <v>345</v>
          </cell>
          <cell r="AV82">
            <v>300</v>
          </cell>
          <cell r="AW82">
            <v>300</v>
          </cell>
          <cell r="AX82">
            <v>340</v>
          </cell>
          <cell r="AY82">
            <v>350</v>
          </cell>
          <cell r="AZ82">
            <v>390</v>
          </cell>
          <cell r="BA82">
            <v>350</v>
          </cell>
          <cell r="BB82">
            <v>390</v>
          </cell>
          <cell r="BC82">
            <v>250</v>
          </cell>
          <cell r="BD82">
            <v>100</v>
          </cell>
          <cell r="BE82">
            <v>270</v>
          </cell>
          <cell r="BF82">
            <v>310</v>
          </cell>
          <cell r="BG82">
            <v>330</v>
          </cell>
          <cell r="BH82">
            <v>370</v>
          </cell>
          <cell r="BI82">
            <v>430</v>
          </cell>
          <cell r="BJ82">
            <v>480</v>
          </cell>
          <cell r="BK82">
            <v>520</v>
          </cell>
          <cell r="BL82">
            <v>550</v>
          </cell>
        </row>
        <row r="83">
          <cell r="A83">
            <v>37</v>
          </cell>
          <cell r="B83" t="str">
            <v xml:space="preserve">Capital gains treatment of certain timber income </v>
          </cell>
          <cell r="D83">
            <v>265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130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I83">
            <v>85</v>
          </cell>
          <cell r="AP83">
            <v>10</v>
          </cell>
          <cell r="AQ83">
            <v>15</v>
          </cell>
          <cell r="AR83">
            <v>15</v>
          </cell>
          <cell r="AS83">
            <v>50</v>
          </cell>
          <cell r="AT83">
            <v>60</v>
          </cell>
          <cell r="AU83">
            <v>65</v>
          </cell>
          <cell r="AV83">
            <v>70</v>
          </cell>
          <cell r="AW83">
            <v>100</v>
          </cell>
          <cell r="AX83">
            <v>100</v>
          </cell>
          <cell r="AY83">
            <v>100</v>
          </cell>
          <cell r="AZ83">
            <v>70</v>
          </cell>
          <cell r="BA83">
            <v>90</v>
          </cell>
          <cell r="BB83">
            <v>160</v>
          </cell>
          <cell r="BC83">
            <v>180</v>
          </cell>
          <cell r="BD83">
            <v>110</v>
          </cell>
          <cell r="BE83">
            <v>70</v>
          </cell>
          <cell r="BF83">
            <v>50</v>
          </cell>
          <cell r="BG83">
            <v>50</v>
          </cell>
          <cell r="BH83">
            <v>50</v>
          </cell>
          <cell r="BI83">
            <v>60</v>
          </cell>
          <cell r="BJ83">
            <v>60</v>
          </cell>
          <cell r="BK83">
            <v>80</v>
          </cell>
          <cell r="BL83">
            <v>90</v>
          </cell>
        </row>
        <row r="84">
          <cell r="A84">
            <v>38</v>
          </cell>
          <cell r="B84" t="str">
            <v xml:space="preserve">Expensing of multiperiod timber growing costs </v>
          </cell>
          <cell r="K84">
            <v>200</v>
          </cell>
          <cell r="L84">
            <v>210</v>
          </cell>
          <cell r="M84">
            <v>225</v>
          </cell>
          <cell r="N84">
            <v>285</v>
          </cell>
          <cell r="O84">
            <v>300</v>
          </cell>
          <cell r="P84">
            <v>305</v>
          </cell>
          <cell r="Q84">
            <v>280</v>
          </cell>
          <cell r="R84">
            <v>240</v>
          </cell>
          <cell r="S84">
            <v>240</v>
          </cell>
          <cell r="T84">
            <v>230</v>
          </cell>
          <cell r="U84">
            <v>230</v>
          </cell>
          <cell r="V84">
            <v>240</v>
          </cell>
          <cell r="W84">
            <v>200</v>
          </cell>
          <cell r="X84">
            <v>180</v>
          </cell>
          <cell r="Y84">
            <v>180</v>
          </cell>
          <cell r="Z84">
            <v>130</v>
          </cell>
          <cell r="AA84">
            <v>150</v>
          </cell>
          <cell r="AB84">
            <v>180</v>
          </cell>
          <cell r="AC84">
            <v>180</v>
          </cell>
          <cell r="AD84">
            <v>190</v>
          </cell>
          <cell r="AE84">
            <v>200</v>
          </cell>
          <cell r="AF84">
            <v>210</v>
          </cell>
          <cell r="AG84">
            <v>190</v>
          </cell>
          <cell r="AH84">
            <v>970</v>
          </cell>
          <cell r="AP84">
            <v>150</v>
          </cell>
          <cell r="AQ84">
            <v>160</v>
          </cell>
          <cell r="AR84">
            <v>170</v>
          </cell>
          <cell r="AS84">
            <v>175</v>
          </cell>
          <cell r="AT84">
            <v>185</v>
          </cell>
          <cell r="AU84">
            <v>190</v>
          </cell>
          <cell r="AV84">
            <v>290</v>
          </cell>
          <cell r="AW84">
            <v>120</v>
          </cell>
          <cell r="AX84">
            <v>120</v>
          </cell>
          <cell r="AY84">
            <v>110</v>
          </cell>
          <cell r="AZ84">
            <v>110</v>
          </cell>
          <cell r="BA84">
            <v>110</v>
          </cell>
          <cell r="BB84">
            <v>90</v>
          </cell>
          <cell r="BC84">
            <v>110</v>
          </cell>
          <cell r="BD84">
            <v>110</v>
          </cell>
          <cell r="BE84">
            <v>80</v>
          </cell>
          <cell r="BF84">
            <v>80</v>
          </cell>
          <cell r="BG84">
            <v>110</v>
          </cell>
          <cell r="BH84">
            <v>110</v>
          </cell>
          <cell r="BI84">
            <v>110</v>
          </cell>
          <cell r="BJ84">
            <v>110</v>
          </cell>
          <cell r="BK84">
            <v>120</v>
          </cell>
          <cell r="BL84">
            <v>120</v>
          </cell>
        </row>
        <row r="85">
          <cell r="A85" t="str">
            <v>E.iii</v>
          </cell>
          <cell r="B85" t="str">
            <v>Investment credit and seven-year amortization for reforestation expenditures</v>
          </cell>
          <cell r="D85">
            <v>20</v>
          </cell>
          <cell r="K85">
            <v>15</v>
          </cell>
          <cell r="L85">
            <v>20</v>
          </cell>
          <cell r="M85">
            <v>20</v>
          </cell>
          <cell r="N85">
            <v>20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I85">
            <v>0</v>
          </cell>
          <cell r="AP85">
            <v>25</v>
          </cell>
          <cell r="AQ85">
            <v>25</v>
          </cell>
          <cell r="AR85">
            <v>25</v>
          </cell>
          <cell r="AS85">
            <v>25</v>
          </cell>
          <cell r="AT85">
            <v>10</v>
          </cell>
          <cell r="AU85">
            <v>10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</row>
        <row r="86">
          <cell r="A86">
            <v>39</v>
          </cell>
          <cell r="B86" t="str">
            <v xml:space="preserve">Tax incentives for preservation of historic structures </v>
          </cell>
          <cell r="D86">
            <v>110</v>
          </cell>
          <cell r="K86">
            <v>25</v>
          </cell>
          <cell r="L86">
            <v>25</v>
          </cell>
          <cell r="M86">
            <v>25</v>
          </cell>
          <cell r="N86">
            <v>25</v>
          </cell>
          <cell r="O86">
            <v>175</v>
          </cell>
          <cell r="P86">
            <v>170</v>
          </cell>
          <cell r="Q86">
            <v>170</v>
          </cell>
          <cell r="R86">
            <v>170</v>
          </cell>
          <cell r="S86">
            <v>160</v>
          </cell>
          <cell r="T86">
            <v>210</v>
          </cell>
          <cell r="U86">
            <v>230</v>
          </cell>
          <cell r="V86">
            <v>270</v>
          </cell>
          <cell r="W86">
            <v>300</v>
          </cell>
          <cell r="X86">
            <v>310</v>
          </cell>
          <cell r="Y86">
            <v>380</v>
          </cell>
          <cell r="Z86">
            <v>330</v>
          </cell>
          <cell r="AA86">
            <v>300</v>
          </cell>
          <cell r="AB86">
            <v>300</v>
          </cell>
          <cell r="AC86">
            <v>310</v>
          </cell>
          <cell r="AD86">
            <v>310</v>
          </cell>
          <cell r="AE86">
            <v>320</v>
          </cell>
          <cell r="AF86">
            <v>330</v>
          </cell>
          <cell r="AG86">
            <v>330</v>
          </cell>
          <cell r="AH86">
            <v>1600</v>
          </cell>
          <cell r="AI86">
            <v>215</v>
          </cell>
          <cell r="AP86">
            <v>105</v>
          </cell>
          <cell r="AQ86">
            <v>100</v>
          </cell>
          <cell r="AR86">
            <v>100</v>
          </cell>
          <cell r="AS86">
            <v>95</v>
          </cell>
          <cell r="AT86">
            <v>40</v>
          </cell>
          <cell r="AU86">
            <v>40</v>
          </cell>
          <cell r="AV86">
            <v>20</v>
          </cell>
          <cell r="AW86">
            <v>10</v>
          </cell>
          <cell r="AX86">
            <v>40</v>
          </cell>
          <cell r="AY86">
            <v>60</v>
          </cell>
          <cell r="AZ86">
            <v>70</v>
          </cell>
          <cell r="BA86">
            <v>80</v>
          </cell>
          <cell r="BB86">
            <v>90</v>
          </cell>
          <cell r="BC86">
            <v>90</v>
          </cell>
          <cell r="BD86">
            <v>100</v>
          </cell>
          <cell r="BE86">
            <v>100</v>
          </cell>
          <cell r="BF86">
            <v>90</v>
          </cell>
          <cell r="BG86">
            <v>90</v>
          </cell>
          <cell r="BH86">
            <v>90</v>
          </cell>
          <cell r="BI86">
            <v>100</v>
          </cell>
          <cell r="BJ86">
            <v>100</v>
          </cell>
          <cell r="BK86">
            <v>100</v>
          </cell>
          <cell r="BL86">
            <v>100</v>
          </cell>
        </row>
        <row r="87">
          <cell r="A87" t="str">
            <v>E.iv</v>
          </cell>
          <cell r="B87" t="str">
            <v>Expensing of capital costs with respect to complying with EPA sulfur regulations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10</v>
          </cell>
          <cell r="W87">
            <v>10</v>
          </cell>
          <cell r="X87">
            <v>10</v>
          </cell>
          <cell r="Y87">
            <v>30</v>
          </cell>
          <cell r="Z87">
            <v>10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</row>
        <row r="88">
          <cell r="A88">
            <v>40</v>
          </cell>
          <cell r="B88" t="str">
            <v>Exclusion of gain or loss on sale or exchange of certain brownfield sites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10</v>
          </cell>
          <cell r="Y88">
            <v>20</v>
          </cell>
          <cell r="Z88">
            <v>30</v>
          </cell>
          <cell r="AA88">
            <v>50</v>
          </cell>
          <cell r="AB88">
            <v>40</v>
          </cell>
          <cell r="AC88">
            <v>30</v>
          </cell>
          <cell r="AD88">
            <v>20</v>
          </cell>
          <cell r="AE88">
            <v>10</v>
          </cell>
          <cell r="AF88">
            <v>0</v>
          </cell>
          <cell r="AG88">
            <v>0</v>
          </cell>
          <cell r="AH88">
            <v>60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10</v>
          </cell>
          <cell r="BE88">
            <v>10</v>
          </cell>
          <cell r="BF88">
            <v>20</v>
          </cell>
          <cell r="BG88">
            <v>20</v>
          </cell>
          <cell r="BH88">
            <v>10</v>
          </cell>
          <cell r="BI88">
            <v>10</v>
          </cell>
          <cell r="BJ88">
            <v>0</v>
          </cell>
          <cell r="BK88">
            <v>0</v>
          </cell>
          <cell r="BL88">
            <v>0</v>
          </cell>
        </row>
        <row r="89">
          <cell r="A89">
            <v>41</v>
          </cell>
          <cell r="B89" t="str">
            <v>Industrial CO2 capture and sequestration tax credit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20</v>
          </cell>
          <cell r="AB89">
            <v>30</v>
          </cell>
          <cell r="AC89">
            <v>30</v>
          </cell>
          <cell r="AD89">
            <v>40</v>
          </cell>
          <cell r="AE89">
            <v>80</v>
          </cell>
          <cell r="AF89">
            <v>130</v>
          </cell>
          <cell r="AG89">
            <v>170</v>
          </cell>
          <cell r="AH89">
            <v>450</v>
          </cell>
        </row>
        <row r="90">
          <cell r="A90">
            <v>42</v>
          </cell>
          <cell r="B90" t="str">
            <v>Deduction for endangered species recovery expenditures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10</v>
          </cell>
          <cell r="AB90">
            <v>20</v>
          </cell>
          <cell r="AC90">
            <v>20</v>
          </cell>
          <cell r="AD90">
            <v>20</v>
          </cell>
          <cell r="AE90">
            <v>30</v>
          </cell>
          <cell r="AF90">
            <v>30</v>
          </cell>
          <cell r="AG90">
            <v>40</v>
          </cell>
          <cell r="AH90">
            <v>140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10</v>
          </cell>
          <cell r="BG90">
            <v>10</v>
          </cell>
          <cell r="BH90">
            <v>10</v>
          </cell>
          <cell r="BI90">
            <v>10</v>
          </cell>
          <cell r="BJ90">
            <v>20</v>
          </cell>
          <cell r="BK90">
            <v>20</v>
          </cell>
          <cell r="BL90">
            <v>20</v>
          </cell>
        </row>
        <row r="93">
          <cell r="A93" t="str">
            <v>F. Agriculture</v>
          </cell>
        </row>
        <row r="94">
          <cell r="A94">
            <v>43</v>
          </cell>
          <cell r="B94" t="str">
            <v xml:space="preserve">Expensing of certain capital outlays </v>
          </cell>
          <cell r="D94">
            <v>70</v>
          </cell>
          <cell r="K94">
            <v>10</v>
          </cell>
          <cell r="L94">
            <v>10</v>
          </cell>
          <cell r="M94">
            <v>10</v>
          </cell>
          <cell r="N94">
            <v>10</v>
          </cell>
          <cell r="O94">
            <v>10</v>
          </cell>
          <cell r="P94">
            <v>10</v>
          </cell>
          <cell r="Q94">
            <v>20</v>
          </cell>
          <cell r="R94">
            <v>20</v>
          </cell>
          <cell r="S94">
            <v>20</v>
          </cell>
          <cell r="T94">
            <v>20</v>
          </cell>
          <cell r="U94">
            <v>20</v>
          </cell>
          <cell r="V94">
            <v>20</v>
          </cell>
          <cell r="W94">
            <v>20</v>
          </cell>
          <cell r="X94">
            <v>10</v>
          </cell>
          <cell r="Y94">
            <v>10</v>
          </cell>
          <cell r="Z94">
            <v>10</v>
          </cell>
          <cell r="AA94">
            <v>0</v>
          </cell>
          <cell r="AB94">
            <v>10</v>
          </cell>
          <cell r="AC94">
            <v>10</v>
          </cell>
          <cell r="AD94">
            <v>10</v>
          </cell>
          <cell r="AE94">
            <v>10</v>
          </cell>
          <cell r="AF94">
            <v>10</v>
          </cell>
          <cell r="AG94">
            <v>10</v>
          </cell>
          <cell r="AH94">
            <v>50</v>
          </cell>
          <cell r="AI94">
            <v>400</v>
          </cell>
          <cell r="AP94">
            <v>60</v>
          </cell>
          <cell r="AQ94">
            <v>60</v>
          </cell>
          <cell r="AR94">
            <v>55</v>
          </cell>
          <cell r="AS94">
            <v>55</v>
          </cell>
          <cell r="AT94">
            <v>55</v>
          </cell>
          <cell r="AU94">
            <v>60</v>
          </cell>
          <cell r="AV94">
            <v>140</v>
          </cell>
          <cell r="AW94">
            <v>150</v>
          </cell>
          <cell r="AX94">
            <v>150</v>
          </cell>
          <cell r="AY94">
            <v>100</v>
          </cell>
          <cell r="AZ94">
            <v>80</v>
          </cell>
          <cell r="BA94">
            <v>90</v>
          </cell>
          <cell r="BB94">
            <v>110</v>
          </cell>
          <cell r="BC94">
            <v>100</v>
          </cell>
          <cell r="BD94">
            <v>100</v>
          </cell>
          <cell r="BE94">
            <v>60</v>
          </cell>
          <cell r="BF94">
            <v>70</v>
          </cell>
          <cell r="BG94">
            <v>70</v>
          </cell>
          <cell r="BH94">
            <v>90</v>
          </cell>
          <cell r="BI94">
            <v>100</v>
          </cell>
          <cell r="BJ94">
            <v>120</v>
          </cell>
          <cell r="BK94">
            <v>120</v>
          </cell>
          <cell r="BL94">
            <v>130</v>
          </cell>
        </row>
        <row r="95">
          <cell r="A95">
            <v>44</v>
          </cell>
          <cell r="B95" t="str">
            <v xml:space="preserve">Expensing of certain multiperiod production costs </v>
          </cell>
          <cell r="K95">
            <v>10</v>
          </cell>
          <cell r="L95">
            <v>10</v>
          </cell>
          <cell r="M95">
            <v>10</v>
          </cell>
          <cell r="N95">
            <v>10</v>
          </cell>
          <cell r="O95">
            <v>10</v>
          </cell>
          <cell r="P95">
            <v>10</v>
          </cell>
          <cell r="Q95">
            <v>10</v>
          </cell>
          <cell r="R95">
            <v>10</v>
          </cell>
          <cell r="S95">
            <v>20</v>
          </cell>
          <cell r="T95">
            <v>20</v>
          </cell>
          <cell r="U95">
            <v>10</v>
          </cell>
          <cell r="V95">
            <v>10</v>
          </cell>
          <cell r="W95">
            <v>10</v>
          </cell>
          <cell r="X95">
            <v>10</v>
          </cell>
          <cell r="Y95">
            <v>10</v>
          </cell>
          <cell r="Z95">
            <v>10</v>
          </cell>
          <cell r="AA95">
            <v>10</v>
          </cell>
          <cell r="AB95">
            <v>10</v>
          </cell>
          <cell r="AC95">
            <v>10</v>
          </cell>
          <cell r="AD95">
            <v>10</v>
          </cell>
          <cell r="AE95">
            <v>10</v>
          </cell>
          <cell r="AF95">
            <v>10</v>
          </cell>
          <cell r="AG95">
            <v>10</v>
          </cell>
          <cell r="AH95">
            <v>50</v>
          </cell>
          <cell r="AP95">
            <v>75</v>
          </cell>
          <cell r="AQ95">
            <v>75</v>
          </cell>
          <cell r="AR95">
            <v>70</v>
          </cell>
          <cell r="AS95">
            <v>70</v>
          </cell>
          <cell r="AT95">
            <v>70</v>
          </cell>
          <cell r="AU95">
            <v>75</v>
          </cell>
          <cell r="AV95">
            <v>100</v>
          </cell>
          <cell r="AW95">
            <v>110</v>
          </cell>
          <cell r="AX95">
            <v>110</v>
          </cell>
          <cell r="AY95">
            <v>70</v>
          </cell>
          <cell r="AZ95">
            <v>40</v>
          </cell>
          <cell r="BA95">
            <v>50</v>
          </cell>
          <cell r="BB95">
            <v>60</v>
          </cell>
          <cell r="BC95">
            <v>70</v>
          </cell>
          <cell r="BD95">
            <v>70</v>
          </cell>
          <cell r="BE95">
            <v>110</v>
          </cell>
          <cell r="BF95">
            <v>130</v>
          </cell>
          <cell r="BG95">
            <v>140</v>
          </cell>
          <cell r="BH95">
            <v>140</v>
          </cell>
          <cell r="BI95">
            <v>160</v>
          </cell>
          <cell r="BJ95">
            <v>170</v>
          </cell>
          <cell r="BK95">
            <v>170</v>
          </cell>
          <cell r="BL95">
            <v>170</v>
          </cell>
        </row>
        <row r="96">
          <cell r="A96">
            <v>45</v>
          </cell>
          <cell r="B96" t="str">
            <v>Treatment of loans forgiven for solvent farmers</v>
          </cell>
          <cell r="AP96">
            <v>10</v>
          </cell>
          <cell r="AQ96">
            <v>10</v>
          </cell>
          <cell r="AR96">
            <v>10</v>
          </cell>
          <cell r="AS96">
            <v>10</v>
          </cell>
          <cell r="AT96">
            <v>10</v>
          </cell>
          <cell r="AU96">
            <v>10</v>
          </cell>
          <cell r="AV96">
            <v>10</v>
          </cell>
          <cell r="AW96">
            <v>10</v>
          </cell>
          <cell r="AX96">
            <v>10</v>
          </cell>
          <cell r="AY96">
            <v>10</v>
          </cell>
          <cell r="AZ96">
            <v>10</v>
          </cell>
          <cell r="BA96">
            <v>10</v>
          </cell>
          <cell r="BB96">
            <v>20</v>
          </cell>
          <cell r="BC96">
            <v>10</v>
          </cell>
          <cell r="BD96">
            <v>10</v>
          </cell>
          <cell r="BE96">
            <v>20</v>
          </cell>
          <cell r="BF96">
            <v>20</v>
          </cell>
          <cell r="BG96">
            <v>20</v>
          </cell>
          <cell r="BH96">
            <v>20</v>
          </cell>
          <cell r="BI96">
            <v>20</v>
          </cell>
          <cell r="BJ96">
            <v>20</v>
          </cell>
          <cell r="BK96">
            <v>20</v>
          </cell>
          <cell r="BL96">
            <v>20</v>
          </cell>
        </row>
        <row r="97">
          <cell r="A97">
            <v>46</v>
          </cell>
          <cell r="B97" t="str">
            <v xml:space="preserve">Capital gains treatment of certain income </v>
          </cell>
          <cell r="D97">
            <v>30</v>
          </cell>
          <cell r="AI97">
            <v>575</v>
          </cell>
          <cell r="AP97">
            <v>120</v>
          </cell>
          <cell r="AQ97">
            <v>145</v>
          </cell>
          <cell r="AR97">
            <v>165</v>
          </cell>
          <cell r="AS97">
            <v>505</v>
          </cell>
          <cell r="AT97">
            <v>605</v>
          </cell>
          <cell r="AU97">
            <v>635</v>
          </cell>
          <cell r="AV97">
            <v>700</v>
          </cell>
          <cell r="AW97">
            <v>990</v>
          </cell>
          <cell r="AX97">
            <v>1010</v>
          </cell>
          <cell r="AY97">
            <v>1050</v>
          </cell>
          <cell r="AZ97">
            <v>670</v>
          </cell>
          <cell r="BA97">
            <v>880</v>
          </cell>
          <cell r="BB97">
            <v>880</v>
          </cell>
          <cell r="BC97">
            <v>980</v>
          </cell>
          <cell r="BD97">
            <v>1160</v>
          </cell>
          <cell r="BE97">
            <v>700</v>
          </cell>
          <cell r="BF97">
            <v>490</v>
          </cell>
          <cell r="BG97">
            <v>500</v>
          </cell>
          <cell r="BH97">
            <v>520</v>
          </cell>
          <cell r="BI97">
            <v>580</v>
          </cell>
          <cell r="BJ97">
            <v>630</v>
          </cell>
          <cell r="BK97">
            <v>780</v>
          </cell>
          <cell r="BL97">
            <v>930</v>
          </cell>
        </row>
        <row r="98">
          <cell r="A98">
            <v>47</v>
          </cell>
          <cell r="B98" t="str">
            <v>Income averaging for farmers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10</v>
          </cell>
          <cell r="AU98">
            <v>75</v>
          </cell>
          <cell r="AV98">
            <v>50</v>
          </cell>
          <cell r="AW98">
            <v>70</v>
          </cell>
          <cell r="AX98">
            <v>70</v>
          </cell>
          <cell r="AY98">
            <v>70</v>
          </cell>
          <cell r="AZ98">
            <v>40</v>
          </cell>
          <cell r="BA98">
            <v>40</v>
          </cell>
          <cell r="BB98">
            <v>60</v>
          </cell>
          <cell r="BC98">
            <v>80</v>
          </cell>
          <cell r="BD98">
            <v>80</v>
          </cell>
          <cell r="BE98">
            <v>90</v>
          </cell>
          <cell r="BF98">
            <v>90</v>
          </cell>
          <cell r="BG98">
            <v>90</v>
          </cell>
          <cell r="BH98">
            <v>90</v>
          </cell>
          <cell r="BI98">
            <v>90</v>
          </cell>
          <cell r="BJ98">
            <v>90</v>
          </cell>
          <cell r="BK98">
            <v>100</v>
          </cell>
          <cell r="BL98">
            <v>100</v>
          </cell>
        </row>
        <row r="99">
          <cell r="A99">
            <v>48</v>
          </cell>
          <cell r="B99" t="str">
            <v>Deferral of gain on sale of farm refiners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10</v>
          </cell>
          <cell r="P99">
            <v>10</v>
          </cell>
          <cell r="Q99">
            <v>10</v>
          </cell>
          <cell r="R99">
            <v>10</v>
          </cell>
          <cell r="S99">
            <v>10</v>
          </cell>
          <cell r="T99">
            <v>10</v>
          </cell>
          <cell r="U99">
            <v>10</v>
          </cell>
          <cell r="V99">
            <v>10</v>
          </cell>
          <cell r="W99">
            <v>10</v>
          </cell>
          <cell r="X99">
            <v>20</v>
          </cell>
          <cell r="Y99">
            <v>20</v>
          </cell>
          <cell r="Z99">
            <v>20</v>
          </cell>
          <cell r="AA99">
            <v>20</v>
          </cell>
          <cell r="AB99">
            <v>20</v>
          </cell>
          <cell r="AC99">
            <v>20</v>
          </cell>
          <cell r="AD99">
            <v>20</v>
          </cell>
          <cell r="AE99">
            <v>20</v>
          </cell>
          <cell r="AF99">
            <v>20</v>
          </cell>
          <cell r="AG99">
            <v>20</v>
          </cell>
          <cell r="AH99">
            <v>100</v>
          </cell>
        </row>
        <row r="100">
          <cell r="B100" t="str">
            <v>Deferral of drought-related payments</v>
          </cell>
        </row>
        <row r="101">
          <cell r="A101">
            <v>49</v>
          </cell>
          <cell r="B101" t="str">
            <v>Expensing of reforestation expenditures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10</v>
          </cell>
          <cell r="AB101">
            <v>10</v>
          </cell>
          <cell r="AC101">
            <v>10</v>
          </cell>
          <cell r="AD101">
            <v>10</v>
          </cell>
          <cell r="AE101">
            <v>10</v>
          </cell>
          <cell r="AF101">
            <v>10</v>
          </cell>
          <cell r="AG101">
            <v>10</v>
          </cell>
          <cell r="AH101">
            <v>50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40</v>
          </cell>
          <cell r="BG101">
            <v>60</v>
          </cell>
          <cell r="BH101">
            <v>70</v>
          </cell>
          <cell r="BI101">
            <v>70</v>
          </cell>
          <cell r="BJ101">
            <v>70</v>
          </cell>
          <cell r="BK101">
            <v>80</v>
          </cell>
          <cell r="BL101">
            <v>80</v>
          </cell>
        </row>
        <row r="104">
          <cell r="A104" t="str">
            <v xml:space="preserve">G. Commerce and housing: </v>
          </cell>
        </row>
        <row r="105">
          <cell r="B105" t="str">
            <v xml:space="preserve">Financial institutions and insurance: </v>
          </cell>
        </row>
        <row r="106">
          <cell r="A106">
            <v>50</v>
          </cell>
          <cell r="B106" t="str">
            <v xml:space="preserve">Exemption of credit union income </v>
          </cell>
          <cell r="D106">
            <v>220</v>
          </cell>
          <cell r="K106">
            <v>765</v>
          </cell>
          <cell r="L106">
            <v>630</v>
          </cell>
          <cell r="M106">
            <v>660</v>
          </cell>
          <cell r="N106">
            <v>800</v>
          </cell>
          <cell r="O106">
            <v>785</v>
          </cell>
          <cell r="P106">
            <v>1470</v>
          </cell>
          <cell r="Q106">
            <v>1550</v>
          </cell>
          <cell r="R106">
            <v>1000</v>
          </cell>
          <cell r="S106">
            <v>1020</v>
          </cell>
          <cell r="T106">
            <v>1300</v>
          </cell>
          <cell r="U106">
            <v>1270</v>
          </cell>
          <cell r="V106">
            <v>1290</v>
          </cell>
          <cell r="W106">
            <v>1320</v>
          </cell>
          <cell r="X106">
            <v>1310</v>
          </cell>
          <cell r="Y106">
            <v>1140</v>
          </cell>
          <cell r="Z106">
            <v>650</v>
          </cell>
          <cell r="AA106">
            <v>1270</v>
          </cell>
          <cell r="AB106">
            <v>1240</v>
          </cell>
          <cell r="AC106">
            <v>1310</v>
          </cell>
          <cell r="AD106">
            <v>1470</v>
          </cell>
          <cell r="AE106">
            <v>1600</v>
          </cell>
          <cell r="AF106">
            <v>1710</v>
          </cell>
          <cell r="AG106">
            <v>1830</v>
          </cell>
          <cell r="AH106">
            <v>7920</v>
          </cell>
        </row>
        <row r="107">
          <cell r="A107" t="str">
            <v>G.i</v>
          </cell>
          <cell r="B107" t="str">
            <v>Excess bad debt reserves of financial institutions</v>
          </cell>
          <cell r="D107">
            <v>-115</v>
          </cell>
          <cell r="K107">
            <v>50</v>
          </cell>
          <cell r="L107">
            <v>95</v>
          </cell>
          <cell r="M107">
            <v>90</v>
          </cell>
          <cell r="N107">
            <v>70</v>
          </cell>
          <cell r="O107">
            <v>70</v>
          </cell>
          <cell r="P107">
            <v>60</v>
          </cell>
          <cell r="Q107">
            <v>70</v>
          </cell>
          <cell r="R107">
            <v>60</v>
          </cell>
          <cell r="S107">
            <v>0</v>
          </cell>
          <cell r="T107">
            <v>40</v>
          </cell>
          <cell r="U107">
            <v>-20</v>
          </cell>
          <cell r="V107">
            <v>10</v>
          </cell>
          <cell r="W107">
            <v>20</v>
          </cell>
          <cell r="X107">
            <v>20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</row>
        <row r="108">
          <cell r="A108" t="str">
            <v>G.ii</v>
          </cell>
          <cell r="B108" t="str">
            <v>Deferral on income of life insurance and annuity contracts</v>
          </cell>
          <cell r="K108">
            <v>0</v>
          </cell>
          <cell r="L108">
            <v>0</v>
          </cell>
          <cell r="M108">
            <v>325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P108">
            <v>0</v>
          </cell>
          <cell r="AQ108">
            <v>0</v>
          </cell>
          <cell r="AR108">
            <v>10200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</row>
        <row r="109">
          <cell r="A109">
            <v>51</v>
          </cell>
          <cell r="B109" t="str">
            <v xml:space="preserve">Exclusion of interest on life insurance savings </v>
          </cell>
          <cell r="K109">
            <v>265</v>
          </cell>
          <cell r="L109">
            <v>275</v>
          </cell>
          <cell r="M109">
            <v>0</v>
          </cell>
          <cell r="N109">
            <v>190</v>
          </cell>
          <cell r="O109">
            <v>200</v>
          </cell>
          <cell r="P109">
            <v>420</v>
          </cell>
          <cell r="Q109">
            <v>490</v>
          </cell>
          <cell r="R109">
            <v>1650</v>
          </cell>
          <cell r="S109">
            <v>1770</v>
          </cell>
          <cell r="T109">
            <v>2090</v>
          </cell>
          <cell r="U109">
            <v>2010</v>
          </cell>
          <cell r="V109">
            <v>1760</v>
          </cell>
          <cell r="W109">
            <v>1780</v>
          </cell>
          <cell r="X109">
            <v>2540</v>
          </cell>
          <cell r="Y109">
            <v>2660</v>
          </cell>
          <cell r="Z109">
            <v>1530</v>
          </cell>
          <cell r="AA109">
            <v>1500</v>
          </cell>
          <cell r="AB109">
            <v>1570</v>
          </cell>
          <cell r="AC109">
            <v>1650</v>
          </cell>
          <cell r="AD109">
            <v>1740</v>
          </cell>
          <cell r="AE109">
            <v>1840</v>
          </cell>
          <cell r="AF109">
            <v>1940</v>
          </cell>
          <cell r="AG109">
            <v>2050</v>
          </cell>
          <cell r="AH109">
            <v>9220</v>
          </cell>
          <cell r="AI109">
            <v>3915</v>
          </cell>
          <cell r="AP109">
            <v>9145</v>
          </cell>
          <cell r="AQ109">
            <v>9630</v>
          </cell>
          <cell r="AR109">
            <v>0</v>
          </cell>
          <cell r="AS109">
            <v>12575</v>
          </cell>
          <cell r="AT109">
            <v>13265</v>
          </cell>
          <cell r="AU109">
            <v>13500</v>
          </cell>
          <cell r="AV109">
            <v>13460</v>
          </cell>
          <cell r="AW109">
            <v>14640</v>
          </cell>
          <cell r="AX109">
            <v>15920</v>
          </cell>
          <cell r="AY109">
            <v>16810</v>
          </cell>
          <cell r="AZ109">
            <v>18820</v>
          </cell>
          <cell r="BA109">
            <v>17440</v>
          </cell>
          <cell r="BB109">
            <v>17600</v>
          </cell>
          <cell r="BC109">
            <v>17370</v>
          </cell>
          <cell r="BD109">
            <v>18530</v>
          </cell>
          <cell r="BE109">
            <v>18750</v>
          </cell>
          <cell r="BF109">
            <v>18410</v>
          </cell>
          <cell r="BG109">
            <v>19640</v>
          </cell>
          <cell r="BH109">
            <v>21010</v>
          </cell>
          <cell r="BI109">
            <v>22480</v>
          </cell>
          <cell r="BJ109">
            <v>23990</v>
          </cell>
          <cell r="BK109">
            <v>25440</v>
          </cell>
          <cell r="BL109">
            <v>26920</v>
          </cell>
        </row>
        <row r="110">
          <cell r="A110" t="str">
            <v>G.iii</v>
          </cell>
          <cell r="B110" t="str">
            <v>Deductibility of interest on consumer credit</v>
          </cell>
          <cell r="AI110">
            <v>15530</v>
          </cell>
        </row>
        <row r="111">
          <cell r="A111">
            <v>52</v>
          </cell>
          <cell r="B111" t="str">
            <v xml:space="preserve">Special alternative tax on small property and casualty insurance companies </v>
          </cell>
          <cell r="K111">
            <v>5</v>
          </cell>
          <cell r="L111">
            <v>5</v>
          </cell>
          <cell r="M111">
            <v>5</v>
          </cell>
          <cell r="N111">
            <v>5</v>
          </cell>
          <cell r="O111">
            <v>5</v>
          </cell>
          <cell r="P111">
            <v>5</v>
          </cell>
          <cell r="Q111">
            <v>10</v>
          </cell>
          <cell r="R111">
            <v>10</v>
          </cell>
          <cell r="S111">
            <v>10</v>
          </cell>
          <cell r="T111">
            <v>120</v>
          </cell>
          <cell r="U111">
            <v>10</v>
          </cell>
          <cell r="V111">
            <v>20</v>
          </cell>
          <cell r="W111">
            <v>50</v>
          </cell>
          <cell r="X111">
            <v>40</v>
          </cell>
          <cell r="Y111">
            <v>40</v>
          </cell>
          <cell r="Z111">
            <v>40</v>
          </cell>
          <cell r="AA111">
            <v>40</v>
          </cell>
          <cell r="AB111">
            <v>40</v>
          </cell>
          <cell r="AC111">
            <v>40</v>
          </cell>
          <cell r="AD111">
            <v>40</v>
          </cell>
          <cell r="AE111">
            <v>40</v>
          </cell>
          <cell r="AF111">
            <v>40</v>
          </cell>
          <cell r="AG111">
            <v>40</v>
          </cell>
          <cell r="AH111">
            <v>200</v>
          </cell>
        </row>
        <row r="112">
          <cell r="A112">
            <v>53</v>
          </cell>
          <cell r="B112" t="str">
            <v>Tax exemption of certain insurance companies owned by tax-exempt organizations</v>
          </cell>
          <cell r="K112">
            <v>225</v>
          </cell>
          <cell r="L112">
            <v>235</v>
          </cell>
          <cell r="M112">
            <v>240</v>
          </cell>
          <cell r="N112">
            <v>200</v>
          </cell>
          <cell r="O112">
            <v>210</v>
          </cell>
          <cell r="P112">
            <v>220</v>
          </cell>
          <cell r="Q112">
            <v>230</v>
          </cell>
          <cell r="R112">
            <v>220</v>
          </cell>
          <cell r="S112">
            <v>210</v>
          </cell>
          <cell r="T112">
            <v>190</v>
          </cell>
          <cell r="U112">
            <v>180</v>
          </cell>
          <cell r="V112">
            <v>210</v>
          </cell>
          <cell r="W112">
            <v>220</v>
          </cell>
          <cell r="X112">
            <v>180</v>
          </cell>
          <cell r="Y112">
            <v>190</v>
          </cell>
          <cell r="Z112">
            <v>190</v>
          </cell>
          <cell r="AA112">
            <v>200</v>
          </cell>
          <cell r="AB112">
            <v>200</v>
          </cell>
          <cell r="AC112">
            <v>210</v>
          </cell>
          <cell r="AD112">
            <v>210</v>
          </cell>
          <cell r="AE112">
            <v>210</v>
          </cell>
          <cell r="AF112">
            <v>220</v>
          </cell>
          <cell r="AG112">
            <v>220</v>
          </cell>
          <cell r="AH112">
            <v>1070</v>
          </cell>
        </row>
        <row r="113">
          <cell r="A113">
            <v>54</v>
          </cell>
          <cell r="B113" t="str">
            <v xml:space="preserve">Small life insurance company deduction </v>
          </cell>
          <cell r="D113">
            <v>790</v>
          </cell>
          <cell r="K113">
            <v>110</v>
          </cell>
          <cell r="L113">
            <v>110</v>
          </cell>
          <cell r="M113">
            <v>110</v>
          </cell>
          <cell r="N113">
            <v>110</v>
          </cell>
          <cell r="O113">
            <v>100</v>
          </cell>
          <cell r="P113">
            <v>100</v>
          </cell>
          <cell r="Q113">
            <v>100</v>
          </cell>
          <cell r="R113">
            <v>100</v>
          </cell>
          <cell r="S113">
            <v>100</v>
          </cell>
          <cell r="T113">
            <v>90</v>
          </cell>
          <cell r="U113">
            <v>80</v>
          </cell>
          <cell r="V113">
            <v>60</v>
          </cell>
          <cell r="W113">
            <v>60</v>
          </cell>
          <cell r="X113">
            <v>50</v>
          </cell>
          <cell r="Y113">
            <v>50</v>
          </cell>
          <cell r="Z113">
            <v>50</v>
          </cell>
          <cell r="AA113">
            <v>30</v>
          </cell>
          <cell r="AB113">
            <v>30</v>
          </cell>
          <cell r="AC113">
            <v>30</v>
          </cell>
          <cell r="AD113">
            <v>30</v>
          </cell>
          <cell r="AE113">
            <v>30</v>
          </cell>
          <cell r="AF113">
            <v>30</v>
          </cell>
          <cell r="AG113">
            <v>30</v>
          </cell>
          <cell r="AH113">
            <v>150</v>
          </cell>
        </row>
        <row r="114">
          <cell r="A114">
            <v>55</v>
          </cell>
          <cell r="B114" t="str">
            <v>Exclusion of interest spread of financial institutions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1450</v>
          </cell>
          <cell r="BB114">
            <v>1350</v>
          </cell>
          <cell r="BC114">
            <v>520</v>
          </cell>
          <cell r="BD114">
            <v>270</v>
          </cell>
          <cell r="BE114">
            <v>-120</v>
          </cell>
          <cell r="BF114">
            <v>-170</v>
          </cell>
          <cell r="BG114">
            <v>300</v>
          </cell>
          <cell r="BH114">
            <v>550</v>
          </cell>
          <cell r="BI114">
            <v>630</v>
          </cell>
          <cell r="BJ114">
            <v>700</v>
          </cell>
          <cell r="BK114">
            <v>760</v>
          </cell>
          <cell r="BL114">
            <v>810</v>
          </cell>
        </row>
        <row r="115">
          <cell r="B115" t="str">
            <v>Exemption of RIC expenses from the 2% floor miscellaneous itemized deduction</v>
          </cell>
        </row>
        <row r="116">
          <cell r="B116" t="str">
            <v>Exclusion of interest on consumer credit</v>
          </cell>
        </row>
        <row r="117">
          <cell r="B117" t="str">
            <v>Exclusion of interest on small issue industrial development bonds</v>
          </cell>
        </row>
        <row r="118">
          <cell r="B118" t="str">
            <v xml:space="preserve">Housing: </v>
          </cell>
        </row>
        <row r="119">
          <cell r="A119">
            <v>56</v>
          </cell>
          <cell r="B119" t="str">
            <v xml:space="preserve">Exclusion of interest on owner-occupied mortgage subsidy bonds </v>
          </cell>
          <cell r="K119">
            <v>705</v>
          </cell>
          <cell r="L119">
            <v>725</v>
          </cell>
          <cell r="M119">
            <v>705</v>
          </cell>
          <cell r="N119">
            <v>695</v>
          </cell>
          <cell r="O119">
            <v>225</v>
          </cell>
          <cell r="P119">
            <v>230</v>
          </cell>
          <cell r="Q119">
            <v>200</v>
          </cell>
          <cell r="R119">
            <v>200</v>
          </cell>
          <cell r="S119">
            <v>210</v>
          </cell>
          <cell r="T119">
            <v>200</v>
          </cell>
          <cell r="U119">
            <v>220</v>
          </cell>
          <cell r="V119">
            <v>200</v>
          </cell>
          <cell r="W119">
            <v>280</v>
          </cell>
          <cell r="X119">
            <v>280</v>
          </cell>
          <cell r="Y119">
            <v>200</v>
          </cell>
          <cell r="Z119">
            <v>200</v>
          </cell>
          <cell r="AA119">
            <v>400</v>
          </cell>
          <cell r="AB119">
            <v>360</v>
          </cell>
          <cell r="AC119">
            <v>480</v>
          </cell>
          <cell r="AD119">
            <v>600</v>
          </cell>
          <cell r="AE119">
            <v>620</v>
          </cell>
          <cell r="AF119">
            <v>610</v>
          </cell>
          <cell r="AG119">
            <v>640</v>
          </cell>
          <cell r="AH119">
            <v>2950</v>
          </cell>
          <cell r="AP119">
            <v>1055</v>
          </cell>
          <cell r="AQ119">
            <v>1085</v>
          </cell>
          <cell r="AR119">
            <v>1060</v>
          </cell>
          <cell r="AS119">
            <v>1055</v>
          </cell>
          <cell r="AT119">
            <v>635</v>
          </cell>
          <cell r="AU119">
            <v>675</v>
          </cell>
          <cell r="AV119">
            <v>590</v>
          </cell>
          <cell r="AW119">
            <v>600</v>
          </cell>
          <cell r="AX119">
            <v>660</v>
          </cell>
          <cell r="AY119">
            <v>710</v>
          </cell>
          <cell r="AZ119">
            <v>800</v>
          </cell>
          <cell r="BA119">
            <v>730</v>
          </cell>
          <cell r="BB119">
            <v>890</v>
          </cell>
          <cell r="BC119">
            <v>620</v>
          </cell>
          <cell r="BD119">
            <v>260</v>
          </cell>
          <cell r="BE119">
            <v>760</v>
          </cell>
          <cell r="BF119">
            <v>830</v>
          </cell>
          <cell r="BG119">
            <v>900</v>
          </cell>
          <cell r="BH119">
            <v>1010</v>
          </cell>
          <cell r="BI119">
            <v>1160</v>
          </cell>
          <cell r="BJ119">
            <v>1300</v>
          </cell>
          <cell r="BK119">
            <v>1400</v>
          </cell>
          <cell r="BL119">
            <v>1480</v>
          </cell>
        </row>
        <row r="120">
          <cell r="A120">
            <v>57</v>
          </cell>
          <cell r="B120" t="str">
            <v>Exclusion of interest on rental housing bonds</v>
          </cell>
          <cell r="D120">
            <v>205</v>
          </cell>
          <cell r="K120">
            <v>385</v>
          </cell>
          <cell r="L120">
            <v>365</v>
          </cell>
          <cell r="M120">
            <v>300</v>
          </cell>
          <cell r="N120">
            <v>320</v>
          </cell>
          <cell r="O120">
            <v>40</v>
          </cell>
          <cell r="P120">
            <v>40</v>
          </cell>
          <cell r="Q120">
            <v>40</v>
          </cell>
          <cell r="R120">
            <v>40</v>
          </cell>
          <cell r="S120">
            <v>40</v>
          </cell>
          <cell r="T120">
            <v>60</v>
          </cell>
          <cell r="U120">
            <v>80</v>
          </cell>
          <cell r="V120">
            <v>90</v>
          </cell>
          <cell r="W120">
            <v>230</v>
          </cell>
          <cell r="X120">
            <v>260</v>
          </cell>
          <cell r="Y120">
            <v>180</v>
          </cell>
          <cell r="Z120">
            <v>170</v>
          </cell>
          <cell r="AA120">
            <v>340</v>
          </cell>
          <cell r="AB120">
            <v>310</v>
          </cell>
          <cell r="AC120">
            <v>410</v>
          </cell>
          <cell r="AD120">
            <v>510</v>
          </cell>
          <cell r="AE120">
            <v>530</v>
          </cell>
          <cell r="AF120">
            <v>520</v>
          </cell>
          <cell r="AG120">
            <v>540</v>
          </cell>
          <cell r="AH120">
            <v>2510</v>
          </cell>
          <cell r="AI120">
            <v>550</v>
          </cell>
          <cell r="AP120">
            <v>585</v>
          </cell>
          <cell r="AQ120">
            <v>560</v>
          </cell>
          <cell r="AR120">
            <v>455</v>
          </cell>
          <cell r="AS120">
            <v>490</v>
          </cell>
          <cell r="AT120">
            <v>110</v>
          </cell>
          <cell r="AU120">
            <v>115</v>
          </cell>
          <cell r="AV120">
            <v>120</v>
          </cell>
          <cell r="AW120">
            <v>120</v>
          </cell>
          <cell r="AX120">
            <v>140</v>
          </cell>
          <cell r="AY120">
            <v>220</v>
          </cell>
          <cell r="AZ120">
            <v>280</v>
          </cell>
          <cell r="BA120">
            <v>320</v>
          </cell>
          <cell r="BB120">
            <v>740</v>
          </cell>
          <cell r="BC120">
            <v>570</v>
          </cell>
          <cell r="BD120">
            <v>230</v>
          </cell>
          <cell r="BE120">
            <v>640</v>
          </cell>
          <cell r="BF120">
            <v>710</v>
          </cell>
          <cell r="BG120">
            <v>770</v>
          </cell>
          <cell r="BH120">
            <v>860</v>
          </cell>
          <cell r="BI120">
            <v>990</v>
          </cell>
          <cell r="BJ120">
            <v>1110</v>
          </cell>
          <cell r="BK120">
            <v>1190</v>
          </cell>
          <cell r="BL120">
            <v>1260</v>
          </cell>
        </row>
        <row r="121">
          <cell r="A121">
            <v>58</v>
          </cell>
          <cell r="B121" t="str">
            <v xml:space="preserve">Deductibility of mortgage interest on owner-occupied homes </v>
          </cell>
          <cell r="AI121">
            <v>24785</v>
          </cell>
          <cell r="AP121">
            <v>48430</v>
          </cell>
          <cell r="AQ121">
            <v>48080</v>
          </cell>
          <cell r="AR121">
            <v>47525</v>
          </cell>
          <cell r="AS121">
            <v>49060</v>
          </cell>
          <cell r="AT121">
            <v>51700</v>
          </cell>
          <cell r="AU121">
            <v>56920</v>
          </cell>
          <cell r="AV121">
            <v>60270</v>
          </cell>
          <cell r="AW121">
            <v>64510</v>
          </cell>
          <cell r="AX121">
            <v>63590</v>
          </cell>
          <cell r="AY121">
            <v>61160</v>
          </cell>
          <cell r="AZ121">
            <v>61450</v>
          </cell>
          <cell r="BA121">
            <v>62160</v>
          </cell>
          <cell r="BB121">
            <v>68330</v>
          </cell>
          <cell r="BC121">
            <v>84850</v>
          </cell>
          <cell r="BD121">
            <v>88500</v>
          </cell>
          <cell r="BE121">
            <v>79400</v>
          </cell>
          <cell r="BF121">
            <v>79150</v>
          </cell>
          <cell r="BG121">
            <v>88720</v>
          </cell>
          <cell r="BH121">
            <v>98550</v>
          </cell>
          <cell r="BI121">
            <v>110660</v>
          </cell>
          <cell r="BJ121">
            <v>122970</v>
          </cell>
          <cell r="BK121">
            <v>133300</v>
          </cell>
          <cell r="BL121">
            <v>143700</v>
          </cell>
        </row>
        <row r="122">
          <cell r="A122">
            <v>59</v>
          </cell>
          <cell r="B122" t="str">
            <v xml:space="preserve">Deductibility of State and local property tax on owner-occupied homes </v>
          </cell>
          <cell r="AI122">
            <v>9315</v>
          </cell>
          <cell r="AP122">
            <v>14020</v>
          </cell>
          <cell r="AQ122">
            <v>15275</v>
          </cell>
          <cell r="AR122">
            <v>15900</v>
          </cell>
          <cell r="AS122">
            <v>16915</v>
          </cell>
          <cell r="AT122">
            <v>17770</v>
          </cell>
          <cell r="AU122">
            <v>21215</v>
          </cell>
          <cell r="AV122">
            <v>22140</v>
          </cell>
          <cell r="AW122">
            <v>22410</v>
          </cell>
          <cell r="AX122">
            <v>21760</v>
          </cell>
          <cell r="AY122">
            <v>22090</v>
          </cell>
          <cell r="AZ122">
            <v>19930</v>
          </cell>
          <cell r="BA122">
            <v>19110</v>
          </cell>
          <cell r="BB122">
            <v>21260</v>
          </cell>
          <cell r="BC122">
            <v>19120</v>
          </cell>
          <cell r="BD122">
            <v>29130</v>
          </cell>
          <cell r="BE122">
            <v>29010</v>
          </cell>
          <cell r="BF122">
            <v>15120</v>
          </cell>
          <cell r="BG122">
            <v>19320</v>
          </cell>
          <cell r="BH122">
            <v>24910</v>
          </cell>
          <cell r="BI122">
            <v>27000</v>
          </cell>
          <cell r="BJ122">
            <v>28760</v>
          </cell>
          <cell r="BK122">
            <v>30250</v>
          </cell>
          <cell r="BL122">
            <v>31370</v>
          </cell>
        </row>
        <row r="123">
          <cell r="A123">
            <v>60</v>
          </cell>
          <cell r="B123" t="str">
            <v xml:space="preserve">Deferral of income from installment sales </v>
          </cell>
          <cell r="K123">
            <v>225</v>
          </cell>
          <cell r="L123">
            <v>235</v>
          </cell>
          <cell r="M123">
            <v>245</v>
          </cell>
          <cell r="N123">
            <v>250</v>
          </cell>
          <cell r="O123">
            <v>255</v>
          </cell>
          <cell r="P123">
            <v>260</v>
          </cell>
          <cell r="Q123">
            <v>260</v>
          </cell>
          <cell r="R123">
            <v>270</v>
          </cell>
          <cell r="S123">
            <v>270</v>
          </cell>
          <cell r="T123">
            <v>280</v>
          </cell>
          <cell r="U123">
            <v>290</v>
          </cell>
          <cell r="V123">
            <v>290</v>
          </cell>
          <cell r="W123">
            <v>310</v>
          </cell>
          <cell r="X123">
            <v>310</v>
          </cell>
          <cell r="Y123">
            <v>310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P123">
            <v>690</v>
          </cell>
          <cell r="AQ123">
            <v>700</v>
          </cell>
          <cell r="AR123">
            <v>710</v>
          </cell>
          <cell r="AS123">
            <v>710</v>
          </cell>
          <cell r="AT123">
            <v>720</v>
          </cell>
          <cell r="AU123">
            <v>735</v>
          </cell>
          <cell r="AV123">
            <v>750</v>
          </cell>
          <cell r="AW123">
            <v>770</v>
          </cell>
          <cell r="AX123">
            <v>780</v>
          </cell>
          <cell r="AY123">
            <v>800</v>
          </cell>
          <cell r="AZ123">
            <v>810</v>
          </cell>
          <cell r="BA123">
            <v>830</v>
          </cell>
          <cell r="BB123">
            <v>880</v>
          </cell>
          <cell r="BC123">
            <v>900</v>
          </cell>
          <cell r="BD123">
            <v>920</v>
          </cell>
          <cell r="BE123">
            <v>720</v>
          </cell>
          <cell r="BF123">
            <v>620</v>
          </cell>
          <cell r="BG123">
            <v>730</v>
          </cell>
          <cell r="BH123">
            <v>830</v>
          </cell>
          <cell r="BI123">
            <v>1020</v>
          </cell>
          <cell r="BJ123">
            <v>1230</v>
          </cell>
          <cell r="BK123">
            <v>1420</v>
          </cell>
          <cell r="BL123">
            <v>1600</v>
          </cell>
        </row>
        <row r="124">
          <cell r="A124" t="str">
            <v>G.iv</v>
          </cell>
          <cell r="B124" t="str">
            <v>Deferral of capital gains on home sales</v>
          </cell>
          <cell r="AI124">
            <v>1775</v>
          </cell>
          <cell r="AP124">
            <v>16640</v>
          </cell>
          <cell r="AQ124">
            <v>14180</v>
          </cell>
          <cell r="AR124">
            <v>14410</v>
          </cell>
          <cell r="AS124">
            <v>12245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</row>
        <row r="125">
          <cell r="A125" t="str">
            <v>G.v</v>
          </cell>
          <cell r="B125" t="str">
            <v>Exclusion of capital gains on home sales for persons age 55 and over</v>
          </cell>
          <cell r="AI125">
            <v>830</v>
          </cell>
          <cell r="AP125">
            <v>4690</v>
          </cell>
          <cell r="AQ125">
            <v>5160</v>
          </cell>
          <cell r="AR125">
            <v>5225</v>
          </cell>
          <cell r="AS125">
            <v>3740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</row>
        <row r="126">
          <cell r="A126">
            <v>61</v>
          </cell>
          <cell r="B126" t="str">
            <v>Capital gains exclusion on home sales</v>
          </cell>
          <cell r="AP126">
            <v>0</v>
          </cell>
          <cell r="AQ126">
            <v>0</v>
          </cell>
          <cell r="AR126">
            <v>0</v>
          </cell>
          <cell r="AS126">
            <v>8750</v>
          </cell>
          <cell r="AT126">
            <v>17475</v>
          </cell>
          <cell r="AU126">
            <v>18000</v>
          </cell>
          <cell r="AV126">
            <v>18540</v>
          </cell>
          <cell r="AW126">
            <v>19090</v>
          </cell>
          <cell r="AX126">
            <v>19670</v>
          </cell>
          <cell r="AY126">
            <v>20260</v>
          </cell>
          <cell r="AZ126">
            <v>29730</v>
          </cell>
          <cell r="BA126">
            <v>35990</v>
          </cell>
          <cell r="BB126">
            <v>35270</v>
          </cell>
          <cell r="BC126">
            <v>31480</v>
          </cell>
          <cell r="BD126">
            <v>30090</v>
          </cell>
          <cell r="BE126">
            <v>23500</v>
          </cell>
          <cell r="BF126">
            <v>22160</v>
          </cell>
          <cell r="BG126">
            <v>27650</v>
          </cell>
          <cell r="BH126">
            <v>35200</v>
          </cell>
          <cell r="BI126">
            <v>38880</v>
          </cell>
          <cell r="BJ126">
            <v>42940</v>
          </cell>
          <cell r="BK126">
            <v>47420</v>
          </cell>
          <cell r="BL126">
            <v>52380</v>
          </cell>
        </row>
        <row r="127">
          <cell r="A127">
            <v>62</v>
          </cell>
          <cell r="B127" t="str">
            <v>Exclusion of net imputed rental income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24590</v>
          </cell>
          <cell r="BA127">
            <v>28600</v>
          </cell>
          <cell r="BB127">
            <v>28780</v>
          </cell>
          <cell r="BC127">
            <v>3890</v>
          </cell>
          <cell r="BD127">
            <v>-1720</v>
          </cell>
          <cell r="BE127">
            <v>27040</v>
          </cell>
          <cell r="BF127">
            <v>41200</v>
          </cell>
          <cell r="BG127">
            <v>46950</v>
          </cell>
          <cell r="BH127">
            <v>50640</v>
          </cell>
          <cell r="BI127">
            <v>51080</v>
          </cell>
          <cell r="BJ127">
            <v>58740</v>
          </cell>
          <cell r="BK127">
            <v>66860</v>
          </cell>
          <cell r="BL127">
            <v>75480</v>
          </cell>
        </row>
        <row r="128">
          <cell r="A128">
            <v>63</v>
          </cell>
          <cell r="B128" t="str">
            <v xml:space="preserve">Exception from passive loss rules for $25,000 of rental loss </v>
          </cell>
          <cell r="AP128">
            <v>4765</v>
          </cell>
          <cell r="AQ128">
            <v>4515</v>
          </cell>
          <cell r="AR128">
            <v>3950</v>
          </cell>
          <cell r="AS128">
            <v>4175</v>
          </cell>
          <cell r="AT128">
            <v>4735</v>
          </cell>
          <cell r="AU128">
            <v>5315</v>
          </cell>
          <cell r="AV128">
            <v>4720</v>
          </cell>
          <cell r="AW128">
            <v>4800</v>
          </cell>
          <cell r="AX128">
            <v>5690</v>
          </cell>
          <cell r="AY128">
            <v>5710</v>
          </cell>
          <cell r="AZ128">
            <v>5030</v>
          </cell>
          <cell r="BA128">
            <v>6470</v>
          </cell>
          <cell r="BB128">
            <v>6590</v>
          </cell>
          <cell r="BC128">
            <v>7840</v>
          </cell>
          <cell r="BD128">
            <v>8430</v>
          </cell>
          <cell r="BE128">
            <v>6020</v>
          </cell>
          <cell r="BF128">
            <v>8790</v>
          </cell>
          <cell r="BG128">
            <v>10860</v>
          </cell>
          <cell r="BH128">
            <v>13110</v>
          </cell>
          <cell r="BI128">
            <v>14830</v>
          </cell>
          <cell r="BJ128">
            <v>16730</v>
          </cell>
          <cell r="BK128">
            <v>18880</v>
          </cell>
          <cell r="BL128">
            <v>20200</v>
          </cell>
        </row>
        <row r="129">
          <cell r="A129">
            <v>64</v>
          </cell>
          <cell r="B129" t="str">
            <v xml:space="preserve">Credit for low-income housing investments </v>
          </cell>
          <cell r="K129">
            <v>0</v>
          </cell>
          <cell r="L129">
            <v>450</v>
          </cell>
          <cell r="M129">
            <v>520</v>
          </cell>
          <cell r="N129">
            <v>460</v>
          </cell>
          <cell r="O129">
            <v>2340</v>
          </cell>
          <cell r="P129">
            <v>2115</v>
          </cell>
          <cell r="Q129">
            <v>2410</v>
          </cell>
          <cell r="R129">
            <v>2420</v>
          </cell>
          <cell r="S129">
            <v>2630</v>
          </cell>
          <cell r="T129">
            <v>3450</v>
          </cell>
          <cell r="U129">
            <v>2930</v>
          </cell>
          <cell r="V129">
            <v>3300</v>
          </cell>
          <cell r="W129">
            <v>3980</v>
          </cell>
          <cell r="X129">
            <v>4660</v>
          </cell>
          <cell r="Y129">
            <v>2960</v>
          </cell>
          <cell r="Z129">
            <v>3160</v>
          </cell>
          <cell r="AA129">
            <v>5370</v>
          </cell>
          <cell r="AB129">
            <v>5690</v>
          </cell>
          <cell r="AC129">
            <v>5980</v>
          </cell>
          <cell r="AD129">
            <v>6770</v>
          </cell>
          <cell r="AE129">
            <v>7060</v>
          </cell>
          <cell r="AF129">
            <v>7200</v>
          </cell>
          <cell r="AG129">
            <v>7260</v>
          </cell>
          <cell r="AH129">
            <v>34270</v>
          </cell>
          <cell r="AP129">
            <v>1540</v>
          </cell>
          <cell r="AQ129">
            <v>1810</v>
          </cell>
          <cell r="AR129">
            <v>2080</v>
          </cell>
          <cell r="AS129">
            <v>1840</v>
          </cell>
          <cell r="AT129">
            <v>780</v>
          </cell>
          <cell r="AU129">
            <v>705</v>
          </cell>
          <cell r="AV129">
            <v>800</v>
          </cell>
          <cell r="AW129">
            <v>800</v>
          </cell>
          <cell r="AX129">
            <v>660</v>
          </cell>
          <cell r="AY129">
            <v>2760</v>
          </cell>
          <cell r="AZ129">
            <v>730</v>
          </cell>
          <cell r="BA129">
            <v>580</v>
          </cell>
          <cell r="BB129">
            <v>440</v>
          </cell>
          <cell r="BC129">
            <v>370</v>
          </cell>
          <cell r="BD129">
            <v>250</v>
          </cell>
          <cell r="BE129">
            <v>190</v>
          </cell>
          <cell r="BF129">
            <v>280</v>
          </cell>
          <cell r="BG129">
            <v>300</v>
          </cell>
          <cell r="BH129">
            <v>310</v>
          </cell>
          <cell r="BI129">
            <v>360</v>
          </cell>
          <cell r="BJ129">
            <v>370</v>
          </cell>
          <cell r="BK129">
            <v>380</v>
          </cell>
          <cell r="BL129">
            <v>380</v>
          </cell>
        </row>
        <row r="130">
          <cell r="A130">
            <v>65</v>
          </cell>
          <cell r="B130" t="str">
            <v xml:space="preserve">Accelerated depreciation on rental housing (normal tax method) </v>
          </cell>
          <cell r="D130">
            <v>5420</v>
          </cell>
          <cell r="K130">
            <v>705</v>
          </cell>
          <cell r="L130">
            <v>660</v>
          </cell>
          <cell r="M130">
            <v>750</v>
          </cell>
          <cell r="N130">
            <v>865</v>
          </cell>
          <cell r="O130">
            <v>1650</v>
          </cell>
          <cell r="P130">
            <v>110</v>
          </cell>
          <cell r="Q130">
            <v>340</v>
          </cell>
          <cell r="R130">
            <v>390</v>
          </cell>
          <cell r="S130">
            <v>70</v>
          </cell>
          <cell r="T130">
            <v>50</v>
          </cell>
          <cell r="U130">
            <v>-10</v>
          </cell>
          <cell r="V130">
            <v>650</v>
          </cell>
          <cell r="W130">
            <v>640</v>
          </cell>
          <cell r="X130">
            <v>620</v>
          </cell>
          <cell r="Y130">
            <v>600</v>
          </cell>
          <cell r="Z130">
            <v>500</v>
          </cell>
          <cell r="AA130">
            <v>-30</v>
          </cell>
          <cell r="AB130">
            <v>-30</v>
          </cell>
          <cell r="AC130">
            <v>-30</v>
          </cell>
          <cell r="AD130">
            <v>-30</v>
          </cell>
          <cell r="AE130">
            <v>-20</v>
          </cell>
          <cell r="AF130">
            <v>-20</v>
          </cell>
          <cell r="AG130">
            <v>-10</v>
          </cell>
          <cell r="AH130">
            <v>-110</v>
          </cell>
          <cell r="AI130">
            <v>2590</v>
          </cell>
          <cell r="AP130">
            <v>440</v>
          </cell>
          <cell r="AQ130">
            <v>385</v>
          </cell>
          <cell r="AR130">
            <v>440</v>
          </cell>
          <cell r="AS130">
            <v>500</v>
          </cell>
          <cell r="AT130">
            <v>755</v>
          </cell>
          <cell r="AU130">
            <v>3600</v>
          </cell>
          <cell r="AV130">
            <v>4400</v>
          </cell>
          <cell r="AW130">
            <v>4800</v>
          </cell>
          <cell r="AX130">
            <v>1520</v>
          </cell>
          <cell r="AY130">
            <v>1170</v>
          </cell>
          <cell r="AZ130">
            <v>760</v>
          </cell>
          <cell r="BA130">
            <v>8960</v>
          </cell>
          <cell r="BB130">
            <v>9700</v>
          </cell>
          <cell r="BC130">
            <v>9240</v>
          </cell>
          <cell r="BD130">
            <v>9090</v>
          </cell>
          <cell r="BE130">
            <v>3360</v>
          </cell>
          <cell r="BF130">
            <v>-1460</v>
          </cell>
          <cell r="BG130">
            <v>-1640</v>
          </cell>
          <cell r="BH130">
            <v>-1550</v>
          </cell>
          <cell r="BI130">
            <v>-1340</v>
          </cell>
          <cell r="BJ130">
            <v>-1080</v>
          </cell>
          <cell r="BK130">
            <v>-870</v>
          </cell>
          <cell r="BL130">
            <v>-690</v>
          </cell>
        </row>
        <row r="131">
          <cell r="A131">
            <v>66</v>
          </cell>
          <cell r="B131" t="str">
            <v>Discharge of mortgage indebtedness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310</v>
          </cell>
          <cell r="BE131">
            <v>360</v>
          </cell>
          <cell r="BF131">
            <v>1480</v>
          </cell>
          <cell r="BG131">
            <v>1390</v>
          </cell>
          <cell r="BH131">
            <v>1100</v>
          </cell>
          <cell r="BI131">
            <v>250</v>
          </cell>
          <cell r="BJ131">
            <v>0</v>
          </cell>
          <cell r="BK131">
            <v>0</v>
          </cell>
          <cell r="BL131">
            <v>0</v>
          </cell>
        </row>
        <row r="132">
          <cell r="A132">
            <v>67</v>
          </cell>
          <cell r="B132" t="str">
            <v>Credit for homebuyer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9530</v>
          </cell>
          <cell r="BE132">
            <v>9730</v>
          </cell>
          <cell r="BF132">
            <v>13680</v>
          </cell>
          <cell r="BG132">
            <v>10410</v>
          </cell>
          <cell r="BH132">
            <v>-2160</v>
          </cell>
          <cell r="BI132">
            <v>-1450</v>
          </cell>
          <cell r="BJ132">
            <v>-590</v>
          </cell>
          <cell r="BK132">
            <v>-520</v>
          </cell>
          <cell r="BL132">
            <v>-470</v>
          </cell>
        </row>
        <row r="133">
          <cell r="B133" t="str">
            <v xml:space="preserve">Commerce: </v>
          </cell>
        </row>
        <row r="134">
          <cell r="A134">
            <v>68</v>
          </cell>
          <cell r="B134" t="str">
            <v xml:space="preserve">Cancellation of indebtedness </v>
          </cell>
          <cell r="AP134">
            <v>125</v>
          </cell>
          <cell r="AQ134">
            <v>105</v>
          </cell>
          <cell r="AR134">
            <v>70</v>
          </cell>
          <cell r="AS134">
            <v>40</v>
          </cell>
          <cell r="AT134">
            <v>50</v>
          </cell>
          <cell r="AU134">
            <v>40</v>
          </cell>
          <cell r="AV134">
            <v>30</v>
          </cell>
          <cell r="AW134">
            <v>30</v>
          </cell>
          <cell r="AX134">
            <v>0</v>
          </cell>
          <cell r="AY134">
            <v>20</v>
          </cell>
          <cell r="AZ134">
            <v>30</v>
          </cell>
          <cell r="BA134">
            <v>30</v>
          </cell>
          <cell r="BB134">
            <v>90</v>
          </cell>
          <cell r="BC134">
            <v>110</v>
          </cell>
          <cell r="BD134">
            <v>60</v>
          </cell>
          <cell r="BE134">
            <v>300</v>
          </cell>
          <cell r="BF134">
            <v>750</v>
          </cell>
          <cell r="BG134">
            <v>430</v>
          </cell>
          <cell r="BH134">
            <v>130</v>
          </cell>
          <cell r="BI134">
            <v>-70</v>
          </cell>
          <cell r="BJ134">
            <v>-180</v>
          </cell>
          <cell r="BK134">
            <v>-250</v>
          </cell>
          <cell r="BL134">
            <v>-230</v>
          </cell>
        </row>
        <row r="135">
          <cell r="A135">
            <v>69</v>
          </cell>
          <cell r="B135" t="str">
            <v xml:space="preserve">Exceptions from imputed interest rules </v>
          </cell>
          <cell r="AP135">
            <v>150</v>
          </cell>
          <cell r="AQ135">
            <v>150</v>
          </cell>
          <cell r="AR135">
            <v>150</v>
          </cell>
          <cell r="AS135">
            <v>155</v>
          </cell>
          <cell r="AT135">
            <v>155</v>
          </cell>
          <cell r="AU135">
            <v>160</v>
          </cell>
          <cell r="AV135">
            <v>80</v>
          </cell>
          <cell r="AW135">
            <v>80</v>
          </cell>
          <cell r="AX135">
            <v>50</v>
          </cell>
          <cell r="AY135">
            <v>50</v>
          </cell>
          <cell r="AZ135">
            <v>50</v>
          </cell>
          <cell r="BA135">
            <v>50</v>
          </cell>
          <cell r="BB135">
            <v>50</v>
          </cell>
          <cell r="BC135">
            <v>50</v>
          </cell>
          <cell r="BD135">
            <v>50</v>
          </cell>
          <cell r="BE135">
            <v>50</v>
          </cell>
          <cell r="BF135">
            <v>50</v>
          </cell>
          <cell r="BG135">
            <v>50</v>
          </cell>
          <cell r="BH135">
            <v>50</v>
          </cell>
          <cell r="BI135">
            <v>50</v>
          </cell>
          <cell r="BJ135">
            <v>50</v>
          </cell>
          <cell r="BK135">
            <v>50</v>
          </cell>
          <cell r="BL135">
            <v>50</v>
          </cell>
        </row>
        <row r="136">
          <cell r="A136">
            <v>70</v>
          </cell>
          <cell r="B136" t="str">
            <v>Treatment of qualified dividends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22425</v>
          </cell>
          <cell r="BF136">
            <v>31050</v>
          </cell>
          <cell r="BG136">
            <v>23600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</row>
        <row r="137">
          <cell r="A137" t="str">
            <v>G.vi</v>
          </cell>
          <cell r="B137" t="str">
            <v>Dividend exclusion</v>
          </cell>
          <cell r="AI137">
            <v>475</v>
          </cell>
        </row>
        <row r="138">
          <cell r="A138">
            <v>71</v>
          </cell>
          <cell r="B138" t="str">
            <v>Capital gains (except agriculture, timber, iron ore, and coal)</v>
          </cell>
          <cell r="D138">
            <v>1540</v>
          </cell>
          <cell r="AI138">
            <v>25885</v>
          </cell>
          <cell r="AP138">
            <v>5745</v>
          </cell>
          <cell r="AQ138">
            <v>7125</v>
          </cell>
          <cell r="AR138">
            <v>7990</v>
          </cell>
          <cell r="AS138">
            <v>24620</v>
          </cell>
          <cell r="AT138">
            <v>38275</v>
          </cell>
          <cell r="AU138">
            <v>39405</v>
          </cell>
          <cell r="AV138">
            <v>40520</v>
          </cell>
          <cell r="AW138">
            <v>67800</v>
          </cell>
          <cell r="AX138">
            <v>56060</v>
          </cell>
          <cell r="AY138">
            <v>25730</v>
          </cell>
          <cell r="AZ138">
            <v>25150</v>
          </cell>
          <cell r="BA138">
            <v>26170</v>
          </cell>
          <cell r="BB138">
            <v>48610</v>
          </cell>
          <cell r="BC138">
            <v>53230</v>
          </cell>
          <cell r="BD138">
            <v>24240</v>
          </cell>
          <cell r="BE138">
            <v>52590</v>
          </cell>
          <cell r="BF138">
            <v>36300</v>
          </cell>
          <cell r="BG138">
            <v>37560</v>
          </cell>
          <cell r="BH138">
            <v>38490</v>
          </cell>
          <cell r="BI138">
            <v>43260</v>
          </cell>
          <cell r="BJ138">
            <v>46880</v>
          </cell>
          <cell r="BK138">
            <v>58110</v>
          </cell>
          <cell r="BL138">
            <v>69540</v>
          </cell>
        </row>
        <row r="139">
          <cell r="A139">
            <v>72</v>
          </cell>
          <cell r="B139" t="str">
            <v>Capital gains exclusion of small corporation stock</v>
          </cell>
          <cell r="AP139">
            <v>0</v>
          </cell>
          <cell r="AQ139">
            <v>0</v>
          </cell>
          <cell r="AR139">
            <v>0</v>
          </cell>
          <cell r="AS139">
            <v>35</v>
          </cell>
          <cell r="AT139">
            <v>0</v>
          </cell>
          <cell r="AU139">
            <v>5</v>
          </cell>
          <cell r="AV139">
            <v>40</v>
          </cell>
          <cell r="AW139">
            <v>70</v>
          </cell>
          <cell r="AX139">
            <v>100</v>
          </cell>
          <cell r="AY139">
            <v>130</v>
          </cell>
          <cell r="AZ139">
            <v>160</v>
          </cell>
          <cell r="BA139">
            <v>200</v>
          </cell>
          <cell r="BB139">
            <v>240</v>
          </cell>
          <cell r="BC139">
            <v>270</v>
          </cell>
          <cell r="BD139">
            <v>60</v>
          </cell>
          <cell r="BE139">
            <v>50</v>
          </cell>
          <cell r="BF139">
            <v>50</v>
          </cell>
          <cell r="BG139">
            <v>170</v>
          </cell>
          <cell r="BH139">
            <v>290</v>
          </cell>
          <cell r="BI139">
            <v>300</v>
          </cell>
          <cell r="BJ139">
            <v>470</v>
          </cell>
          <cell r="BK139">
            <v>820</v>
          </cell>
          <cell r="BL139">
            <v>850</v>
          </cell>
        </row>
        <row r="140">
          <cell r="A140">
            <v>73</v>
          </cell>
          <cell r="B140" t="str">
            <v xml:space="preserve">Step-up basis of capital gains at death </v>
          </cell>
          <cell r="AP140">
            <v>26850</v>
          </cell>
          <cell r="AQ140">
            <v>28305</v>
          </cell>
          <cell r="AR140">
            <v>29530</v>
          </cell>
          <cell r="AS140">
            <v>8750</v>
          </cell>
          <cell r="AT140">
            <v>24570</v>
          </cell>
          <cell r="AU140">
            <v>25800</v>
          </cell>
          <cell r="AV140">
            <v>27090</v>
          </cell>
          <cell r="AW140">
            <v>26540</v>
          </cell>
          <cell r="AX140">
            <v>26890</v>
          </cell>
          <cell r="AY140">
            <v>14880</v>
          </cell>
          <cell r="AZ140">
            <v>24200</v>
          </cell>
          <cell r="BA140">
            <v>26820</v>
          </cell>
          <cell r="BB140">
            <v>29600</v>
          </cell>
          <cell r="BC140">
            <v>32600</v>
          </cell>
          <cell r="BD140">
            <v>21590</v>
          </cell>
          <cell r="BE140">
            <v>41370</v>
          </cell>
          <cell r="BF140">
            <v>39520</v>
          </cell>
          <cell r="BG140">
            <v>50940</v>
          </cell>
          <cell r="BH140">
            <v>61480</v>
          </cell>
          <cell r="BI140">
            <v>66090</v>
          </cell>
          <cell r="BJ140">
            <v>71040</v>
          </cell>
          <cell r="BK140">
            <v>76370</v>
          </cell>
          <cell r="BL140">
            <v>82100</v>
          </cell>
        </row>
        <row r="141">
          <cell r="A141">
            <v>74</v>
          </cell>
          <cell r="B141" t="str">
            <v xml:space="preserve">Carryover basis of capital gains on gifts </v>
          </cell>
          <cell r="AI141">
            <v>4355</v>
          </cell>
          <cell r="AP141">
            <v>125</v>
          </cell>
          <cell r="AQ141">
            <v>130</v>
          </cell>
          <cell r="AR141">
            <v>140</v>
          </cell>
          <cell r="AS141">
            <v>155</v>
          </cell>
          <cell r="AT141">
            <v>170</v>
          </cell>
          <cell r="AU141">
            <v>175</v>
          </cell>
          <cell r="AV141">
            <v>180</v>
          </cell>
          <cell r="AW141">
            <v>530</v>
          </cell>
          <cell r="AX141">
            <v>640</v>
          </cell>
          <cell r="AY141">
            <v>590</v>
          </cell>
          <cell r="AZ141">
            <v>210</v>
          </cell>
          <cell r="BA141">
            <v>410</v>
          </cell>
          <cell r="BB141">
            <v>590</v>
          </cell>
          <cell r="BC141">
            <v>650</v>
          </cell>
          <cell r="BD141">
            <v>670</v>
          </cell>
          <cell r="BE141">
            <v>1630</v>
          </cell>
          <cell r="BF141">
            <v>1400</v>
          </cell>
          <cell r="BG141">
            <v>4790</v>
          </cell>
          <cell r="BH141">
            <v>1990</v>
          </cell>
          <cell r="BI141">
            <v>2660</v>
          </cell>
          <cell r="BJ141">
            <v>2850</v>
          </cell>
          <cell r="BK141">
            <v>3070</v>
          </cell>
          <cell r="BL141">
            <v>3290</v>
          </cell>
        </row>
        <row r="142">
          <cell r="A142">
            <v>75</v>
          </cell>
          <cell r="B142" t="str">
            <v xml:space="preserve">Ordinary income treatment of loss from small business corporation stock sale </v>
          </cell>
          <cell r="AP142">
            <v>30</v>
          </cell>
          <cell r="AQ142">
            <v>105</v>
          </cell>
          <cell r="AR142">
            <v>35</v>
          </cell>
          <cell r="AS142">
            <v>0</v>
          </cell>
          <cell r="AT142">
            <v>35</v>
          </cell>
          <cell r="AU142">
            <v>35</v>
          </cell>
          <cell r="AV142">
            <v>35</v>
          </cell>
          <cell r="AW142">
            <v>40</v>
          </cell>
          <cell r="AX142">
            <v>40</v>
          </cell>
          <cell r="AY142">
            <v>40</v>
          </cell>
          <cell r="AZ142">
            <v>50</v>
          </cell>
          <cell r="BA142">
            <v>50</v>
          </cell>
          <cell r="BB142">
            <v>50</v>
          </cell>
          <cell r="BC142">
            <v>50</v>
          </cell>
          <cell r="BD142">
            <v>50</v>
          </cell>
          <cell r="BE142">
            <v>50</v>
          </cell>
          <cell r="BF142">
            <v>60</v>
          </cell>
          <cell r="BG142">
            <v>60</v>
          </cell>
          <cell r="BH142">
            <v>60</v>
          </cell>
          <cell r="BI142">
            <v>60</v>
          </cell>
          <cell r="BJ142">
            <v>60</v>
          </cell>
          <cell r="BK142">
            <v>60</v>
          </cell>
          <cell r="BL142">
            <v>60</v>
          </cell>
        </row>
        <row r="143">
          <cell r="A143" t="str">
            <v>G.vii</v>
          </cell>
          <cell r="B143" t="str">
            <v>Investment credit, other than ESOP's, rehabilitation of structures, energy property, and reforestation expenditures</v>
          </cell>
          <cell r="D143">
            <v>21315</v>
          </cell>
          <cell r="AI143">
            <v>3130</v>
          </cell>
        </row>
        <row r="144">
          <cell r="A144">
            <v>76</v>
          </cell>
          <cell r="B144" t="str">
            <v xml:space="preserve">Accelerated depreciation of buildings other than rental housing (normal tax method) </v>
          </cell>
          <cell r="D144">
            <v>5420</v>
          </cell>
          <cell r="K144">
            <v>3495</v>
          </cell>
          <cell r="L144">
            <v>5270</v>
          </cell>
          <cell r="M144">
            <v>4780</v>
          </cell>
          <cell r="N144">
            <v>4100</v>
          </cell>
          <cell r="O144">
            <v>4635</v>
          </cell>
          <cell r="P144">
            <v>1195</v>
          </cell>
          <cell r="Q144">
            <v>1650</v>
          </cell>
          <cell r="R144">
            <v>2690</v>
          </cell>
          <cell r="S144">
            <v>-1710</v>
          </cell>
          <cell r="T144">
            <v>-2190</v>
          </cell>
          <cell r="U144">
            <v>-2980</v>
          </cell>
          <cell r="V144">
            <v>220</v>
          </cell>
          <cell r="W144">
            <v>230</v>
          </cell>
          <cell r="X144">
            <v>-1320</v>
          </cell>
          <cell r="Y144">
            <v>-2390</v>
          </cell>
          <cell r="Z144">
            <v>-2380</v>
          </cell>
          <cell r="AA144">
            <v>-2440</v>
          </cell>
          <cell r="AB144">
            <v>-2950</v>
          </cell>
          <cell r="AC144">
            <v>-2980</v>
          </cell>
          <cell r="AD144">
            <v>-3150</v>
          </cell>
          <cell r="AE144">
            <v>-3300</v>
          </cell>
          <cell r="AF144">
            <v>-3450</v>
          </cell>
          <cell r="AG144">
            <v>-3310</v>
          </cell>
          <cell r="AH144">
            <v>-16190</v>
          </cell>
          <cell r="AI144">
            <v>2590</v>
          </cell>
          <cell r="AP144">
            <v>1650</v>
          </cell>
          <cell r="AQ144">
            <v>2170</v>
          </cell>
          <cell r="AR144">
            <v>2020</v>
          </cell>
          <cell r="AS144">
            <v>1730</v>
          </cell>
          <cell r="AT144">
            <v>1635</v>
          </cell>
          <cell r="AU144">
            <v>465</v>
          </cell>
          <cell r="AV144">
            <v>1610</v>
          </cell>
          <cell r="AW144">
            <v>1850</v>
          </cell>
          <cell r="AX144">
            <v>-90</v>
          </cell>
          <cell r="AY144">
            <v>-100</v>
          </cell>
          <cell r="AZ144">
            <v>-280</v>
          </cell>
          <cell r="BA144">
            <v>-1130</v>
          </cell>
          <cell r="BB144">
            <v>-1200</v>
          </cell>
          <cell r="BC144">
            <v>-3290</v>
          </cell>
          <cell r="BD144">
            <v>-4250</v>
          </cell>
          <cell r="BE144">
            <v>-6970</v>
          </cell>
          <cell r="BF144">
            <v>-8690</v>
          </cell>
          <cell r="BG144">
            <v>-10060</v>
          </cell>
          <cell r="BH144">
            <v>-10770</v>
          </cell>
          <cell r="BI144">
            <v>-11230</v>
          </cell>
          <cell r="BJ144">
            <v>-11670</v>
          </cell>
          <cell r="BK144">
            <v>-12080</v>
          </cell>
          <cell r="BL144">
            <v>-12530</v>
          </cell>
        </row>
        <row r="145">
          <cell r="A145">
            <v>77</v>
          </cell>
          <cell r="B145" t="str">
            <v xml:space="preserve">Accelerated depreciation of machinery and equipment (normal tax method) </v>
          </cell>
          <cell r="D145">
            <v>18105</v>
          </cell>
          <cell r="K145">
            <v>14765</v>
          </cell>
          <cell r="L145">
            <v>19760</v>
          </cell>
          <cell r="M145">
            <v>20195</v>
          </cell>
          <cell r="N145">
            <v>19770</v>
          </cell>
          <cell r="O145">
            <v>22025</v>
          </cell>
          <cell r="P145">
            <v>21100</v>
          </cell>
          <cell r="Q145">
            <v>28020</v>
          </cell>
          <cell r="R145">
            <v>30750</v>
          </cell>
          <cell r="S145">
            <v>40670</v>
          </cell>
          <cell r="T145">
            <v>40600</v>
          </cell>
          <cell r="U145">
            <v>37080</v>
          </cell>
          <cell r="V145">
            <v>15850</v>
          </cell>
          <cell r="W145">
            <v>23730</v>
          </cell>
          <cell r="X145">
            <v>14760</v>
          </cell>
          <cell r="Y145">
            <v>39090</v>
          </cell>
          <cell r="Z145">
            <v>23040</v>
          </cell>
          <cell r="AA145">
            <v>17140</v>
          </cell>
          <cell r="AB145">
            <v>5400</v>
          </cell>
          <cell r="AC145">
            <v>5300</v>
          </cell>
          <cell r="AD145">
            <v>15730</v>
          </cell>
          <cell r="AE145">
            <v>24470</v>
          </cell>
          <cell r="AF145">
            <v>30950</v>
          </cell>
          <cell r="AG145">
            <v>32990</v>
          </cell>
          <cell r="AH145">
            <v>109440</v>
          </cell>
          <cell r="AI145">
            <v>2040</v>
          </cell>
          <cell r="AP145">
            <v>2855</v>
          </cell>
          <cell r="AQ145">
            <v>4700</v>
          </cell>
          <cell r="AR145">
            <v>5235</v>
          </cell>
          <cell r="AS145">
            <v>5200</v>
          </cell>
          <cell r="AT145">
            <v>6860</v>
          </cell>
          <cell r="AU145">
            <v>5345</v>
          </cell>
          <cell r="AV145">
            <v>2640</v>
          </cell>
          <cell r="AW145">
            <v>7110</v>
          </cell>
          <cell r="AX145">
            <v>7100</v>
          </cell>
          <cell r="AY145">
            <v>7920</v>
          </cell>
          <cell r="AZ145">
            <v>7610</v>
          </cell>
          <cell r="BA145">
            <v>4370</v>
          </cell>
          <cell r="BB145">
            <v>12740</v>
          </cell>
          <cell r="BC145">
            <v>11650</v>
          </cell>
          <cell r="BD145">
            <v>16800</v>
          </cell>
          <cell r="BE145">
            <v>34360</v>
          </cell>
          <cell r="BF145">
            <v>22650</v>
          </cell>
          <cell r="BG145">
            <v>12140</v>
          </cell>
          <cell r="BH145">
            <v>19150</v>
          </cell>
          <cell r="BI145">
            <v>28560</v>
          </cell>
          <cell r="BJ145">
            <v>33780</v>
          </cell>
          <cell r="BK145">
            <v>37790</v>
          </cell>
          <cell r="BL145">
            <v>40960</v>
          </cell>
        </row>
        <row r="146">
          <cell r="A146">
            <v>78</v>
          </cell>
          <cell r="B146" t="str">
            <v xml:space="preserve">Expensing of certain small investments (normal tax method) </v>
          </cell>
          <cell r="K146">
            <v>1035</v>
          </cell>
          <cell r="L146">
            <v>1120</v>
          </cell>
          <cell r="M146">
            <v>875</v>
          </cell>
          <cell r="N146">
            <v>660</v>
          </cell>
          <cell r="O146">
            <v>805</v>
          </cell>
          <cell r="P146">
            <v>395</v>
          </cell>
          <cell r="Q146">
            <v>630</v>
          </cell>
          <cell r="R146">
            <v>530</v>
          </cell>
          <cell r="S146">
            <v>-140</v>
          </cell>
          <cell r="T146">
            <v>420</v>
          </cell>
          <cell r="U146">
            <v>680</v>
          </cell>
          <cell r="V146">
            <v>1710</v>
          </cell>
          <cell r="W146">
            <v>1150</v>
          </cell>
          <cell r="X146">
            <v>730</v>
          </cell>
          <cell r="Y146">
            <v>200</v>
          </cell>
          <cell r="Z146">
            <v>-170</v>
          </cell>
          <cell r="AA146">
            <v>170</v>
          </cell>
          <cell r="AB146">
            <v>960</v>
          </cell>
          <cell r="AC146">
            <v>-270</v>
          </cell>
          <cell r="AD146">
            <v>-620</v>
          </cell>
          <cell r="AE146">
            <v>-300</v>
          </cell>
          <cell r="AF146">
            <v>-130</v>
          </cell>
          <cell r="AG146">
            <v>10</v>
          </cell>
          <cell r="AH146">
            <v>-1310</v>
          </cell>
          <cell r="AP146">
            <v>655</v>
          </cell>
          <cell r="AQ146">
            <v>695</v>
          </cell>
          <cell r="AR146">
            <v>565</v>
          </cell>
          <cell r="AS146">
            <v>390</v>
          </cell>
          <cell r="AT146">
            <v>380</v>
          </cell>
          <cell r="AU146">
            <v>1070</v>
          </cell>
          <cell r="AV146">
            <v>1470</v>
          </cell>
          <cell r="AW146">
            <v>1140</v>
          </cell>
          <cell r="AX146">
            <v>-220</v>
          </cell>
          <cell r="AY146">
            <v>610</v>
          </cell>
          <cell r="AZ146">
            <v>840</v>
          </cell>
          <cell r="BA146">
            <v>3680</v>
          </cell>
          <cell r="BB146">
            <v>3850</v>
          </cell>
          <cell r="BC146">
            <v>2930</v>
          </cell>
          <cell r="BD146">
            <v>730</v>
          </cell>
          <cell r="BE146">
            <v>40</v>
          </cell>
          <cell r="BF146">
            <v>780</v>
          </cell>
          <cell r="BG146">
            <v>5750</v>
          </cell>
          <cell r="BH146">
            <v>-440</v>
          </cell>
          <cell r="BI146">
            <v>-2200</v>
          </cell>
          <cell r="BJ146">
            <v>-540</v>
          </cell>
          <cell r="BK146">
            <v>280</v>
          </cell>
          <cell r="BL146">
            <v>920</v>
          </cell>
        </row>
        <row r="147">
          <cell r="A147" t="str">
            <v>G.viii</v>
          </cell>
          <cell r="B147" t="str">
            <v>Safe harbor leasing rules</v>
          </cell>
          <cell r="D147">
            <v>2340</v>
          </cell>
        </row>
        <row r="148">
          <cell r="A148" t="str">
            <v>G.v</v>
          </cell>
          <cell r="B148" t="str">
            <v>Amortization of start-up costs (normal tax method)</v>
          </cell>
          <cell r="D148">
            <v>25</v>
          </cell>
          <cell r="K148">
            <v>85</v>
          </cell>
          <cell r="L148">
            <v>85</v>
          </cell>
          <cell r="M148">
            <v>90</v>
          </cell>
          <cell r="N148">
            <v>95</v>
          </cell>
          <cell r="O148">
            <v>120</v>
          </cell>
          <cell r="P148">
            <v>120</v>
          </cell>
          <cell r="Q148">
            <v>120</v>
          </cell>
          <cell r="R148">
            <v>90</v>
          </cell>
          <cell r="S148">
            <v>90</v>
          </cell>
          <cell r="T148">
            <v>100</v>
          </cell>
          <cell r="U148">
            <v>70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I148">
            <v>210</v>
          </cell>
          <cell r="AP148">
            <v>100</v>
          </cell>
          <cell r="AQ148">
            <v>100</v>
          </cell>
          <cell r="AR148">
            <v>105</v>
          </cell>
          <cell r="AS148">
            <v>105</v>
          </cell>
          <cell r="AT148">
            <v>85</v>
          </cell>
          <cell r="AU148">
            <v>80</v>
          </cell>
          <cell r="AV148">
            <v>80</v>
          </cell>
          <cell r="AW148">
            <v>40</v>
          </cell>
          <cell r="AX148">
            <v>20</v>
          </cell>
          <cell r="AY148">
            <v>10</v>
          </cell>
          <cell r="AZ148">
            <v>10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</row>
        <row r="149">
          <cell r="A149">
            <v>79</v>
          </cell>
          <cell r="B149" t="str">
            <v xml:space="preserve">Graduated corporation income tax rate (normal tax method) </v>
          </cell>
          <cell r="K149">
            <v>3775</v>
          </cell>
          <cell r="L149">
            <v>4105</v>
          </cell>
          <cell r="M149">
            <v>4435</v>
          </cell>
          <cell r="N149">
            <v>4695</v>
          </cell>
          <cell r="O149">
            <v>5400</v>
          </cell>
          <cell r="P149">
            <v>6360</v>
          </cell>
          <cell r="Q149">
            <v>6480</v>
          </cell>
          <cell r="R149">
            <v>4940</v>
          </cell>
          <cell r="S149">
            <v>4870</v>
          </cell>
          <cell r="T149">
            <v>3030</v>
          </cell>
          <cell r="U149">
            <v>2450</v>
          </cell>
          <cell r="V149">
            <v>3160</v>
          </cell>
          <cell r="W149">
            <v>4050</v>
          </cell>
          <cell r="X149">
            <v>5400</v>
          </cell>
          <cell r="Y149">
            <v>2460</v>
          </cell>
          <cell r="Z149">
            <v>2720</v>
          </cell>
          <cell r="AA149">
            <v>3000</v>
          </cell>
          <cell r="AB149">
            <v>3280</v>
          </cell>
          <cell r="AC149">
            <v>3220</v>
          </cell>
          <cell r="AD149">
            <v>3300</v>
          </cell>
          <cell r="AE149">
            <v>3590</v>
          </cell>
          <cell r="AF149">
            <v>3770</v>
          </cell>
          <cell r="AG149">
            <v>3960</v>
          </cell>
          <cell r="AH149">
            <v>17840</v>
          </cell>
        </row>
        <row r="150">
          <cell r="A150">
            <v>80</v>
          </cell>
          <cell r="B150" t="str">
            <v xml:space="preserve">Exclusion of interest on small issue bonds </v>
          </cell>
          <cell r="D150">
            <v>-470</v>
          </cell>
          <cell r="K150">
            <v>265</v>
          </cell>
          <cell r="L150">
            <v>215</v>
          </cell>
          <cell r="M150">
            <v>110</v>
          </cell>
          <cell r="N150">
            <v>135</v>
          </cell>
          <cell r="O150">
            <v>75</v>
          </cell>
          <cell r="P150">
            <v>80</v>
          </cell>
          <cell r="Q150">
            <v>70</v>
          </cell>
          <cell r="R150">
            <v>80</v>
          </cell>
          <cell r="S150">
            <v>80</v>
          </cell>
          <cell r="T150">
            <v>80</v>
          </cell>
          <cell r="U150">
            <v>100</v>
          </cell>
          <cell r="V150">
            <v>80</v>
          </cell>
          <cell r="W150">
            <v>120</v>
          </cell>
          <cell r="X150">
            <v>110</v>
          </cell>
          <cell r="Y150">
            <v>60</v>
          </cell>
          <cell r="Z150">
            <v>50</v>
          </cell>
          <cell r="AA150">
            <v>110</v>
          </cell>
          <cell r="AB150">
            <v>100</v>
          </cell>
          <cell r="AC150">
            <v>130</v>
          </cell>
          <cell r="AD150">
            <v>160</v>
          </cell>
          <cell r="AE150">
            <v>160</v>
          </cell>
          <cell r="AF150">
            <v>160</v>
          </cell>
          <cell r="AG150">
            <v>170</v>
          </cell>
          <cell r="AH150">
            <v>780</v>
          </cell>
          <cell r="AI150">
            <v>2645</v>
          </cell>
          <cell r="AP150">
            <v>425</v>
          </cell>
          <cell r="AQ150">
            <v>340</v>
          </cell>
          <cell r="AR150">
            <v>165</v>
          </cell>
          <cell r="AS150">
            <v>215</v>
          </cell>
          <cell r="AT150">
            <v>220</v>
          </cell>
          <cell r="AU150">
            <v>230</v>
          </cell>
          <cell r="AV150">
            <v>220</v>
          </cell>
          <cell r="AW150">
            <v>230</v>
          </cell>
          <cell r="AX150">
            <v>250</v>
          </cell>
          <cell r="AY150">
            <v>310</v>
          </cell>
          <cell r="AZ150">
            <v>350</v>
          </cell>
          <cell r="BA150">
            <v>310</v>
          </cell>
          <cell r="BB150">
            <v>390</v>
          </cell>
          <cell r="BC150">
            <v>240</v>
          </cell>
          <cell r="BD150">
            <v>80</v>
          </cell>
          <cell r="BE150">
            <v>200</v>
          </cell>
          <cell r="BF150">
            <v>220</v>
          </cell>
          <cell r="BG150">
            <v>240</v>
          </cell>
          <cell r="BH150">
            <v>270</v>
          </cell>
          <cell r="BI150">
            <v>310</v>
          </cell>
          <cell r="BJ150">
            <v>350</v>
          </cell>
          <cell r="BK150">
            <v>370</v>
          </cell>
          <cell r="BL150">
            <v>390</v>
          </cell>
        </row>
        <row r="151">
          <cell r="A151" t="str">
            <v>G.ix</v>
          </cell>
          <cell r="B151" t="str">
            <v>Deferral of gains from sale of broadcasting facilities to minority owned business</v>
          </cell>
          <cell r="K151">
            <v>285</v>
          </cell>
          <cell r="L151">
            <v>285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P151">
            <v>0</v>
          </cell>
        </row>
        <row r="152">
          <cell r="A152" t="str">
            <v>G.x</v>
          </cell>
          <cell r="B152" t="str">
            <v>Treatment of Alaska Native Corporations</v>
          </cell>
          <cell r="K152">
            <v>45</v>
          </cell>
          <cell r="L152">
            <v>30</v>
          </cell>
          <cell r="M152">
            <v>20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</row>
        <row r="153">
          <cell r="A153">
            <v>81</v>
          </cell>
          <cell r="B153" t="str">
            <v>Deduction for US production activities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4870</v>
          </cell>
          <cell r="W153">
            <v>8180</v>
          </cell>
          <cell r="X153">
            <v>7380</v>
          </cell>
          <cell r="Y153">
            <v>8630</v>
          </cell>
          <cell r="Z153">
            <v>6930</v>
          </cell>
          <cell r="AA153">
            <v>10010</v>
          </cell>
          <cell r="AB153">
            <v>10510</v>
          </cell>
          <cell r="AC153">
            <v>11140</v>
          </cell>
          <cell r="AD153">
            <v>11810</v>
          </cell>
          <cell r="AE153">
            <v>12500</v>
          </cell>
          <cell r="AF153">
            <v>13170</v>
          </cell>
          <cell r="AG153">
            <v>13830</v>
          </cell>
          <cell r="AH153">
            <v>62450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1350</v>
          </cell>
          <cell r="BB153">
            <v>1770</v>
          </cell>
          <cell r="BC153">
            <v>2420</v>
          </cell>
          <cell r="BD153">
            <v>2030</v>
          </cell>
          <cell r="BE153">
            <v>2090</v>
          </cell>
          <cell r="BF153">
            <v>3130</v>
          </cell>
          <cell r="BG153">
            <v>3290</v>
          </cell>
          <cell r="BH153">
            <v>3490</v>
          </cell>
          <cell r="BI153">
            <v>3700</v>
          </cell>
          <cell r="BJ153">
            <v>3910</v>
          </cell>
          <cell r="BK153">
            <v>4120</v>
          </cell>
          <cell r="BL153">
            <v>4330</v>
          </cell>
        </row>
        <row r="154">
          <cell r="B154" t="str">
            <v>Special investment credit carryback rules for steel companies</v>
          </cell>
        </row>
        <row r="155">
          <cell r="A155">
            <v>82</v>
          </cell>
          <cell r="B155" t="str">
            <v>Special rules for certain film and TV production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70</v>
          </cell>
          <cell r="W155">
            <v>90</v>
          </cell>
          <cell r="X155">
            <v>70</v>
          </cell>
          <cell r="Y155">
            <v>60</v>
          </cell>
          <cell r="Z155">
            <v>50</v>
          </cell>
          <cell r="AA155">
            <v>40</v>
          </cell>
          <cell r="AB155">
            <v>20</v>
          </cell>
          <cell r="AC155">
            <v>20</v>
          </cell>
          <cell r="AD155">
            <v>10</v>
          </cell>
          <cell r="AE155">
            <v>0</v>
          </cell>
          <cell r="AF155">
            <v>0</v>
          </cell>
          <cell r="AG155">
            <v>0</v>
          </cell>
          <cell r="AH155">
            <v>30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20</v>
          </cell>
          <cell r="BB155">
            <v>20</v>
          </cell>
          <cell r="BC155">
            <v>20</v>
          </cell>
          <cell r="BD155">
            <v>10</v>
          </cell>
          <cell r="BE155">
            <v>10</v>
          </cell>
          <cell r="BF155">
            <v>10</v>
          </cell>
          <cell r="BG155">
            <v>10</v>
          </cell>
          <cell r="BH155">
            <v>10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</row>
        <row r="156">
          <cell r="A156" t="str">
            <v>G.xi</v>
          </cell>
          <cell r="B156" t="str">
            <v>Reinvestment of dividends in public utility stock</v>
          </cell>
          <cell r="AI156">
            <v>450</v>
          </cell>
        </row>
        <row r="157">
          <cell r="A157" t="str">
            <v>G.xii</v>
          </cell>
          <cell r="B157" t="str">
            <v>Reduced rates on the first $100,000 of corporate income</v>
          </cell>
          <cell r="D157">
            <v>5015</v>
          </cell>
        </row>
        <row r="160">
          <cell r="A160" t="str">
            <v xml:space="preserve">H. Transportation: </v>
          </cell>
        </row>
        <row r="161">
          <cell r="A161">
            <v>83</v>
          </cell>
          <cell r="B161" t="str">
            <v xml:space="preserve">Deferral of tax on shipping companies </v>
          </cell>
          <cell r="D161">
            <v>130</v>
          </cell>
          <cell r="K161">
            <v>15</v>
          </cell>
          <cell r="L161">
            <v>20</v>
          </cell>
          <cell r="M161">
            <v>20</v>
          </cell>
          <cell r="N161">
            <v>20</v>
          </cell>
          <cell r="O161">
            <v>15</v>
          </cell>
          <cell r="P161">
            <v>15</v>
          </cell>
          <cell r="Q161">
            <v>20</v>
          </cell>
          <cell r="R161">
            <v>20</v>
          </cell>
          <cell r="S161">
            <v>20</v>
          </cell>
          <cell r="T161">
            <v>20</v>
          </cell>
          <cell r="U161">
            <v>20</v>
          </cell>
          <cell r="V161">
            <v>20</v>
          </cell>
          <cell r="W161">
            <v>20</v>
          </cell>
          <cell r="X161">
            <v>20</v>
          </cell>
          <cell r="Y161">
            <v>20</v>
          </cell>
          <cell r="Z161">
            <v>20</v>
          </cell>
          <cell r="AA161">
            <v>20</v>
          </cell>
          <cell r="AB161">
            <v>20</v>
          </cell>
          <cell r="AC161">
            <v>20</v>
          </cell>
          <cell r="AD161">
            <v>20</v>
          </cell>
          <cell r="AE161">
            <v>20</v>
          </cell>
          <cell r="AF161">
            <v>20</v>
          </cell>
          <cell r="AG161">
            <v>20</v>
          </cell>
          <cell r="AH161">
            <v>100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</row>
        <row r="162">
          <cell r="A162">
            <v>84</v>
          </cell>
          <cell r="B162" t="str">
            <v xml:space="preserve">Exclusion of reimbursed employee parking expenses 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P162">
            <v>1845</v>
          </cell>
          <cell r="AQ162">
            <v>1215</v>
          </cell>
          <cell r="AR162">
            <v>1250</v>
          </cell>
          <cell r="AS162">
            <v>1280</v>
          </cell>
          <cell r="AT162">
            <v>1560</v>
          </cell>
          <cell r="AU162">
            <v>1725</v>
          </cell>
          <cell r="AV162">
            <v>1880</v>
          </cell>
          <cell r="AW162">
            <v>1980</v>
          </cell>
          <cell r="AX162">
            <v>2070</v>
          </cell>
          <cell r="AY162">
            <v>2130</v>
          </cell>
          <cell r="AZ162">
            <v>2470</v>
          </cell>
          <cell r="BA162">
            <v>2590</v>
          </cell>
          <cell r="BB162">
            <v>2740</v>
          </cell>
          <cell r="BC162">
            <v>2830</v>
          </cell>
          <cell r="BD162">
            <v>2920</v>
          </cell>
          <cell r="BE162">
            <v>2960</v>
          </cell>
          <cell r="BF162">
            <v>2970</v>
          </cell>
          <cell r="BG162">
            <v>3050</v>
          </cell>
          <cell r="BH162">
            <v>3180</v>
          </cell>
          <cell r="BI162">
            <v>3320</v>
          </cell>
          <cell r="BJ162">
            <v>3470</v>
          </cell>
          <cell r="BK162">
            <v>3620</v>
          </cell>
          <cell r="BL162">
            <v>3760</v>
          </cell>
        </row>
        <row r="163">
          <cell r="A163">
            <v>85</v>
          </cell>
          <cell r="B163" t="str">
            <v xml:space="preserve">Exclusion for employer-provided transit passes 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P163">
            <v>30</v>
          </cell>
          <cell r="AQ163">
            <v>35</v>
          </cell>
          <cell r="AR163">
            <v>50</v>
          </cell>
          <cell r="AS163">
            <v>60</v>
          </cell>
          <cell r="AT163">
            <v>70</v>
          </cell>
          <cell r="AU163">
            <v>130</v>
          </cell>
          <cell r="AV163">
            <v>190</v>
          </cell>
          <cell r="AW163">
            <v>220</v>
          </cell>
          <cell r="AX163">
            <v>250</v>
          </cell>
          <cell r="AY163">
            <v>320</v>
          </cell>
          <cell r="AZ163">
            <v>410</v>
          </cell>
          <cell r="BA163">
            <v>480</v>
          </cell>
          <cell r="BB163">
            <v>560</v>
          </cell>
          <cell r="BC163">
            <v>420</v>
          </cell>
          <cell r="BD163">
            <v>480</v>
          </cell>
          <cell r="BE163">
            <v>540</v>
          </cell>
          <cell r="BF163">
            <v>580</v>
          </cell>
          <cell r="BG163">
            <v>510</v>
          </cell>
          <cell r="BH163">
            <v>520</v>
          </cell>
          <cell r="BI163">
            <v>560</v>
          </cell>
          <cell r="BJ163">
            <v>590</v>
          </cell>
          <cell r="BK163">
            <v>640</v>
          </cell>
          <cell r="BL163">
            <v>680</v>
          </cell>
        </row>
        <row r="164">
          <cell r="A164">
            <v>86</v>
          </cell>
          <cell r="B164" t="str">
            <v>Tax credit for certain expenditures for maintaining railroad tracks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70</v>
          </cell>
          <cell r="W164">
            <v>140</v>
          </cell>
          <cell r="X164">
            <v>120</v>
          </cell>
          <cell r="Y164">
            <v>160</v>
          </cell>
          <cell r="Z164">
            <v>70</v>
          </cell>
          <cell r="AA164">
            <v>40</v>
          </cell>
          <cell r="AB164">
            <v>20</v>
          </cell>
          <cell r="AC164">
            <v>20</v>
          </cell>
          <cell r="AD164">
            <v>10</v>
          </cell>
          <cell r="AE164">
            <v>0</v>
          </cell>
          <cell r="AF164">
            <v>0</v>
          </cell>
          <cell r="AG164">
            <v>0</v>
          </cell>
          <cell r="AH164">
            <v>30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10</v>
          </cell>
          <cell r="BD164">
            <v>20</v>
          </cell>
          <cell r="BE164">
            <v>10</v>
          </cell>
          <cell r="BF164">
            <v>10</v>
          </cell>
          <cell r="BG164">
            <v>10</v>
          </cell>
          <cell r="BH164">
            <v>10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</row>
        <row r="165">
          <cell r="A165">
            <v>87</v>
          </cell>
          <cell r="B165" t="str">
            <v>Exclusion of interest on bonds for Highway Projects and rail-truck transfer facilities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10</v>
          </cell>
          <cell r="X165">
            <v>10</v>
          </cell>
          <cell r="Y165">
            <v>20</v>
          </cell>
          <cell r="Z165">
            <v>20</v>
          </cell>
          <cell r="AA165">
            <v>60</v>
          </cell>
          <cell r="AB165">
            <v>60</v>
          </cell>
          <cell r="AC165">
            <v>60</v>
          </cell>
          <cell r="AD165">
            <v>60</v>
          </cell>
          <cell r="AE165">
            <v>50</v>
          </cell>
          <cell r="AF165">
            <v>50</v>
          </cell>
          <cell r="AG165">
            <v>50</v>
          </cell>
          <cell r="AH165">
            <v>270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15</v>
          </cell>
          <cell r="BC165">
            <v>30</v>
          </cell>
          <cell r="BD165">
            <v>60</v>
          </cell>
          <cell r="BE165">
            <v>70</v>
          </cell>
          <cell r="BF165">
            <v>180</v>
          </cell>
          <cell r="BG165">
            <v>190</v>
          </cell>
          <cell r="BH165">
            <v>180</v>
          </cell>
          <cell r="BI165">
            <v>170</v>
          </cell>
          <cell r="BJ165">
            <v>160</v>
          </cell>
          <cell r="BK165">
            <v>150</v>
          </cell>
          <cell r="BL165">
            <v>140</v>
          </cell>
        </row>
        <row r="166">
          <cell r="A166" t="str">
            <v>H.i</v>
          </cell>
          <cell r="B166" t="str">
            <v>Exclusion of interest on State and local bonds for mass commuting vehicles</v>
          </cell>
          <cell r="D166">
            <v>-5</v>
          </cell>
          <cell r="AI166">
            <v>55</v>
          </cell>
        </row>
        <row r="167">
          <cell r="A167" t="str">
            <v>H.ii</v>
          </cell>
          <cell r="B167" t="str">
            <v>Deduction for motor carrier operating rights</v>
          </cell>
          <cell r="D167">
            <v>50</v>
          </cell>
          <cell r="AI167">
            <v>5</v>
          </cell>
        </row>
        <row r="170">
          <cell r="A170" t="str">
            <v xml:space="preserve">I. Community and regional development: </v>
          </cell>
        </row>
        <row r="171">
          <cell r="A171" t="str">
            <v>I.i</v>
          </cell>
          <cell r="B171" t="str">
            <v>Five-year amortization for housing rehabilitation</v>
          </cell>
          <cell r="D171">
            <v>30</v>
          </cell>
          <cell r="AI171">
            <v>40</v>
          </cell>
        </row>
        <row r="172">
          <cell r="A172">
            <v>88</v>
          </cell>
          <cell r="B172" t="str">
            <v xml:space="preserve">Investment credit for rehabilitation of structures (other than historic) </v>
          </cell>
          <cell r="D172">
            <v>185</v>
          </cell>
          <cell r="K172">
            <v>20</v>
          </cell>
          <cell r="L172">
            <v>15</v>
          </cell>
          <cell r="M172">
            <v>15</v>
          </cell>
          <cell r="N172">
            <v>15</v>
          </cell>
          <cell r="O172">
            <v>15</v>
          </cell>
          <cell r="P172">
            <v>15</v>
          </cell>
          <cell r="Q172">
            <v>20</v>
          </cell>
          <cell r="R172">
            <v>20</v>
          </cell>
          <cell r="S172">
            <v>20</v>
          </cell>
          <cell r="T172">
            <v>20</v>
          </cell>
          <cell r="U172">
            <v>20</v>
          </cell>
          <cell r="V172">
            <v>20</v>
          </cell>
          <cell r="W172">
            <v>20</v>
          </cell>
          <cell r="X172">
            <v>20</v>
          </cell>
          <cell r="Y172">
            <v>20</v>
          </cell>
          <cell r="Z172">
            <v>10</v>
          </cell>
          <cell r="AA172">
            <v>10</v>
          </cell>
          <cell r="AB172">
            <v>10</v>
          </cell>
          <cell r="AC172">
            <v>10</v>
          </cell>
          <cell r="AD172">
            <v>10</v>
          </cell>
          <cell r="AE172">
            <v>10</v>
          </cell>
          <cell r="AF172">
            <v>10</v>
          </cell>
          <cell r="AG172">
            <v>10</v>
          </cell>
          <cell r="AH172">
            <v>50</v>
          </cell>
          <cell r="AI172">
            <v>160</v>
          </cell>
          <cell r="AP172">
            <v>70</v>
          </cell>
          <cell r="AQ172">
            <v>65</v>
          </cell>
          <cell r="AR172">
            <v>65</v>
          </cell>
          <cell r="AS172">
            <v>65</v>
          </cell>
          <cell r="AT172">
            <v>15</v>
          </cell>
          <cell r="AU172">
            <v>10</v>
          </cell>
          <cell r="AV172">
            <v>10</v>
          </cell>
          <cell r="AW172">
            <v>10</v>
          </cell>
          <cell r="AX172">
            <v>10</v>
          </cell>
          <cell r="AY172">
            <v>10</v>
          </cell>
          <cell r="AZ172">
            <v>20</v>
          </cell>
          <cell r="BA172">
            <v>20</v>
          </cell>
          <cell r="BB172">
            <v>20</v>
          </cell>
          <cell r="BC172">
            <v>20</v>
          </cell>
          <cell r="BD172">
            <v>20</v>
          </cell>
          <cell r="BE172">
            <v>20</v>
          </cell>
          <cell r="BF172">
            <v>10</v>
          </cell>
          <cell r="BG172">
            <v>10</v>
          </cell>
          <cell r="BH172">
            <v>10</v>
          </cell>
          <cell r="BI172">
            <v>10</v>
          </cell>
          <cell r="BJ172">
            <v>10</v>
          </cell>
          <cell r="BK172">
            <v>10</v>
          </cell>
          <cell r="BL172">
            <v>10</v>
          </cell>
        </row>
        <row r="173">
          <cell r="A173">
            <v>89</v>
          </cell>
          <cell r="B173" t="str">
            <v>Exclusion of interest for airport, dock, and similar bonds</v>
          </cell>
          <cell r="D173">
            <v>525</v>
          </cell>
          <cell r="K173">
            <v>315</v>
          </cell>
          <cell r="L173">
            <v>345</v>
          </cell>
          <cell r="M173">
            <v>790</v>
          </cell>
          <cell r="N173">
            <v>390</v>
          </cell>
          <cell r="O173">
            <v>180</v>
          </cell>
          <cell r="P173">
            <v>185</v>
          </cell>
          <cell r="Q173">
            <v>160</v>
          </cell>
          <cell r="R173">
            <v>160</v>
          </cell>
          <cell r="S173">
            <v>170</v>
          </cell>
          <cell r="T173">
            <v>170</v>
          </cell>
          <cell r="U173">
            <v>180</v>
          </cell>
          <cell r="V173">
            <v>170</v>
          </cell>
          <cell r="W173">
            <v>270</v>
          </cell>
          <cell r="X173">
            <v>270</v>
          </cell>
          <cell r="Y173">
            <v>160</v>
          </cell>
          <cell r="Z173">
            <v>140</v>
          </cell>
          <cell r="AA173">
            <v>270</v>
          </cell>
          <cell r="AB173">
            <v>250</v>
          </cell>
          <cell r="AC173">
            <v>330</v>
          </cell>
          <cell r="AD173">
            <v>410</v>
          </cell>
          <cell r="AE173">
            <v>420</v>
          </cell>
          <cell r="AF173">
            <v>420</v>
          </cell>
          <cell r="AG173">
            <v>440</v>
          </cell>
          <cell r="AH173">
            <v>2020</v>
          </cell>
          <cell r="AI173">
            <v>-60</v>
          </cell>
          <cell r="AP173">
            <v>470</v>
          </cell>
          <cell r="AQ173">
            <v>510</v>
          </cell>
          <cell r="AR173">
            <v>1190</v>
          </cell>
          <cell r="AS173">
            <v>580</v>
          </cell>
          <cell r="AT173">
            <v>515</v>
          </cell>
          <cell r="AU173">
            <v>545</v>
          </cell>
          <cell r="AV173">
            <v>460</v>
          </cell>
          <cell r="AW173">
            <v>470</v>
          </cell>
          <cell r="AX173">
            <v>520</v>
          </cell>
          <cell r="AY173">
            <v>600</v>
          </cell>
          <cell r="AZ173">
            <v>670</v>
          </cell>
          <cell r="BA173">
            <v>630</v>
          </cell>
          <cell r="BB173">
            <v>860</v>
          </cell>
          <cell r="BC173">
            <v>580</v>
          </cell>
          <cell r="BD173">
            <v>220</v>
          </cell>
          <cell r="BE173">
            <v>540</v>
          </cell>
          <cell r="BF173">
            <v>570</v>
          </cell>
          <cell r="BG173">
            <v>620</v>
          </cell>
          <cell r="BH173">
            <v>690</v>
          </cell>
          <cell r="BI173">
            <v>800</v>
          </cell>
          <cell r="BJ173">
            <v>890</v>
          </cell>
          <cell r="BK173">
            <v>960</v>
          </cell>
          <cell r="BL173">
            <v>1010</v>
          </cell>
        </row>
        <row r="174">
          <cell r="A174">
            <v>90</v>
          </cell>
          <cell r="B174" t="str">
            <v xml:space="preserve">Exemption of certain mutuals' and cooperatives' income </v>
          </cell>
          <cell r="K174">
            <v>25</v>
          </cell>
          <cell r="L174">
            <v>50</v>
          </cell>
          <cell r="M174">
            <v>60</v>
          </cell>
          <cell r="N174">
            <v>60</v>
          </cell>
          <cell r="O174">
            <v>45</v>
          </cell>
          <cell r="P174">
            <v>60</v>
          </cell>
          <cell r="Q174">
            <v>60</v>
          </cell>
          <cell r="R174">
            <v>60</v>
          </cell>
          <cell r="S174">
            <v>60</v>
          </cell>
          <cell r="T174">
            <v>60</v>
          </cell>
          <cell r="U174">
            <v>60</v>
          </cell>
          <cell r="V174">
            <v>60</v>
          </cell>
          <cell r="W174">
            <v>80</v>
          </cell>
          <cell r="X174">
            <v>70</v>
          </cell>
          <cell r="Y174">
            <v>70</v>
          </cell>
          <cell r="Z174">
            <v>110</v>
          </cell>
          <cell r="AA174">
            <v>110</v>
          </cell>
          <cell r="AB174">
            <v>110</v>
          </cell>
          <cell r="AC174">
            <v>110</v>
          </cell>
          <cell r="AD174">
            <v>120</v>
          </cell>
          <cell r="AE174">
            <v>120</v>
          </cell>
          <cell r="AF174">
            <v>120</v>
          </cell>
          <cell r="AG174">
            <v>130</v>
          </cell>
          <cell r="AH174">
            <v>600</v>
          </cell>
        </row>
        <row r="175">
          <cell r="A175">
            <v>91</v>
          </cell>
          <cell r="B175" t="str">
            <v>Empowerment zones and renewal communities</v>
          </cell>
          <cell r="K175">
            <v>0</v>
          </cell>
          <cell r="L175">
            <v>75</v>
          </cell>
          <cell r="M175">
            <v>500</v>
          </cell>
          <cell r="N175">
            <v>75</v>
          </cell>
          <cell r="O175">
            <v>135</v>
          </cell>
          <cell r="P175">
            <v>150</v>
          </cell>
          <cell r="Q175">
            <v>80</v>
          </cell>
          <cell r="R175">
            <v>100</v>
          </cell>
          <cell r="S175">
            <v>220</v>
          </cell>
          <cell r="T175">
            <v>280</v>
          </cell>
          <cell r="U175">
            <v>280</v>
          </cell>
          <cell r="V175">
            <v>290</v>
          </cell>
          <cell r="W175">
            <v>310</v>
          </cell>
          <cell r="X175">
            <v>360</v>
          </cell>
          <cell r="Y175">
            <v>-400</v>
          </cell>
          <cell r="Z175">
            <v>270</v>
          </cell>
          <cell r="AA175">
            <v>150</v>
          </cell>
          <cell r="AB175">
            <v>100</v>
          </cell>
          <cell r="AC175">
            <v>120</v>
          </cell>
          <cell r="AD175">
            <v>130</v>
          </cell>
          <cell r="AE175">
            <v>130</v>
          </cell>
          <cell r="AF175">
            <v>120</v>
          </cell>
          <cell r="AG175">
            <v>100</v>
          </cell>
          <cell r="AH175">
            <v>600</v>
          </cell>
          <cell r="AP175">
            <v>0</v>
          </cell>
          <cell r="AQ175">
            <v>175</v>
          </cell>
          <cell r="AR175">
            <v>30</v>
          </cell>
          <cell r="AS175">
            <v>180</v>
          </cell>
          <cell r="AT175">
            <v>155</v>
          </cell>
          <cell r="AU175">
            <v>180</v>
          </cell>
          <cell r="AV175">
            <v>230</v>
          </cell>
          <cell r="AW175">
            <v>280</v>
          </cell>
          <cell r="AX175">
            <v>510</v>
          </cell>
          <cell r="AY175">
            <v>790</v>
          </cell>
          <cell r="AZ175">
            <v>800</v>
          </cell>
          <cell r="BA175">
            <v>830</v>
          </cell>
          <cell r="BB175">
            <v>900</v>
          </cell>
          <cell r="BC175">
            <v>1090</v>
          </cell>
          <cell r="BD175">
            <v>-1250</v>
          </cell>
          <cell r="BE175">
            <v>860</v>
          </cell>
          <cell r="BF175">
            <v>580</v>
          </cell>
          <cell r="BG175">
            <v>400</v>
          </cell>
          <cell r="BH175">
            <v>450</v>
          </cell>
          <cell r="BI175">
            <v>490</v>
          </cell>
          <cell r="BJ175">
            <v>500</v>
          </cell>
          <cell r="BK175">
            <v>480</v>
          </cell>
          <cell r="BL175">
            <v>420</v>
          </cell>
        </row>
        <row r="176">
          <cell r="A176">
            <v>92</v>
          </cell>
          <cell r="B176" t="str">
            <v>New markets tax credit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20</v>
          </cell>
          <cell r="T176">
            <v>50</v>
          </cell>
          <cell r="U176">
            <v>70</v>
          </cell>
          <cell r="V176">
            <v>110</v>
          </cell>
          <cell r="W176">
            <v>150</v>
          </cell>
          <cell r="X176">
            <v>210</v>
          </cell>
          <cell r="Y176">
            <v>250</v>
          </cell>
          <cell r="Z176">
            <v>520</v>
          </cell>
          <cell r="AA176">
            <v>650</v>
          </cell>
          <cell r="AB176">
            <v>720</v>
          </cell>
          <cell r="AC176">
            <v>730</v>
          </cell>
          <cell r="AD176">
            <v>700</v>
          </cell>
          <cell r="AE176">
            <v>660</v>
          </cell>
          <cell r="AF176">
            <v>590</v>
          </cell>
          <cell r="AG176">
            <v>480</v>
          </cell>
          <cell r="AH176">
            <v>3160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10</v>
          </cell>
          <cell r="AX176">
            <v>70</v>
          </cell>
          <cell r="AY176">
            <v>140</v>
          </cell>
          <cell r="AZ176">
            <v>220</v>
          </cell>
          <cell r="BA176">
            <v>320</v>
          </cell>
          <cell r="BB176">
            <v>440</v>
          </cell>
          <cell r="BC176">
            <v>600</v>
          </cell>
          <cell r="BD176">
            <v>740</v>
          </cell>
          <cell r="BE176">
            <v>60</v>
          </cell>
          <cell r="BF176">
            <v>70</v>
          </cell>
          <cell r="BG176">
            <v>80</v>
          </cell>
          <cell r="BH176">
            <v>80</v>
          </cell>
          <cell r="BI176">
            <v>80</v>
          </cell>
          <cell r="BJ176">
            <v>80</v>
          </cell>
          <cell r="BK176">
            <v>70</v>
          </cell>
          <cell r="BL176">
            <v>60</v>
          </cell>
        </row>
        <row r="177">
          <cell r="A177">
            <v>93</v>
          </cell>
          <cell r="B177" t="str">
            <v>Expensing of environmental remediation costs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75</v>
          </cell>
          <cell r="P177">
            <v>95</v>
          </cell>
          <cell r="Q177">
            <v>130</v>
          </cell>
          <cell r="R177">
            <v>70</v>
          </cell>
          <cell r="S177">
            <v>70</v>
          </cell>
          <cell r="T177">
            <v>70</v>
          </cell>
          <cell r="U177">
            <v>70</v>
          </cell>
          <cell r="V177">
            <v>60</v>
          </cell>
          <cell r="W177">
            <v>120</v>
          </cell>
          <cell r="X177">
            <v>250</v>
          </cell>
          <cell r="Y177">
            <v>490</v>
          </cell>
          <cell r="Z177">
            <v>240</v>
          </cell>
          <cell r="AA177">
            <v>10</v>
          </cell>
          <cell r="AB177">
            <v>-110</v>
          </cell>
          <cell r="AC177">
            <v>-120</v>
          </cell>
          <cell r="AD177">
            <v>-120</v>
          </cell>
          <cell r="AE177">
            <v>-110</v>
          </cell>
          <cell r="AF177">
            <v>-100</v>
          </cell>
          <cell r="AG177">
            <v>-90</v>
          </cell>
          <cell r="AH177">
            <v>-540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15</v>
          </cell>
          <cell r="AU177">
            <v>20</v>
          </cell>
          <cell r="AV177">
            <v>30</v>
          </cell>
          <cell r="AW177">
            <v>10</v>
          </cell>
          <cell r="AX177">
            <v>10</v>
          </cell>
          <cell r="AY177">
            <v>10</v>
          </cell>
          <cell r="AZ177">
            <v>10</v>
          </cell>
          <cell r="BA177">
            <v>10</v>
          </cell>
          <cell r="BB177">
            <v>30</v>
          </cell>
          <cell r="BC177">
            <v>50</v>
          </cell>
          <cell r="BD177">
            <v>100</v>
          </cell>
          <cell r="BE177">
            <v>50</v>
          </cell>
          <cell r="BF177">
            <v>0</v>
          </cell>
          <cell r="BG177">
            <v>-20</v>
          </cell>
          <cell r="BH177">
            <v>-20</v>
          </cell>
          <cell r="BI177">
            <v>-20</v>
          </cell>
          <cell r="BJ177">
            <v>-20</v>
          </cell>
          <cell r="BK177">
            <v>-20</v>
          </cell>
          <cell r="BL177">
            <v>-20</v>
          </cell>
        </row>
        <row r="178">
          <cell r="A178">
            <v>94</v>
          </cell>
          <cell r="B178" t="str">
            <v>Credit to holders of Gulf Tax Credit Bonds.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20</v>
          </cell>
          <cell r="AB178">
            <v>20</v>
          </cell>
          <cell r="AC178">
            <v>20</v>
          </cell>
          <cell r="AD178">
            <v>10</v>
          </cell>
          <cell r="AE178">
            <v>10</v>
          </cell>
          <cell r="AF178">
            <v>10</v>
          </cell>
          <cell r="AG178">
            <v>10</v>
          </cell>
          <cell r="AH178">
            <v>60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10</v>
          </cell>
          <cell r="BC178">
            <v>10</v>
          </cell>
          <cell r="BD178">
            <v>10</v>
          </cell>
          <cell r="BE178">
            <v>30</v>
          </cell>
          <cell r="BF178">
            <v>60</v>
          </cell>
          <cell r="BG178">
            <v>60</v>
          </cell>
          <cell r="BH178">
            <v>50</v>
          </cell>
          <cell r="BI178">
            <v>40</v>
          </cell>
          <cell r="BJ178">
            <v>40</v>
          </cell>
          <cell r="BK178">
            <v>40</v>
          </cell>
          <cell r="BL178">
            <v>40</v>
          </cell>
        </row>
        <row r="179">
          <cell r="A179">
            <v>95</v>
          </cell>
          <cell r="B179" t="str">
            <v>Recovery Zone Bonds 6/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</row>
        <row r="180">
          <cell r="A180">
            <v>96</v>
          </cell>
          <cell r="B180" t="str">
            <v>Tribal Economic Development Bonds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10</v>
          </cell>
          <cell r="AC180">
            <v>10</v>
          </cell>
          <cell r="AD180">
            <v>10</v>
          </cell>
          <cell r="AE180">
            <v>10</v>
          </cell>
          <cell r="AF180">
            <v>10</v>
          </cell>
          <cell r="AG180">
            <v>0</v>
          </cell>
          <cell r="AH180">
            <v>40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10</v>
          </cell>
          <cell r="BG180">
            <v>20</v>
          </cell>
          <cell r="BH180">
            <v>20</v>
          </cell>
          <cell r="BI180">
            <v>20</v>
          </cell>
          <cell r="BJ180">
            <v>10</v>
          </cell>
          <cell r="BK180">
            <v>10</v>
          </cell>
          <cell r="BL180">
            <v>10</v>
          </cell>
        </row>
        <row r="183">
          <cell r="A183" t="str">
            <v xml:space="preserve">J. Education, training, employment, and social services: </v>
          </cell>
        </row>
        <row r="184">
          <cell r="B184" t="str">
            <v xml:space="preserve">Education: </v>
          </cell>
        </row>
        <row r="185">
          <cell r="A185">
            <v>97</v>
          </cell>
          <cell r="B185" t="str">
            <v xml:space="preserve">Exclusion of scholarship and fellowship income (normal tax method) </v>
          </cell>
          <cell r="AI185">
            <v>860</v>
          </cell>
          <cell r="AP185">
            <v>795</v>
          </cell>
          <cell r="AQ185">
            <v>825</v>
          </cell>
          <cell r="AR185">
            <v>835</v>
          </cell>
          <cell r="AS185">
            <v>875</v>
          </cell>
          <cell r="AT185">
            <v>910</v>
          </cell>
          <cell r="AU185">
            <v>1085</v>
          </cell>
          <cell r="AV185">
            <v>1110</v>
          </cell>
          <cell r="AW185">
            <v>1210</v>
          </cell>
          <cell r="AX185">
            <v>1270</v>
          </cell>
          <cell r="AY185">
            <v>1260</v>
          </cell>
          <cell r="AZ185">
            <v>1320</v>
          </cell>
          <cell r="BA185">
            <v>1380</v>
          </cell>
          <cell r="BB185">
            <v>1780</v>
          </cell>
          <cell r="BC185">
            <v>1870</v>
          </cell>
          <cell r="BD185">
            <v>2000</v>
          </cell>
          <cell r="BE185">
            <v>2080</v>
          </cell>
          <cell r="BF185">
            <v>2760</v>
          </cell>
          <cell r="BG185">
            <v>3010</v>
          </cell>
          <cell r="BH185">
            <v>3130</v>
          </cell>
          <cell r="BI185">
            <v>3240</v>
          </cell>
          <cell r="BJ185">
            <v>3360</v>
          </cell>
          <cell r="BK185">
            <v>3480</v>
          </cell>
          <cell r="BL185">
            <v>3610</v>
          </cell>
        </row>
        <row r="186">
          <cell r="A186">
            <v>98</v>
          </cell>
          <cell r="B186" t="str">
            <v>HOPE tax credit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200</v>
          </cell>
          <cell r="AU186">
            <v>4595</v>
          </cell>
          <cell r="AV186">
            <v>4210</v>
          </cell>
          <cell r="AW186">
            <v>4130</v>
          </cell>
          <cell r="AX186">
            <v>4110</v>
          </cell>
          <cell r="AY186">
            <v>3290</v>
          </cell>
          <cell r="AZ186">
            <v>3320</v>
          </cell>
          <cell r="BA186">
            <v>3710</v>
          </cell>
          <cell r="BB186">
            <v>3900</v>
          </cell>
          <cell r="BC186">
            <v>3370</v>
          </cell>
          <cell r="BD186">
            <v>3770</v>
          </cell>
          <cell r="BE186">
            <v>2920</v>
          </cell>
          <cell r="BF186">
            <v>0</v>
          </cell>
          <cell r="BG186">
            <v>540</v>
          </cell>
          <cell r="BH186">
            <v>5410</v>
          </cell>
          <cell r="BI186">
            <v>5510</v>
          </cell>
          <cell r="BJ186">
            <v>5830</v>
          </cell>
          <cell r="BK186">
            <v>5770</v>
          </cell>
          <cell r="BL186">
            <v>5760</v>
          </cell>
        </row>
        <row r="187">
          <cell r="A187">
            <v>99</v>
          </cell>
          <cell r="B187" t="str">
            <v>Lifetime Learning tax credit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110</v>
          </cell>
          <cell r="AU187">
            <v>2170</v>
          </cell>
          <cell r="AV187">
            <v>2420</v>
          </cell>
          <cell r="AW187">
            <v>2370</v>
          </cell>
          <cell r="AX187">
            <v>2180</v>
          </cell>
          <cell r="AY187">
            <v>1910</v>
          </cell>
          <cell r="AZ187">
            <v>2190</v>
          </cell>
          <cell r="BA187">
            <v>2330</v>
          </cell>
          <cell r="BB187">
            <v>2490</v>
          </cell>
          <cell r="BC187">
            <v>2210</v>
          </cell>
          <cell r="BD187">
            <v>2470</v>
          </cell>
          <cell r="BE187">
            <v>3860</v>
          </cell>
          <cell r="BF187">
            <v>3490</v>
          </cell>
          <cell r="BG187">
            <v>3880</v>
          </cell>
          <cell r="BH187">
            <v>5530</v>
          </cell>
          <cell r="BI187">
            <v>5660</v>
          </cell>
          <cell r="BJ187">
            <v>5790</v>
          </cell>
          <cell r="BK187">
            <v>5800</v>
          </cell>
          <cell r="BL187">
            <v>5840</v>
          </cell>
        </row>
        <row r="188">
          <cell r="A188">
            <v>100</v>
          </cell>
          <cell r="B188" t="str">
            <v>American Opportunity Tax Credit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2460</v>
          </cell>
          <cell r="BF188">
            <v>15110</v>
          </cell>
          <cell r="BG188">
            <v>14400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</row>
        <row r="189">
          <cell r="A189">
            <v>101</v>
          </cell>
          <cell r="B189" t="str">
            <v>Education Individual Retirement Accounts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20</v>
          </cell>
          <cell r="AU189">
            <v>0</v>
          </cell>
          <cell r="AV189">
            <v>20</v>
          </cell>
          <cell r="AW189">
            <v>30</v>
          </cell>
          <cell r="AX189">
            <v>50</v>
          </cell>
          <cell r="AY189">
            <v>70</v>
          </cell>
          <cell r="AZ189">
            <v>110</v>
          </cell>
          <cell r="BA189">
            <v>70</v>
          </cell>
          <cell r="BB189">
            <v>10</v>
          </cell>
          <cell r="BC189">
            <v>20</v>
          </cell>
          <cell r="BD189">
            <v>30</v>
          </cell>
          <cell r="BE189">
            <v>40</v>
          </cell>
          <cell r="BF189">
            <v>60</v>
          </cell>
          <cell r="BG189">
            <v>70</v>
          </cell>
          <cell r="BH189">
            <v>80</v>
          </cell>
          <cell r="BI189">
            <v>80</v>
          </cell>
          <cell r="BJ189">
            <v>90</v>
          </cell>
          <cell r="BK189">
            <v>100</v>
          </cell>
          <cell r="BL189">
            <v>100</v>
          </cell>
        </row>
        <row r="190">
          <cell r="A190">
            <v>102</v>
          </cell>
          <cell r="B190" t="str">
            <v>Deductibility of student-loan interest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70</v>
          </cell>
          <cell r="AU190">
            <v>240</v>
          </cell>
          <cell r="AV190">
            <v>360</v>
          </cell>
          <cell r="AW190">
            <v>390</v>
          </cell>
          <cell r="AX190">
            <v>450</v>
          </cell>
          <cell r="AY190">
            <v>730</v>
          </cell>
          <cell r="AZ190">
            <v>760</v>
          </cell>
          <cell r="BA190">
            <v>780</v>
          </cell>
          <cell r="BB190">
            <v>800</v>
          </cell>
          <cell r="BC190">
            <v>810</v>
          </cell>
          <cell r="BD190">
            <v>1250</v>
          </cell>
          <cell r="BE190">
            <v>1250</v>
          </cell>
          <cell r="BF190">
            <v>1480</v>
          </cell>
          <cell r="BG190">
            <v>1400</v>
          </cell>
          <cell r="BH190">
            <v>900</v>
          </cell>
          <cell r="BI190">
            <v>960</v>
          </cell>
          <cell r="BJ190">
            <v>1030</v>
          </cell>
          <cell r="BK190">
            <v>1100</v>
          </cell>
          <cell r="BL190">
            <v>1170</v>
          </cell>
        </row>
        <row r="191">
          <cell r="A191">
            <v>103</v>
          </cell>
          <cell r="B191" t="str">
            <v>Deduction for higher education expenses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420</v>
          </cell>
          <cell r="AY191">
            <v>1730</v>
          </cell>
          <cell r="AZ191">
            <v>1280</v>
          </cell>
          <cell r="BA191">
            <v>1830</v>
          </cell>
          <cell r="BB191">
            <v>1420</v>
          </cell>
          <cell r="BC191">
            <v>1450</v>
          </cell>
          <cell r="BD191">
            <v>1550</v>
          </cell>
          <cell r="BE191">
            <v>1790</v>
          </cell>
          <cell r="BF191">
            <v>760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</row>
        <row r="192">
          <cell r="A192">
            <v>104</v>
          </cell>
          <cell r="B192" t="str">
            <v>State prepaid tuition plans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85</v>
          </cell>
          <cell r="AU192">
            <v>120</v>
          </cell>
          <cell r="AV192">
            <v>100</v>
          </cell>
          <cell r="AW192">
            <v>190</v>
          </cell>
          <cell r="AX192">
            <v>270</v>
          </cell>
          <cell r="AY192">
            <v>50</v>
          </cell>
          <cell r="AZ192">
            <v>210</v>
          </cell>
          <cell r="BA192">
            <v>430</v>
          </cell>
          <cell r="BB192">
            <v>690</v>
          </cell>
          <cell r="BC192">
            <v>850</v>
          </cell>
          <cell r="BD192">
            <v>1030</v>
          </cell>
          <cell r="BE192">
            <v>1200</v>
          </cell>
          <cell r="BF192">
            <v>1390</v>
          </cell>
          <cell r="BG192">
            <v>1580</v>
          </cell>
          <cell r="BH192">
            <v>1750</v>
          </cell>
          <cell r="BI192">
            <v>1860</v>
          </cell>
          <cell r="BJ192">
            <v>1950</v>
          </cell>
          <cell r="BK192">
            <v>2050</v>
          </cell>
          <cell r="BL192">
            <v>2150</v>
          </cell>
        </row>
        <row r="193">
          <cell r="A193">
            <v>105</v>
          </cell>
          <cell r="B193" t="str">
            <v xml:space="preserve">Exclusion of interest on student-loan bonds </v>
          </cell>
          <cell r="D193">
            <v>65</v>
          </cell>
          <cell r="K193">
            <v>125</v>
          </cell>
          <cell r="L193">
            <v>125</v>
          </cell>
          <cell r="M193">
            <v>120</v>
          </cell>
          <cell r="N193">
            <v>115</v>
          </cell>
          <cell r="O193">
            <v>60</v>
          </cell>
          <cell r="P193">
            <v>60</v>
          </cell>
          <cell r="Q193">
            <v>50</v>
          </cell>
          <cell r="R193">
            <v>60</v>
          </cell>
          <cell r="S193">
            <v>60</v>
          </cell>
          <cell r="T193">
            <v>60</v>
          </cell>
          <cell r="U193">
            <v>60</v>
          </cell>
          <cell r="V193">
            <v>60</v>
          </cell>
          <cell r="W193">
            <v>120</v>
          </cell>
          <cell r="X193">
            <v>140</v>
          </cell>
          <cell r="Y193">
            <v>90</v>
          </cell>
          <cell r="Z193">
            <v>90</v>
          </cell>
          <cell r="AA193">
            <v>180</v>
          </cell>
          <cell r="AB193">
            <v>160</v>
          </cell>
          <cell r="AC193">
            <v>210</v>
          </cell>
          <cell r="AD193">
            <v>270</v>
          </cell>
          <cell r="AE193">
            <v>280</v>
          </cell>
          <cell r="AF193">
            <v>270</v>
          </cell>
          <cell r="AG193">
            <v>280</v>
          </cell>
          <cell r="AH193">
            <v>1310</v>
          </cell>
          <cell r="AI193">
            <v>225</v>
          </cell>
          <cell r="AP193">
            <v>185</v>
          </cell>
          <cell r="AQ193">
            <v>190</v>
          </cell>
          <cell r="AR193">
            <v>185</v>
          </cell>
          <cell r="AS193">
            <v>175</v>
          </cell>
          <cell r="AT193">
            <v>175</v>
          </cell>
          <cell r="AU193">
            <v>185</v>
          </cell>
          <cell r="AV193">
            <v>160</v>
          </cell>
          <cell r="AW193">
            <v>170</v>
          </cell>
          <cell r="AX193">
            <v>180</v>
          </cell>
          <cell r="AY193">
            <v>200</v>
          </cell>
          <cell r="AZ193">
            <v>230</v>
          </cell>
          <cell r="BA193">
            <v>220</v>
          </cell>
          <cell r="BB193">
            <v>380</v>
          </cell>
          <cell r="BC193">
            <v>300</v>
          </cell>
          <cell r="BD193">
            <v>120</v>
          </cell>
          <cell r="BE193">
            <v>350</v>
          </cell>
          <cell r="BF193">
            <v>370</v>
          </cell>
          <cell r="BG193">
            <v>400</v>
          </cell>
          <cell r="BH193">
            <v>450</v>
          </cell>
          <cell r="BI193">
            <v>520</v>
          </cell>
          <cell r="BJ193">
            <v>580</v>
          </cell>
          <cell r="BK193">
            <v>620</v>
          </cell>
          <cell r="BL193">
            <v>660</v>
          </cell>
        </row>
        <row r="194">
          <cell r="A194">
            <v>106</v>
          </cell>
          <cell r="B194" t="str">
            <v xml:space="preserve">Exclusion of interest on bonds for private nonprofit educational facilities </v>
          </cell>
          <cell r="D194">
            <v>5</v>
          </cell>
          <cell r="K194">
            <v>295</v>
          </cell>
          <cell r="L194">
            <v>310</v>
          </cell>
          <cell r="M194">
            <v>380</v>
          </cell>
          <cell r="N194">
            <v>335</v>
          </cell>
          <cell r="O194">
            <v>145</v>
          </cell>
          <cell r="P194">
            <v>150</v>
          </cell>
          <cell r="Q194">
            <v>130</v>
          </cell>
          <cell r="R194">
            <v>140</v>
          </cell>
          <cell r="S194">
            <v>140</v>
          </cell>
          <cell r="T194">
            <v>170</v>
          </cell>
          <cell r="U194">
            <v>210</v>
          </cell>
          <cell r="V194">
            <v>230</v>
          </cell>
          <cell r="W194">
            <v>510</v>
          </cell>
          <cell r="X194">
            <v>550</v>
          </cell>
          <cell r="Y194">
            <v>370</v>
          </cell>
          <cell r="Z194">
            <v>380</v>
          </cell>
          <cell r="AA194">
            <v>760</v>
          </cell>
          <cell r="AB194">
            <v>690</v>
          </cell>
          <cell r="AC194">
            <v>910</v>
          </cell>
          <cell r="AD194">
            <v>1150</v>
          </cell>
          <cell r="AE194">
            <v>1180</v>
          </cell>
          <cell r="AF194">
            <v>1170</v>
          </cell>
          <cell r="AG194">
            <v>1210</v>
          </cell>
          <cell r="AH194">
            <v>5620</v>
          </cell>
          <cell r="AI194">
            <v>150</v>
          </cell>
          <cell r="AP194">
            <v>440</v>
          </cell>
          <cell r="AQ194">
            <v>460</v>
          </cell>
          <cell r="AR194">
            <v>575</v>
          </cell>
          <cell r="AS194">
            <v>500</v>
          </cell>
          <cell r="AT194">
            <v>415</v>
          </cell>
          <cell r="AU194">
            <v>440</v>
          </cell>
          <cell r="AV194">
            <v>390</v>
          </cell>
          <cell r="AW194">
            <v>400</v>
          </cell>
          <cell r="AX194">
            <v>440</v>
          </cell>
          <cell r="AY194">
            <v>610</v>
          </cell>
          <cell r="AZ194">
            <v>760</v>
          </cell>
          <cell r="BA194">
            <v>850</v>
          </cell>
          <cell r="BB194">
            <v>1630</v>
          </cell>
          <cell r="BC194">
            <v>1200</v>
          </cell>
          <cell r="BD194">
            <v>490</v>
          </cell>
          <cell r="BE194">
            <v>1400</v>
          </cell>
          <cell r="BF194">
            <v>1580</v>
          </cell>
          <cell r="BG194">
            <v>1710</v>
          </cell>
          <cell r="BH194">
            <v>1930</v>
          </cell>
          <cell r="BI194">
            <v>2210</v>
          </cell>
          <cell r="BJ194">
            <v>2480</v>
          </cell>
          <cell r="BK194">
            <v>2660</v>
          </cell>
          <cell r="BL194">
            <v>2810</v>
          </cell>
        </row>
        <row r="195">
          <cell r="A195">
            <v>107</v>
          </cell>
          <cell r="B195" t="str">
            <v>Credit for holders of zone academy bonds 7/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5</v>
          </cell>
          <cell r="Q195">
            <v>10</v>
          </cell>
          <cell r="R195">
            <v>30</v>
          </cell>
          <cell r="S195">
            <v>50</v>
          </cell>
          <cell r="T195">
            <v>80</v>
          </cell>
          <cell r="U195">
            <v>90</v>
          </cell>
          <cell r="V195">
            <v>110</v>
          </cell>
          <cell r="W195">
            <v>130</v>
          </cell>
          <cell r="X195">
            <v>140</v>
          </cell>
          <cell r="Y195">
            <v>160</v>
          </cell>
          <cell r="Z195">
            <v>190</v>
          </cell>
          <cell r="AA195">
            <v>190</v>
          </cell>
          <cell r="AB195">
            <v>200</v>
          </cell>
          <cell r="AC195">
            <v>200</v>
          </cell>
          <cell r="AD195">
            <v>180</v>
          </cell>
          <cell r="AE195">
            <v>160</v>
          </cell>
          <cell r="AF195">
            <v>130</v>
          </cell>
          <cell r="AG195">
            <v>120</v>
          </cell>
          <cell r="AH195">
            <v>790</v>
          </cell>
        </row>
        <row r="196">
          <cell r="A196">
            <v>108</v>
          </cell>
          <cell r="B196" t="str">
            <v>Exclusion of interest on savings bonds redeemed to finance educational expenses</v>
          </cell>
          <cell r="AP196">
            <v>5</v>
          </cell>
          <cell r="AQ196">
            <v>5</v>
          </cell>
          <cell r="AR196">
            <v>5</v>
          </cell>
          <cell r="AS196">
            <v>10</v>
          </cell>
          <cell r="AT196">
            <v>10</v>
          </cell>
          <cell r="AU196">
            <v>10</v>
          </cell>
          <cell r="AV196">
            <v>10</v>
          </cell>
          <cell r="AW196">
            <v>10</v>
          </cell>
          <cell r="AX196">
            <v>10</v>
          </cell>
          <cell r="AY196">
            <v>10</v>
          </cell>
          <cell r="AZ196">
            <v>10</v>
          </cell>
          <cell r="BA196">
            <v>10</v>
          </cell>
          <cell r="BB196">
            <v>0</v>
          </cell>
          <cell r="BC196">
            <v>20</v>
          </cell>
          <cell r="BD196">
            <v>20</v>
          </cell>
          <cell r="BE196">
            <v>20</v>
          </cell>
          <cell r="BF196">
            <v>20</v>
          </cell>
          <cell r="BG196">
            <v>20</v>
          </cell>
          <cell r="BH196">
            <v>20</v>
          </cell>
          <cell r="BI196">
            <v>20</v>
          </cell>
          <cell r="BJ196">
            <v>20</v>
          </cell>
          <cell r="BK196">
            <v>30</v>
          </cell>
          <cell r="BL196">
            <v>30</v>
          </cell>
        </row>
        <row r="197">
          <cell r="A197">
            <v>109</v>
          </cell>
          <cell r="B197" t="str">
            <v xml:space="preserve">Parental personal exemption for students age 19 or over </v>
          </cell>
          <cell r="AI197">
            <v>1110</v>
          </cell>
          <cell r="AP197">
            <v>800</v>
          </cell>
          <cell r="AQ197">
            <v>820</v>
          </cell>
          <cell r="AR197">
            <v>820</v>
          </cell>
          <cell r="AS197">
            <v>845</v>
          </cell>
          <cell r="AT197">
            <v>875</v>
          </cell>
          <cell r="AU197">
            <v>915</v>
          </cell>
          <cell r="AV197">
            <v>950</v>
          </cell>
          <cell r="AW197">
            <v>1010</v>
          </cell>
          <cell r="AX197">
            <v>2480</v>
          </cell>
          <cell r="AY197">
            <v>3140</v>
          </cell>
          <cell r="AZ197">
            <v>3200</v>
          </cell>
          <cell r="BA197">
            <v>3760</v>
          </cell>
          <cell r="BB197">
            <v>4030</v>
          </cell>
          <cell r="BC197">
            <v>2690</v>
          </cell>
          <cell r="BD197">
            <v>4690</v>
          </cell>
          <cell r="BE197">
            <v>4440</v>
          </cell>
          <cell r="BF197">
            <v>2960</v>
          </cell>
          <cell r="BG197">
            <v>2990</v>
          </cell>
          <cell r="BH197">
            <v>3400</v>
          </cell>
          <cell r="BI197">
            <v>3210</v>
          </cell>
          <cell r="BJ197">
            <v>2950</v>
          </cell>
          <cell r="BK197">
            <v>2690</v>
          </cell>
          <cell r="BL197">
            <v>2440</v>
          </cell>
        </row>
        <row r="198">
          <cell r="A198">
            <v>110</v>
          </cell>
          <cell r="B198" t="str">
            <v>Deductibility of charitable contributions (education)</v>
          </cell>
          <cell r="D198">
            <v>410</v>
          </cell>
          <cell r="K198">
            <v>160</v>
          </cell>
          <cell r="L198">
            <v>170</v>
          </cell>
          <cell r="M198">
            <v>180</v>
          </cell>
          <cell r="N198">
            <v>920</v>
          </cell>
          <cell r="O198">
            <v>970</v>
          </cell>
          <cell r="P198">
            <v>485</v>
          </cell>
          <cell r="Q198">
            <v>600</v>
          </cell>
          <cell r="R198">
            <v>590</v>
          </cell>
          <cell r="S198">
            <v>720</v>
          </cell>
          <cell r="T198">
            <v>490</v>
          </cell>
          <cell r="U198">
            <v>510</v>
          </cell>
          <cell r="V198">
            <v>540</v>
          </cell>
          <cell r="W198">
            <v>570</v>
          </cell>
          <cell r="X198">
            <v>600</v>
          </cell>
          <cell r="Y198">
            <v>600</v>
          </cell>
          <cell r="Z198">
            <v>590</v>
          </cell>
          <cell r="AA198">
            <v>620</v>
          </cell>
          <cell r="AB198">
            <v>650</v>
          </cell>
          <cell r="AC198">
            <v>690</v>
          </cell>
          <cell r="AD198">
            <v>740</v>
          </cell>
          <cell r="AE198">
            <v>790</v>
          </cell>
          <cell r="AF198">
            <v>840</v>
          </cell>
          <cell r="AG198">
            <v>890</v>
          </cell>
          <cell r="AH198">
            <v>3950</v>
          </cell>
          <cell r="AI198">
            <v>935</v>
          </cell>
          <cell r="AP198">
            <v>1450</v>
          </cell>
          <cell r="AQ198">
            <v>1610</v>
          </cell>
          <cell r="AR198">
            <v>1685</v>
          </cell>
          <cell r="AS198">
            <v>1750</v>
          </cell>
          <cell r="AT198">
            <v>1910</v>
          </cell>
          <cell r="AU198">
            <v>2040</v>
          </cell>
          <cell r="AV198">
            <v>2130</v>
          </cell>
          <cell r="AW198">
            <v>3240</v>
          </cell>
          <cell r="AX198">
            <v>3300</v>
          </cell>
          <cell r="AY198">
            <v>3180</v>
          </cell>
          <cell r="AZ198">
            <v>3180</v>
          </cell>
          <cell r="BA198">
            <v>2880</v>
          </cell>
          <cell r="BB198">
            <v>3630</v>
          </cell>
          <cell r="BC198">
            <v>3730</v>
          </cell>
          <cell r="BD198">
            <v>3730</v>
          </cell>
          <cell r="BE198">
            <v>3580</v>
          </cell>
          <cell r="BF198">
            <v>3310</v>
          </cell>
          <cell r="BG198">
            <v>3870</v>
          </cell>
          <cell r="BH198">
            <v>4210</v>
          </cell>
          <cell r="BI198">
            <v>4550</v>
          </cell>
          <cell r="BJ198">
            <v>4870</v>
          </cell>
          <cell r="BK198">
            <v>5200</v>
          </cell>
          <cell r="BL198">
            <v>5520</v>
          </cell>
        </row>
        <row r="199">
          <cell r="A199">
            <v>111</v>
          </cell>
          <cell r="B199" t="str">
            <v xml:space="preserve">Exclusion of employer-provided educational assistance </v>
          </cell>
          <cell r="AI199">
            <v>110</v>
          </cell>
          <cell r="AP199">
            <v>235</v>
          </cell>
          <cell r="AQ199">
            <v>100</v>
          </cell>
          <cell r="AR199">
            <v>20</v>
          </cell>
          <cell r="AS199">
            <v>320</v>
          </cell>
          <cell r="AT199">
            <v>215</v>
          </cell>
          <cell r="AU199">
            <v>220</v>
          </cell>
          <cell r="AV199">
            <v>240</v>
          </cell>
          <cell r="AW199">
            <v>260</v>
          </cell>
          <cell r="AX199">
            <v>400</v>
          </cell>
          <cell r="AY199">
            <v>500</v>
          </cell>
          <cell r="AZ199">
            <v>530</v>
          </cell>
          <cell r="BA199">
            <v>560</v>
          </cell>
          <cell r="BB199">
            <v>590</v>
          </cell>
          <cell r="BC199">
            <v>630</v>
          </cell>
          <cell r="BD199">
            <v>650</v>
          </cell>
          <cell r="BE199">
            <v>660</v>
          </cell>
          <cell r="BF199">
            <v>680</v>
          </cell>
          <cell r="BG199">
            <v>30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</row>
        <row r="200">
          <cell r="A200">
            <v>112</v>
          </cell>
          <cell r="B200" t="str">
            <v>Special deduction for teacher expenses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140</v>
          </cell>
          <cell r="AZ200">
            <v>150</v>
          </cell>
          <cell r="BA200">
            <v>160</v>
          </cell>
          <cell r="BB200">
            <v>160</v>
          </cell>
          <cell r="BC200">
            <v>170</v>
          </cell>
          <cell r="BD200">
            <v>180</v>
          </cell>
          <cell r="BE200">
            <v>180</v>
          </cell>
          <cell r="BF200">
            <v>160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</row>
        <row r="201">
          <cell r="A201">
            <v>113</v>
          </cell>
          <cell r="B201" t="str">
            <v>Discharge of student loan indebtedness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20</v>
          </cell>
          <cell r="BB201">
            <v>20</v>
          </cell>
          <cell r="BC201">
            <v>20</v>
          </cell>
          <cell r="BD201">
            <v>20</v>
          </cell>
          <cell r="BE201">
            <v>20</v>
          </cell>
          <cell r="BF201">
            <v>20</v>
          </cell>
          <cell r="BG201">
            <v>20</v>
          </cell>
          <cell r="BH201">
            <v>20</v>
          </cell>
          <cell r="BI201">
            <v>20</v>
          </cell>
          <cell r="BJ201">
            <v>20</v>
          </cell>
          <cell r="BK201">
            <v>20</v>
          </cell>
          <cell r="BL201">
            <v>20</v>
          </cell>
        </row>
        <row r="202">
          <cell r="A202">
            <v>114</v>
          </cell>
          <cell r="B202" t="str">
            <v>Qualified school construction bonds 8/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10</v>
          </cell>
          <cell r="AA202">
            <v>30</v>
          </cell>
          <cell r="AB202">
            <v>60</v>
          </cell>
          <cell r="AC202">
            <v>110</v>
          </cell>
          <cell r="AD202">
            <v>150</v>
          </cell>
          <cell r="AE202">
            <v>160</v>
          </cell>
          <cell r="AF202">
            <v>160</v>
          </cell>
          <cell r="AG202">
            <v>160</v>
          </cell>
          <cell r="AH202">
            <v>740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10</v>
          </cell>
          <cell r="BF202">
            <v>50</v>
          </cell>
          <cell r="BG202">
            <v>150</v>
          </cell>
          <cell r="BH202">
            <v>290</v>
          </cell>
          <cell r="BI202">
            <v>430</v>
          </cell>
          <cell r="BJ202">
            <v>490</v>
          </cell>
          <cell r="BK202">
            <v>490</v>
          </cell>
          <cell r="BL202">
            <v>490</v>
          </cell>
        </row>
        <row r="203">
          <cell r="A203" t="str">
            <v xml:space="preserve"> </v>
          </cell>
          <cell r="B203" t="str">
            <v xml:space="preserve">Training, employment, and social services: </v>
          </cell>
        </row>
        <row r="204">
          <cell r="A204" t="str">
            <v>J.i</v>
          </cell>
          <cell r="B204" t="str">
            <v>Targeted jobs credit</v>
          </cell>
          <cell r="D204">
            <v>360</v>
          </cell>
          <cell r="K204">
            <v>260</v>
          </cell>
          <cell r="L204">
            <v>320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I204">
            <v>80</v>
          </cell>
          <cell r="AP204">
            <v>45</v>
          </cell>
          <cell r="AQ204">
            <v>75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</row>
        <row r="205">
          <cell r="A205">
            <v>115</v>
          </cell>
          <cell r="B205" t="str">
            <v>Work opportunity tax credit</v>
          </cell>
          <cell r="K205">
            <v>0</v>
          </cell>
          <cell r="L205">
            <v>0</v>
          </cell>
          <cell r="M205">
            <v>0</v>
          </cell>
          <cell r="N205">
            <v>90</v>
          </cell>
          <cell r="O205">
            <v>145</v>
          </cell>
          <cell r="P205">
            <v>230</v>
          </cell>
          <cell r="Q205">
            <v>350</v>
          </cell>
          <cell r="R205">
            <v>260</v>
          </cell>
          <cell r="S205">
            <v>350</v>
          </cell>
          <cell r="T205">
            <v>370</v>
          </cell>
          <cell r="U205">
            <v>240</v>
          </cell>
          <cell r="V205">
            <v>130</v>
          </cell>
          <cell r="W205">
            <v>180</v>
          </cell>
          <cell r="X205">
            <v>330</v>
          </cell>
          <cell r="Y205">
            <v>440</v>
          </cell>
          <cell r="Z205">
            <v>680</v>
          </cell>
          <cell r="AA205">
            <v>860</v>
          </cell>
          <cell r="AB205">
            <v>770</v>
          </cell>
          <cell r="AC205">
            <v>550</v>
          </cell>
          <cell r="AD205">
            <v>290</v>
          </cell>
          <cell r="AE205">
            <v>130</v>
          </cell>
          <cell r="AF205">
            <v>60</v>
          </cell>
          <cell r="AG205">
            <v>20</v>
          </cell>
          <cell r="AH205">
            <v>1050</v>
          </cell>
          <cell r="AP205">
            <v>0</v>
          </cell>
          <cell r="AQ205">
            <v>0</v>
          </cell>
          <cell r="AR205">
            <v>0</v>
          </cell>
          <cell r="AS205">
            <v>20</v>
          </cell>
          <cell r="AT205">
            <v>25</v>
          </cell>
          <cell r="AU205">
            <v>40</v>
          </cell>
          <cell r="AV205">
            <v>40</v>
          </cell>
          <cell r="AW205">
            <v>40</v>
          </cell>
          <cell r="AX205">
            <v>30</v>
          </cell>
          <cell r="AY205">
            <v>60</v>
          </cell>
          <cell r="AZ205">
            <v>40</v>
          </cell>
          <cell r="BA205">
            <v>30</v>
          </cell>
          <cell r="BB205">
            <v>30</v>
          </cell>
          <cell r="BC205">
            <v>40</v>
          </cell>
          <cell r="BD205">
            <v>50</v>
          </cell>
          <cell r="BE205">
            <v>190</v>
          </cell>
          <cell r="BF205">
            <v>250</v>
          </cell>
          <cell r="BG205">
            <v>250</v>
          </cell>
          <cell r="BH205">
            <v>130</v>
          </cell>
          <cell r="BI205">
            <v>50</v>
          </cell>
          <cell r="BJ205">
            <v>30</v>
          </cell>
          <cell r="BK205">
            <v>10</v>
          </cell>
          <cell r="BL205">
            <v>10</v>
          </cell>
        </row>
        <row r="206">
          <cell r="A206">
            <v>116</v>
          </cell>
          <cell r="B206" t="str">
            <v>Welfare-to-work tax credit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15</v>
          </cell>
          <cell r="P206">
            <v>30</v>
          </cell>
          <cell r="Q206">
            <v>40</v>
          </cell>
          <cell r="R206">
            <v>80</v>
          </cell>
          <cell r="S206">
            <v>70</v>
          </cell>
          <cell r="T206">
            <v>50</v>
          </cell>
          <cell r="U206">
            <v>50</v>
          </cell>
          <cell r="V206">
            <v>60</v>
          </cell>
          <cell r="W206">
            <v>70</v>
          </cell>
          <cell r="X206">
            <v>70</v>
          </cell>
          <cell r="Y206">
            <v>60</v>
          </cell>
          <cell r="Z206">
            <v>40</v>
          </cell>
          <cell r="AA206">
            <v>10</v>
          </cell>
          <cell r="AB206">
            <v>10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5</v>
          </cell>
          <cell r="AV206">
            <v>10</v>
          </cell>
          <cell r="AW206">
            <v>10</v>
          </cell>
          <cell r="AX206">
            <v>10</v>
          </cell>
          <cell r="AY206">
            <v>10</v>
          </cell>
          <cell r="AZ206">
            <v>10</v>
          </cell>
          <cell r="BA206">
            <v>10</v>
          </cell>
          <cell r="BB206">
            <v>10</v>
          </cell>
          <cell r="BC206">
            <v>10</v>
          </cell>
          <cell r="BD206">
            <v>20</v>
          </cell>
          <cell r="BE206">
            <v>10</v>
          </cell>
          <cell r="BF206">
            <v>10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</row>
        <row r="207">
          <cell r="A207">
            <v>117</v>
          </cell>
          <cell r="B207" t="str">
            <v>Employer provided child care exclusion</v>
          </cell>
          <cell r="AI207">
            <v>15</v>
          </cell>
          <cell r="AP207">
            <v>675</v>
          </cell>
          <cell r="AQ207">
            <v>725</v>
          </cell>
          <cell r="AR207">
            <v>775</v>
          </cell>
          <cell r="AS207">
            <v>860</v>
          </cell>
          <cell r="AT207">
            <v>1325</v>
          </cell>
          <cell r="AU207">
            <v>645</v>
          </cell>
          <cell r="AV207">
            <v>670</v>
          </cell>
          <cell r="AW207">
            <v>720</v>
          </cell>
          <cell r="AX207">
            <v>690</v>
          </cell>
          <cell r="AY207">
            <v>590</v>
          </cell>
          <cell r="AZ207">
            <v>600</v>
          </cell>
          <cell r="BA207">
            <v>610</v>
          </cell>
          <cell r="BB207">
            <v>660</v>
          </cell>
          <cell r="BC207">
            <v>1170</v>
          </cell>
          <cell r="BD207">
            <v>940</v>
          </cell>
          <cell r="BE207">
            <v>770</v>
          </cell>
          <cell r="BF207">
            <v>1220</v>
          </cell>
          <cell r="BG207">
            <v>1380</v>
          </cell>
          <cell r="BH207">
            <v>1450</v>
          </cell>
          <cell r="BI207">
            <v>1570</v>
          </cell>
          <cell r="BJ207">
            <v>1690</v>
          </cell>
          <cell r="BK207">
            <v>1800</v>
          </cell>
          <cell r="BL207">
            <v>1900</v>
          </cell>
        </row>
        <row r="208">
          <cell r="A208">
            <v>118</v>
          </cell>
          <cell r="B208" t="str">
            <v>Employer-provided child care credit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10</v>
          </cell>
          <cell r="X208">
            <v>10</v>
          </cell>
          <cell r="Y208">
            <v>20</v>
          </cell>
          <cell r="Z208">
            <v>10</v>
          </cell>
          <cell r="AA208">
            <v>10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40</v>
          </cell>
          <cell r="AY208">
            <v>90</v>
          </cell>
          <cell r="AZ208">
            <v>0</v>
          </cell>
          <cell r="BA208">
            <v>10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</row>
        <row r="209">
          <cell r="A209" t="str">
            <v>J.ii</v>
          </cell>
          <cell r="B209" t="str">
            <v>Adoption assistance</v>
          </cell>
          <cell r="AP209">
            <v>0</v>
          </cell>
          <cell r="AQ209">
            <v>0</v>
          </cell>
          <cell r="AR209">
            <v>0</v>
          </cell>
          <cell r="AS209">
            <v>10</v>
          </cell>
          <cell r="AT209">
            <v>125</v>
          </cell>
          <cell r="AU209">
            <v>125</v>
          </cell>
          <cell r="AV209">
            <v>120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</row>
        <row r="210">
          <cell r="B210" t="str">
            <v>Deduction for certain adoption expenses</v>
          </cell>
          <cell r="AI210">
            <v>0</v>
          </cell>
        </row>
        <row r="211">
          <cell r="A211">
            <v>119</v>
          </cell>
          <cell r="B211" t="str">
            <v>Assistance for adopted foster children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160</v>
          </cell>
          <cell r="AW211">
            <v>190</v>
          </cell>
          <cell r="AX211">
            <v>220</v>
          </cell>
          <cell r="AY211">
            <v>250</v>
          </cell>
          <cell r="AZ211">
            <v>290</v>
          </cell>
          <cell r="BA211">
            <v>310</v>
          </cell>
          <cell r="BB211">
            <v>320</v>
          </cell>
          <cell r="BC211">
            <v>350</v>
          </cell>
          <cell r="BD211">
            <v>430</v>
          </cell>
          <cell r="BE211">
            <v>450</v>
          </cell>
          <cell r="BF211">
            <v>460</v>
          </cell>
          <cell r="BG211">
            <v>500</v>
          </cell>
          <cell r="BH211">
            <v>530</v>
          </cell>
          <cell r="BI211">
            <v>560</v>
          </cell>
          <cell r="BJ211">
            <v>600</v>
          </cell>
          <cell r="BK211">
            <v>650</v>
          </cell>
          <cell r="BL211">
            <v>690</v>
          </cell>
        </row>
        <row r="212">
          <cell r="A212">
            <v>120</v>
          </cell>
          <cell r="B212" t="str">
            <v>Adoption credit and exclusion 9/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130</v>
          </cell>
          <cell r="AX212">
            <v>140</v>
          </cell>
          <cell r="AY212">
            <v>220</v>
          </cell>
          <cell r="AZ212">
            <v>450</v>
          </cell>
          <cell r="BA212">
            <v>360</v>
          </cell>
          <cell r="BB212">
            <v>540</v>
          </cell>
          <cell r="BC212">
            <v>370</v>
          </cell>
          <cell r="BD212">
            <v>470</v>
          </cell>
          <cell r="BE212">
            <v>530</v>
          </cell>
          <cell r="BF212">
            <v>660</v>
          </cell>
          <cell r="BG212">
            <v>160</v>
          </cell>
          <cell r="BH212">
            <v>190</v>
          </cell>
          <cell r="BI212">
            <v>110</v>
          </cell>
          <cell r="BJ212">
            <v>100</v>
          </cell>
          <cell r="BK212">
            <v>100</v>
          </cell>
          <cell r="BL212">
            <v>90</v>
          </cell>
        </row>
        <row r="213">
          <cell r="A213">
            <v>121</v>
          </cell>
          <cell r="B213" t="str">
            <v xml:space="preserve">Exclusion of employee meals and lodging (other than military) </v>
          </cell>
          <cell r="AI213">
            <v>795</v>
          </cell>
          <cell r="AP213">
            <v>515</v>
          </cell>
          <cell r="AQ213">
            <v>545</v>
          </cell>
          <cell r="AR213">
            <v>570</v>
          </cell>
          <cell r="AS213">
            <v>595</v>
          </cell>
          <cell r="AT213">
            <v>620</v>
          </cell>
          <cell r="AU213">
            <v>650</v>
          </cell>
          <cell r="AV213">
            <v>680</v>
          </cell>
          <cell r="AW213">
            <v>710</v>
          </cell>
          <cell r="AX213">
            <v>740</v>
          </cell>
          <cell r="AY213">
            <v>780</v>
          </cell>
          <cell r="AZ213">
            <v>810</v>
          </cell>
          <cell r="BA213">
            <v>850</v>
          </cell>
          <cell r="BB213">
            <v>890</v>
          </cell>
          <cell r="BC213">
            <v>930</v>
          </cell>
          <cell r="BD213">
            <v>0</v>
          </cell>
          <cell r="BE213">
            <v>1010</v>
          </cell>
          <cell r="BF213">
            <v>1060</v>
          </cell>
          <cell r="BG213">
            <v>1110</v>
          </cell>
          <cell r="BH213">
            <v>1170</v>
          </cell>
          <cell r="BI213">
            <v>1230</v>
          </cell>
          <cell r="BJ213">
            <v>1300</v>
          </cell>
          <cell r="BK213">
            <v>1370</v>
          </cell>
          <cell r="BL213">
            <v>1440</v>
          </cell>
        </row>
        <row r="214">
          <cell r="A214">
            <v>122</v>
          </cell>
          <cell r="B214" t="str">
            <v>Child credit 10/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3525</v>
          </cell>
          <cell r="AU214">
            <v>19435</v>
          </cell>
          <cell r="AV214">
            <v>19330</v>
          </cell>
          <cell r="AW214">
            <v>19840</v>
          </cell>
          <cell r="AX214">
            <v>22170</v>
          </cell>
          <cell r="AY214">
            <v>37970</v>
          </cell>
          <cell r="AZ214">
            <v>22400</v>
          </cell>
          <cell r="BA214">
            <v>41790</v>
          </cell>
          <cell r="BB214">
            <v>30377</v>
          </cell>
          <cell r="BC214">
            <v>30910</v>
          </cell>
          <cell r="BD214">
            <v>28420</v>
          </cell>
          <cell r="BE214">
            <v>25640</v>
          </cell>
          <cell r="BF214">
            <v>23030</v>
          </cell>
          <cell r="BG214">
            <v>18330</v>
          </cell>
          <cell r="BH214">
            <v>10580</v>
          </cell>
          <cell r="BI214">
            <v>10290</v>
          </cell>
          <cell r="BJ214">
            <v>9900</v>
          </cell>
          <cell r="BK214">
            <v>9430</v>
          </cell>
          <cell r="BL214">
            <v>9000</v>
          </cell>
        </row>
        <row r="215">
          <cell r="A215">
            <v>123</v>
          </cell>
          <cell r="B215" t="str">
            <v xml:space="preserve">Credit for child and dependent care expenses </v>
          </cell>
          <cell r="AI215">
            <v>2700</v>
          </cell>
          <cell r="AP215">
            <v>2820</v>
          </cell>
          <cell r="AQ215">
            <v>2730</v>
          </cell>
          <cell r="AR215">
            <v>2580</v>
          </cell>
          <cell r="AS215">
            <v>2515</v>
          </cell>
          <cell r="AT215">
            <v>2485</v>
          </cell>
          <cell r="AU215">
            <v>2420</v>
          </cell>
          <cell r="AV215">
            <v>2390</v>
          </cell>
          <cell r="AW215">
            <v>2670</v>
          </cell>
          <cell r="AX215">
            <v>2750</v>
          </cell>
          <cell r="AY215">
            <v>2720</v>
          </cell>
          <cell r="AZ215">
            <v>2990</v>
          </cell>
          <cell r="BA215">
            <v>3060</v>
          </cell>
          <cell r="BB215">
            <v>3190</v>
          </cell>
          <cell r="BC215">
            <v>2780</v>
          </cell>
          <cell r="BD215">
            <v>3020</v>
          </cell>
          <cell r="BE215">
            <v>4330</v>
          </cell>
          <cell r="BF215">
            <v>3470</v>
          </cell>
          <cell r="BG215">
            <v>1900</v>
          </cell>
          <cell r="BH215">
            <v>1710</v>
          </cell>
          <cell r="BI215">
            <v>1660</v>
          </cell>
          <cell r="BJ215">
            <v>1590</v>
          </cell>
          <cell r="BK215">
            <v>1500</v>
          </cell>
          <cell r="BL215">
            <v>1440</v>
          </cell>
        </row>
        <row r="216">
          <cell r="A216">
            <v>124</v>
          </cell>
          <cell r="B216" t="str">
            <v xml:space="preserve">Credit for disabled access expenditures </v>
          </cell>
          <cell r="K216">
            <v>130</v>
          </cell>
          <cell r="L216">
            <v>130</v>
          </cell>
          <cell r="M216">
            <v>50</v>
          </cell>
          <cell r="N216">
            <v>50</v>
          </cell>
          <cell r="O216">
            <v>15</v>
          </cell>
          <cell r="P216">
            <v>15</v>
          </cell>
          <cell r="Q216">
            <v>10</v>
          </cell>
          <cell r="R216">
            <v>10</v>
          </cell>
          <cell r="S216">
            <v>10</v>
          </cell>
          <cell r="T216">
            <v>10</v>
          </cell>
          <cell r="U216">
            <v>10</v>
          </cell>
          <cell r="V216">
            <v>10</v>
          </cell>
          <cell r="W216">
            <v>10</v>
          </cell>
          <cell r="X216">
            <v>10</v>
          </cell>
          <cell r="Y216">
            <v>10</v>
          </cell>
          <cell r="Z216">
            <v>10</v>
          </cell>
          <cell r="AA216">
            <v>10</v>
          </cell>
          <cell r="AB216">
            <v>10</v>
          </cell>
          <cell r="AC216">
            <v>10</v>
          </cell>
          <cell r="AD216">
            <v>10</v>
          </cell>
          <cell r="AE216">
            <v>10</v>
          </cell>
          <cell r="AF216">
            <v>10</v>
          </cell>
          <cell r="AG216">
            <v>10</v>
          </cell>
          <cell r="AH216">
            <v>50</v>
          </cell>
          <cell r="AP216">
            <v>30</v>
          </cell>
          <cell r="AQ216">
            <v>30</v>
          </cell>
          <cell r="AR216">
            <v>30</v>
          </cell>
          <cell r="AS216">
            <v>15</v>
          </cell>
          <cell r="AT216">
            <v>30</v>
          </cell>
          <cell r="AU216">
            <v>35</v>
          </cell>
          <cell r="AV216">
            <v>30</v>
          </cell>
          <cell r="AW216">
            <v>40</v>
          </cell>
          <cell r="AX216">
            <v>40</v>
          </cell>
          <cell r="AY216">
            <v>40</v>
          </cell>
          <cell r="AZ216">
            <v>20</v>
          </cell>
          <cell r="BA216">
            <v>20</v>
          </cell>
          <cell r="BB216">
            <v>10</v>
          </cell>
          <cell r="BC216">
            <v>20</v>
          </cell>
          <cell r="BD216">
            <v>20</v>
          </cell>
          <cell r="BE216">
            <v>10</v>
          </cell>
          <cell r="BF216">
            <v>10</v>
          </cell>
          <cell r="BG216">
            <v>10</v>
          </cell>
          <cell r="BH216">
            <v>10</v>
          </cell>
          <cell r="BI216">
            <v>10</v>
          </cell>
          <cell r="BJ216">
            <v>10</v>
          </cell>
          <cell r="BK216">
            <v>10</v>
          </cell>
          <cell r="BL216">
            <v>10</v>
          </cell>
        </row>
        <row r="217">
          <cell r="A217" t="str">
            <v>J.iii</v>
          </cell>
          <cell r="B217" t="str">
            <v>Expensing of costs of removing certain architectural barriers to the handicapped</v>
          </cell>
          <cell r="K217">
            <v>15</v>
          </cell>
          <cell r="L217">
            <v>15</v>
          </cell>
          <cell r="M217">
            <v>15</v>
          </cell>
          <cell r="N217">
            <v>15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P217">
            <v>5</v>
          </cell>
          <cell r="AQ217">
            <v>5</v>
          </cell>
          <cell r="AR217">
            <v>5</v>
          </cell>
          <cell r="AS217">
            <v>5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</row>
        <row r="218">
          <cell r="A218">
            <v>125</v>
          </cell>
          <cell r="B218" t="str">
            <v>Deductibility of charitable contributions, other than education and health</v>
          </cell>
          <cell r="D218">
            <v>505</v>
          </cell>
          <cell r="K218">
            <v>4570</v>
          </cell>
          <cell r="L218">
            <v>4895</v>
          </cell>
          <cell r="M218">
            <v>670</v>
          </cell>
          <cell r="N218">
            <v>1130</v>
          </cell>
          <cell r="O218">
            <v>1190</v>
          </cell>
          <cell r="P218">
            <v>600</v>
          </cell>
          <cell r="Q218">
            <v>750</v>
          </cell>
          <cell r="R218">
            <v>730</v>
          </cell>
          <cell r="S218">
            <v>890</v>
          </cell>
          <cell r="T218">
            <v>1110</v>
          </cell>
          <cell r="U218">
            <v>1170</v>
          </cell>
          <cell r="V218">
            <v>1230</v>
          </cell>
          <cell r="W218">
            <v>1300</v>
          </cell>
          <cell r="X218">
            <v>1370</v>
          </cell>
          <cell r="Y218">
            <v>1370</v>
          </cell>
          <cell r="Z218">
            <v>1350</v>
          </cell>
          <cell r="AA218">
            <v>1370</v>
          </cell>
          <cell r="AB218">
            <v>1430</v>
          </cell>
          <cell r="AC218">
            <v>1510</v>
          </cell>
          <cell r="AD218">
            <v>1600</v>
          </cell>
          <cell r="AE218">
            <v>1690</v>
          </cell>
          <cell r="AF218">
            <v>1770</v>
          </cell>
          <cell r="AG218">
            <v>1860</v>
          </cell>
          <cell r="AH218">
            <v>8430</v>
          </cell>
          <cell r="AI218">
            <v>9670</v>
          </cell>
          <cell r="AP218">
            <v>13235</v>
          </cell>
          <cell r="AQ218">
            <v>14670</v>
          </cell>
          <cell r="AR218">
            <v>15375</v>
          </cell>
          <cell r="AS218">
            <v>15950</v>
          </cell>
          <cell r="AT218">
            <v>17390</v>
          </cell>
          <cell r="AU218">
            <v>18620</v>
          </cell>
          <cell r="AV218">
            <v>19400</v>
          </cell>
          <cell r="AW218">
            <v>29420</v>
          </cell>
          <cell r="AX218">
            <v>29970</v>
          </cell>
          <cell r="AY218">
            <v>28910</v>
          </cell>
          <cell r="AZ218">
            <v>26200</v>
          </cell>
          <cell r="BA218">
            <v>28440</v>
          </cell>
          <cell r="BB218">
            <v>35820</v>
          </cell>
          <cell r="BC218">
            <v>36830</v>
          </cell>
          <cell r="BD218">
            <v>36830</v>
          </cell>
          <cell r="BE218">
            <v>35360</v>
          </cell>
          <cell r="BF218">
            <v>32710</v>
          </cell>
          <cell r="BG218">
            <v>38180</v>
          </cell>
          <cell r="BH218">
            <v>41600</v>
          </cell>
          <cell r="BI218">
            <v>44970</v>
          </cell>
          <cell r="BJ218">
            <v>48100</v>
          </cell>
          <cell r="BK218">
            <v>51350</v>
          </cell>
          <cell r="BL218">
            <v>54480</v>
          </cell>
        </row>
        <row r="219">
          <cell r="A219">
            <v>126</v>
          </cell>
          <cell r="B219" t="str">
            <v xml:space="preserve">Exclusion of certain foster care payments </v>
          </cell>
          <cell r="AP219">
            <v>30</v>
          </cell>
          <cell r="AQ219">
            <v>30</v>
          </cell>
          <cell r="AR219">
            <v>30</v>
          </cell>
          <cell r="AS219">
            <v>35</v>
          </cell>
          <cell r="AT219">
            <v>35</v>
          </cell>
          <cell r="AU219">
            <v>35</v>
          </cell>
          <cell r="AV219">
            <v>550</v>
          </cell>
          <cell r="AW219">
            <v>500</v>
          </cell>
          <cell r="AX219">
            <v>450</v>
          </cell>
          <cell r="AY219">
            <v>430</v>
          </cell>
          <cell r="AZ219">
            <v>440</v>
          </cell>
          <cell r="BA219">
            <v>440</v>
          </cell>
          <cell r="BB219">
            <v>440</v>
          </cell>
          <cell r="BC219">
            <v>420</v>
          </cell>
          <cell r="BD219">
            <v>480</v>
          </cell>
          <cell r="BE219">
            <v>440</v>
          </cell>
          <cell r="BF219">
            <v>420</v>
          </cell>
          <cell r="BG219">
            <v>410</v>
          </cell>
          <cell r="BH219">
            <v>410</v>
          </cell>
          <cell r="BI219">
            <v>400</v>
          </cell>
          <cell r="BJ219">
            <v>410</v>
          </cell>
          <cell r="BK219">
            <v>400</v>
          </cell>
          <cell r="BL219">
            <v>390</v>
          </cell>
        </row>
        <row r="220">
          <cell r="A220">
            <v>127</v>
          </cell>
          <cell r="B220" t="str">
            <v xml:space="preserve">Exclusion of parsonage allowances </v>
          </cell>
          <cell r="AI220">
            <v>130</v>
          </cell>
          <cell r="AP220">
            <v>250</v>
          </cell>
          <cell r="AQ220">
            <v>265</v>
          </cell>
          <cell r="AR220">
            <v>295</v>
          </cell>
          <cell r="AS220">
            <v>295</v>
          </cell>
          <cell r="AT220">
            <v>315</v>
          </cell>
          <cell r="AU220">
            <v>320</v>
          </cell>
          <cell r="AV220">
            <v>330</v>
          </cell>
          <cell r="AW220">
            <v>350</v>
          </cell>
          <cell r="AX220">
            <v>350</v>
          </cell>
          <cell r="AY220">
            <v>380</v>
          </cell>
          <cell r="AZ220">
            <v>430</v>
          </cell>
          <cell r="BA220">
            <v>460</v>
          </cell>
          <cell r="BB220">
            <v>480</v>
          </cell>
          <cell r="BC220">
            <v>510</v>
          </cell>
          <cell r="BD220">
            <v>550</v>
          </cell>
          <cell r="BE220">
            <v>580</v>
          </cell>
          <cell r="BF220">
            <v>660</v>
          </cell>
          <cell r="BG220">
            <v>700</v>
          </cell>
          <cell r="BH220">
            <v>750</v>
          </cell>
          <cell r="BI220">
            <v>800</v>
          </cell>
          <cell r="BJ220">
            <v>860</v>
          </cell>
          <cell r="BK220">
            <v>920</v>
          </cell>
          <cell r="BL220">
            <v>980</v>
          </cell>
        </row>
        <row r="221">
          <cell r="A221">
            <v>128</v>
          </cell>
          <cell r="B221" t="str">
            <v>Employee retention credit for employers in certain federal disaster areas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10</v>
          </cell>
          <cell r="Y221">
            <v>10</v>
          </cell>
          <cell r="Z221">
            <v>70</v>
          </cell>
          <cell r="AA221">
            <v>50</v>
          </cell>
          <cell r="AB221">
            <v>20</v>
          </cell>
          <cell r="AC221">
            <v>10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10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20</v>
          </cell>
          <cell r="BD221">
            <v>20</v>
          </cell>
          <cell r="BE221">
            <v>70</v>
          </cell>
          <cell r="BF221">
            <v>20</v>
          </cell>
          <cell r="BG221">
            <v>10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</row>
        <row r="222">
          <cell r="A222">
            <v>129</v>
          </cell>
          <cell r="B222" t="str">
            <v>Exclusion for benefits provided to volunteer EMS and firefighters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20</v>
          </cell>
          <cell r="BE222">
            <v>80</v>
          </cell>
          <cell r="BF222">
            <v>70</v>
          </cell>
          <cell r="BG222">
            <v>20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</row>
        <row r="223">
          <cell r="A223" t="str">
            <v>J.iv</v>
          </cell>
          <cell r="B223" t="str">
            <v>Temporary income exclusion for employer provided lodging in Midwestern disaster area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</row>
        <row r="224">
          <cell r="A224">
            <v>130</v>
          </cell>
          <cell r="B224" t="str">
            <v>Making work pay tax credit 11/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9340</v>
          </cell>
          <cell r="BF224">
            <v>38850</v>
          </cell>
          <cell r="BG224">
            <v>23460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</row>
        <row r="225">
          <cell r="B225" t="str">
            <v>Exclusion of contributions to prepaid legal services plans</v>
          </cell>
          <cell r="AI225">
            <v>40</v>
          </cell>
        </row>
        <row r="226">
          <cell r="B226" t="str">
            <v>Investment credit for ESOPs</v>
          </cell>
          <cell r="D226">
            <v>1890</v>
          </cell>
        </row>
        <row r="227">
          <cell r="B227" t="str">
            <v>Deduction for two earner married couples</v>
          </cell>
          <cell r="AI227">
            <v>6725</v>
          </cell>
        </row>
        <row r="230">
          <cell r="A230" t="str">
            <v xml:space="preserve">K. Health: </v>
          </cell>
        </row>
        <row r="231">
          <cell r="A231">
            <v>131</v>
          </cell>
          <cell r="B231" t="str">
            <v>Exclusion of employer contributions for medical insurance premiums and medical care  12/</v>
          </cell>
          <cell r="AI231">
            <v>21095</v>
          </cell>
          <cell r="AP231">
            <v>56000</v>
          </cell>
          <cell r="AQ231">
            <v>59440</v>
          </cell>
          <cell r="AR231">
            <v>64450</v>
          </cell>
          <cell r="AS231">
            <v>67050</v>
          </cell>
          <cell r="AT231">
            <v>67920</v>
          </cell>
          <cell r="AU231">
            <v>69610</v>
          </cell>
          <cell r="AV231">
            <v>76530</v>
          </cell>
          <cell r="AW231">
            <v>82800</v>
          </cell>
          <cell r="AX231">
            <v>99060</v>
          </cell>
          <cell r="AY231">
            <v>101920</v>
          </cell>
          <cell r="AZ231">
            <v>102250</v>
          </cell>
          <cell r="BA231">
            <v>118420</v>
          </cell>
          <cell r="BB231">
            <v>125000</v>
          </cell>
          <cell r="BC231">
            <v>133790</v>
          </cell>
          <cell r="BD231">
            <v>131080</v>
          </cell>
          <cell r="BE231">
            <v>144412</v>
          </cell>
          <cell r="BF231">
            <v>160110</v>
          </cell>
          <cell r="BG231">
            <v>173750</v>
          </cell>
          <cell r="BH231">
            <v>184460</v>
          </cell>
          <cell r="BI231">
            <v>196220</v>
          </cell>
          <cell r="BJ231">
            <v>211470</v>
          </cell>
          <cell r="BK231">
            <v>230080</v>
          </cell>
          <cell r="BL231">
            <v>248980</v>
          </cell>
        </row>
        <row r="232">
          <cell r="A232">
            <v>132</v>
          </cell>
          <cell r="B232" t="str">
            <v>Self-employed medical insurance premiums 13/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765</v>
          </cell>
          <cell r="AU232">
            <v>935</v>
          </cell>
          <cell r="AV232">
            <v>1340</v>
          </cell>
          <cell r="AW232">
            <v>1520</v>
          </cell>
          <cell r="AX232">
            <v>1760</v>
          </cell>
          <cell r="AY232">
            <v>2550</v>
          </cell>
          <cell r="AZ232">
            <v>3330</v>
          </cell>
          <cell r="BA232">
            <v>3790</v>
          </cell>
          <cell r="BB232">
            <v>3970</v>
          </cell>
          <cell r="BC232">
            <v>4260</v>
          </cell>
          <cell r="BD232">
            <v>5080</v>
          </cell>
          <cell r="BE232">
            <v>4870</v>
          </cell>
          <cell r="BF232">
            <v>5680</v>
          </cell>
          <cell r="BG232">
            <v>6210</v>
          </cell>
          <cell r="BH232">
            <v>6690</v>
          </cell>
          <cell r="BI232">
            <v>7200</v>
          </cell>
          <cell r="BJ232">
            <v>7740</v>
          </cell>
          <cell r="BK232">
            <v>8310</v>
          </cell>
          <cell r="BL232">
            <v>8900</v>
          </cell>
        </row>
        <row r="233">
          <cell r="A233" t="str">
            <v>K.i</v>
          </cell>
          <cell r="B233" t="str">
            <v>Workers' compensation insurance premiums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4260</v>
          </cell>
          <cell r="AU233">
            <v>4420</v>
          </cell>
          <cell r="AV233">
            <v>4620</v>
          </cell>
          <cell r="AW233">
            <v>4730</v>
          </cell>
          <cell r="AX233">
            <v>5280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</row>
        <row r="234">
          <cell r="A234">
            <v>133</v>
          </cell>
          <cell r="B234" t="str">
            <v>Medical Savings Accounts / Health Savings Accounts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15</v>
          </cell>
          <cell r="AU234">
            <v>20</v>
          </cell>
          <cell r="AV234">
            <v>20</v>
          </cell>
          <cell r="AW234">
            <v>20</v>
          </cell>
          <cell r="AX234">
            <v>20</v>
          </cell>
          <cell r="AY234">
            <v>-30</v>
          </cell>
          <cell r="AZ234">
            <v>620</v>
          </cell>
          <cell r="BA234">
            <v>1050</v>
          </cell>
          <cell r="BB234">
            <v>280</v>
          </cell>
          <cell r="BC234">
            <v>760</v>
          </cell>
          <cell r="BD234">
            <v>1830</v>
          </cell>
          <cell r="BE234">
            <v>1930</v>
          </cell>
          <cell r="BF234">
            <v>1790</v>
          </cell>
          <cell r="BG234">
            <v>1880</v>
          </cell>
          <cell r="BH234">
            <v>1980</v>
          </cell>
          <cell r="BI234">
            <v>2070</v>
          </cell>
          <cell r="BJ234">
            <v>2210</v>
          </cell>
          <cell r="BK234">
            <v>2350</v>
          </cell>
          <cell r="BL234">
            <v>2510</v>
          </cell>
        </row>
        <row r="235">
          <cell r="A235">
            <v>134</v>
          </cell>
          <cell r="B235" t="str">
            <v xml:space="preserve">Deductibility of medical expenses </v>
          </cell>
          <cell r="AI235">
            <v>3620</v>
          </cell>
          <cell r="AP235">
            <v>3380</v>
          </cell>
          <cell r="AQ235">
            <v>3495</v>
          </cell>
          <cell r="AR235">
            <v>3675</v>
          </cell>
          <cell r="AS235">
            <v>4175</v>
          </cell>
          <cell r="AT235">
            <v>3615</v>
          </cell>
          <cell r="AU235">
            <v>3695</v>
          </cell>
          <cell r="AV235">
            <v>4250</v>
          </cell>
          <cell r="AW235">
            <v>4990</v>
          </cell>
          <cell r="AX235">
            <v>5710</v>
          </cell>
          <cell r="AY235">
            <v>6240</v>
          </cell>
          <cell r="AZ235">
            <v>7380</v>
          </cell>
          <cell r="BA235">
            <v>6110</v>
          </cell>
          <cell r="BB235">
            <v>3770</v>
          </cell>
          <cell r="BC235">
            <v>4470</v>
          </cell>
          <cell r="BD235">
            <v>9320</v>
          </cell>
          <cell r="BE235">
            <v>8760</v>
          </cell>
          <cell r="BF235">
            <v>9090</v>
          </cell>
          <cell r="BG235">
            <v>10030</v>
          </cell>
          <cell r="BH235">
            <v>10010</v>
          </cell>
          <cell r="BI235">
            <v>9930</v>
          </cell>
          <cell r="BJ235">
            <v>11240</v>
          </cell>
          <cell r="BK235">
            <v>13390</v>
          </cell>
          <cell r="BL235">
            <v>15450</v>
          </cell>
        </row>
        <row r="236">
          <cell r="A236" t="str">
            <v>K.ii</v>
          </cell>
          <cell r="B236" t="str">
            <v>Exclusion of interest on State and local debt for private nonprofit health facilities</v>
          </cell>
          <cell r="D236">
            <v>45</v>
          </cell>
          <cell r="K236">
            <v>585</v>
          </cell>
          <cell r="L236">
            <v>615</v>
          </cell>
          <cell r="M236">
            <v>850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I236">
            <v>1360</v>
          </cell>
          <cell r="AP236">
            <v>870</v>
          </cell>
          <cell r="AQ236">
            <v>920</v>
          </cell>
          <cell r="AR236">
            <v>1285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</row>
        <row r="237">
          <cell r="A237">
            <v>135</v>
          </cell>
          <cell r="B237" t="str">
            <v>Exclusion of interest on hospital construction bonds</v>
          </cell>
          <cell r="K237">
            <v>0</v>
          </cell>
          <cell r="L237">
            <v>0</v>
          </cell>
          <cell r="M237">
            <v>0</v>
          </cell>
          <cell r="N237">
            <v>675</v>
          </cell>
          <cell r="O237">
            <v>305</v>
          </cell>
          <cell r="P237">
            <v>305</v>
          </cell>
          <cell r="Q237">
            <v>270</v>
          </cell>
          <cell r="R237">
            <v>280</v>
          </cell>
          <cell r="S237">
            <v>290</v>
          </cell>
          <cell r="T237">
            <v>350</v>
          </cell>
          <cell r="U237">
            <v>400</v>
          </cell>
          <cell r="V237">
            <v>410</v>
          </cell>
          <cell r="W237">
            <v>820</v>
          </cell>
          <cell r="X237">
            <v>870</v>
          </cell>
          <cell r="Y237">
            <v>580</v>
          </cell>
          <cell r="Z237">
            <v>570</v>
          </cell>
          <cell r="AA237">
            <v>1140</v>
          </cell>
          <cell r="AB237">
            <v>1040</v>
          </cell>
          <cell r="AC237">
            <v>1380</v>
          </cell>
          <cell r="AD237">
            <v>1730</v>
          </cell>
          <cell r="AE237">
            <v>1780</v>
          </cell>
          <cell r="AF237">
            <v>1770</v>
          </cell>
          <cell r="AG237">
            <v>1830</v>
          </cell>
          <cell r="AH237">
            <v>8490</v>
          </cell>
          <cell r="AP237">
            <v>0</v>
          </cell>
          <cell r="AQ237">
            <v>0</v>
          </cell>
          <cell r="AR237">
            <v>0</v>
          </cell>
          <cell r="AS237">
            <v>1000</v>
          </cell>
          <cell r="AT237">
            <v>855</v>
          </cell>
          <cell r="AU237">
            <v>905</v>
          </cell>
          <cell r="AV237">
            <v>810</v>
          </cell>
          <cell r="AW237">
            <v>820</v>
          </cell>
          <cell r="AX237">
            <v>910</v>
          </cell>
          <cell r="AY237">
            <v>1270</v>
          </cell>
          <cell r="AZ237">
            <v>1470</v>
          </cell>
          <cell r="BA237">
            <v>1470</v>
          </cell>
          <cell r="BB237">
            <v>2600</v>
          </cell>
          <cell r="BC237">
            <v>1890</v>
          </cell>
          <cell r="BD237">
            <v>770</v>
          </cell>
          <cell r="BE237">
            <v>2120</v>
          </cell>
          <cell r="BF237">
            <v>2390</v>
          </cell>
          <cell r="BG237">
            <v>2590</v>
          </cell>
          <cell r="BH237">
            <v>2910</v>
          </cell>
          <cell r="BI237">
            <v>3350</v>
          </cell>
          <cell r="BJ237">
            <v>3740</v>
          </cell>
          <cell r="BK237">
            <v>4020</v>
          </cell>
          <cell r="BL237">
            <v>4250</v>
          </cell>
        </row>
        <row r="238">
          <cell r="A238">
            <v>136</v>
          </cell>
          <cell r="B238" t="str">
            <v>Refundable Premium Assistance Tax Credit 14/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-1010</v>
          </cell>
          <cell r="BL238">
            <v>-1530</v>
          </cell>
        </row>
        <row r="239">
          <cell r="A239">
            <v>137</v>
          </cell>
          <cell r="B239" t="str">
            <v>Credit for employee health insurance expenses of small business 15/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2300</v>
          </cell>
          <cell r="BG239">
            <v>2420</v>
          </cell>
          <cell r="BH239">
            <v>3440</v>
          </cell>
          <cell r="BI239">
            <v>3810</v>
          </cell>
          <cell r="BJ239">
            <v>4460</v>
          </cell>
          <cell r="BK239">
            <v>4740</v>
          </cell>
          <cell r="BL239">
            <v>4190</v>
          </cell>
        </row>
        <row r="240">
          <cell r="A240">
            <v>138</v>
          </cell>
          <cell r="B240" t="str">
            <v>Deductibility of charitable contributions (health)</v>
          </cell>
          <cell r="D240">
            <v>250</v>
          </cell>
          <cell r="K240">
            <v>605</v>
          </cell>
          <cell r="L240">
            <v>640</v>
          </cell>
          <cell r="M240">
            <v>640</v>
          </cell>
          <cell r="N240">
            <v>575</v>
          </cell>
          <cell r="O240">
            <v>610</v>
          </cell>
          <cell r="P240">
            <v>585</v>
          </cell>
          <cell r="Q240">
            <v>730</v>
          </cell>
          <cell r="R240">
            <v>710</v>
          </cell>
          <cell r="S240">
            <v>870</v>
          </cell>
          <cell r="T240">
            <v>140</v>
          </cell>
          <cell r="U240">
            <v>150</v>
          </cell>
          <cell r="V240">
            <v>160</v>
          </cell>
          <cell r="W240">
            <v>170</v>
          </cell>
          <cell r="X240">
            <v>180</v>
          </cell>
          <cell r="Y240">
            <v>180</v>
          </cell>
          <cell r="Z240">
            <v>180</v>
          </cell>
          <cell r="AA240">
            <v>180</v>
          </cell>
          <cell r="AB240">
            <v>190</v>
          </cell>
          <cell r="AC240">
            <v>200</v>
          </cell>
          <cell r="AD240">
            <v>210</v>
          </cell>
          <cell r="AE240">
            <v>230</v>
          </cell>
          <cell r="AF240">
            <v>240</v>
          </cell>
          <cell r="AG240">
            <v>250</v>
          </cell>
          <cell r="AH240">
            <v>1130</v>
          </cell>
          <cell r="AI240">
            <v>1365</v>
          </cell>
          <cell r="AP240">
            <v>1480</v>
          </cell>
          <cell r="AQ240">
            <v>1640</v>
          </cell>
          <cell r="AR240">
            <v>1720</v>
          </cell>
          <cell r="AS240">
            <v>1790</v>
          </cell>
          <cell r="AT240">
            <v>1950</v>
          </cell>
          <cell r="AU240">
            <v>2090</v>
          </cell>
          <cell r="AV240">
            <v>2180</v>
          </cell>
          <cell r="AW240">
            <v>3300</v>
          </cell>
          <cell r="AX240">
            <v>3370</v>
          </cell>
          <cell r="AY240">
            <v>3250</v>
          </cell>
          <cell r="AZ240">
            <v>2940</v>
          </cell>
          <cell r="BA240">
            <v>3190</v>
          </cell>
          <cell r="BB240">
            <v>4020</v>
          </cell>
          <cell r="BC240">
            <v>4130</v>
          </cell>
          <cell r="BD240">
            <v>4130</v>
          </cell>
          <cell r="BE240">
            <v>3970</v>
          </cell>
          <cell r="BF240">
            <v>3670</v>
          </cell>
          <cell r="BG240">
            <v>4280</v>
          </cell>
          <cell r="BH240">
            <v>4670</v>
          </cell>
          <cell r="BI240">
            <v>5040</v>
          </cell>
          <cell r="BJ240">
            <v>5400</v>
          </cell>
          <cell r="BK240">
            <v>5760</v>
          </cell>
          <cell r="BL240">
            <v>6110</v>
          </cell>
        </row>
        <row r="241">
          <cell r="A241">
            <v>139</v>
          </cell>
          <cell r="B241" t="str">
            <v xml:space="preserve">Tax credit for orphan drug research </v>
          </cell>
          <cell r="D241">
            <v>0</v>
          </cell>
          <cell r="K241">
            <v>0</v>
          </cell>
          <cell r="L241">
            <v>15</v>
          </cell>
          <cell r="M241">
            <v>5</v>
          </cell>
          <cell r="N241">
            <v>15</v>
          </cell>
          <cell r="O241">
            <v>40</v>
          </cell>
          <cell r="P241">
            <v>70</v>
          </cell>
          <cell r="Q241">
            <v>100</v>
          </cell>
          <cell r="R241">
            <v>140</v>
          </cell>
          <cell r="S241">
            <v>140</v>
          </cell>
          <cell r="T241">
            <v>160</v>
          </cell>
          <cell r="U241">
            <v>180</v>
          </cell>
          <cell r="V241">
            <v>210</v>
          </cell>
          <cell r="W241">
            <v>230</v>
          </cell>
          <cell r="X241">
            <v>260</v>
          </cell>
          <cell r="Y241">
            <v>290</v>
          </cell>
          <cell r="Z241">
            <v>270</v>
          </cell>
          <cell r="AA241">
            <v>470</v>
          </cell>
          <cell r="AB241">
            <v>550</v>
          </cell>
          <cell r="AC241">
            <v>650</v>
          </cell>
          <cell r="AD241">
            <v>770</v>
          </cell>
          <cell r="AE241">
            <v>900</v>
          </cell>
          <cell r="AF241">
            <v>1060</v>
          </cell>
          <cell r="AG241">
            <v>1250</v>
          </cell>
          <cell r="AH241">
            <v>4630</v>
          </cell>
        </row>
        <row r="242">
          <cell r="A242">
            <v>140</v>
          </cell>
          <cell r="B242" t="str">
            <v xml:space="preserve">Special Blue Cross/Blue Shield deduction </v>
          </cell>
          <cell r="K242">
            <v>115</v>
          </cell>
          <cell r="L242">
            <v>125</v>
          </cell>
          <cell r="M242">
            <v>120</v>
          </cell>
          <cell r="N242">
            <v>225</v>
          </cell>
          <cell r="O242">
            <v>210</v>
          </cell>
          <cell r="P242">
            <v>245</v>
          </cell>
          <cell r="Q242">
            <v>230</v>
          </cell>
          <cell r="R242">
            <v>270</v>
          </cell>
          <cell r="S242">
            <v>300</v>
          </cell>
          <cell r="T242">
            <v>350</v>
          </cell>
          <cell r="U242">
            <v>400</v>
          </cell>
          <cell r="V242">
            <v>710</v>
          </cell>
          <cell r="W242">
            <v>620</v>
          </cell>
          <cell r="X242">
            <v>620</v>
          </cell>
          <cell r="Y242">
            <v>620</v>
          </cell>
          <cell r="Z242">
            <v>760</v>
          </cell>
          <cell r="AA242">
            <v>750</v>
          </cell>
          <cell r="AB242">
            <v>715</v>
          </cell>
          <cell r="AC242">
            <v>680</v>
          </cell>
          <cell r="AD242">
            <v>590</v>
          </cell>
          <cell r="AE242">
            <v>530</v>
          </cell>
          <cell r="AF242">
            <v>610</v>
          </cell>
          <cell r="AG242">
            <v>710</v>
          </cell>
          <cell r="AH242">
            <v>3120</v>
          </cell>
        </row>
        <row r="243">
          <cell r="A243">
            <v>141</v>
          </cell>
          <cell r="B243" t="str">
            <v>Tax credit for health insurance purchased by certain displaced and retired individuals  16/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50</v>
          </cell>
          <cell r="BA243">
            <v>20</v>
          </cell>
          <cell r="BB243">
            <v>0</v>
          </cell>
          <cell r="BC243">
            <v>10</v>
          </cell>
          <cell r="BD243">
            <v>0</v>
          </cell>
          <cell r="BE243">
            <v>10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</row>
        <row r="244">
          <cell r="A244">
            <v>142</v>
          </cell>
          <cell r="B244" t="str">
            <v>Distributions from retirement plans for premiums for health and long-term care insurance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250</v>
          </cell>
          <cell r="BD244">
            <v>240</v>
          </cell>
          <cell r="BE244">
            <v>260</v>
          </cell>
          <cell r="BF244">
            <v>260</v>
          </cell>
          <cell r="BG244">
            <v>300</v>
          </cell>
          <cell r="BH244">
            <v>330</v>
          </cell>
          <cell r="BI244">
            <v>360</v>
          </cell>
          <cell r="BJ244">
            <v>400</v>
          </cell>
          <cell r="BK244">
            <v>440</v>
          </cell>
          <cell r="BL244">
            <v>490</v>
          </cell>
        </row>
        <row r="247">
          <cell r="A247" t="str">
            <v xml:space="preserve">L. Income security: </v>
          </cell>
        </row>
        <row r="248">
          <cell r="A248">
            <v>143</v>
          </cell>
          <cell r="B248" t="str">
            <v xml:space="preserve">Exclusion of railroad retirement system benefits </v>
          </cell>
          <cell r="AI248">
            <v>445</v>
          </cell>
          <cell r="AP248">
            <v>425</v>
          </cell>
          <cell r="AQ248">
            <v>430</v>
          </cell>
          <cell r="AR248">
            <v>440</v>
          </cell>
          <cell r="AS248">
            <v>445</v>
          </cell>
          <cell r="AT248">
            <v>420</v>
          </cell>
          <cell r="AU248">
            <v>395</v>
          </cell>
          <cell r="AV248">
            <v>360</v>
          </cell>
          <cell r="AW248">
            <v>380</v>
          </cell>
          <cell r="AX248">
            <v>390</v>
          </cell>
          <cell r="AY248">
            <v>400</v>
          </cell>
          <cell r="AZ248">
            <v>400</v>
          </cell>
          <cell r="BA248">
            <v>390</v>
          </cell>
          <cell r="BB248">
            <v>390</v>
          </cell>
          <cell r="BC248">
            <v>380</v>
          </cell>
          <cell r="BD248">
            <v>390</v>
          </cell>
          <cell r="BE248">
            <v>330</v>
          </cell>
          <cell r="BF248">
            <v>350</v>
          </cell>
          <cell r="BG248">
            <v>330</v>
          </cell>
          <cell r="BH248">
            <v>310</v>
          </cell>
          <cell r="BI248">
            <v>280</v>
          </cell>
          <cell r="BJ248">
            <v>270</v>
          </cell>
          <cell r="BK248">
            <v>260</v>
          </cell>
          <cell r="BL248">
            <v>260</v>
          </cell>
        </row>
        <row r="249">
          <cell r="A249">
            <v>144</v>
          </cell>
          <cell r="B249" t="str">
            <v>Exclusion of workers' compensation benefits</v>
          </cell>
          <cell r="AI249">
            <v>2225</v>
          </cell>
          <cell r="AP249">
            <v>4240</v>
          </cell>
          <cell r="AQ249">
            <v>4475</v>
          </cell>
          <cell r="AR249">
            <v>4695</v>
          </cell>
          <cell r="AS249">
            <v>4410</v>
          </cell>
          <cell r="AT249">
            <v>5140</v>
          </cell>
          <cell r="AU249">
            <v>5185</v>
          </cell>
          <cell r="AV249">
            <v>5120</v>
          </cell>
          <cell r="AW249">
            <v>5560</v>
          </cell>
          <cell r="AX249">
            <v>5750</v>
          </cell>
          <cell r="AY249">
            <v>6100</v>
          </cell>
          <cell r="AZ249">
            <v>5490</v>
          </cell>
          <cell r="BA249">
            <v>5770</v>
          </cell>
          <cell r="BB249">
            <v>5660</v>
          </cell>
          <cell r="BC249">
            <v>5740</v>
          </cell>
          <cell r="BD249">
            <v>5830</v>
          </cell>
          <cell r="BE249">
            <v>5810</v>
          </cell>
          <cell r="BF249">
            <v>6770</v>
          </cell>
          <cell r="BG249">
            <v>7050</v>
          </cell>
          <cell r="BH249">
            <v>7410</v>
          </cell>
          <cell r="BI249">
            <v>7790</v>
          </cell>
          <cell r="BJ249">
            <v>8170</v>
          </cell>
          <cell r="BK249">
            <v>8570</v>
          </cell>
          <cell r="BL249">
            <v>9000</v>
          </cell>
        </row>
        <row r="250">
          <cell r="A250">
            <v>145</v>
          </cell>
          <cell r="B250" t="str">
            <v xml:space="preserve">Exclusion of public assistance benefits (normal tax method) </v>
          </cell>
          <cell r="AI250">
            <v>545</v>
          </cell>
          <cell r="AP250">
            <v>530</v>
          </cell>
          <cell r="AQ250">
            <v>570</v>
          </cell>
          <cell r="AR250">
            <v>500</v>
          </cell>
          <cell r="AS250">
            <v>545</v>
          </cell>
          <cell r="AT250">
            <v>440</v>
          </cell>
          <cell r="AU250">
            <v>345</v>
          </cell>
          <cell r="AV250">
            <v>360</v>
          </cell>
          <cell r="AW250">
            <v>370</v>
          </cell>
          <cell r="AX250">
            <v>380</v>
          </cell>
          <cell r="AY250">
            <v>400</v>
          </cell>
          <cell r="AZ250">
            <v>410</v>
          </cell>
          <cell r="BA250">
            <v>430</v>
          </cell>
          <cell r="BB250">
            <v>450</v>
          </cell>
          <cell r="BC250">
            <v>470</v>
          </cell>
          <cell r="BD250">
            <v>560</v>
          </cell>
          <cell r="BE250">
            <v>600</v>
          </cell>
          <cell r="BF250">
            <v>640</v>
          </cell>
          <cell r="BG250">
            <v>670</v>
          </cell>
          <cell r="BH250">
            <v>710</v>
          </cell>
          <cell r="BI250">
            <v>750</v>
          </cell>
          <cell r="BJ250">
            <v>770</v>
          </cell>
          <cell r="BK250">
            <v>800</v>
          </cell>
          <cell r="BL250">
            <v>830</v>
          </cell>
        </row>
        <row r="251">
          <cell r="A251">
            <v>146</v>
          </cell>
          <cell r="B251" t="str">
            <v xml:space="preserve">Exclusion of special benefits for disabled coal miners </v>
          </cell>
          <cell r="AI251">
            <v>150</v>
          </cell>
          <cell r="AP251">
            <v>100</v>
          </cell>
          <cell r="AQ251">
            <v>95</v>
          </cell>
          <cell r="AR251">
            <v>90</v>
          </cell>
          <cell r="AS251">
            <v>85</v>
          </cell>
          <cell r="AT251">
            <v>85</v>
          </cell>
          <cell r="AU251">
            <v>75</v>
          </cell>
          <cell r="AV251">
            <v>80</v>
          </cell>
          <cell r="AW251">
            <v>70</v>
          </cell>
          <cell r="AX251">
            <v>70</v>
          </cell>
          <cell r="AY251">
            <v>60</v>
          </cell>
          <cell r="AZ251">
            <v>60</v>
          </cell>
          <cell r="BA251">
            <v>50</v>
          </cell>
          <cell r="BB251">
            <v>50</v>
          </cell>
          <cell r="BC251">
            <v>50</v>
          </cell>
          <cell r="BD251">
            <v>40</v>
          </cell>
          <cell r="BE251">
            <v>40</v>
          </cell>
          <cell r="BF251">
            <v>40</v>
          </cell>
          <cell r="BG251">
            <v>40</v>
          </cell>
          <cell r="BH251">
            <v>40</v>
          </cell>
          <cell r="BI251">
            <v>40</v>
          </cell>
          <cell r="BJ251">
            <v>40</v>
          </cell>
          <cell r="BK251">
            <v>40</v>
          </cell>
          <cell r="BL251">
            <v>40</v>
          </cell>
        </row>
        <row r="252">
          <cell r="A252">
            <v>147</v>
          </cell>
          <cell r="B252" t="str">
            <v xml:space="preserve">Exclusion of military disability pensions </v>
          </cell>
          <cell r="AI252">
            <v>120</v>
          </cell>
          <cell r="AP252">
            <v>130</v>
          </cell>
          <cell r="AQ252">
            <v>130</v>
          </cell>
          <cell r="AR252">
            <v>130</v>
          </cell>
          <cell r="AS252">
            <v>125</v>
          </cell>
          <cell r="AT252">
            <v>120</v>
          </cell>
          <cell r="AU252">
            <v>130</v>
          </cell>
          <cell r="AV252">
            <v>120</v>
          </cell>
          <cell r="AW252">
            <v>110</v>
          </cell>
          <cell r="AX252">
            <v>110</v>
          </cell>
          <cell r="AY252">
            <v>100</v>
          </cell>
          <cell r="AZ252">
            <v>100</v>
          </cell>
          <cell r="BA252">
            <v>100</v>
          </cell>
          <cell r="BB252">
            <v>110</v>
          </cell>
          <cell r="BC252">
            <v>100</v>
          </cell>
          <cell r="BD252">
            <v>110</v>
          </cell>
          <cell r="BE252">
            <v>110</v>
          </cell>
          <cell r="BF252">
            <v>110</v>
          </cell>
          <cell r="BG252">
            <v>110</v>
          </cell>
          <cell r="BH252">
            <v>110</v>
          </cell>
          <cell r="BI252">
            <v>110</v>
          </cell>
          <cell r="BJ252">
            <v>110</v>
          </cell>
          <cell r="BK252">
            <v>110</v>
          </cell>
          <cell r="BL252">
            <v>110</v>
          </cell>
        </row>
        <row r="253">
          <cell r="B253" t="str">
            <v xml:space="preserve">Net exclusion of pension contributions and earnings: </v>
          </cell>
        </row>
        <row r="254">
          <cell r="A254">
            <v>148</v>
          </cell>
          <cell r="B254" t="str">
            <v xml:space="preserve">Employer plans </v>
          </cell>
          <cell r="AI254">
            <v>48525</v>
          </cell>
          <cell r="AP254">
            <v>48750</v>
          </cell>
          <cell r="AQ254">
            <v>52070</v>
          </cell>
          <cell r="AR254">
            <v>55410</v>
          </cell>
          <cell r="AS254">
            <v>71145</v>
          </cell>
          <cell r="AT254">
            <v>82215</v>
          </cell>
          <cell r="AU254">
            <v>83780</v>
          </cell>
          <cell r="AV254">
            <v>89120</v>
          </cell>
          <cell r="AW254">
            <v>42070</v>
          </cell>
          <cell r="AX254">
            <v>51260</v>
          </cell>
          <cell r="AY254">
            <v>59480</v>
          </cell>
          <cell r="AZ254">
            <v>46970</v>
          </cell>
          <cell r="BA254">
            <v>50630</v>
          </cell>
          <cell r="BB254">
            <v>49050</v>
          </cell>
          <cell r="BC254">
            <v>47060</v>
          </cell>
          <cell r="BD254">
            <v>46120</v>
          </cell>
          <cell r="BE254">
            <v>40670</v>
          </cell>
          <cell r="BF254">
            <v>39580</v>
          </cell>
          <cell r="BG254">
            <v>42200</v>
          </cell>
          <cell r="BH254">
            <v>45230</v>
          </cell>
          <cell r="BI254">
            <v>46460</v>
          </cell>
          <cell r="BJ254">
            <v>49460</v>
          </cell>
          <cell r="BK254">
            <v>51620</v>
          </cell>
          <cell r="BL254">
            <v>53200</v>
          </cell>
        </row>
        <row r="255">
          <cell r="A255">
            <v>149</v>
          </cell>
          <cell r="B255" t="str">
            <v>401(k) plans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44080</v>
          </cell>
          <cell r="AX255">
            <v>50830</v>
          </cell>
          <cell r="AY255">
            <v>51560</v>
          </cell>
          <cell r="AZ255">
            <v>47730</v>
          </cell>
          <cell r="BA255">
            <v>37440</v>
          </cell>
          <cell r="BB255">
            <v>40760</v>
          </cell>
          <cell r="BC255">
            <v>46000</v>
          </cell>
          <cell r="BD255">
            <v>47000</v>
          </cell>
          <cell r="BE255">
            <v>44126</v>
          </cell>
          <cell r="BF255">
            <v>52240</v>
          </cell>
          <cell r="BG255">
            <v>62850</v>
          </cell>
          <cell r="BH255">
            <v>67590</v>
          </cell>
          <cell r="BI255">
            <v>69060</v>
          </cell>
          <cell r="BJ255">
            <v>71520</v>
          </cell>
          <cell r="BK255">
            <v>72880</v>
          </cell>
          <cell r="BL255">
            <v>75210</v>
          </cell>
        </row>
        <row r="256">
          <cell r="A256">
            <v>150</v>
          </cell>
          <cell r="B256" t="str">
            <v xml:space="preserve">Individual Retirement Accounts </v>
          </cell>
          <cell r="AI256">
            <v>12695</v>
          </cell>
          <cell r="AP256">
            <v>5185</v>
          </cell>
          <cell r="AQ256">
            <v>7720</v>
          </cell>
          <cell r="AR256">
            <v>8025</v>
          </cell>
          <cell r="AS256">
            <v>9770</v>
          </cell>
          <cell r="AT256">
            <v>10565</v>
          </cell>
          <cell r="AU256">
            <v>13350</v>
          </cell>
          <cell r="AV256">
            <v>15200</v>
          </cell>
          <cell r="AW256">
            <v>18680</v>
          </cell>
          <cell r="AX256">
            <v>19080</v>
          </cell>
          <cell r="AY256">
            <v>20060</v>
          </cell>
          <cell r="AZ256">
            <v>7450</v>
          </cell>
          <cell r="BA256">
            <v>3100</v>
          </cell>
          <cell r="BB256">
            <v>3970</v>
          </cell>
          <cell r="BC256">
            <v>9500</v>
          </cell>
          <cell r="BD256">
            <v>11700</v>
          </cell>
          <cell r="BE256">
            <v>12090</v>
          </cell>
          <cell r="BF256">
            <v>12630</v>
          </cell>
          <cell r="BG256">
            <v>13930</v>
          </cell>
          <cell r="BH256">
            <v>15610</v>
          </cell>
          <cell r="BI256">
            <v>16020</v>
          </cell>
          <cell r="BJ256">
            <v>16220</v>
          </cell>
          <cell r="BK256">
            <v>16320</v>
          </cell>
          <cell r="BL256">
            <v>16320</v>
          </cell>
        </row>
        <row r="257">
          <cell r="A257">
            <v>151</v>
          </cell>
          <cell r="B257" t="str">
            <v>Low and moderate income savers credit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850</v>
          </cell>
          <cell r="AY257">
            <v>880</v>
          </cell>
          <cell r="AZ257">
            <v>970</v>
          </cell>
          <cell r="BA257">
            <v>1310</v>
          </cell>
          <cell r="BB257">
            <v>700</v>
          </cell>
          <cell r="BC257">
            <v>760</v>
          </cell>
          <cell r="BD257">
            <v>890</v>
          </cell>
          <cell r="BE257">
            <v>1050</v>
          </cell>
          <cell r="BF257">
            <v>1130</v>
          </cell>
          <cell r="BG257">
            <v>1369.9423374967</v>
          </cell>
          <cell r="BH257">
            <v>1320</v>
          </cell>
          <cell r="BI257">
            <v>1320</v>
          </cell>
          <cell r="BJ257">
            <v>1290</v>
          </cell>
          <cell r="BK257">
            <v>1270</v>
          </cell>
          <cell r="BL257">
            <v>1290</v>
          </cell>
        </row>
        <row r="258">
          <cell r="A258">
            <v>152</v>
          </cell>
          <cell r="B258" t="str">
            <v xml:space="preserve">Keogh plans </v>
          </cell>
          <cell r="AI258">
            <v>1960</v>
          </cell>
          <cell r="AP258">
            <v>3915</v>
          </cell>
          <cell r="AQ258">
            <v>3315</v>
          </cell>
          <cell r="AR258">
            <v>3030</v>
          </cell>
          <cell r="AS258">
            <v>3520</v>
          </cell>
          <cell r="AT258">
            <v>3930</v>
          </cell>
          <cell r="AU258">
            <v>5230</v>
          </cell>
          <cell r="AV258">
            <v>5500</v>
          </cell>
          <cell r="AW258">
            <v>6160</v>
          </cell>
          <cell r="AX258">
            <v>7000</v>
          </cell>
          <cell r="AY258">
            <v>6020</v>
          </cell>
          <cell r="AZ258">
            <v>8830</v>
          </cell>
          <cell r="BA258">
            <v>9400</v>
          </cell>
          <cell r="BB258">
            <v>10130</v>
          </cell>
          <cell r="BC258">
            <v>11000</v>
          </cell>
          <cell r="BD258">
            <v>12000</v>
          </cell>
          <cell r="BE258">
            <v>12770</v>
          </cell>
          <cell r="BF258">
            <v>13820</v>
          </cell>
          <cell r="BG258">
            <v>15030</v>
          </cell>
          <cell r="BH258">
            <v>17070</v>
          </cell>
          <cell r="BI258">
            <v>19580</v>
          </cell>
          <cell r="BJ258">
            <v>20940</v>
          </cell>
          <cell r="BK258">
            <v>22450</v>
          </cell>
          <cell r="BL258">
            <v>23840</v>
          </cell>
        </row>
        <row r="259">
          <cell r="A259" t="str">
            <v>L.i</v>
          </cell>
          <cell r="B259" t="str">
            <v>Exclusion of employer provided death benefits</v>
          </cell>
          <cell r="AP259">
            <v>30</v>
          </cell>
          <cell r="AQ259">
            <v>30</v>
          </cell>
          <cell r="AR259">
            <v>35</v>
          </cell>
          <cell r="AS259">
            <v>185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</row>
        <row r="260">
          <cell r="B260" t="str">
            <v xml:space="preserve">Exclusion of other employee benefits: </v>
          </cell>
        </row>
        <row r="261">
          <cell r="A261">
            <v>153</v>
          </cell>
          <cell r="B261" t="str">
            <v xml:space="preserve">Premiums on group term life insurance 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1800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I261">
            <v>2055</v>
          </cell>
          <cell r="AP261">
            <v>2750</v>
          </cell>
          <cell r="AQ261">
            <v>2880</v>
          </cell>
          <cell r="AR261">
            <v>2495</v>
          </cell>
          <cell r="AS261">
            <v>2065</v>
          </cell>
          <cell r="AT261">
            <v>2030</v>
          </cell>
          <cell r="AU261">
            <v>1700</v>
          </cell>
          <cell r="AV261">
            <v>1720</v>
          </cell>
          <cell r="AW261">
            <v>1750</v>
          </cell>
          <cell r="AX261">
            <v>1780</v>
          </cell>
          <cell r="AY261">
            <v>0</v>
          </cell>
          <cell r="AZ261">
            <v>2070</v>
          </cell>
          <cell r="BA261">
            <v>2020</v>
          </cell>
          <cell r="BB261">
            <v>2280</v>
          </cell>
          <cell r="BC261">
            <v>2100</v>
          </cell>
          <cell r="BD261">
            <v>2230</v>
          </cell>
          <cell r="BE261">
            <v>2160</v>
          </cell>
          <cell r="BF261">
            <v>1950</v>
          </cell>
          <cell r="BG261">
            <v>1980</v>
          </cell>
          <cell r="BH261">
            <v>2080</v>
          </cell>
          <cell r="BI261">
            <v>2120</v>
          </cell>
          <cell r="BJ261">
            <v>2150</v>
          </cell>
          <cell r="BK261">
            <v>2190</v>
          </cell>
          <cell r="BL261">
            <v>2250</v>
          </cell>
        </row>
        <row r="262">
          <cell r="A262">
            <v>154</v>
          </cell>
          <cell r="B262" t="str">
            <v xml:space="preserve">Premiums on accident and disability insurance </v>
          </cell>
          <cell r="AI262">
            <v>125</v>
          </cell>
          <cell r="AP262">
            <v>140</v>
          </cell>
          <cell r="AQ262">
            <v>150</v>
          </cell>
          <cell r="AR262">
            <v>155</v>
          </cell>
          <cell r="AS262">
            <v>165</v>
          </cell>
          <cell r="AT262">
            <v>175</v>
          </cell>
          <cell r="AU262">
            <v>185</v>
          </cell>
          <cell r="AV262">
            <v>200</v>
          </cell>
          <cell r="AW262">
            <v>210</v>
          </cell>
          <cell r="AX262">
            <v>220</v>
          </cell>
          <cell r="AY262">
            <v>230</v>
          </cell>
          <cell r="AZ262">
            <v>260</v>
          </cell>
          <cell r="BA262">
            <v>280</v>
          </cell>
          <cell r="BB262">
            <v>290</v>
          </cell>
          <cell r="BC262">
            <v>300</v>
          </cell>
          <cell r="BD262">
            <v>310</v>
          </cell>
          <cell r="BE262">
            <v>320</v>
          </cell>
          <cell r="BF262">
            <v>330</v>
          </cell>
          <cell r="BG262">
            <v>340</v>
          </cell>
          <cell r="BH262">
            <v>350</v>
          </cell>
          <cell r="BI262">
            <v>360</v>
          </cell>
          <cell r="BJ262">
            <v>360</v>
          </cell>
          <cell r="BK262">
            <v>370</v>
          </cell>
          <cell r="BL262">
            <v>370</v>
          </cell>
        </row>
        <row r="263">
          <cell r="A263" t="str">
            <v>L.ii</v>
          </cell>
          <cell r="B263" t="str">
            <v>Small business retirement plan credit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20</v>
          </cell>
          <cell r="U263">
            <v>40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10</v>
          </cell>
          <cell r="AY263">
            <v>20</v>
          </cell>
          <cell r="AZ263">
            <v>40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</row>
        <row r="264">
          <cell r="A264">
            <v>155</v>
          </cell>
          <cell r="B264" t="str">
            <v xml:space="preserve">Income of trusts to finance supplementary unemployment benefits 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10</v>
          </cell>
          <cell r="R264">
            <v>20</v>
          </cell>
          <cell r="S264">
            <v>20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I264">
            <v>20</v>
          </cell>
          <cell r="AP264">
            <v>35</v>
          </cell>
          <cell r="AQ264">
            <v>20</v>
          </cell>
          <cell r="AR264">
            <v>20</v>
          </cell>
          <cell r="AS264">
            <v>5</v>
          </cell>
          <cell r="AT264">
            <v>5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30</v>
          </cell>
          <cell r="AZ264">
            <v>20</v>
          </cell>
          <cell r="BA264">
            <v>20</v>
          </cell>
          <cell r="BB264">
            <v>20</v>
          </cell>
          <cell r="BC264">
            <v>30</v>
          </cell>
          <cell r="BD264">
            <v>30</v>
          </cell>
          <cell r="BE264">
            <v>30</v>
          </cell>
          <cell r="BF264">
            <v>20</v>
          </cell>
          <cell r="BG264">
            <v>30</v>
          </cell>
          <cell r="BH264">
            <v>40</v>
          </cell>
          <cell r="BI264">
            <v>50</v>
          </cell>
          <cell r="BJ264">
            <v>60</v>
          </cell>
          <cell r="BK264">
            <v>70</v>
          </cell>
          <cell r="BL264">
            <v>80</v>
          </cell>
        </row>
        <row r="265">
          <cell r="A265">
            <v>156</v>
          </cell>
          <cell r="B265" t="str">
            <v>Special ESOP rules</v>
          </cell>
          <cell r="K265">
            <v>2155</v>
          </cell>
          <cell r="L265">
            <v>2125</v>
          </cell>
          <cell r="M265">
            <v>845</v>
          </cell>
          <cell r="N265">
            <v>675</v>
          </cell>
          <cell r="O265">
            <v>660</v>
          </cell>
          <cell r="P265">
            <v>860</v>
          </cell>
          <cell r="Q265">
            <v>940</v>
          </cell>
          <cell r="R265">
            <v>980</v>
          </cell>
          <cell r="S265">
            <v>1330</v>
          </cell>
          <cell r="T265">
            <v>1460</v>
          </cell>
          <cell r="U265">
            <v>1600</v>
          </cell>
          <cell r="V265">
            <v>1310</v>
          </cell>
          <cell r="W265">
            <v>1420</v>
          </cell>
          <cell r="X265">
            <v>1100</v>
          </cell>
          <cell r="Y265">
            <v>1200</v>
          </cell>
          <cell r="Z265">
            <v>1280</v>
          </cell>
          <cell r="AA265">
            <v>950</v>
          </cell>
          <cell r="AB265">
            <v>1030</v>
          </cell>
          <cell r="AC265">
            <v>1110</v>
          </cell>
          <cell r="AD265">
            <v>1180</v>
          </cell>
          <cell r="AE265">
            <v>1150</v>
          </cell>
          <cell r="AF265">
            <v>1220</v>
          </cell>
          <cell r="AG265">
            <v>1290</v>
          </cell>
          <cell r="AH265">
            <v>5950</v>
          </cell>
          <cell r="AP265">
            <v>0</v>
          </cell>
          <cell r="AQ265">
            <v>0</v>
          </cell>
          <cell r="AR265">
            <v>60</v>
          </cell>
          <cell r="AS265">
            <v>60</v>
          </cell>
          <cell r="AT265">
            <v>260</v>
          </cell>
          <cell r="AU265">
            <v>270</v>
          </cell>
          <cell r="AV265">
            <v>300</v>
          </cell>
          <cell r="AW265">
            <v>310</v>
          </cell>
          <cell r="AX265">
            <v>300</v>
          </cell>
          <cell r="AY265">
            <v>320</v>
          </cell>
          <cell r="AZ265">
            <v>320</v>
          </cell>
          <cell r="BA265">
            <v>340</v>
          </cell>
          <cell r="BB265">
            <v>340</v>
          </cell>
          <cell r="BC265">
            <v>400</v>
          </cell>
          <cell r="BD265">
            <v>400</v>
          </cell>
          <cell r="BE265">
            <v>420</v>
          </cell>
          <cell r="BF265">
            <v>450</v>
          </cell>
          <cell r="BG265">
            <v>470</v>
          </cell>
          <cell r="BH265">
            <v>490</v>
          </cell>
          <cell r="BI265">
            <v>520</v>
          </cell>
          <cell r="BJ265">
            <v>550</v>
          </cell>
          <cell r="BK265">
            <v>580</v>
          </cell>
          <cell r="BL265">
            <v>610</v>
          </cell>
        </row>
        <row r="266">
          <cell r="A266">
            <v>157</v>
          </cell>
          <cell r="B266" t="str">
            <v xml:space="preserve">Additional deduction for the blind </v>
          </cell>
          <cell r="AP266">
            <v>30</v>
          </cell>
          <cell r="AQ266">
            <v>25</v>
          </cell>
          <cell r="AR266">
            <v>25</v>
          </cell>
          <cell r="AS266">
            <v>25</v>
          </cell>
          <cell r="AT266">
            <v>30</v>
          </cell>
          <cell r="AU266">
            <v>30</v>
          </cell>
          <cell r="AV266">
            <v>30</v>
          </cell>
          <cell r="AW266">
            <v>40</v>
          </cell>
          <cell r="AX266">
            <v>40</v>
          </cell>
          <cell r="AY266">
            <v>40</v>
          </cell>
          <cell r="AZ266">
            <v>30</v>
          </cell>
          <cell r="BA266">
            <v>40</v>
          </cell>
          <cell r="BB266">
            <v>40</v>
          </cell>
          <cell r="BC266">
            <v>30</v>
          </cell>
          <cell r="BD266">
            <v>40</v>
          </cell>
          <cell r="BE266">
            <v>40</v>
          </cell>
          <cell r="BF266">
            <v>30</v>
          </cell>
          <cell r="BG266">
            <v>40</v>
          </cell>
          <cell r="BH266">
            <v>40</v>
          </cell>
          <cell r="BI266">
            <v>50</v>
          </cell>
          <cell r="BJ266">
            <v>50</v>
          </cell>
          <cell r="BK266">
            <v>50</v>
          </cell>
          <cell r="BL266">
            <v>50</v>
          </cell>
        </row>
        <row r="267">
          <cell r="A267">
            <v>158</v>
          </cell>
          <cell r="B267" t="str">
            <v xml:space="preserve">Additional deduction for the elderly </v>
          </cell>
          <cell r="AP267">
            <v>1470</v>
          </cell>
          <cell r="AQ267">
            <v>1305</v>
          </cell>
          <cell r="AR267">
            <v>1470</v>
          </cell>
          <cell r="AS267">
            <v>1545</v>
          </cell>
          <cell r="AT267">
            <v>1690</v>
          </cell>
          <cell r="AU267">
            <v>1785</v>
          </cell>
          <cell r="AV267">
            <v>1920</v>
          </cell>
          <cell r="AW267">
            <v>1970</v>
          </cell>
          <cell r="AX267">
            <v>1890</v>
          </cell>
          <cell r="AY267">
            <v>1840</v>
          </cell>
          <cell r="AZ267">
            <v>1700</v>
          </cell>
          <cell r="BA267">
            <v>1850</v>
          </cell>
          <cell r="BB267">
            <v>1920</v>
          </cell>
          <cell r="BC267">
            <v>1590</v>
          </cell>
          <cell r="BD267">
            <v>2250</v>
          </cell>
          <cell r="BE267">
            <v>2230</v>
          </cell>
          <cell r="BF267">
            <v>1890</v>
          </cell>
          <cell r="BG267">
            <v>2480</v>
          </cell>
          <cell r="BH267">
            <v>2980</v>
          </cell>
          <cell r="BI267">
            <v>3170</v>
          </cell>
          <cell r="BJ267">
            <v>3400</v>
          </cell>
          <cell r="BK267">
            <v>3560</v>
          </cell>
          <cell r="BL267">
            <v>3590</v>
          </cell>
        </row>
        <row r="268">
          <cell r="B268" t="str">
            <v>Additional exemption for the blind</v>
          </cell>
          <cell r="AI268">
            <v>35</v>
          </cell>
        </row>
        <row r="269">
          <cell r="B269" t="str">
            <v>Additional exemption for the elderly</v>
          </cell>
          <cell r="AI269">
            <v>3005</v>
          </cell>
        </row>
        <row r="270">
          <cell r="A270">
            <v>159</v>
          </cell>
          <cell r="B270" t="str">
            <v xml:space="preserve">Tax credit for the elderly and disabled </v>
          </cell>
          <cell r="AI270">
            <v>110</v>
          </cell>
          <cell r="AP270">
            <v>55</v>
          </cell>
          <cell r="AQ270">
            <v>50</v>
          </cell>
          <cell r="AR270">
            <v>45</v>
          </cell>
          <cell r="AS270">
            <v>50</v>
          </cell>
          <cell r="AT270">
            <v>40</v>
          </cell>
          <cell r="AU270">
            <v>35</v>
          </cell>
          <cell r="AV270">
            <v>30</v>
          </cell>
          <cell r="AW270">
            <v>30</v>
          </cell>
          <cell r="AX270">
            <v>20</v>
          </cell>
          <cell r="AY270">
            <v>20</v>
          </cell>
          <cell r="AZ270">
            <v>20</v>
          </cell>
          <cell r="BA270">
            <v>20</v>
          </cell>
          <cell r="BB270">
            <v>20</v>
          </cell>
          <cell r="BC270">
            <v>10</v>
          </cell>
          <cell r="BD270">
            <v>10</v>
          </cell>
          <cell r="BE270">
            <v>10</v>
          </cell>
          <cell r="BF270">
            <v>10</v>
          </cell>
          <cell r="BG270">
            <v>10</v>
          </cell>
          <cell r="BH270">
            <v>10</v>
          </cell>
          <cell r="BI270">
            <v>10</v>
          </cell>
          <cell r="BJ270">
            <v>10</v>
          </cell>
          <cell r="BK270">
            <v>0</v>
          </cell>
          <cell r="BL270">
            <v>0</v>
          </cell>
        </row>
        <row r="271">
          <cell r="A271">
            <v>160</v>
          </cell>
          <cell r="B271" t="str">
            <v xml:space="preserve">Deductibility of casualty losses </v>
          </cell>
          <cell r="AI271">
            <v>230</v>
          </cell>
          <cell r="AP271">
            <v>715</v>
          </cell>
          <cell r="AQ271">
            <v>800</v>
          </cell>
          <cell r="AR271">
            <v>460</v>
          </cell>
          <cell r="AS271">
            <v>465</v>
          </cell>
          <cell r="AT271">
            <v>225</v>
          </cell>
          <cell r="AU271">
            <v>255</v>
          </cell>
          <cell r="AV271">
            <v>230</v>
          </cell>
          <cell r="AW271">
            <v>210</v>
          </cell>
          <cell r="AX271">
            <v>280</v>
          </cell>
          <cell r="AY271">
            <v>500</v>
          </cell>
          <cell r="AZ271">
            <v>550</v>
          </cell>
          <cell r="BA271">
            <v>250</v>
          </cell>
          <cell r="BB271">
            <v>260</v>
          </cell>
          <cell r="BC271">
            <v>560</v>
          </cell>
          <cell r="BD271">
            <v>540</v>
          </cell>
          <cell r="BE271">
            <v>510</v>
          </cell>
          <cell r="BF271">
            <v>260</v>
          </cell>
          <cell r="BG271">
            <v>300</v>
          </cell>
          <cell r="BH271">
            <v>320</v>
          </cell>
          <cell r="BI271">
            <v>330</v>
          </cell>
          <cell r="BJ271">
            <v>360</v>
          </cell>
          <cell r="BK271">
            <v>380</v>
          </cell>
          <cell r="BL271">
            <v>410</v>
          </cell>
        </row>
        <row r="272">
          <cell r="A272">
            <v>161</v>
          </cell>
          <cell r="B272" t="str">
            <v xml:space="preserve">Earned income tax credit  17/ </v>
          </cell>
          <cell r="AI272">
            <v>285</v>
          </cell>
          <cell r="AP272">
            <v>4020</v>
          </cell>
          <cell r="AQ272">
            <v>4920</v>
          </cell>
          <cell r="AR272">
            <v>5097</v>
          </cell>
          <cell r="AS272">
            <v>6065</v>
          </cell>
          <cell r="AT272">
            <v>6351</v>
          </cell>
          <cell r="AU272">
            <v>4825</v>
          </cell>
          <cell r="AV272">
            <v>4644</v>
          </cell>
          <cell r="AW272">
            <v>4940</v>
          </cell>
          <cell r="AX272">
            <v>4450</v>
          </cell>
          <cell r="AY272">
            <v>5099</v>
          </cell>
          <cell r="AZ272">
            <v>4893</v>
          </cell>
          <cell r="BA272">
            <v>4925</v>
          </cell>
          <cell r="BB272">
            <v>5050</v>
          </cell>
          <cell r="BC272">
            <v>4990</v>
          </cell>
          <cell r="BD272">
            <v>5380</v>
          </cell>
          <cell r="BE272">
            <v>4420</v>
          </cell>
          <cell r="BF272">
            <v>4910</v>
          </cell>
          <cell r="BG272">
            <v>7510</v>
          </cell>
          <cell r="BH272">
            <v>8500</v>
          </cell>
          <cell r="BI272">
            <v>8730</v>
          </cell>
          <cell r="BJ272">
            <v>9020</v>
          </cell>
          <cell r="BK272">
            <v>9260</v>
          </cell>
          <cell r="BL272">
            <v>9550</v>
          </cell>
        </row>
        <row r="273">
          <cell r="A273" t="str">
            <v>L.iii</v>
          </cell>
          <cell r="B273" t="str">
            <v>Additional exemption for housing disaster related displaced individuals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110</v>
          </cell>
          <cell r="BC273">
            <v>20</v>
          </cell>
          <cell r="BD273">
            <v>20</v>
          </cell>
          <cell r="BE273">
            <v>10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</row>
        <row r="274">
          <cell r="A274">
            <v>162</v>
          </cell>
          <cell r="B274" t="str">
            <v>Exclusion of unemployment insurance benefits</v>
          </cell>
          <cell r="AI274">
            <v>1112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1310</v>
          </cell>
          <cell r="BF274">
            <v>5220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</row>
        <row r="277">
          <cell r="A277" t="str">
            <v xml:space="preserve">M. Social Security: </v>
          </cell>
        </row>
        <row r="278">
          <cell r="B278" t="str">
            <v xml:space="preserve">Exclusion of social security benefits: </v>
          </cell>
        </row>
        <row r="279">
          <cell r="A279">
            <v>163</v>
          </cell>
          <cell r="B279" t="str">
            <v xml:space="preserve">Social Security benefits for retired workers </v>
          </cell>
          <cell r="AI279">
            <v>12955</v>
          </cell>
          <cell r="AP279">
            <v>18295</v>
          </cell>
          <cell r="AQ279">
            <v>16015</v>
          </cell>
          <cell r="AR279">
            <v>17005</v>
          </cell>
          <cell r="AS279">
            <v>17470</v>
          </cell>
          <cell r="AT279">
            <v>16780</v>
          </cell>
          <cell r="AU279">
            <v>17135</v>
          </cell>
          <cell r="AV279">
            <v>18250</v>
          </cell>
          <cell r="AW279">
            <v>17830</v>
          </cell>
          <cell r="AX279">
            <v>18340</v>
          </cell>
          <cell r="AY279">
            <v>18600</v>
          </cell>
          <cell r="AZ279">
            <v>19200</v>
          </cell>
          <cell r="BA279">
            <v>19110</v>
          </cell>
          <cell r="BB279">
            <v>17890</v>
          </cell>
          <cell r="BC279">
            <v>17690</v>
          </cell>
          <cell r="BD279">
            <v>19700</v>
          </cell>
          <cell r="BE279">
            <v>20970</v>
          </cell>
          <cell r="BF279">
            <v>21440</v>
          </cell>
          <cell r="BG279">
            <v>20300</v>
          </cell>
          <cell r="BH279">
            <v>21830</v>
          </cell>
          <cell r="BI279">
            <v>23350</v>
          </cell>
          <cell r="BJ279">
            <v>25070</v>
          </cell>
          <cell r="BK279">
            <v>27780</v>
          </cell>
          <cell r="BL279">
            <v>31010</v>
          </cell>
        </row>
        <row r="280">
          <cell r="A280">
            <v>164</v>
          </cell>
          <cell r="B280" t="str">
            <v>Social Security benefits for disabled workers</v>
          </cell>
          <cell r="AI280">
            <v>1170</v>
          </cell>
          <cell r="AP280">
            <v>1815</v>
          </cell>
          <cell r="AQ280">
            <v>1975</v>
          </cell>
          <cell r="AR280">
            <v>2090</v>
          </cell>
          <cell r="AS280">
            <v>2270</v>
          </cell>
          <cell r="AT280">
            <v>2265</v>
          </cell>
          <cell r="AU280">
            <v>2390</v>
          </cell>
          <cell r="AV280">
            <v>2640</v>
          </cell>
          <cell r="AW280">
            <v>2690</v>
          </cell>
          <cell r="AX280">
            <v>2910</v>
          </cell>
          <cell r="AY280">
            <v>3230</v>
          </cell>
          <cell r="AZ280">
            <v>3580</v>
          </cell>
          <cell r="BA280">
            <v>3600</v>
          </cell>
          <cell r="BB280">
            <v>4730</v>
          </cell>
          <cell r="BC280">
            <v>5050</v>
          </cell>
          <cell r="BD280">
            <v>5420</v>
          </cell>
          <cell r="BE280">
            <v>6460</v>
          </cell>
          <cell r="BF280">
            <v>7040</v>
          </cell>
          <cell r="BG280">
            <v>7180</v>
          </cell>
          <cell r="BH280">
            <v>7510</v>
          </cell>
          <cell r="BI280">
            <v>7840</v>
          </cell>
          <cell r="BJ280">
            <v>8150</v>
          </cell>
          <cell r="BK280">
            <v>8610</v>
          </cell>
          <cell r="BL280">
            <v>9130</v>
          </cell>
        </row>
        <row r="281">
          <cell r="A281">
            <v>165</v>
          </cell>
          <cell r="B281" t="str">
            <v>Social Security benefits for spouses, dependents and survivors</v>
          </cell>
          <cell r="AI281">
            <v>3755</v>
          </cell>
          <cell r="AP281">
            <v>3620</v>
          </cell>
          <cell r="AQ281">
            <v>3630</v>
          </cell>
          <cell r="AR281">
            <v>3795</v>
          </cell>
          <cell r="AS281">
            <v>3825</v>
          </cell>
          <cell r="AT281">
            <v>3725</v>
          </cell>
          <cell r="AU281">
            <v>3775</v>
          </cell>
          <cell r="AV281">
            <v>3910</v>
          </cell>
          <cell r="AW281">
            <v>3720</v>
          </cell>
          <cell r="AX281">
            <v>3730</v>
          </cell>
          <cell r="AY281">
            <v>4060</v>
          </cell>
          <cell r="AZ281">
            <v>4140</v>
          </cell>
          <cell r="BA281">
            <v>3940</v>
          </cell>
          <cell r="BB281">
            <v>3360</v>
          </cell>
          <cell r="BC281">
            <v>3270</v>
          </cell>
          <cell r="BD281">
            <v>3570</v>
          </cell>
          <cell r="BE281">
            <v>3650</v>
          </cell>
          <cell r="BF281">
            <v>3850</v>
          </cell>
          <cell r="BG281">
            <v>3160</v>
          </cell>
          <cell r="BH281">
            <v>3270</v>
          </cell>
          <cell r="BI281">
            <v>3300</v>
          </cell>
          <cell r="BJ281">
            <v>3320</v>
          </cell>
          <cell r="BK281">
            <v>3580</v>
          </cell>
          <cell r="BL281">
            <v>3920</v>
          </cell>
        </row>
        <row r="282">
          <cell r="A282" t="str">
            <v>M.i</v>
          </cell>
          <cell r="B282" t="str">
            <v>Tax Credit for Certain Government Retirees</v>
          </cell>
          <cell r="BE282">
            <v>40</v>
          </cell>
        </row>
        <row r="285">
          <cell r="A285" t="str">
            <v xml:space="preserve">N. Veterans benefits and services: </v>
          </cell>
        </row>
        <row r="286">
          <cell r="A286">
            <v>166</v>
          </cell>
          <cell r="B286" t="str">
            <v xml:space="preserve">Exclusion of veterans death benefits and disability compensation </v>
          </cell>
          <cell r="AI286">
            <v>1695</v>
          </cell>
          <cell r="AP286">
            <v>1910</v>
          </cell>
          <cell r="AQ286">
            <v>2665</v>
          </cell>
          <cell r="AR286">
            <v>2615</v>
          </cell>
          <cell r="AS286">
            <v>2770</v>
          </cell>
          <cell r="AT286">
            <v>2820</v>
          </cell>
          <cell r="AU286">
            <v>2940</v>
          </cell>
          <cell r="AV286">
            <v>3090</v>
          </cell>
          <cell r="AW286">
            <v>3150</v>
          </cell>
          <cell r="AX286">
            <v>3160</v>
          </cell>
          <cell r="AY286">
            <v>3320</v>
          </cell>
          <cell r="AZ286">
            <v>3300</v>
          </cell>
          <cell r="BA286">
            <v>3320</v>
          </cell>
          <cell r="BB286">
            <v>3580</v>
          </cell>
          <cell r="BC286">
            <v>3760</v>
          </cell>
          <cell r="BD286">
            <v>3870</v>
          </cell>
          <cell r="BE286">
            <v>3900</v>
          </cell>
          <cell r="BF286">
            <v>4130</v>
          </cell>
          <cell r="BG286">
            <v>4510</v>
          </cell>
          <cell r="BH286">
            <v>5010</v>
          </cell>
          <cell r="BI286">
            <v>5520</v>
          </cell>
          <cell r="BJ286">
            <v>6110</v>
          </cell>
          <cell r="BK286">
            <v>6750</v>
          </cell>
          <cell r="BL286">
            <v>7460</v>
          </cell>
        </row>
        <row r="287">
          <cell r="A287">
            <v>167</v>
          </cell>
          <cell r="B287" t="str">
            <v xml:space="preserve">Exclusion of veterans pensions </v>
          </cell>
          <cell r="AI287">
            <v>190</v>
          </cell>
          <cell r="AP287">
            <v>80</v>
          </cell>
          <cell r="AQ287">
            <v>75</v>
          </cell>
          <cell r="AR287">
            <v>70</v>
          </cell>
          <cell r="AS287">
            <v>70</v>
          </cell>
          <cell r="AT287">
            <v>65</v>
          </cell>
          <cell r="AU287">
            <v>65</v>
          </cell>
          <cell r="AV287">
            <v>70</v>
          </cell>
          <cell r="AW287">
            <v>70</v>
          </cell>
          <cell r="AX287">
            <v>70</v>
          </cell>
          <cell r="AY287">
            <v>100</v>
          </cell>
          <cell r="AZ287">
            <v>110</v>
          </cell>
          <cell r="BA287">
            <v>130</v>
          </cell>
          <cell r="BB287">
            <v>150</v>
          </cell>
          <cell r="BC287">
            <v>180</v>
          </cell>
          <cell r="BD287">
            <v>180</v>
          </cell>
          <cell r="BE287">
            <v>190</v>
          </cell>
          <cell r="BF287">
            <v>210</v>
          </cell>
          <cell r="BG287">
            <v>240</v>
          </cell>
          <cell r="BH287">
            <v>300</v>
          </cell>
          <cell r="BI287">
            <v>330</v>
          </cell>
          <cell r="BJ287">
            <v>360</v>
          </cell>
          <cell r="BK287">
            <v>380</v>
          </cell>
          <cell r="BL287">
            <v>400</v>
          </cell>
        </row>
        <row r="288">
          <cell r="A288">
            <v>168</v>
          </cell>
          <cell r="B288" t="str">
            <v xml:space="preserve">Exclusion of GI bill benefits </v>
          </cell>
          <cell r="AI288">
            <v>105</v>
          </cell>
          <cell r="AP288">
            <v>55</v>
          </cell>
          <cell r="AQ288">
            <v>50</v>
          </cell>
          <cell r="AR288">
            <v>50</v>
          </cell>
          <cell r="AS288">
            <v>50</v>
          </cell>
          <cell r="AT288">
            <v>65</v>
          </cell>
          <cell r="AU288">
            <v>75</v>
          </cell>
          <cell r="AV288">
            <v>80</v>
          </cell>
          <cell r="AW288">
            <v>90</v>
          </cell>
          <cell r="AX288">
            <v>90</v>
          </cell>
          <cell r="AY288">
            <v>110</v>
          </cell>
          <cell r="AZ288">
            <v>130</v>
          </cell>
          <cell r="BA288">
            <v>150</v>
          </cell>
          <cell r="BB288">
            <v>210</v>
          </cell>
          <cell r="BC288">
            <v>250</v>
          </cell>
          <cell r="BD288">
            <v>280</v>
          </cell>
          <cell r="BE288">
            <v>300</v>
          </cell>
          <cell r="BF288">
            <v>450</v>
          </cell>
          <cell r="BG288">
            <v>810</v>
          </cell>
          <cell r="BH288">
            <v>1010</v>
          </cell>
          <cell r="BI288">
            <v>1200</v>
          </cell>
          <cell r="BJ288">
            <v>1330</v>
          </cell>
          <cell r="BK288">
            <v>1440</v>
          </cell>
          <cell r="BL288">
            <v>1560</v>
          </cell>
        </row>
        <row r="289">
          <cell r="A289">
            <v>169</v>
          </cell>
          <cell r="B289" t="str">
            <v>Exclusion of interest on veterans housing bonds</v>
          </cell>
          <cell r="D289">
            <v>65</v>
          </cell>
          <cell r="K289">
            <v>35</v>
          </cell>
          <cell r="L289">
            <v>35</v>
          </cell>
          <cell r="M289">
            <v>15</v>
          </cell>
          <cell r="N289">
            <v>30</v>
          </cell>
          <cell r="O289">
            <v>10</v>
          </cell>
          <cell r="P289">
            <v>10</v>
          </cell>
          <cell r="Q289">
            <v>10</v>
          </cell>
          <cell r="R289">
            <v>10</v>
          </cell>
          <cell r="S289">
            <v>10</v>
          </cell>
          <cell r="T289">
            <v>10</v>
          </cell>
          <cell r="U289">
            <v>10</v>
          </cell>
          <cell r="V289">
            <v>0</v>
          </cell>
          <cell r="W289">
            <v>10</v>
          </cell>
          <cell r="X289">
            <v>10</v>
          </cell>
          <cell r="Y289">
            <v>0</v>
          </cell>
          <cell r="Z289">
            <v>10</v>
          </cell>
          <cell r="AA289">
            <v>10</v>
          </cell>
          <cell r="AB289">
            <v>0</v>
          </cell>
          <cell r="AC289">
            <v>10</v>
          </cell>
          <cell r="AD289">
            <v>10</v>
          </cell>
          <cell r="AE289">
            <v>10</v>
          </cell>
          <cell r="AF289">
            <v>10</v>
          </cell>
          <cell r="AG289">
            <v>10</v>
          </cell>
          <cell r="AH289">
            <v>50</v>
          </cell>
          <cell r="AI289">
            <v>190</v>
          </cell>
          <cell r="AP289">
            <v>55</v>
          </cell>
          <cell r="AQ289">
            <v>50</v>
          </cell>
          <cell r="AR289">
            <v>25</v>
          </cell>
          <cell r="AS289">
            <v>45</v>
          </cell>
          <cell r="AT289">
            <v>30</v>
          </cell>
          <cell r="AU289">
            <v>30</v>
          </cell>
          <cell r="AV289">
            <v>30</v>
          </cell>
          <cell r="AW289">
            <v>30</v>
          </cell>
          <cell r="AX289">
            <v>30</v>
          </cell>
          <cell r="AY289">
            <v>30</v>
          </cell>
          <cell r="AZ289">
            <v>40</v>
          </cell>
          <cell r="BA289">
            <v>30</v>
          </cell>
          <cell r="BB289">
            <v>30</v>
          </cell>
          <cell r="BC289">
            <v>20</v>
          </cell>
          <cell r="BD289">
            <v>10</v>
          </cell>
          <cell r="BE289">
            <v>10</v>
          </cell>
          <cell r="BF289">
            <v>10</v>
          </cell>
          <cell r="BG289">
            <v>10</v>
          </cell>
          <cell r="BH289">
            <v>10</v>
          </cell>
          <cell r="BI289">
            <v>20</v>
          </cell>
          <cell r="BJ289">
            <v>20</v>
          </cell>
          <cell r="BK289">
            <v>20</v>
          </cell>
          <cell r="BL289">
            <v>20</v>
          </cell>
        </row>
        <row r="292">
          <cell r="A292" t="str">
            <v xml:space="preserve">O. General purpose fiscal assistance: </v>
          </cell>
        </row>
        <row r="293">
          <cell r="A293">
            <v>170</v>
          </cell>
          <cell r="B293" t="str">
            <v>Exclusion of interest on public purpose State and local bonds</v>
          </cell>
          <cell r="D293">
            <v>1645</v>
          </cell>
          <cell r="K293">
            <v>4810</v>
          </cell>
          <cell r="L293">
            <v>5100</v>
          </cell>
          <cell r="M293">
            <v>6290</v>
          </cell>
          <cell r="N293">
            <v>5550</v>
          </cell>
          <cell r="O293">
            <v>5240</v>
          </cell>
          <cell r="P293">
            <v>5735</v>
          </cell>
          <cell r="Q293">
            <v>5730</v>
          </cell>
          <cell r="R293">
            <v>5860</v>
          </cell>
          <cell r="S293">
            <v>6170</v>
          </cell>
          <cell r="T293">
            <v>5710</v>
          </cell>
          <cell r="U293">
            <v>6210</v>
          </cell>
          <cell r="V293">
            <v>5710</v>
          </cell>
          <cell r="W293">
            <v>7230</v>
          </cell>
          <cell r="X293">
            <v>7410</v>
          </cell>
          <cell r="Y293">
            <v>4190</v>
          </cell>
          <cell r="Z293">
            <v>4850</v>
          </cell>
          <cell r="AA293">
            <v>9850</v>
          </cell>
          <cell r="AB293">
            <v>8990</v>
          </cell>
          <cell r="AC293">
            <v>11880</v>
          </cell>
          <cell r="AD293">
            <v>14910</v>
          </cell>
          <cell r="AE293">
            <v>15340</v>
          </cell>
          <cell r="AF293">
            <v>15210</v>
          </cell>
          <cell r="AG293">
            <v>15780</v>
          </cell>
          <cell r="AH293">
            <v>73120</v>
          </cell>
          <cell r="AI293">
            <v>6415</v>
          </cell>
          <cell r="AP293">
            <v>7160</v>
          </cell>
          <cell r="AQ293">
            <v>7600</v>
          </cell>
          <cell r="AR293">
            <v>9430</v>
          </cell>
          <cell r="AS293">
            <v>8250</v>
          </cell>
          <cell r="AT293">
            <v>14810</v>
          </cell>
          <cell r="AU293">
            <v>17010</v>
          </cell>
          <cell r="AV293">
            <v>16870</v>
          </cell>
          <cell r="AW293">
            <v>17240</v>
          </cell>
          <cell r="AX293">
            <v>19080</v>
          </cell>
          <cell r="AY293">
            <v>19770</v>
          </cell>
          <cell r="AZ293">
            <v>19940</v>
          </cell>
          <cell r="BA293">
            <v>20650</v>
          </cell>
          <cell r="BB293">
            <v>15750</v>
          </cell>
          <cell r="BC293">
            <v>16130</v>
          </cell>
          <cell r="BD293">
            <v>6920</v>
          </cell>
          <cell r="BE293">
            <v>18140</v>
          </cell>
          <cell r="BF293">
            <v>20590</v>
          </cell>
          <cell r="BG293">
            <v>22270</v>
          </cell>
          <cell r="BH293">
            <v>25080</v>
          </cell>
          <cell r="BI293">
            <v>28810</v>
          </cell>
          <cell r="BJ293">
            <v>32230</v>
          </cell>
          <cell r="BK293">
            <v>34630</v>
          </cell>
          <cell r="BL293">
            <v>36570</v>
          </cell>
        </row>
        <row r="294">
          <cell r="A294">
            <v>171</v>
          </cell>
          <cell r="B294" t="str">
            <v>Build America Bonds 18/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-40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-160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</row>
        <row r="295">
          <cell r="A295">
            <v>172</v>
          </cell>
          <cell r="B295" t="str">
            <v xml:space="preserve">Deductibility of nonbusiness State and local taxes other than on owner-occupied homes </v>
          </cell>
          <cell r="AI295">
            <v>21455</v>
          </cell>
          <cell r="AP295">
            <v>25745</v>
          </cell>
          <cell r="AQ295">
            <v>27735</v>
          </cell>
          <cell r="AR295">
            <v>28265</v>
          </cell>
          <cell r="AS295">
            <v>30720</v>
          </cell>
          <cell r="AT295">
            <v>32795</v>
          </cell>
          <cell r="AU295">
            <v>37740</v>
          </cell>
          <cell r="AV295">
            <v>42650</v>
          </cell>
          <cell r="AW295">
            <v>45520</v>
          </cell>
          <cell r="AX295">
            <v>47430</v>
          </cell>
          <cell r="AY295">
            <v>49770</v>
          </cell>
          <cell r="AZ295">
            <v>45290</v>
          </cell>
          <cell r="BA295">
            <v>36460</v>
          </cell>
          <cell r="BB295">
            <v>43120</v>
          </cell>
          <cell r="BC295">
            <v>37500</v>
          </cell>
          <cell r="BD295">
            <v>49140</v>
          </cell>
          <cell r="BE295">
            <v>45310</v>
          </cell>
          <cell r="BF295">
            <v>26890</v>
          </cell>
          <cell r="BG295">
            <v>37720</v>
          </cell>
          <cell r="BH295">
            <v>48640</v>
          </cell>
          <cell r="BI295">
            <v>54030</v>
          </cell>
          <cell r="BJ295">
            <v>59080</v>
          </cell>
          <cell r="BK295">
            <v>63470</v>
          </cell>
          <cell r="BL295">
            <v>67070</v>
          </cell>
        </row>
        <row r="296">
          <cell r="A296" t="str">
            <v>O.i</v>
          </cell>
          <cell r="B296" t="str">
            <v>Tax credit for corporations receiving income from doing business in U.S. possessions</v>
          </cell>
          <cell r="D296">
            <v>1660</v>
          </cell>
          <cell r="K296">
            <v>2890</v>
          </cell>
          <cell r="L296">
            <v>2745</v>
          </cell>
          <cell r="M296">
            <v>2760</v>
          </cell>
          <cell r="N296">
            <v>2700</v>
          </cell>
          <cell r="O296">
            <v>3960</v>
          </cell>
          <cell r="P296">
            <v>2515</v>
          </cell>
          <cell r="Q296">
            <v>2470</v>
          </cell>
          <cell r="R296">
            <v>2190</v>
          </cell>
          <cell r="S296">
            <v>2240</v>
          </cell>
          <cell r="T296">
            <v>1200</v>
          </cell>
          <cell r="U296">
            <v>1000</v>
          </cell>
          <cell r="V296">
            <v>800</v>
          </cell>
          <cell r="W296">
            <v>200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</row>
        <row r="299">
          <cell r="A299" t="str">
            <v xml:space="preserve">P. Interest: </v>
          </cell>
        </row>
        <row r="300">
          <cell r="A300">
            <v>173</v>
          </cell>
          <cell r="B300" t="str">
            <v xml:space="preserve">Deferral of interest on U.S. savings bonds </v>
          </cell>
          <cell r="AI300">
            <v>690</v>
          </cell>
          <cell r="AP300">
            <v>1250</v>
          </cell>
          <cell r="AQ300">
            <v>1100</v>
          </cell>
          <cell r="AR300">
            <v>1300</v>
          </cell>
          <cell r="AS300">
            <v>915</v>
          </cell>
          <cell r="AT300">
            <v>965</v>
          </cell>
          <cell r="AU300">
            <v>1015</v>
          </cell>
          <cell r="AV300">
            <v>470</v>
          </cell>
          <cell r="AW300">
            <v>290</v>
          </cell>
          <cell r="AX300">
            <v>510</v>
          </cell>
          <cell r="AY300">
            <v>30</v>
          </cell>
          <cell r="AZ300">
            <v>50</v>
          </cell>
          <cell r="BA300">
            <v>1350</v>
          </cell>
          <cell r="BB300">
            <v>1260</v>
          </cell>
          <cell r="BC300">
            <v>1290</v>
          </cell>
          <cell r="BD300">
            <v>1310</v>
          </cell>
          <cell r="BE300">
            <v>1270</v>
          </cell>
          <cell r="BF300">
            <v>1180</v>
          </cell>
          <cell r="BG300">
            <v>1220</v>
          </cell>
          <cell r="BH300">
            <v>1300</v>
          </cell>
          <cell r="BI300">
            <v>1320</v>
          </cell>
          <cell r="BJ300">
            <v>1330</v>
          </cell>
          <cell r="BK300">
            <v>1340</v>
          </cell>
          <cell r="BL300">
            <v>1360</v>
          </cell>
        </row>
        <row r="303">
          <cell r="A303" t="str">
            <v xml:space="preserve">Addendum:  Aid to State and local governments: </v>
          </cell>
        </row>
        <row r="304">
          <cell r="B304" t="str">
            <v xml:space="preserve">Deductibility of: </v>
          </cell>
        </row>
        <row r="305">
          <cell r="B305" t="str">
            <v xml:space="preserve">Property taxes on owner-occupied homes </v>
          </cell>
          <cell r="AP305">
            <v>14020</v>
          </cell>
          <cell r="AQ305">
            <v>15275</v>
          </cell>
          <cell r="AR305">
            <v>15900</v>
          </cell>
          <cell r="AS305">
            <v>16915</v>
          </cell>
          <cell r="AT305">
            <v>17770</v>
          </cell>
          <cell r="AU305">
            <v>21215</v>
          </cell>
          <cell r="AV305">
            <v>22140</v>
          </cell>
          <cell r="AW305">
            <v>22410</v>
          </cell>
          <cell r="AX305">
            <v>21760</v>
          </cell>
          <cell r="AY305">
            <v>22090</v>
          </cell>
          <cell r="AZ305">
            <v>19930</v>
          </cell>
          <cell r="BA305">
            <v>19110</v>
          </cell>
          <cell r="BB305">
            <v>21260</v>
          </cell>
          <cell r="BC305">
            <v>19120</v>
          </cell>
          <cell r="BD305">
            <v>29130</v>
          </cell>
          <cell r="BE305">
            <v>29010</v>
          </cell>
          <cell r="BF305">
            <v>15120</v>
          </cell>
          <cell r="BG305">
            <v>19320</v>
          </cell>
          <cell r="BH305">
            <v>24910</v>
          </cell>
          <cell r="BI305">
            <v>27000</v>
          </cell>
          <cell r="BJ305">
            <v>28760</v>
          </cell>
          <cell r="BK305">
            <v>30250</v>
          </cell>
          <cell r="BL305">
            <v>31370</v>
          </cell>
        </row>
        <row r="306">
          <cell r="B306" t="str">
            <v xml:space="preserve">Nonbusiness State and local taxes other than on owner-occupied homes </v>
          </cell>
          <cell r="AP306">
            <v>25745</v>
          </cell>
          <cell r="AQ306">
            <v>27735</v>
          </cell>
          <cell r="AR306">
            <v>28265</v>
          </cell>
          <cell r="AS306">
            <v>30720</v>
          </cell>
          <cell r="AT306">
            <v>32795</v>
          </cell>
          <cell r="AU306">
            <v>37740</v>
          </cell>
          <cell r="AV306">
            <v>42650</v>
          </cell>
          <cell r="AW306">
            <v>45520</v>
          </cell>
          <cell r="AX306">
            <v>47430</v>
          </cell>
          <cell r="AY306">
            <v>49770</v>
          </cell>
          <cell r="AZ306">
            <v>45290</v>
          </cell>
          <cell r="BA306">
            <v>36460</v>
          </cell>
          <cell r="BB306">
            <v>43120</v>
          </cell>
          <cell r="BC306">
            <v>37500</v>
          </cell>
          <cell r="BD306">
            <v>49140</v>
          </cell>
          <cell r="BE306">
            <v>45310</v>
          </cell>
          <cell r="BF306">
            <v>26890</v>
          </cell>
          <cell r="BG306">
            <v>37720</v>
          </cell>
          <cell r="BH306">
            <v>48640</v>
          </cell>
          <cell r="BI306">
            <v>54030</v>
          </cell>
          <cell r="BJ306">
            <v>59080</v>
          </cell>
          <cell r="BK306">
            <v>63470</v>
          </cell>
          <cell r="BL306">
            <v>67070</v>
          </cell>
        </row>
        <row r="307">
          <cell r="B307" t="str">
            <v xml:space="preserve">Exclusion of interest on State and local bonds for: </v>
          </cell>
        </row>
        <row r="308">
          <cell r="B308" t="str">
            <v>Public purposes</v>
          </cell>
          <cell r="K308">
            <v>4810</v>
          </cell>
          <cell r="L308">
            <v>5100</v>
          </cell>
          <cell r="M308">
            <v>6290</v>
          </cell>
          <cell r="N308">
            <v>5550</v>
          </cell>
          <cell r="O308">
            <v>5240</v>
          </cell>
          <cell r="P308">
            <v>5735</v>
          </cell>
          <cell r="Q308">
            <v>5730</v>
          </cell>
          <cell r="R308">
            <v>5860</v>
          </cell>
          <cell r="S308">
            <v>6170</v>
          </cell>
          <cell r="T308">
            <v>5710</v>
          </cell>
          <cell r="U308">
            <v>6210</v>
          </cell>
          <cell r="V308">
            <v>5710</v>
          </cell>
          <cell r="W308">
            <v>7320</v>
          </cell>
          <cell r="X308">
            <v>7410</v>
          </cell>
          <cell r="Y308">
            <v>4190</v>
          </cell>
          <cell r="Z308">
            <v>4850</v>
          </cell>
          <cell r="AA308">
            <v>9850</v>
          </cell>
          <cell r="AB308">
            <v>8990</v>
          </cell>
          <cell r="AC308">
            <v>11880</v>
          </cell>
          <cell r="AD308">
            <v>14910</v>
          </cell>
          <cell r="AE308">
            <v>15340</v>
          </cell>
          <cell r="AF308">
            <v>15210</v>
          </cell>
          <cell r="AG308">
            <v>15780</v>
          </cell>
          <cell r="AH308">
            <v>73120</v>
          </cell>
          <cell r="AP308">
            <v>7160</v>
          </cell>
          <cell r="AQ308">
            <v>7600</v>
          </cell>
          <cell r="AR308">
            <v>9430</v>
          </cell>
          <cell r="AS308">
            <v>8250</v>
          </cell>
          <cell r="AT308">
            <v>14810</v>
          </cell>
          <cell r="AU308">
            <v>17015</v>
          </cell>
          <cell r="AV308">
            <v>16870</v>
          </cell>
          <cell r="AW308">
            <v>17240</v>
          </cell>
          <cell r="AX308">
            <v>19080</v>
          </cell>
          <cell r="AY308">
            <v>19770</v>
          </cell>
          <cell r="AZ308">
            <v>19940</v>
          </cell>
          <cell r="BA308">
            <v>20650</v>
          </cell>
          <cell r="BB308">
            <v>15750</v>
          </cell>
          <cell r="BC308">
            <v>16130</v>
          </cell>
          <cell r="BD308">
            <v>6920</v>
          </cell>
          <cell r="BE308">
            <v>18140</v>
          </cell>
          <cell r="BF308">
            <v>20590</v>
          </cell>
          <cell r="BG308">
            <v>22270</v>
          </cell>
          <cell r="BH308">
            <v>25080</v>
          </cell>
          <cell r="BI308">
            <v>28810</v>
          </cell>
          <cell r="BJ308">
            <v>32230</v>
          </cell>
          <cell r="BK308">
            <v>34630</v>
          </cell>
          <cell r="BL308">
            <v>36570</v>
          </cell>
        </row>
        <row r="309">
          <cell r="B309" t="str">
            <v>Energy facilities</v>
          </cell>
          <cell r="K309">
            <v>70</v>
          </cell>
          <cell r="L309">
            <v>70</v>
          </cell>
          <cell r="M309">
            <v>125</v>
          </cell>
          <cell r="N309">
            <v>70</v>
          </cell>
          <cell r="O309">
            <v>30</v>
          </cell>
          <cell r="P309">
            <v>30</v>
          </cell>
          <cell r="Q309">
            <v>20</v>
          </cell>
          <cell r="R309">
            <v>20</v>
          </cell>
          <cell r="S309">
            <v>30</v>
          </cell>
          <cell r="T309">
            <v>20</v>
          </cell>
          <cell r="U309">
            <v>20</v>
          </cell>
          <cell r="V309">
            <v>20</v>
          </cell>
          <cell r="W309">
            <v>10</v>
          </cell>
          <cell r="X309">
            <v>10</v>
          </cell>
          <cell r="Y309">
            <v>0</v>
          </cell>
          <cell r="Z309">
            <v>0</v>
          </cell>
          <cell r="AA309">
            <v>10</v>
          </cell>
          <cell r="AB309">
            <v>10</v>
          </cell>
          <cell r="AC309">
            <v>10</v>
          </cell>
          <cell r="AD309">
            <v>10</v>
          </cell>
          <cell r="AE309">
            <v>10</v>
          </cell>
          <cell r="AF309">
            <v>10</v>
          </cell>
          <cell r="AG309">
            <v>10</v>
          </cell>
          <cell r="AH309">
            <v>50</v>
          </cell>
          <cell r="AP309">
            <v>105</v>
          </cell>
          <cell r="AQ309">
            <v>105</v>
          </cell>
          <cell r="AR309">
            <v>190</v>
          </cell>
          <cell r="AS309">
            <v>105</v>
          </cell>
          <cell r="AT309">
            <v>80</v>
          </cell>
          <cell r="AU309">
            <v>85</v>
          </cell>
          <cell r="AV309">
            <v>70</v>
          </cell>
          <cell r="AW309">
            <v>70</v>
          </cell>
          <cell r="AX309">
            <v>80</v>
          </cell>
          <cell r="AY309">
            <v>70</v>
          </cell>
          <cell r="AZ309">
            <v>80</v>
          </cell>
          <cell r="BA309">
            <v>60</v>
          </cell>
          <cell r="BB309">
            <v>30</v>
          </cell>
          <cell r="BC309">
            <v>20</v>
          </cell>
          <cell r="BD309">
            <v>10</v>
          </cell>
          <cell r="BE309">
            <v>10</v>
          </cell>
          <cell r="BF309">
            <v>10</v>
          </cell>
          <cell r="BG309">
            <v>20</v>
          </cell>
          <cell r="BH309">
            <v>20</v>
          </cell>
          <cell r="BI309">
            <v>20</v>
          </cell>
          <cell r="BJ309">
            <v>20</v>
          </cell>
          <cell r="BK309">
            <v>30</v>
          </cell>
          <cell r="BL309">
            <v>30</v>
          </cell>
        </row>
        <row r="310">
          <cell r="B310" t="str">
            <v xml:space="preserve">Water, sewage, and hazardous waste disposal facilities </v>
          </cell>
          <cell r="K310">
            <v>245</v>
          </cell>
          <cell r="L310">
            <v>255</v>
          </cell>
          <cell r="M310">
            <v>280</v>
          </cell>
          <cell r="N310">
            <v>250</v>
          </cell>
          <cell r="O310">
            <v>115</v>
          </cell>
          <cell r="P310">
            <v>115</v>
          </cell>
          <cell r="Q310">
            <v>100</v>
          </cell>
          <cell r="R310">
            <v>100</v>
          </cell>
          <cell r="S310">
            <v>110</v>
          </cell>
          <cell r="T310">
            <v>100</v>
          </cell>
          <cell r="U310">
            <v>110</v>
          </cell>
          <cell r="V310">
            <v>100</v>
          </cell>
          <cell r="W310">
            <v>120</v>
          </cell>
          <cell r="X310">
            <v>120</v>
          </cell>
          <cell r="Y310">
            <v>70</v>
          </cell>
          <cell r="Z310">
            <v>70</v>
          </cell>
          <cell r="AA310">
            <v>150</v>
          </cell>
          <cell r="AB310">
            <v>130</v>
          </cell>
          <cell r="AC310">
            <v>180</v>
          </cell>
          <cell r="AD310">
            <v>220</v>
          </cell>
          <cell r="AE310">
            <v>230</v>
          </cell>
          <cell r="AF310">
            <v>230</v>
          </cell>
          <cell r="AG310">
            <v>240</v>
          </cell>
          <cell r="AH310">
            <v>1100</v>
          </cell>
          <cell r="AP310">
            <v>365</v>
          </cell>
          <cell r="AQ310">
            <v>380</v>
          </cell>
          <cell r="AR310">
            <v>420</v>
          </cell>
          <cell r="AS310">
            <v>375</v>
          </cell>
          <cell r="AT310">
            <v>325</v>
          </cell>
          <cell r="AU310">
            <v>345</v>
          </cell>
          <cell r="AV310">
            <v>300</v>
          </cell>
          <cell r="AW310">
            <v>300</v>
          </cell>
          <cell r="AX310">
            <v>340</v>
          </cell>
          <cell r="AY310">
            <v>350</v>
          </cell>
          <cell r="AZ310">
            <v>390</v>
          </cell>
          <cell r="BA310">
            <v>350</v>
          </cell>
          <cell r="BB310">
            <v>390</v>
          </cell>
          <cell r="BC310">
            <v>250</v>
          </cell>
          <cell r="BD310">
            <v>100</v>
          </cell>
          <cell r="BE310">
            <v>270</v>
          </cell>
          <cell r="BF310">
            <v>310</v>
          </cell>
          <cell r="BG310">
            <v>330</v>
          </cell>
          <cell r="BH310">
            <v>370</v>
          </cell>
          <cell r="BI310">
            <v>430</v>
          </cell>
          <cell r="BJ310">
            <v>480</v>
          </cell>
          <cell r="BK310">
            <v>520</v>
          </cell>
          <cell r="BL310">
            <v>550</v>
          </cell>
        </row>
        <row r="311">
          <cell r="B311" t="str">
            <v>Small-issues</v>
          </cell>
          <cell r="K311">
            <v>265</v>
          </cell>
          <cell r="L311">
            <v>215</v>
          </cell>
          <cell r="M311">
            <v>110</v>
          </cell>
          <cell r="N311">
            <v>135</v>
          </cell>
          <cell r="O311">
            <v>75</v>
          </cell>
          <cell r="P311">
            <v>80</v>
          </cell>
          <cell r="Q311">
            <v>70</v>
          </cell>
          <cell r="R311">
            <v>80</v>
          </cell>
          <cell r="S311">
            <v>80</v>
          </cell>
          <cell r="T311">
            <v>80</v>
          </cell>
          <cell r="U311">
            <v>100</v>
          </cell>
          <cell r="V311">
            <v>80</v>
          </cell>
          <cell r="W311">
            <v>120</v>
          </cell>
          <cell r="X311">
            <v>110</v>
          </cell>
          <cell r="Y311">
            <v>60</v>
          </cell>
          <cell r="Z311">
            <v>50</v>
          </cell>
          <cell r="AA311">
            <v>110</v>
          </cell>
          <cell r="AB311">
            <v>100</v>
          </cell>
          <cell r="AC311">
            <v>130</v>
          </cell>
          <cell r="AD311">
            <v>160</v>
          </cell>
          <cell r="AE311">
            <v>160</v>
          </cell>
          <cell r="AF311">
            <v>160</v>
          </cell>
          <cell r="AG311">
            <v>170</v>
          </cell>
          <cell r="AH311">
            <v>780</v>
          </cell>
          <cell r="AP311">
            <v>425</v>
          </cell>
          <cell r="AQ311">
            <v>340</v>
          </cell>
          <cell r="AR311">
            <v>165</v>
          </cell>
          <cell r="AS311">
            <v>215</v>
          </cell>
          <cell r="AT311">
            <v>220</v>
          </cell>
          <cell r="AU311">
            <v>230</v>
          </cell>
          <cell r="AV311">
            <v>220</v>
          </cell>
          <cell r="AW311">
            <v>230</v>
          </cell>
          <cell r="AX311">
            <v>250</v>
          </cell>
          <cell r="AY311">
            <v>310</v>
          </cell>
          <cell r="AZ311">
            <v>350</v>
          </cell>
          <cell r="BA311">
            <v>310</v>
          </cell>
          <cell r="BB311">
            <v>390</v>
          </cell>
          <cell r="BC311">
            <v>240</v>
          </cell>
          <cell r="BD311">
            <v>80</v>
          </cell>
          <cell r="BE311">
            <v>200</v>
          </cell>
          <cell r="BF311">
            <v>220</v>
          </cell>
          <cell r="BG311">
            <v>240</v>
          </cell>
          <cell r="BH311">
            <v>270</v>
          </cell>
          <cell r="BI311">
            <v>310</v>
          </cell>
          <cell r="BJ311">
            <v>350</v>
          </cell>
          <cell r="BK311">
            <v>370</v>
          </cell>
          <cell r="BL311">
            <v>390</v>
          </cell>
        </row>
        <row r="312">
          <cell r="B312" t="str">
            <v>Owner-occupied mortgage subsidies</v>
          </cell>
          <cell r="K312">
            <v>705</v>
          </cell>
          <cell r="L312">
            <v>725</v>
          </cell>
          <cell r="M312">
            <v>705</v>
          </cell>
          <cell r="N312">
            <v>695</v>
          </cell>
          <cell r="O312">
            <v>225</v>
          </cell>
          <cell r="P312">
            <v>230</v>
          </cell>
          <cell r="Q312">
            <v>200</v>
          </cell>
          <cell r="R312">
            <v>200</v>
          </cell>
          <cell r="S312">
            <v>210</v>
          </cell>
          <cell r="T312">
            <v>200</v>
          </cell>
          <cell r="U312">
            <v>220</v>
          </cell>
          <cell r="V312">
            <v>200</v>
          </cell>
          <cell r="W312">
            <v>280</v>
          </cell>
          <cell r="X312">
            <v>280</v>
          </cell>
          <cell r="Y312">
            <v>200</v>
          </cell>
          <cell r="Z312">
            <v>200</v>
          </cell>
          <cell r="AA312">
            <v>400</v>
          </cell>
          <cell r="AB312">
            <v>360</v>
          </cell>
          <cell r="AC312">
            <v>480</v>
          </cell>
          <cell r="AD312">
            <v>600</v>
          </cell>
          <cell r="AE312">
            <v>620</v>
          </cell>
          <cell r="AF312">
            <v>610</v>
          </cell>
          <cell r="AG312">
            <v>640</v>
          </cell>
          <cell r="AH312">
            <v>2950</v>
          </cell>
          <cell r="AP312">
            <v>1055</v>
          </cell>
          <cell r="AQ312">
            <v>1085</v>
          </cell>
          <cell r="AR312">
            <v>1060</v>
          </cell>
          <cell r="AS312">
            <v>1055</v>
          </cell>
          <cell r="AT312">
            <v>635</v>
          </cell>
          <cell r="AU312">
            <v>675</v>
          </cell>
          <cell r="AV312">
            <v>590</v>
          </cell>
          <cell r="AW312">
            <v>600</v>
          </cell>
          <cell r="AX312">
            <v>660</v>
          </cell>
          <cell r="AY312">
            <v>710</v>
          </cell>
          <cell r="AZ312">
            <v>800</v>
          </cell>
          <cell r="BA312">
            <v>730</v>
          </cell>
          <cell r="BB312">
            <v>890</v>
          </cell>
          <cell r="BC312">
            <v>620</v>
          </cell>
          <cell r="BD312">
            <v>260</v>
          </cell>
          <cell r="BE312">
            <v>760</v>
          </cell>
          <cell r="BF312">
            <v>830</v>
          </cell>
          <cell r="BG312">
            <v>900</v>
          </cell>
          <cell r="BH312">
            <v>1010</v>
          </cell>
          <cell r="BI312">
            <v>1160</v>
          </cell>
          <cell r="BJ312">
            <v>1300</v>
          </cell>
          <cell r="BK312">
            <v>1400</v>
          </cell>
          <cell r="BL312">
            <v>1480</v>
          </cell>
        </row>
        <row r="313">
          <cell r="B313" t="str">
            <v xml:space="preserve">Rental housing </v>
          </cell>
          <cell r="K313">
            <v>385</v>
          </cell>
          <cell r="L313">
            <v>365</v>
          </cell>
          <cell r="M313">
            <v>300</v>
          </cell>
          <cell r="N313">
            <v>320</v>
          </cell>
          <cell r="O313">
            <v>40</v>
          </cell>
          <cell r="P313">
            <v>40</v>
          </cell>
          <cell r="Q313">
            <v>40</v>
          </cell>
          <cell r="R313">
            <v>40</v>
          </cell>
          <cell r="S313">
            <v>40</v>
          </cell>
          <cell r="T313">
            <v>60</v>
          </cell>
          <cell r="U313">
            <v>80</v>
          </cell>
          <cell r="V313">
            <v>90</v>
          </cell>
          <cell r="W313">
            <v>230</v>
          </cell>
          <cell r="X313">
            <v>260</v>
          </cell>
          <cell r="Y313">
            <v>180</v>
          </cell>
          <cell r="Z313">
            <v>170</v>
          </cell>
          <cell r="AA313">
            <v>340</v>
          </cell>
          <cell r="AB313">
            <v>310</v>
          </cell>
          <cell r="AC313">
            <v>410</v>
          </cell>
          <cell r="AD313">
            <v>510</v>
          </cell>
          <cell r="AE313">
            <v>530</v>
          </cell>
          <cell r="AF313">
            <v>520</v>
          </cell>
          <cell r="AG313">
            <v>540</v>
          </cell>
          <cell r="AH313">
            <v>2510</v>
          </cell>
          <cell r="AP313">
            <v>585</v>
          </cell>
          <cell r="AQ313">
            <v>560</v>
          </cell>
          <cell r="AR313">
            <v>455</v>
          </cell>
          <cell r="AS313">
            <v>490</v>
          </cell>
          <cell r="AT313">
            <v>110</v>
          </cell>
          <cell r="AU313">
            <v>115</v>
          </cell>
          <cell r="AV313">
            <v>120</v>
          </cell>
          <cell r="AW313">
            <v>120</v>
          </cell>
          <cell r="AX313">
            <v>140</v>
          </cell>
          <cell r="AY313">
            <v>220</v>
          </cell>
          <cell r="AZ313">
            <v>280</v>
          </cell>
          <cell r="BA313">
            <v>320</v>
          </cell>
          <cell r="BB313">
            <v>740</v>
          </cell>
          <cell r="BC313">
            <v>570</v>
          </cell>
          <cell r="BD313">
            <v>230</v>
          </cell>
          <cell r="BE313">
            <v>640</v>
          </cell>
          <cell r="BF313">
            <v>710</v>
          </cell>
          <cell r="BG313">
            <v>770</v>
          </cell>
          <cell r="BH313">
            <v>860</v>
          </cell>
          <cell r="BI313">
            <v>990</v>
          </cell>
          <cell r="BJ313">
            <v>1110</v>
          </cell>
          <cell r="BK313">
            <v>1190</v>
          </cell>
          <cell r="BL313">
            <v>1260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S output"/>
      <sheetName val="Figure All"/>
      <sheetName val="Figure All (2)"/>
      <sheetName val="Figure Men"/>
      <sheetName val="Figure Women"/>
      <sheetName val="compare"/>
      <sheetName val="Sheet3"/>
    </sheetNames>
    <sheetDataSet>
      <sheetData sheetId="0">
        <row r="11">
          <cell r="C11">
            <v>367052</v>
          </cell>
        </row>
        <row r="70">
          <cell r="E70">
            <v>2021970.9</v>
          </cell>
        </row>
        <row r="71">
          <cell r="E71">
            <v>1508203.7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urbn.is/wealthcha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zoomScaleNormal="100" workbookViewId="0">
      <selection activeCell="A16" sqref="A16"/>
    </sheetView>
  </sheetViews>
  <sheetFormatPr defaultRowHeight="15"/>
  <cols>
    <col min="1" max="1" width="29.140625" customWidth="1"/>
  </cols>
  <sheetData>
    <row r="1" spans="1:2">
      <c r="A1" s="2" t="s">
        <v>3</v>
      </c>
    </row>
    <row r="2" spans="1:2">
      <c r="A2" t="s">
        <v>0</v>
      </c>
      <c r="B2" s="1">
        <f>'[2]HRS output'!E70</f>
        <v>2021970.9</v>
      </c>
    </row>
    <row r="3" spans="1:2">
      <c r="A3" t="s">
        <v>2</v>
      </c>
      <c r="B3" s="1">
        <f>'[2]HRS output'!E71</f>
        <v>1508203.7</v>
      </c>
    </row>
    <row r="4" spans="1:2">
      <c r="A4" t="s">
        <v>1</v>
      </c>
      <c r="B4" s="1">
        <v>1040793.7</v>
      </c>
    </row>
    <row r="6" spans="1:2">
      <c r="A6" s="3" t="s">
        <v>4</v>
      </c>
    </row>
    <row r="7" spans="1:2">
      <c r="A7" s="3" t="s">
        <v>5</v>
      </c>
    </row>
    <row r="8" spans="1:2">
      <c r="A8" s="4" t="s">
        <v>6</v>
      </c>
    </row>
  </sheetData>
  <hyperlinks>
    <hyperlink ref="A8" r:id="rId1" display="http://urbn.is/wealthcharts"/>
  </hyperlinks>
  <pageMargins left="0.7" right="0.7" top="0.75" bottom="0.75" header="0.3" footer="0.3"/>
  <pageSetup scale="8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Lifetime Earnings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Kalish, Emma</dc:creator>
  <cp:lastModifiedBy>Kalish, Emma</cp:lastModifiedBy>
  <dcterms:created xsi:type="dcterms:W3CDTF">2015-02-03T15:39:08Z</dcterms:created>
  <dcterms:modified xsi:type="dcterms:W3CDTF">2015-02-03T19:57:49Z</dcterms:modified>
</cp:coreProperties>
</file>