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56875AE8-5541-4A7E-B16C-BF1DF5DC975D}" xr6:coauthVersionLast="47" xr6:coauthVersionMax="47" xr10:uidLastSave="{00000000-0000-0000-0000-000000000000}"/>
  <bookViews>
    <workbookView xWindow="-108" yWindow="-108" windowWidth="23256" windowHeight="12576"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<sst xmlns="http://schemas.openxmlformats.org/spreadsheetml/2006/main" count="47" uniqueCount="36">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</sst>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B8" sqref="B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2025-09</v>
      </c>
    </row>
    <row r="7" spans="1:6" ht="14.55" thickBot="1" x14ac:dyDescent="0.35">
      <c r="A7" s="8" t="s">
        <v>5</v>
      </c>
      <c r="B7" s="4" t="s">
        <v>20</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2025-09</v>
      </c>
      <c r="B2" s="11" t="s">
        <v>32</v>
      </c>
      <c r="C2" s="1" t="str">
        <f>IFERROR(INDEX(Catalogos!$A$2:$A$500, MATCH(B2, Catalogos!$B$2:$B$500, 0)), "")</f>
        <v>01.01</v>
      </c>
      <c r="D2" s="6"/>
      <c r="E2" s="6"/>
      <c r="F2" s="5"/>
    </row>
    <row r="3" spans="1:6" x14ac:dyDescent="0.3">
      <c r="A3" s="1" t="str">
        <f>Inicio!$E$6</f>
        <v>2025-09</v>
      </c>
      <c r="B3" s="11" t="s">
        <v>25</v>
      </c>
      <c r="C3" s="1" t="str">
        <f>IFERROR(INDEX(Catalogos!$A$2:$A$500, MATCH(B3, Catalogos!$B$2:$B$500, 0)), "")</f>
        <v>02.01</v>
      </c>
      <c r="D3" s="6"/>
      <c r="E3" s="6"/>
      <c r="F3" s="5"/>
    </row>
    <row r="4" spans="1:6" x14ac:dyDescent="0.3">
      <c r="A4" s="1" t="str">
        <f>Inicio!$E$6</f>
        <v>2025-09</v>
      </c>
      <c r="B4" s="11" t="s">
        <v>34</v>
      </c>
      <c r="C4" s="1" t="str">
        <f>IFERROR(INDEX(Catalogos!$A$2:$A$500, MATCH(B4, Catalogos!$B$2:$B$500, 0)), "")</f>
        <v>03.01</v>
      </c>
      <c r="D4" s="6"/>
      <c r="E4" s="6"/>
      <c r="F4" s="5"/>
    </row>
    <row r="5" spans="1:6" x14ac:dyDescent="0.3">
      <c r="A5" s="1" t="str">
        <f>Inicio!$E$6</f>
        <v>2025-09</v>
      </c>
      <c r="B5" s="11"/>
      <c r="C5" s="1" t="str">
        <f>IFERROR(INDEX(Catalogos!$A$2:$A$500, MATCH(B5, Catalogos!$B$2:$B$500, 0)), "")</f>
        <v/>
      </c>
      <c r="D5" s="6"/>
      <c r="E5" s="6"/>
      <c r="F5" s="5"/>
    </row>
    <row r="6" spans="1:6" x14ac:dyDescent="0.3">
      <c r="A6" s="1" t="str">
        <f>Inicio!$E$6</f>
        <v>2025-09</v>
      </c>
      <c r="B6" s="11"/>
      <c r="C6" s="1" t="str">
        <f>IFERROR(INDEX(Catalogos!$A$2:$A$500, MATCH(B6, Catalogos!$B$2:$B$500, 0)), "")</f>
        <v/>
      </c>
      <c r="D6" s="6"/>
      <c r="E6" s="6"/>
      <c r="F6" s="5"/>
    </row>
    <row r="7" spans="1:6" x14ac:dyDescent="0.3">
      <c r="A7" s="1" t="str">
        <f>Inicio!$E$6</f>
        <v>2025-09</v>
      </c>
      <c r="B7" s="11"/>
      <c r="C7" s="1" t="str">
        <f>IFERROR(INDEX(Catalogos!$A$2:$A$500, MATCH(B7, Catalogos!$B$2:$B$500, 0)), "")</f>
        <v/>
      </c>
      <c r="D7" s="6"/>
      <c r="E7" s="6"/>
      <c r="F7" s="5"/>
    </row>
    <row r="8" spans="1:6" x14ac:dyDescent="0.3">
      <c r="A8" s="1" t="str">
        <f>Inicio!$E$6</f>
        <v>2025-09</v>
      </c>
      <c r="B8" s="11"/>
      <c r="C8" s="1" t="str">
        <f>IFERROR(INDEX(Catalogos!$A$2:$A$500, MATCH(B8, Catalogos!$B$2:$B$500, 0)), "")</f>
        <v/>
      </c>
      <c r="D8" s="6"/>
      <c r="E8" s="6"/>
      <c r="F8" s="5"/>
    </row>
    <row r="9" spans="1:6" x14ac:dyDescent="0.3">
      <c r="A9" s="1" t="str">
        <f>Inicio!$E$6</f>
        <v>2025-09</v>
      </c>
      <c r="B9" s="11"/>
      <c r="C9" s="1" t="str">
        <f>IFERROR(INDEX(Catalogos!$A$2:$A$500, MATCH(B9, Catalogos!$B$2:$B$500, 0)), "")</f>
        <v/>
      </c>
      <c r="D9" s="6"/>
      <c r="E9" s="6"/>
      <c r="F9" s="5"/>
    </row>
    <row r="10" spans="1:6" x14ac:dyDescent="0.3">
      <c r="A10" s="1" t="str">
        <f>Inicio!$E$6</f>
        <v>2025-09</v>
      </c>
      <c r="B10" s="11"/>
      <c r="C10" s="1" t="str">
        <f>IFERROR(INDEX(Catalogos!$A$2:$A$500, MATCH(B10, Catalogos!$B$2:$B$500, 0)), "")</f>
        <v/>
      </c>
      <c r="D10" s="6"/>
      <c r="E10" s="6"/>
      <c r="F10" s="5"/>
    </row>
    <row r="11" spans="1:6" x14ac:dyDescent="0.3">
      <c r="A11" s="1" t="str">
        <f>Inicio!$E$6</f>
        <v>2025-09</v>
      </c>
      <c r="B11" s="11"/>
      <c r="C11" s="1" t="str">
        <f>IFERROR(INDEX(Catalogos!$A$2:$A$500, MATCH(B11, Catalogos!$B$2:$B$500, 0)), "")</f>
        <v/>
      </c>
      <c r="D11" s="6"/>
      <c r="E11" s="6"/>
      <c r="F11" s="5"/>
    </row>
    <row r="12" spans="1:6" x14ac:dyDescent="0.3">
      <c r="A12" s="1" t="str">
        <f>Inicio!$E$6</f>
        <v>2025-09</v>
      </c>
      <c r="B12" s="11"/>
      <c r="C12" s="1" t="str">
        <f>IFERROR(INDEX(Catalogos!$A$2:$A$500, MATCH(B12, Catalogos!$B$2:$B$500, 0)), "")</f>
        <v/>
      </c>
      <c r="D12" s="6"/>
      <c r="E12" s="6"/>
      <c r="F12" s="5"/>
    </row>
    <row r="13" spans="1:6" x14ac:dyDescent="0.3">
      <c r="A13" s="1" t="str">
        <f>Inicio!$E$6</f>
        <v>2025-09</v>
      </c>
      <c r="B13" s="11"/>
      <c r="C13" s="1" t="str">
        <f>IFERROR(INDEX(Catalogos!$A$2:$A$500, MATCH(B13, Catalogos!$B$2:$B$500, 0)), "")</f>
        <v/>
      </c>
      <c r="D13" s="6"/>
      <c r="E13" s="6"/>
      <c r="F13" s="5"/>
    </row>
    <row r="14" spans="1:6" x14ac:dyDescent="0.3">
      <c r="A14" s="1" t="str">
        <f>Inicio!$E$6</f>
        <v>2025-09</v>
      </c>
      <c r="B14" s="11"/>
      <c r="C14" s="1" t="str">
        <f>IFERROR(INDEX(Catalogos!$A$2:$A$500, MATCH(B14, Catalogos!$B$2:$B$500, 0)), "")</f>
        <v/>
      </c>
      <c r="D14" s="6"/>
      <c r="E14" s="6"/>
      <c r="F14" s="5"/>
    </row>
    <row r="15" spans="1:6" x14ac:dyDescent="0.3">
      <c r="A15" s="1" t="str">
        <f>Inicio!$E$6</f>
        <v>2025-09</v>
      </c>
      <c r="B15" s="11"/>
      <c r="C15" s="1" t="str">
        <f>IFERROR(INDEX(Catalogos!$A$2:$A$500, MATCH(B15, Catalogos!$B$2:$B$500, 0)), "")</f>
        <v/>
      </c>
      <c r="D15" s="6"/>
      <c r="E15" s="6"/>
      <c r="F15" s="5"/>
    </row>
    <row r="16" spans="1:6" x14ac:dyDescent="0.3">
      <c r="A16" s="1" t="str">
        <f>Inicio!$E$6</f>
        <v>2025-09</v>
      </c>
      <c r="B16" s="11"/>
      <c r="C16" s="1" t="str">
        <f>IFERROR(INDEX(Catalogos!$A$2:$A$500, MATCH(B16, Catalogos!$B$2:$B$500, 0)), "")</f>
        <v/>
      </c>
      <c r="D16" s="6"/>
      <c r="E16" s="6"/>
      <c r="F16" s="5"/>
    </row>
    <row r="17" spans="1:6" x14ac:dyDescent="0.3">
      <c r="A17" s="1" t="str">
        <f>Inicio!$E$6</f>
        <v>2025-09</v>
      </c>
      <c r="B17" s="11"/>
      <c r="C17" s="1" t="str">
        <f>IFERROR(INDEX(Catalogos!$A$2:$A$500, MATCH(B17, Catalogos!$B$2:$B$500, 0)), "")</f>
        <v/>
      </c>
      <c r="D17" s="6"/>
      <c r="E17" s="6"/>
      <c r="F17" s="5"/>
    </row>
    <row r="18" spans="1:6" x14ac:dyDescent="0.3">
      <c r="A18" s="1" t="str">
        <f>Inicio!$E$6</f>
        <v>2025-09</v>
      </c>
      <c r="B18" s="11"/>
      <c r="C18" s="1" t="str">
        <f>IFERROR(INDEX(Catalogos!$A$2:$A$500, MATCH(B18, Catalogos!$B$2:$B$500, 0)), "")</f>
        <v/>
      </c>
      <c r="D18" s="6"/>
      <c r="E18" s="6"/>
      <c r="F18" s="5"/>
    </row>
    <row r="19" spans="1:6" x14ac:dyDescent="0.3">
      <c r="A19" s="1" t="str">
        <f>Inicio!$E$6</f>
        <v>2025-09</v>
      </c>
      <c r="B19" s="11"/>
      <c r="C19" s="1" t="str">
        <f>IFERROR(INDEX(Catalogos!$A$2:$A$500, MATCH(B19, Catalogos!$B$2:$B$500, 0)), "")</f>
        <v/>
      </c>
      <c r="D19" s="6"/>
      <c r="E19" s="6"/>
      <c r="F19" s="5"/>
    </row>
    <row r="20" spans="1:6" x14ac:dyDescent="0.3">
      <c r="A20" s="1" t="str">
        <f>Inicio!$E$6</f>
        <v>2025-09</v>
      </c>
      <c r="B20" s="11"/>
      <c r="C20" s="1" t="str">
        <f>IFERROR(INDEX(Catalogos!$A$2:$A$500, MATCH(B20, Catalogos!$B$2:$B$500, 0)), "")</f>
        <v/>
      </c>
      <c r="D20" s="6"/>
      <c r="E20" s="6"/>
      <c r="F20" s="5"/>
    </row>
    <row r="21" spans="1:6" x14ac:dyDescent="0.3">
      <c r="A21" s="1" t="str">
        <f>Inicio!$E$6</f>
        <v>2025-09</v>
      </c>
      <c r="B21" s="11"/>
      <c r="C21" s="1" t="str">
        <f>IFERROR(INDEX(Catalogos!$A$2:$A$500, MATCH(B21, Catalogos!$B$2:$B$500, 0)), "")</f>
        <v/>
      </c>
      <c r="D21" s="6"/>
      <c r="E21" s="6"/>
      <c r="F21" s="5"/>
    </row>
    <row r="22" spans="1:6" x14ac:dyDescent="0.3">
      <c r="A22" s="1" t="str">
        <f>Inicio!$E$6</f>
        <v>2025-09</v>
      </c>
      <c r="B22" s="11"/>
      <c r="C22" s="1" t="str">
        <f>IFERROR(INDEX(Catalogos!$A$2:$A$500, MATCH(B22, Catalogos!$B$2:$B$500, 0)), "")</f>
        <v/>
      </c>
      <c r="D22" s="6"/>
      <c r="E22" s="6"/>
      <c r="F22" s="5"/>
    </row>
    <row r="23" spans="1:6" x14ac:dyDescent="0.3">
      <c r="A23" s="1" t="str">
        <f>Inicio!$E$6</f>
        <v>2025-09</v>
      </c>
      <c r="B23" s="11"/>
      <c r="C23" s="1" t="str">
        <f>IFERROR(INDEX(Catalogos!$A$2:$A$500, MATCH(B23, Catalogos!$B$2:$B$500, 0)), "")</f>
        <v/>
      </c>
      <c r="D23" s="6"/>
      <c r="E23" s="6"/>
      <c r="F23" s="5"/>
    </row>
    <row r="24" spans="1:6" x14ac:dyDescent="0.3">
      <c r="A24" s="1" t="str">
        <f>Inicio!$E$6</f>
        <v>2025-09</v>
      </c>
      <c r="B24" s="11"/>
      <c r="C24" s="1" t="str">
        <f>IFERROR(INDEX(Catalogos!$A$2:$A$500, MATCH(B24, Catalogos!$B$2:$B$500, 0)), "")</f>
        <v/>
      </c>
      <c r="D24" s="6"/>
      <c r="E24" s="6"/>
      <c r="F24" s="5"/>
    </row>
    <row r="25" spans="1:6" x14ac:dyDescent="0.3">
      <c r="A25" s="1" t="str">
        <f>Inicio!$E$6</f>
        <v>2025-09</v>
      </c>
      <c r="B25" s="11"/>
      <c r="C25" s="1" t="str">
        <f>IFERROR(INDEX(Catalogos!$A$2:$A$500, MATCH(B25, Catalogos!$B$2:$B$500, 0)), "")</f>
        <v/>
      </c>
      <c r="D25" s="6"/>
      <c r="E25" s="6"/>
      <c r="F25" s="5"/>
    </row>
    <row r="26" spans="1:6" x14ac:dyDescent="0.3">
      <c r="A26" s="1" t="str">
        <f>Inicio!$E$6</f>
        <v>2025-09</v>
      </c>
      <c r="B26" s="11"/>
      <c r="C26" s="1" t="str">
        <f>IFERROR(INDEX(Catalogos!$A$2:$A$500, MATCH(B26, Catalogos!$B$2:$B$500, 0)), "")</f>
        <v/>
      </c>
      <c r="D26" s="6"/>
      <c r="E26" s="6"/>
      <c r="F26" s="5"/>
    </row>
    <row r="27" spans="1:6" x14ac:dyDescent="0.3">
      <c r="A27" s="1" t="str">
        <f>Inicio!$E$6</f>
        <v>2025-09</v>
      </c>
      <c r="B27" s="11"/>
      <c r="C27" s="1" t="str">
        <f>IFERROR(INDEX(Catalogos!$A$2:$A$500, MATCH(B27, Catalogos!$B$2:$B$500, 0)), "")</f>
        <v/>
      </c>
      <c r="D27" s="6"/>
      <c r="E27" s="6"/>
      <c r="F27" s="5"/>
    </row>
    <row r="28" spans="1:6" x14ac:dyDescent="0.3">
      <c r="A28" s="1" t="str">
        <f>Inicio!$E$6</f>
        <v>2025-09</v>
      </c>
      <c r="B28" s="11"/>
      <c r="C28" s="1" t="str">
        <f>IFERROR(INDEX(Catalogos!$A$2:$A$500, MATCH(B28, Catalogos!$B$2:$B$500, 0)), "")</f>
        <v/>
      </c>
      <c r="D28" s="6"/>
      <c r="E28" s="6"/>
      <c r="F28" s="5"/>
    </row>
    <row r="29" spans="1:6" x14ac:dyDescent="0.3">
      <c r="A29" s="1" t="str">
        <f>Inicio!$E$6</f>
        <v>2025-09</v>
      </c>
      <c r="B29" s="11"/>
      <c r="C29" s="1" t="str">
        <f>IFERROR(INDEX(Catalogos!$A$2:$A$500, MATCH(B29, Catalogos!$B$2:$B$500, 0)), "")</f>
        <v/>
      </c>
      <c r="D29" s="6"/>
      <c r="E29" s="6"/>
      <c r="F29" s="5"/>
    </row>
    <row r="30" spans="1:6" x14ac:dyDescent="0.3">
      <c r="A30" s="1" t="str">
        <f>Inicio!$E$6</f>
        <v>2025-09</v>
      </c>
      <c r="B30" s="11"/>
      <c r="C30" s="1" t="str">
        <f>IFERROR(INDEX(Catalogos!$A$2:$A$500, MATCH(B30, Catalogos!$B$2:$B$500, 0)), "")</f>
        <v/>
      </c>
      <c r="D30" s="6"/>
      <c r="E30" s="6"/>
      <c r="F30" s="5"/>
    </row>
    <row r="31" spans="1:6" x14ac:dyDescent="0.3">
      <c r="A31" s="1" t="str">
        <f>Inicio!$E$6</f>
        <v>2025-09</v>
      </c>
      <c r="B31" s="11"/>
      <c r="C31" s="1" t="str">
        <f>IFERROR(INDEX(Catalogos!$A$2:$A$500, MATCH(B31, Catalogos!$B$2:$B$500, 0)), "")</f>
        <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E2" sqref="E2"/>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2025-09</v>
      </c>
      <c r="B2" s="5"/>
      <c r="C2" s="1" t="str">
        <f>IFERROR(INDEX(Catalogos!$A$2:$A$500, MATCH(B2, Catalogos!$B$2:$B$500, 0)), "")</f>
        <v/>
      </c>
      <c r="D2" s="12"/>
      <c r="E2" s="13"/>
      <c r="F2" s="12"/>
    </row>
    <row r="3" spans="1:6" x14ac:dyDescent="0.3">
      <c r="A3" s="1" t="str">
        <f>Inicio!$E$6</f>
        <v>2025-09</v>
      </c>
      <c r="B3" s="5"/>
      <c r="C3" s="1" t="str">
        <f>IFERROR(INDEX(Catalogos!$A$2:$A$500, MATCH(B3, Catalogos!$B$2:$B$500, 0)), "")</f>
        <v/>
      </c>
      <c r="D3" s="12"/>
      <c r="E3" s="13"/>
      <c r="F3" s="12"/>
    </row>
    <row r="4" spans="1:6" x14ac:dyDescent="0.3">
      <c r="A4" s="1" t="str">
        <f>Inicio!$E$6</f>
        <v>2025-09</v>
      </c>
      <c r="B4" s="5"/>
      <c r="C4" s="1" t="str">
        <f>IFERROR(INDEX(Catalogos!$A$2:$A$500, MATCH(B4, Catalogos!$B$2:$B$500, 0)), "")</f>
        <v/>
      </c>
      <c r="D4" s="12"/>
      <c r="E4" s="13"/>
      <c r="F4" s="12"/>
    </row>
    <row r="5" spans="1:6" x14ac:dyDescent="0.3">
      <c r="A5" s="1" t="str">
        <f>Inicio!$E$6</f>
        <v>2025-09</v>
      </c>
      <c r="B5" s="5"/>
      <c r="C5" s="1" t="str">
        <f>IFERROR(INDEX(Catalogos!$A$2:$A$500, MATCH(B5, Catalogos!$B$2:$B$500, 0)), "")</f>
        <v/>
      </c>
      <c r="D5" s="12"/>
      <c r="E5" s="13"/>
      <c r="F5" s="12"/>
    </row>
    <row r="6" spans="1:6" x14ac:dyDescent="0.3">
      <c r="A6" s="1" t="str">
        <f>Inicio!$E$6</f>
        <v>2025-09</v>
      </c>
      <c r="B6" s="5"/>
      <c r="C6" s="1" t="str">
        <f>IFERROR(INDEX(Catalogos!$A$2:$A$500, MATCH(B6, Catalogos!$B$2:$B$500, 0)), "")</f>
        <v/>
      </c>
      <c r="D6" s="12"/>
      <c r="E6" s="13"/>
      <c r="F6" s="12"/>
    </row>
    <row r="7" spans="1:6" x14ac:dyDescent="0.3">
      <c r="A7" s="1" t="str">
        <f>Inicio!$E$6</f>
        <v>2025-09</v>
      </c>
      <c r="B7" s="5"/>
      <c r="C7" s="1" t="str">
        <f>IFERROR(INDEX(Catalogos!$A$2:$A$500, MATCH(B7, Catalogos!$B$2:$B$500, 0)), "")</f>
        <v/>
      </c>
      <c r="D7" s="12"/>
      <c r="E7" s="13"/>
      <c r="F7" s="12"/>
    </row>
    <row r="8" spans="1:6" x14ac:dyDescent="0.3">
      <c r="A8" s="1" t="str">
        <f>Inicio!$E$6</f>
        <v>2025-09</v>
      </c>
      <c r="B8" s="5"/>
      <c r="C8" s="1" t="str">
        <f>IFERROR(INDEX(Catalogos!$A$2:$A$500, MATCH(B8, Catalogos!$B$2:$B$500, 0)), "")</f>
        <v/>
      </c>
      <c r="D8" s="12"/>
      <c r="E8" s="13"/>
      <c r="F8" s="12"/>
    </row>
    <row r="9" spans="1:6" x14ac:dyDescent="0.3">
      <c r="A9" s="1" t="str">
        <f>Inicio!$E$6</f>
        <v>2025-09</v>
      </c>
      <c r="B9" s="5"/>
      <c r="C9" s="1" t="str">
        <f>IFERROR(INDEX(Catalogos!$A$2:$A$500, MATCH(B9, Catalogos!$B$2:$B$500, 0)), "")</f>
        <v/>
      </c>
      <c r="D9" s="12"/>
      <c r="E9" s="13"/>
      <c r="F9" s="12"/>
    </row>
    <row r="10" spans="1:6" x14ac:dyDescent="0.3">
      <c r="A10" s="1" t="str">
        <f>Inicio!$E$6</f>
        <v>2025-09</v>
      </c>
      <c r="B10" s="5"/>
      <c r="C10" s="1" t="str">
        <f>IFERROR(INDEX(Catalogos!$A$2:$A$500, MATCH(B10, Catalogos!$B$2:$B$500, 0)), "")</f>
        <v/>
      </c>
      <c r="D10" s="12"/>
      <c r="E10" s="13"/>
      <c r="F10" s="12"/>
    </row>
    <row r="11" spans="1:6" x14ac:dyDescent="0.3">
      <c r="A11" s="1" t="str">
        <f>Inicio!$E$6</f>
        <v>2025-09</v>
      </c>
      <c r="B11" s="5"/>
      <c r="C11" s="1" t="str">
        <f>IFERROR(INDEX(Catalogos!$A$2:$A$500, MATCH(B11, Catalogos!$B$2:$B$500, 0)), "")</f>
        <v/>
      </c>
      <c r="D11" s="12"/>
      <c r="E11" s="13"/>
      <c r="F11" s="12"/>
    </row>
    <row r="12" spans="1:6" x14ac:dyDescent="0.3">
      <c r="A12" s="1" t="str">
        <f>Inicio!$E$6</f>
        <v>2025-09</v>
      </c>
      <c r="B12" s="5"/>
      <c r="C12" s="1" t="str">
        <f>IFERROR(INDEX(Catalogos!$A$2:$A$500, MATCH(B12, Catalogos!$B$2:$B$500, 0)), "")</f>
        <v/>
      </c>
      <c r="D12" s="12"/>
      <c r="E12" s="13"/>
      <c r="F12" s="12"/>
    </row>
    <row r="13" spans="1:6" x14ac:dyDescent="0.3">
      <c r="A13" s="1" t="str">
        <f>Inicio!$E$6</f>
        <v>2025-09</v>
      </c>
      <c r="B13" s="5"/>
      <c r="C13" s="1" t="str">
        <f>IFERROR(INDEX(Catalogos!$A$2:$A$500, MATCH(B13, Catalogos!$B$2:$B$500, 0)), "")</f>
        <v/>
      </c>
      <c r="D13" s="12"/>
      <c r="E13" s="13"/>
      <c r="F13" s="12"/>
    </row>
    <row r="14" spans="1:6" x14ac:dyDescent="0.3">
      <c r="A14" s="1" t="str">
        <f>Inicio!$E$6</f>
        <v>2025-09</v>
      </c>
      <c r="B14" s="5"/>
      <c r="C14" s="1" t="str">
        <f>IFERROR(INDEX(Catalogos!$A$2:$A$500, MATCH(B14, Catalogos!$B$2:$B$500, 0)), "")</f>
        <v/>
      </c>
      <c r="D14" s="12"/>
      <c r="E14" s="13"/>
      <c r="F14" s="12"/>
    </row>
    <row r="15" spans="1:6" x14ac:dyDescent="0.3">
      <c r="A15" s="1" t="str">
        <f>Inicio!$E$6</f>
        <v>2025-09</v>
      </c>
      <c r="B15" s="5"/>
      <c r="C15" s="1" t="str">
        <f>IFERROR(INDEX(Catalogos!$A$2:$A$500, MATCH(B15, Catalogos!$B$2:$B$500, 0)), "")</f>
        <v/>
      </c>
      <c r="D15" s="12"/>
      <c r="E15" s="13"/>
      <c r="F15" s="12"/>
    </row>
    <row r="16" spans="1:6" x14ac:dyDescent="0.3">
      <c r="A16" s="1" t="str">
        <f>Inicio!$E$6</f>
        <v>2025-09</v>
      </c>
      <c r="B16" s="5"/>
      <c r="C16" s="1" t="str">
        <f>IFERROR(INDEX(Catalogos!$A$2:$A$500, MATCH(B16, Catalogos!$B$2:$B$500, 0)), "")</f>
        <v/>
      </c>
      <c r="D16" s="12"/>
      <c r="E16" s="13"/>
      <c r="F16" s="12"/>
    </row>
    <row r="17" spans="1:6" x14ac:dyDescent="0.3">
      <c r="A17" s="1" t="str">
        <f>Inicio!$E$6</f>
        <v>2025-09</v>
      </c>
      <c r="B17" s="5"/>
      <c r="C17" s="1" t="str">
        <f>IFERROR(INDEX(Catalogos!$A$2:$A$500, MATCH(B17, Catalogos!$B$2:$B$500, 0)), "")</f>
        <v/>
      </c>
      <c r="D17" s="12"/>
      <c r="E17" s="13"/>
      <c r="F17" s="12"/>
    </row>
    <row r="18" spans="1:6" x14ac:dyDescent="0.3">
      <c r="A18" s="1" t="str">
        <f>Inicio!$E$6</f>
        <v>2025-09</v>
      </c>
      <c r="B18" s="5"/>
      <c r="C18" s="1" t="str">
        <f>IFERROR(INDEX(Catalogos!$A$2:$A$500, MATCH(B18, Catalogos!$B$2:$B$500, 0)), "")</f>
        <v/>
      </c>
      <c r="D18" s="12"/>
      <c r="E18" s="13"/>
      <c r="F18" s="12"/>
    </row>
    <row r="19" spans="1:6" x14ac:dyDescent="0.3">
      <c r="A19" s="1" t="str">
        <f>Inicio!$E$6</f>
        <v>2025-09</v>
      </c>
      <c r="B19" s="5"/>
      <c r="C19" s="1" t="str">
        <f>IFERROR(INDEX(Catalogos!$A$2:$A$500, MATCH(B19, Catalogos!$B$2:$B$500, 0)), "")</f>
        <v/>
      </c>
      <c r="D19" s="12"/>
      <c r="E19" s="13"/>
      <c r="F19" s="12"/>
    </row>
    <row r="20" spans="1:6" x14ac:dyDescent="0.3">
      <c r="A20" s="1" t="str">
        <f>Inicio!$E$6</f>
        <v>2025-09</v>
      </c>
      <c r="B20" s="5"/>
      <c r="C20" s="1" t="str">
        <f>IFERROR(INDEX(Catalogos!$A$2:$A$500, MATCH(B20, Catalogos!$B$2:$B$500, 0)), "")</f>
        <v/>
      </c>
      <c r="D20" s="12"/>
      <c r="E20" s="13"/>
      <c r="F20" s="12"/>
    </row>
    <row r="21" spans="1:6" x14ac:dyDescent="0.3">
      <c r="A21" s="1" t="str">
        <f>Inicio!$E$6</f>
        <v>2025-09</v>
      </c>
      <c r="B21" s="5"/>
      <c r="C21" s="1" t="str">
        <f>IFERROR(INDEX(Catalogos!$A$2:$A$500, MATCH(B21, Catalogos!$B$2:$B$500, 0)), "")</f>
        <v/>
      </c>
      <c r="D21" s="12"/>
      <c r="E21" s="13"/>
      <c r="F21" s="12"/>
    </row>
    <row r="22" spans="1:6" x14ac:dyDescent="0.3">
      <c r="A22" s="1" t="str">
        <f>Inicio!$E$6</f>
        <v>2025-09</v>
      </c>
      <c r="B22" s="5"/>
      <c r="C22" s="1" t="str">
        <f>IFERROR(INDEX(Catalogos!$A$2:$A$500, MATCH(B22, Catalogos!$B$2:$B$500, 0)), "")</f>
        <v/>
      </c>
      <c r="D22" s="12"/>
      <c r="E22" s="13"/>
      <c r="F22" s="12"/>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2025-11-04T13:29:47Z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