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<sst xmlns="http://schemas.openxmlformats.org/spreadsheetml/2006/main" count="195" uniqueCount="164">
  <si>
    <t>Sjekkpakke REG-03: Prinsipper for god regulering</t>
  </si>
  <si>
    <t>Laget 2026-10-27 · 14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</si>
  <si>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</si>
  <si>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</si>
  <si>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</si>
  <si>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</si>
  <si>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</si>
  <si>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</si>
  <si>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</si>
  <si>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</si>
  <si>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</si>
  <si>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</si>
  <si>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</si>
  <si>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</si>
  <si>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</si>
  <si>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</si>
  <si>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</si>
  <si>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</si>
  <si>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</si>
  <si>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</si>
  <si>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</si>
  <si>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</si>
  <si>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</si>
  <si>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</si>
  <si>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</si>
  <si>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</si>
  <si>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</si>
  <si>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</si>
  <si>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</si>
  <si>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</si>
  <si>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</si>
  <si>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</si>
  <si>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</si>
  <si>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</si>
  <si>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</si>
  <si>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</si>
  <si>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</si>
  <si>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</si>
  <si>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</si>
  <si>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</si>
  <si>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</si>
  <si>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</si>
  <si>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</si>
  <si>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</si>
  <si>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</si>
  <si>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</si>
  <si>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</si>
  <si>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</si>
  <si>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</si>
  <si>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</si>
  <si>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</si>
  <si>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</si>
  <si>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</si>
  <si>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</si>
  <si>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</si>
  <si>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</si>
  <si>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</si>
  <si>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</si>
  <si>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</si>
  <si>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</si>
  <si>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</si>
  <si>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</si>
  <si>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</si>
  <si>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</si>
  <si>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</si>
  <si>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</si>
  <si>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</si>
  <si>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REG-03.P01</t>
  </si>
  <si>
    <t>KI-detektorer slår feil ut mot dem som ikke skriver på morsmålet</t>
  </si>
  <si>
    <t>K0228</t>
  </si>
  <si>
    <t>Liang mfl. (2023) – GPT detectors are biased against non-native English writers · Patterns</t>
  </si>
  <si>
    <t>https://doi.org/10.1016/j.patter.2023.100779</t>
  </si>
  <si>
    <t xml:space="preserve">KI-detektorer i skolen: falske juksbeskyldninger, slår særlig ut mot dem som ikke skriver på morsmålet [K0228].
Liang mfl., «GPT detectors are biased against non-native English writers», Patterns (2023) [K0228].</t>
  </si>
  <si>
    <t>ikke verifisert · Lagt til 2026-10-13 fra hullanalysen. · Eksistens (2026-10-25): funnet – Tittel og DOI sett i søket; publisert 10. juli 2023. Fornavn på tre av forfatterne ble ikke sett og er derfor ikke oppgitt her (kun etternavn i søket).</t>
  </si>
  <si>
    <t>REG-03.P02</t>
  </si>
  <si>
    <t>Aldersverifisering kan kreve identifisering av hele befolkningen og stenge ute dem uten BankID</t>
  </si>
  <si>
    <t>K0229</t>
  </si>
  <si>
    <t>Regjeringen (2025) – Høring av forslag til lov om aldersgrense for bruk av sosiale medier · regjeringen.no</t>
  </si>
  <si>
    <t>https://regjeringen.no/no/dokumenter/horing-av-forslag-til-lov-om-aldersgrense-for-bruk-av-sosiale-medier/id3114359/</t>
  </si>
  <si>
    <t xml:space="preserve">Aldersgrense for sosiale medier og BankID-debatten (2025–2026) [K0229]; Datatilsynets høringssvar (2025) [K0230].
Regjeringens høringsnotat om aldersgrense og aldersverifisering [K0229].</t>
  </si>
  <si>
    <t>ikke verifisert · Lagt til 2026-10-13 fra hullanalysen. · Eksistens (2026-10-25): funnet – Sendt ut 7. juli 2025; side ikke åpnet. Registerets «2025–2026» dekker trolig også EØS-høringen i 2026. – tidligere beskrivelse: [Høringsnotat om aldersgrense og aldersverifisering for sosiale medier]; år avviker: registeret 2025–2026, funnet 2025 · År rettet 2026-10-25: «2025–2026» → 2025 (etter eksistenssjekken).</t>
  </si>
  <si>
    <t>K0230</t>
  </si>
  <si>
    <t>Datatilsynet (2025) – [Høringssvar til forslag til lov om aldersgrense for bruk av sosiale medier] · Regjeringen.no (høring 7.7.2025)</t>
  </si>
  <si>
    <t>https://www.regjeringen.no/no/dokumenter/horing-av-forslag-til-lov-om-aldersgrense-for-bruk-av-sosiale-medier/id3114359/?uid=22f21e3f-8255-43c2-9215-2bbf54b4c349</t>
  </si>
  <si>
    <t xml:space="preserve">Aldersgrense for sosiale medier og BankID-debatten (2025–2026) [K0229]; Datatilsynets høringssvar (2025) [K0230].
Datatilsynets høringssvar om aldersverifisering [K0230].</t>
  </si>
  <si>
    <t>ikke verifisert · Lagt til 2026-10-13 fra hullanalysen. · Eksistens (2026-10-25): ikke funnet – Datatilsynets eget høringssvar ikke funnet i to søk; bare gjengitt indirekte av andre (Barnevakten-rapport 2025, Ombudsmannen for barn). Sjekk datatilsynet.no og høringssida https://regjeringen.no/no/dokumenter/horing-av-forslag-til-lov-om-aldersgrense-for-bruk-av-sosiale-medier/id3114359/ · Kildeoppfølging 2026-10-25: funnet. Høringssvaret finnes blant de publiserte svarene (filtrer på Datatilsynet). Innholdet er ikke lest. Brukes i REG-03. Før: forf. «Datatilsynet», tittel «[Høringssvar om aldersverifisering]».</t>
  </si>
  <si>
    <t>REG-03.P03</t>
  </si>
  <si>
    <t>Klientsideskanning av privat kommunikasjon («chat control») griper inn i personvern og ytringsfrihet</t>
  </si>
  <si>
    <t>K0231</t>
  </si>
  <si>
    <t>EU-kommisjonen – [Forslag om skanning av privat kommunikasjon for å bekjempe seksuelt misbruk av barn («chat control»)] · EUR-Lex</t>
  </si>
  <si>
    <t xml:space="preserve">Klientsideskanning og overvåking for å stoppe misbruk [K0231].
EUs forslag om skanning av privat kommunikasjon («chat control») [K0231].</t>
  </si>
  <si>
    <t>ikke verifisert · Lagt til 2026-10-13 fra hullanalysen. Sjekk status.</t>
  </si>
  <si>
    <t>K0095</t>
  </si>
  <si>
    <t>Ytringsfrihetskommisjonen (2022) – NOU 2022:9 · Kultur- og likestillingsdepartementet</t>
  </si>
  <si>
    <t>https://www.regjeringen.no/contentassets/753af2a75c21435795cd21bc86faeb2d/no/pdfs/nou202220220009000dddpdfs.pdf</t>
  </si>
  <si>
    <t xml:space="preserve">Overblokkering og sensur som bivirkning [K0095].
Ytringsfrihetskommisjonen, NOU 2022:9 [K0095].</t>
  </si>
  <si>
    <t>ikke verifisert · Eksistens (2026-10-25): funnet – Overlevert 15. august 2022.</t>
  </si>
  <si>
    <t>REG-03.P04</t>
  </si>
  <si>
    <t>Etterlevelseskostnader favoriserer de største aktørene og presser ut små og norske</t>
  </si>
  <si>
    <t>mangler</t>
  </si>
  <si>
    <t>Ingen kilde ennå. Fant du en? Lim inn lenken i «Riktig eller ny lenke».</t>
  </si>
  <si>
    <t>REG-03.P05</t>
  </si>
  <si>
    <t>KI-systemer er statistiske: om et system er riktig, er en fordeling, og testing dekker bare et utvalg av utfallsrommet</t>
  </si>
  <si>
    <t>K0298</t>
  </si>
  <si>
    <t>NIST (2023) – AI Risk Management Framework (AI RMF 1.0) · NIST</t>
  </si>
  <si>
    <t>https://doi.org/10.6028/NIST.AI.100-1</t>
  </si>
  <si>
    <t>Testing dekker et endelig utvalg av et uendelig utfallsrom, og feilene sitter i halen [K0298] [K0012].</t>
  </si>
  <si>
    <t>ikke verifisert · Lagt til 2026-10-13 (REG-01). · Eksistens (2026-10-25): funnet – NIST AI 100-1, januar 2023; DOI sett i søket. NIST opplyser at en revisjon pågår.</t>
  </si>
  <si>
    <t>K0012</t>
  </si>
  <si>
    <t>Bengio mfl. (2025) – International AI Safety Report · UK Department for Science, Innovation and Technology / AI Security Institute</t>
  </si>
  <si>
    <t>https://internationalaisafetyreport.org/publication/international-ai-safety-report-2025</t>
  </si>
  <si>
    <t>ikke verifisert · Eksistens (2026-10-25): funnet – Publisert 29. januar 2025. Oppdateringer: Key Updates okt. og nov. 2025, ny årsrapport feb. 2026. – år avviker: registeret 2025 (og oppdateringer), funnet 2025 · År rettet 2026-10-25: «2025 (og oppdateringer)» → 2025 (etter eksistenssjekken).</t>
  </si>
  <si>
    <t>REG-03.P06</t>
  </si>
  <si>
    <t>Den samme generelle modellen brukes på tvers av bruksområder med svært ulik risiko</t>
  </si>
  <si>
    <t>K0001</t>
  </si>
  <si>
    <t>Europaparlamentet og Rådet (2024) – Forordning (EU) 2024/1689 om kunstig intelligens (KI-forordningen, AI Act) · EUR-Lex</t>
  </si>
  <si>
    <t xml:space="preserve">Generelt formål. Den samme modellen brukes til lekser og til medisinske råd. Risikoen ligger i bruken, ikke i teknologien. Derfor bygger KI-forordningen på bruksområder [K0001] – men de store modellene bryter med den logikken.
Kontinuerlig tilsyn i stedet for engangsgodkjenning. Overvåking etter lansering (KI-forordningen har dette for høyrisiko [K0001], sjekk artikkel), ny vurdering ved oppdatering, og hendelsesrapportering (ANB-01).</t>
  </si>
  <si>
    <t>ikke verifisert · Brukes om art. 3, 4, 5, åpenhetskrav og grunnmodeller</t>
  </si>
  <si>
    <t>REG-03.P07</t>
  </si>
  <si>
    <t>Leverandører oppdaterer modeller fortløpende, så modellen som ble evaluert, kan være en annen enn den som er i bruk</t>
  </si>
  <si>
    <t>REG-03.P08</t>
  </si>
  <si>
    <t>Legemiddelreguleringen håndterer statistiske utfall gjennom fasevis godkjenning, legemiddelovervåking og bivirkningsrapportering</t>
  </si>
  <si>
    <t>K0331</t>
  </si>
  <si>
    <t>EMA / Stortinget – [Legemiddelregelverket: fasevis godkjenning og legemiddelovervåking (legemiddelloven og EUs regelverk)]</t>
  </si>
  <si>
    <t>Legemidler: godkjenning i faser, overvåking etter at produktet er på markedet (legemiddelovervåking) og plikt til å rapportere bivirkninger [K0331]. Utfallene er statistiske, men reguleringen virker.</t>
  </si>
  <si>
    <t>ikke verifisert · Lagt til 2026-10-13 (REG-03). Sjekk konkrete kilder. · Eksistens (2026-10-25): usikker – Generell beskrivelse av regelverk (legemiddelloven, legemiddelforskriften, EU-regelverk); ingen enkeltkilde. Kandidat: bivirkningsregisterforskriften FOR-2019-02-15-115 (nevnt i søket, Lovdata-URL ikke sett); Lovdata/EMA-sider ikke sett.</t>
  </si>
  <si>
    <t>REG-03.P09</t>
  </si>
  <si>
    <t>Luftfarten sertifiserer med sannsynlighetsmål for feil og har obligatorisk, ikke-straffende hendelsesrapportering</t>
  </si>
  <si>
    <t>K0332</t>
  </si>
  <si>
    <t>EASA – [Sertifiseringskrav for luftfartøy med sannsynlighetsmål for feil (CS-25 / AMC 25.1309)] · EASA</t>
  </si>
  <si>
    <t>Luftfart: sertifisering med sannsynlighetsmål for katastrofale feil [K0332] (sjekk tallene), og obligatorisk, ikke-straffende hendelsesrapportering [K0333].</t>
  </si>
  <si>
    <t>ikke verifisert · Lagt til 2026-10-13 (REG-03). Sjekk tall og betegnelse. · Eksistens (2026-10-25): usikker – CS-25 med AMC 25.1309 finnes (10^-9 per flytime for katastrofale feiltilstander nevnt i sekundærkilder), men EASAs egen utgave er ikke bekreftet. Mulig kandidat, innhold ikke sett: https://www.easa.europa.eu/cs/downloads/1122/en</t>
  </si>
  <si>
    <t>K0333</t>
  </si>
  <si>
    <t>Europaparlamentet og Rådet (2014) – Forordning (EU) nr. 376/2014 om rapportering av hendelser i sivil luftfart · EUR-Lex</t>
  </si>
  <si>
    <t xml:space="preserve">ikke verifisert · Lagt til 2026-10-13 (REG-03). </t>
  </si>
  <si>
    <t>REG-03.P10</t>
  </si>
  <si>
    <t>KI-forordningen krever overvåking etter markedsføring for høyrisikosystemer (sjekk artikkel)</t>
  </si>
  <si>
    <t>REG-03.P11</t>
  </si>
  <si>
    <t>ISO/IEC 42001 er en prosessstandard: sertifisering sier hvordan risiko styres, ikke hvilken risiko som er akseptabel</t>
  </si>
  <si>
    <t>K0301</t>
  </si>
  <si>
    <t>ISO/IEC (2023) – ISO/IEC 42001 – styringssystem for kunstig intelligens · ISO</t>
  </si>
  <si>
    <t>https://webstore.iec.ch/publication/90574</t>
  </si>
  <si>
    <t>| ISO/IEC 42001 (2023) [K0301] | Styringssystem for KI – kan sertifiseres, slik ISO 27001 kan for informasjonssikkerhet | Publisert, i utbredt bruk |</t>
  </si>
  <si>
    <t>ikke verifisert · Lagt til 2026-10-13 (REG-01). · Eksistens (2026-10-25): funnet – ISO/IEC 42001:2023 «Information technology — Artificial intelligence — Management system» (katalogoppføring, standarden er betalt); utgitt desember 2023.</t>
  </si>
  <si>
    <t>REG-03.P12</t>
  </si>
  <si>
    <t>De harmoniserte standardene under KI-forordningen er forsinket</t>
  </si>
  <si>
    <t>K0303</t>
  </si>
  <si>
    <t>CEN-CENELEC JTC 21 – [Harmoniserte standarder under KI-forordningen] · CEN-CENELEC</t>
  </si>
  <si>
    <t>| Harmoniserte standarder under KI-forordningen [K0303] | Gir presumpsjon for samsvar med forordningen | Forsinket (sjekk) |</t>
  </si>
  <si>
    <t>ikke verifisert · Lagt til 2026-10-13 (REG-01). Sjekk status. · Eksistens (2026-10-25): usikker – Generell beskrivelse av standarder under utvikling; ingen enkeltstandard. Statusoversikt (kommentar, ikke CEN-CENELEC selv): https://aistandardshub.org/navigating-the-ai-act-standards-maze/ ; søket indikerer forsinkelse, levering tidligst slutten av 2026.</t>
  </si>
  <si>
    <t>REG-03.P13</t>
  </si>
  <si>
    <t>Collingridge-dilemmaet: når teknologien er lett å styre, er virkningene ukjente; når de er kjent, er teknologien låst fast</t>
  </si>
  <si>
    <t>K0326</t>
  </si>
  <si>
    <t>Collingridge (1980) – The Social Control of Technology · Frances Pinter (London)</t>
  </si>
  <si>
    <t>https://libcat.library.tamu.edu/Record/in00000639699</t>
  </si>
  <si>
    <t>Collingridge-dilemmaet (Collingridge, 1980) [K0326]: når teknologien er lett å styre, vet vi ikke nok om virkningene; når vi vet nok, er den låst fast. Det er tidsvinduet i REG-02, gruppe 5.</t>
  </si>
  <si>
    <t>ikke verifisert · Lagt til 2026-10-13 (REG-03). Collingridge-dilemmaet. · Eksistens (2026-10-25): funnet – Bibliotekkatalog; noen kataloger oppgir St. Martin's Press som USA-utgiver.</t>
  </si>
  <si>
    <t>REG-03.P14</t>
  </si>
  <si>
    <t>Utredningsinstruksen krever at tiltak utredes før de innføres</t>
  </si>
  <si>
    <t>K0330</t>
  </si>
  <si>
    <t>Regjeringen (2016) – Utredningsinstruksen · regjeringen.no</t>
  </si>
  <si>
    <t>https://www.regjeringen.no/no/dokumenter/instruks-om-utredning-av-statlige-tiltak-utredningsinstruksen/id2476518/</t>
  </si>
  <si>
    <t>Norsk anker – utredningsinstruksen (2016) [K0330]: tiltak skal utredes før de innføres. Gjelder både regulering av KI og innføring av KI i staten (REG-02, gruppe 1).</t>
  </si>
  <si>
    <t>ikke verifisert · Lagt til 2026-10-13 (REG-03). · Eksistens (2026-10-25): funnet – Fastsatt ved kgl. res. 19.02.2016, virkning fra 01.03.2016; endret med virkning fra 01.11.2024 (ifølge søket), og siden er merket som arkiv. Offisiell tittel ikke sett ordrett.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</si>
</sst>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patter.2023.100779" TargetMode="External"/><Relationship Id="rId2" Type="http://schemas.openxmlformats.org/officeDocument/2006/relationships/hyperlink" Target="https://regjeringen.no/no/dokumenter/horing-av-forslag-til-lov-om-aldersgrense-for-bruk-av-sosiale-medier/id3114359/" TargetMode="External"/><Relationship Id="rId3" Type="http://schemas.openxmlformats.org/officeDocument/2006/relationships/hyperlink" Target="https://www.regjeringen.no/no/dokumenter/horing-av-forslag-til-lov-om-aldersgrense-for-bruk-av-sosiale-medier/id3114359/?uid=22f21e3f-8255-43c2-9215-2bbf54b4c349" TargetMode="External"/><Relationship Id="rId4" Type="http://schemas.openxmlformats.org/officeDocument/2006/relationships/hyperlink" Target="https://www.regjeringen.no/contentassets/753af2a75c21435795cd21bc86faeb2d/no/pdfs/nou202220220009000dddpdfs.pdf" TargetMode="External"/><Relationship Id="rId5" Type="http://schemas.openxmlformats.org/officeDocument/2006/relationships/hyperlink" Target="https://doi.org/10.6028/NIST.AI.100-1" TargetMode="External"/><Relationship Id="rId6" Type="http://schemas.openxmlformats.org/officeDocument/2006/relationships/hyperlink" Target="https://internationalaisafetyreport.org/publication/international-ai-safety-report-2025" TargetMode="External"/><Relationship Id="rId7" Type="http://schemas.openxmlformats.org/officeDocument/2006/relationships/hyperlink" Target="https://webstore.iec.ch/publication/90574" TargetMode="External"/><Relationship Id="rId8" Type="http://schemas.openxmlformats.org/officeDocument/2006/relationships/hyperlink" Target="https://libcat.library.tamu.edu/Record/in00000639699" TargetMode="External"/><Relationship Id="rId9" Type="http://schemas.openxmlformats.org/officeDocument/2006/relationships/hyperlink" Target="https://www.regjeringen.no/no/dokumenter/instruks-om-utredning-av-statlige-tiltak-utredningsinstruksen/id247651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81</v>
      </c>
      <c r="D4" s="9" t="s">
        <v>82</v>
      </c>
      <c r="E4" s="10" t="s">
        <v>83</v>
      </c>
      <c r="F4" s="9" t="s">
        <v>84</v>
      </c>
      <c r="G4" s="9" t="s">
        <v>85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86</v>
      </c>
      <c r="B5" s="9" t="s">
        <v>87</v>
      </c>
      <c r="C5" s="9" t="s">
        <v>88</v>
      </c>
      <c r="D5" s="9" t="s">
        <v>89</v>
      </c>
      <c r="E5" s="9" t="s">
        <v>3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92</v>
      </c>
      <c r="D6" s="9" t="s">
        <v>93</v>
      </c>
      <c r="E6" s="10" t="s">
        <v>94</v>
      </c>
      <c r="F6" s="9" t="s">
        <v>95</v>
      </c>
      <c r="G6" s="9" t="s">
        <v>96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97</v>
      </c>
      <c r="B7" s="9" t="s">
        <v>98</v>
      </c>
      <c r="C7" s="9" t="s">
        <v>99</v>
      </c>
      <c r="D7" s="9" t="s">
        <v>100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101</v>
      </c>
      <c r="B8" s="9" t="s">
        <v>102</v>
      </c>
      <c r="C8" s="9" t="s">
        <v>103</v>
      </c>
      <c r="D8" s="9" t="s">
        <v>104</v>
      </c>
      <c r="E8" s="10" t="s">
        <v>105</v>
      </c>
      <c r="F8" s="9" t="s">
        <v>106</v>
      </c>
      <c r="G8" s="9" t="s">
        <v>107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108</v>
      </c>
      <c r="D9" s="9" t="s">
        <v>109</v>
      </c>
      <c r="E9" s="10" t="s">
        <v>110</v>
      </c>
      <c r="F9" s="9" t="s">
        <v>106</v>
      </c>
      <c r="G9" s="9" t="s">
        <v>111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112</v>
      </c>
      <c r="B10" s="9" t="s">
        <v>113</v>
      </c>
      <c r="C10" s="9" t="s">
        <v>114</v>
      </c>
      <c r="D10" s="9" t="s">
        <v>115</v>
      </c>
      <c r="E10" s="9" t="s">
        <v>3</v>
      </c>
      <c r="F10" s="9" t="s">
        <v>116</v>
      </c>
      <c r="G10" s="9" t="s">
        <v>117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118</v>
      </c>
      <c r="B11" s="9" t="s">
        <v>119</v>
      </c>
      <c r="C11" s="9" t="s">
        <v>99</v>
      </c>
      <c r="D11" s="9" t="s">
        <v>100</v>
      </c>
      <c r="E11" s="9" t="s">
        <v>3</v>
      </c>
      <c r="F11" s="9" t="s">
        <v>3</v>
      </c>
      <c r="G11" s="9" t="s">
        <v>3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120</v>
      </c>
      <c r="B12" s="9" t="s">
        <v>121</v>
      </c>
      <c r="C12" s="9" t="s">
        <v>122</v>
      </c>
      <c r="D12" s="9" t="s">
        <v>123</v>
      </c>
      <c r="E12" s="9" t="s">
        <v>3</v>
      </c>
      <c r="F12" s="9" t="s">
        <v>124</v>
      </c>
      <c r="G12" s="9" t="s">
        <v>125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126</v>
      </c>
      <c r="B13" s="9" t="s">
        <v>127</v>
      </c>
      <c r="C13" s="9" t="s">
        <v>128</v>
      </c>
      <c r="D13" s="9" t="s">
        <v>129</v>
      </c>
      <c r="E13" s="9" t="s">
        <v>3</v>
      </c>
      <c r="F13" s="9" t="s">
        <v>130</v>
      </c>
      <c r="G13" s="9" t="s">
        <v>131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132</v>
      </c>
      <c r="D14" s="9" t="s">
        <v>133</v>
      </c>
      <c r="E14" s="9" t="s">
        <v>3</v>
      </c>
      <c r="F14" s="9" t="s">
        <v>130</v>
      </c>
      <c r="G14" s="9" t="s">
        <v>134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135</v>
      </c>
      <c r="B15" s="9" t="s">
        <v>136</v>
      </c>
      <c r="C15" s="9" t="s">
        <v>114</v>
      </c>
      <c r="D15" s="9" t="s">
        <v>115</v>
      </c>
      <c r="E15" s="9" t="s">
        <v>3</v>
      </c>
      <c r="F15" s="9" t="s">
        <v>116</v>
      </c>
      <c r="G15" s="9" t="s">
        <v>117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137</v>
      </c>
      <c r="B16" s="9" t="s">
        <v>138</v>
      </c>
      <c r="C16" s="9" t="s">
        <v>139</v>
      </c>
      <c r="D16" s="9" t="s">
        <v>140</v>
      </c>
      <c r="E16" s="10" t="s">
        <v>141</v>
      </c>
      <c r="F16" s="9" t="s">
        <v>142</v>
      </c>
      <c r="G16" s="9" t="s">
        <v>143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144</v>
      </c>
      <c r="B17" s="9" t="s">
        <v>145</v>
      </c>
      <c r="C17" s="9" t="s">
        <v>146</v>
      </c>
      <c r="D17" s="9" t="s">
        <v>147</v>
      </c>
      <c r="E17" s="9" t="s">
        <v>3</v>
      </c>
      <c r="F17" s="9" t="s">
        <v>148</v>
      </c>
      <c r="G17" s="9" t="s">
        <v>149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150</v>
      </c>
      <c r="B18" s="9" t="s">
        <v>151</v>
      </c>
      <c r="C18" s="9" t="s">
        <v>152</v>
      </c>
      <c r="D18" s="9" t="s">
        <v>153</v>
      </c>
      <c r="E18" s="10" t="s">
        <v>154</v>
      </c>
      <c r="F18" s="9" t="s">
        <v>155</v>
      </c>
      <c r="G18" s="9" t="s">
        <v>156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157</v>
      </c>
      <c r="B19" s="9" t="s">
        <v>158</v>
      </c>
      <c r="C19" s="9" t="s">
        <v>159</v>
      </c>
      <c r="D19" s="9" t="s">
        <v>160</v>
      </c>
      <c r="E19" s="10" t="s">
        <v>161</v>
      </c>
      <c r="F19" s="9" t="s">
        <v>162</v>
      </c>
      <c r="G19" s="9" t="s">
        <v>163</v>
      </c>
      <c r="H19" s="5"/>
      <c r="I19" s="5"/>
      <c r="J19" s="5"/>
      <c r="K19" s="5"/>
      <c r="L19" s="5"/>
      <c r="M19" s="5"/>
      <c r="N19" s="5"/>
      <c r="O19" s="5"/>
      <c r="P19" s="5"/>
      <c r="Q19" s="5"/>
    </row>
  </sheetData>
  <autoFilter ref="A1:Q1"/>
  <mergeCells count="32">
    <mergeCell ref="A3:A4"/>
    <mergeCell ref="B3:B4"/>
    <mergeCell ref="L3:L4"/>
    <mergeCell ref="M3:M4"/>
    <mergeCell ref="N3:N4"/>
    <mergeCell ref="O3:O4"/>
    <mergeCell ref="P3:P4"/>
    <mergeCell ref="Q3:Q4"/>
    <mergeCell ref="A5:A6"/>
    <mergeCell ref="B5:B6"/>
    <mergeCell ref="L5:L6"/>
    <mergeCell ref="M5:M6"/>
    <mergeCell ref="N5:N6"/>
    <mergeCell ref="O5:O6"/>
    <mergeCell ref="P5:P6"/>
    <mergeCell ref="Q5:Q6"/>
    <mergeCell ref="A8:A9"/>
    <mergeCell ref="B8:B9"/>
    <mergeCell ref="L8:L9"/>
    <mergeCell ref="M8:M9"/>
    <mergeCell ref="N8:N9"/>
    <mergeCell ref="O8:O9"/>
    <mergeCell ref="P8:P9"/>
    <mergeCell ref="Q8:Q9"/>
    <mergeCell ref="A13:A14"/>
    <mergeCell ref="B13:B14"/>
    <mergeCell ref="L13:L14"/>
    <mergeCell ref="M13:M14"/>
    <mergeCell ref="N13:N14"/>
    <mergeCell ref="O13:O14"/>
    <mergeCell ref="P13:P14"/>
    <mergeCell ref="Q13:Q14"/>
  </mergeCells>
  <dataValidations count="8">
    <dataValidation type="list" allowBlank="1" sqref="H10">
      <formula1>"verifisert,delvis,sekundær,ikke funnet,feil"</formula1>
    </dataValidation>
    <dataValidation type="list" allowBlank="1" sqref="H12:H19">
      <formula1>"verifisert,delvis,sekundær,ikke funnet,feil"</formula1>
    </dataValidation>
    <dataValidation type="list" allowBlank="1" sqref="H2:H6">
      <formula1>"verifisert,delvis,sekundær,ikke funnet,feil"</formula1>
    </dataValidation>
    <dataValidation type="list" allowBlank="1" sqref="H8:H10">
      <formula1>"verifisert,delvis,sekundær,ikke funnet,feil"</formula1>
    </dataValidation>
    <dataValidation type="list" allowBlank="1" sqref="J10:J19">
      <formula1>"ja,nei,preprint"</formula1>
    </dataValidation>
    <dataValidation type="list" allowBlank="1" sqref="J2:J19">
      <formula1>"ja,nei,preprint"</formula1>
    </dataValidation>
    <dataValidation type="list" allowBlank="1" showErrorMessage="1" sqref="L10:P19">
      <formula1>"0,1,2,3"</formula1>
    </dataValidation>
    <dataValidation type="list" allowBlank="1" showErrorMessage="1" sqref="L2:P19">
      <formula1>"0,1,2,3"</formula1>
    </dataValidation>
  </dataValidations>
  <hyperlinks>
    <hyperlink ref="E2" r:id="rId1"/>
    <hyperlink ref="E3" r:id="rId2"/>
    <hyperlink ref="E4" r:id="rId3"/>
    <hyperlink ref="E6" r:id="rId4"/>
    <hyperlink ref="E8" r:id="rId5"/>
    <hyperlink ref="E9" r:id="rId6"/>
    <hyperlink ref="E16" r:id="rId7"/>
    <hyperlink ref="E18" r:id="rId8"/>
    <hyperlink ref="E19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