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<sst xmlns="http://schemas.openxmlformats.org/spreadsheetml/2006/main" count="190" uniqueCount="168">
  <si>
    <t>Sjekkpakke RET-01: Ansvar og ansvarsgap</t>
  </si>
  <si>
    <t>Laget 2026-10-27 · 14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</si>
  <si>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</si>
  <si>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</si>
  <si>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</si>
  <si>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</si>
  <si>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</si>
  <si>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</si>
  <si>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</si>
  <si>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</si>
  <si>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</si>
  <si>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</si>
  <si>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</si>
  <si>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</si>
  <si>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</si>
  <si>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</si>
  <si>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</si>
  <si>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</si>
  <si>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</si>
  <si>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</si>
  <si>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</si>
  <si>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</si>
  <si>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</si>
  <si>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</si>
  <si>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</si>
  <si>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</si>
  <si>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</si>
  <si>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</si>
  <si>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</si>
  <si>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</si>
  <si>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</si>
  <si>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</si>
  <si>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</si>
  <si>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</si>
  <si>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</si>
  <si>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</si>
  <si>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</si>
  <si>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</si>
  <si>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</si>
  <si>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</si>
  <si>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</si>
  <si>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</si>
  <si>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</si>
  <si>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</si>
  <si>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</si>
  <si>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</si>
  <si>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</si>
  <si>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</si>
  <si>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</si>
  <si>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</si>
  <si>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</si>
  <si>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</si>
  <si>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</si>
  <si>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</si>
  <si>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</si>
  <si>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</si>
  <si>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</si>
  <si>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</si>
  <si>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</si>
  <si>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</si>
  <si>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</si>
  <si>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</si>
  <si>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</si>
  <si>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</si>
  <si>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</si>
  <si>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</si>
  <si>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</si>
  <si>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RET-01.P01</t>
  </si>
  <si>
    <t>Moffatt mot Air Canada (2024): selskapet ble holdt ansvarlig for chatbotens løfter</t>
  </si>
  <si>
    <t>K0102</t>
  </si>
  <si>
    <t>Moffatt mot Air Canada (2024) – Moffatt v. Air Canada, 2024 BCCRT 149 · Civil Resolution Tribunal (British Columbia)</t>
  </si>
  <si>
    <t>https://manatt.com/insights/newsletters/advertising-law/ai-gone-wild-airline-has-to-honor-a-refund-policy</t>
  </si>
  <si>
    <t>| Forbruker | chatboten lover noe selskapet ikke vil holde | selskapet | Moffatt mot Air Canada: selskapet er ansvarlig for chatboten [K0102] |</t>
  </si>
  <si>
    <t>ikke verifisert · Eksistens (2026-10-25): funnet – Bare omtale funnet (avgjørelsen datert 14. februar 2024); offisiell tekst/CanLII-lenke ikke sett. – tidligere beskrivelse: [Avgjørelse]</t>
  </si>
  <si>
    <t>RET-01.P02</t>
  </si>
  <si>
    <t>Mata mot Avianca (2023): advokater leverte oppdiktede dommer</t>
  </si>
  <si>
    <t>K0103</t>
  </si>
  <si>
    <t>Mata mot Avianca (2023) – Mata v. Avianca, Inc., No. 22-cv-1461 (PKC), Opinion and Order on Sanctions (678 F. Supp. 3d 443) · U.S. District Court, S.D. New York</t>
  </si>
  <si>
    <t>https://www.law.berkeley.edu/wp-content/uploads/2025/12/Mata-v-Avianca-Inc.pdf</t>
  </si>
  <si>
    <t>| Justis | oppdiktede dommer, ærekrenkende KI-svar | advokaten, selskapet eller modellen? | Mata mot Avianca [K0103]; Holmen-saken [K0099] |</t>
  </si>
  <si>
    <t>ikke verifisert · Eksistens (2026-10-25): funnet – Sanksjonsavgjørelse 22. juni 2023 (dommer P. Kevin Castel); URL er en kopi av avgjørelsen. Wikipedia: https://en.wikipedia.org/wiki/Mata_v._Avianca,_Inc. – tidligere beskrivelse: [Avgjørelse]</t>
  </si>
  <si>
    <t>RET-01.P03</t>
  </si>
  <si>
    <t>Tromsø kommune la fram en rapport med KI-oppdiktede kilder i skolestrukturdebatten (2025)</t>
  </si>
  <si>
    <t>K0104</t>
  </si>
  <si>
    <t>Tromsø kommune (2025) – [Rapport med KI-oppdiktede kilder i skolestrukturdebatten]</t>
  </si>
  <si>
    <t>(Brukes ikke direkte i teksten)</t>
  </si>
  <si>
    <t>ikke verifisert · Sjekk detaljer · Eksistens (2026-10-25): usikker – Saken finnes (høring feb. 2025, stanset etter funn av ikke-eksisterende kilder), men eksakt tittel på rapporten er ikke sett ordrett. Kandidater: Tromsø kommunes kunnskapsgrunnlag/strukturdokument for ny barnehage- og skolestruktur (feb. 2025) https://tromso.kommune.no/sites/default/files/2025-02/St</t>
  </si>
  <si>
    <t>RET-01.P04</t>
  </si>
  <si>
    <t>KI skaper ansvarsgap der ingen kan holdes ansvarlig</t>
  </si>
  <si>
    <t>K0105</t>
  </si>
  <si>
    <t>Matthias (2004) – The responsibility gap · Ethics and Information Technology</t>
  </si>
  <si>
    <t>https://doi.org/10.1007/s10676-004-3422-1</t>
  </si>
  <si>
    <t>Teorien: når en maskin lærer og handler selv, har ingen full kontroll – og ingen får fullt ansvar (Matthias) [K0105]. Ansvarsgapet har flere former [K0106].</t>
  </si>
  <si>
    <t>ikke verifisert · Eksistens (2026-10-25): funnet – DOI sett i søket.</t>
  </si>
  <si>
    <t>K0106</t>
  </si>
  <si>
    <t>Santoni de Sio og Mecacci (2021) – Four Responsibility Gaps with Artificial Intelligence: Why they Matter and How to Address them · Philosophy &amp; Technology</t>
  </si>
  <si>
    <t>https://doi.org/10.1007/s13347-021-00450-x</t>
  </si>
  <si>
    <t>ikke verifisert · Eksistens (2026-10-25): funnet – DOI sett i søket; år går fram av DOI-en. – tidligere beskrivelse: [Ulike typer ansvarsgap]</t>
  </si>
  <si>
    <t>K1211</t>
  </si>
  <si>
    <t>Bragtvedt og Arora (Nordlandsforskning og Vestlandsforskning) (2026) – Kunstig intelligens, algoritmisk ledelse og arbeidsliv. En litteraturgjennomgang (NF-rapport 7/2026) · Nordlandsforskning</t>
  </si>
  <si>
    <t>https://www.regjeringen.no/contentassets/028e024f34564666a145c083339592b1/ki-og-arbeidsliv-juni-2026.pdf</t>
  </si>
  <si>
    <t>Ansvar for å gjøre, ikke for resultatet: forskningen skiller mellom ansvar for å utføre en oppgave og ansvar for resultatet. Algoritmer kan ta det første, men ikke holdes ansvarlige for det andre [K1211].</t>
  </si>
  <si>
    <t>ikke verifisert · Lagt til 2026-10-27 (REG-02). Oppdrag fra AID. Narrativ gjennomgang av 100 artikler; overvekt av studier om risiko, produktivitet holdt utenfor.</t>
  </si>
  <si>
    <t>RET-01.P05</t>
  </si>
  <si>
    <t>KI-forordningen gir rett til forklaring av enkeltavgjørelser fra høyrisikosystemer og krever menneskelig kontroll</t>
  </si>
  <si>
    <t>K0811</t>
  </si>
  <si>
    <t>Europaparlamentet og Rådet (2024) – [KI-forordningen art. 14 (menneskelig kontroll) og art. 86 (rett til forklaring av enkeltavgjørelser)] · EUR-Lex</t>
  </si>
  <si>
    <t>Kjerne: GDPR har allerede egne regler for automatiserte avgjørelser om personer (art. 22) [K0002], og KI-forordningen har tatt etter med krav om menneskelig kontroll og rett til forklaring [K0811] (sjekk) – detaljene står i RET-02.</t>
  </si>
  <si>
    <t>ikke verifisert · Lagt til 2026-10-19 (RET-01). Sjekk artikler og ordlyd.</t>
  </si>
  <si>
    <t>RET-01.P06</t>
  </si>
  <si>
    <t>Den som står nærmest maskinen, får ofte skylden, mens systemet og produsenten går fri (moralsk knautsone)</t>
  </si>
  <si>
    <t>K0812</t>
  </si>
  <si>
    <t>Elish (2019) – Moral Crumple Zones: Cautionary Tales in Human-Robot Interaction · Engaging Science, Technology, and Society</t>
  </si>
  <si>
    <t>https://doi.org/10.17351/ests2019.260</t>
  </si>
  <si>
    <t>«Moralsk knautsone»: den som står nærmest maskinen – sikkerhetssjåføren, saksbehandleren – får skylden, mens systemet og produsenten går fri [K0812]. Da blir «menneske i løkka» et gummistempel.</t>
  </si>
  <si>
    <t>ikke verifisert · Lagt til 2026-10-19 (RET-01). Sjekk. · Eksistens (2026-10-25): funnet – DOI og tidsskriftside sett (vol. 5, s. 40–60) https://estsjournal.org/index.php/ests/article/view/260 ; tidligere WeRobot 2016-versjon på SSRN. – tidligere beskrivelse: [Moral Crumple Zones: Cautionary Tales in Human-Robot Interaction]</t>
  </si>
  <si>
    <t>K0816</t>
  </si>
  <si>
    <t>[ukjent – bl.a. NTSB] (2018) – [Ubers selvkjørende testbil drepte en fotgjenger i Tempe (2018) – sikkerhetssjåføren ble tiltalt] · NTSB</t>
  </si>
  <si>
    <t>| Transport | selvkjørende bil dreper en fotgjenger | produsenten eller sjåføren? | bilansvarsloven har objektivt ansvar [K0815] – en modell; Uber-ulykken 2018, der sikkerhetssjåføren ble tiltalt [K0816]; Tesla-dom 2025 [K0817] |</t>
  </si>
  <si>
    <t xml:space="preserve">ikke verifisert · Lagt til 2026-10-19 (RET-01). Sjekk. · Eksistens (2026-10-25): usikker – Beskrivelsen blander to ting (NTSB-rapport og straffesak). NTSB-rapporten (november 2019, docket HWY18MH010) er omtalt men ikke sett selv; omtale av straffesaken: Smart Cities Dive https://www.smartcitiesdive.com/news/uber-av-safety-driver-charged-with-negligent-homicide-in-fatal-2018-crash/567673/ </t>
  </si>
  <si>
    <t>RET-01.P07</t>
  </si>
  <si>
    <t>EU trakk forslaget til eget direktiv om ansvar for KI</t>
  </si>
  <si>
    <t>K0813</t>
  </si>
  <si>
    <t>[ukjent – EU-kommisjonen] (2025) – [EU-kommisjonen trakk forslaget til direktiv om ansvar for KI (AI Liability Directive)]</t>
  </si>
  <si>
    <t>EU trakk forslaget til eget direktiv om KI-ansvar [K0813] (sjekk). Det nye produktansvarsdirektivet regner programvare og KI som produkter [K0109] (sjekk frist og norsk gjennomføring). Gapet er delvis tettet, ikke lukket.</t>
  </si>
  <si>
    <t>ikke verifisert · Lagt til 2026-10-19 (RET-01). Sjekk. · Eksistens (2026-10-25): usikker – Tilbaketrekkingen er bekreftet i Kommisjonens arbeidsprogram 2025 (vedtatt 11. februar 2025), men selve dokumentet er ikke sett. Omtaler: IAPP https://iapp.org/news/a/european-commission-withdraws-ai-liability-directive-from-consideration ; Bird &amp; Bird «Proposed EU AI liability rules withdrawn» http</t>
  </si>
  <si>
    <t>RET-01.P08</t>
  </si>
  <si>
    <t>Det nye produktansvarsdirektivet regner programvare og KI som produkter</t>
  </si>
  <si>
    <t>K0109</t>
  </si>
  <si>
    <t>EU – Revidert produktansvarsdirektiv · EUR-Lex</t>
  </si>
  <si>
    <t>ikke verifisert</t>
  </si>
  <si>
    <t>RET-01.P09</t>
  </si>
  <si>
    <t>Bilansvarsloven har objektivt ansvar for skade voldt av motorvogn</t>
  </si>
  <si>
    <t>K0815</t>
  </si>
  <si>
    <t>Stortinget – [Bilansvarsloven – objektivt ansvar for skade voldt av motorvogn] · Lovdata</t>
  </si>
  <si>
    <t xml:space="preserve">ikke verifisert · Lagt til 2026-10-19 (RET-01). </t>
  </si>
  <si>
    <t>RET-01.P10</t>
  </si>
  <si>
    <t>En automatisert innkrevingsordning i Australia (Robodebt) ble funnet ulovlig</t>
  </si>
  <si>
    <t>K0110</t>
  </si>
  <si>
    <t>Royal Commission into the Robodebt Scheme (Australia) (2023) – [Rapport] · Commonwealth of Australia</t>
  </si>
  <si>
    <t>https://robodebt.royalcommission.gov.au/</t>
  </si>
  <si>
    <t>| Offentlig forvaltning | ulovlige krav, feil vedtak | staten eller leverandøren? | ny forvaltningslov [K0111]; Robodebt i Australia [K0110]; toeslagen (LIV-01, RET-07) |</t>
  </si>
  <si>
    <t>ikke verifisert · Eksistens (2026-10-25): funnet – Rapporten finnes (levert 7.7.2023, tre bind, 57 anbefalinger), men nøyaktig tittel er ikke sett – tittel ikke fylt inn (stikkprøve).</t>
  </si>
  <si>
    <t>RET-01.P11</t>
  </si>
  <si>
    <t>Kontrakter begrenser leverandørers ansvar når programvarefeil slår ut kritiske systemer</t>
  </si>
  <si>
    <t>K0820</t>
  </si>
  <si>
    <t>[ukjent – journalistikk] (2024) – [CrowdStrike-hendelsen (2024): feilaktig programvareoppdatering slo ut systemer verden over – ansvar begrenset av kontrakt]</t>
  </si>
  <si>
    <t>| Kritisk infrastruktur | én feilaktig oppdatering slår ut tjenester verden over | leverandøren – men kontrakten begrenser ansvaret | CrowdStrike 2024 [K0820] (SIK-17, SIK-18) |</t>
  </si>
  <si>
    <t>ikke verifisert · Lagt til 2026-10-19 (RET-01). Sjekk. Ikke KI, men viser mekanismen. · Eksistens (2026-10-25): usikker – Generell beskrivelse av hendelsen i 2024; ingen artikkel om selve utfallet funnet, bare saken Delta mot CrowdStrike der kontraktsbegrensningen diskuteres. Kandidater: NBC News «CrowdStrike moves to dismiss Delta Air Lines suit, citing contract terms» https://www.nbcnews.com/business/business-news/cr</t>
  </si>
  <si>
    <t>RET-01.P12</t>
  </si>
  <si>
    <t>Høyrisiko-KI vurderes i stor grad av leverandøren selv</t>
  </si>
  <si>
    <t>K0825</t>
  </si>
  <si>
    <t>[ukjent] – [Samsvarsvurdering av høyrisiko-KI – i stor grad egenvurdering hos leverandøren]</t>
  </si>
  <si>
    <t>| Godkjenning før markedet, med kliniske forsøk i faser | høyrisiko-KI vurderes i stor grad av leverandøren selv [K0825] (sjekk) | uavhengig godkjenning for høyrisiko-KI |</t>
  </si>
  <si>
    <t>ikke verifisert · Lagt til 2026-10-19 (RET-01). Sjekk. · Eksistens (2026-10-25): usikker – Generell beskrivelse uten forfatter. Kandidat: «Conformity Assessments and Post-market Monitoring: A Guide to the Role of Auditing in the Proposed European AI Regulation» (arXiv, 2021) https://arxiv.org/pdf/2111.05071 ; praktikerguide https://euaiact.com/key-issue/2</t>
  </si>
  <si>
    <t>RET-01.P13</t>
  </si>
  <si>
    <t>Legemiddelskader dekkes av objektivt ansvar og felles forsikring</t>
  </si>
  <si>
    <t>K0823</t>
  </si>
  <si>
    <t>[ukjent – Legemiddelforsikringen / produktansvarsloven kap. 3] – [Objektivt ansvar og felles forsikring for legemiddelskader]</t>
  </si>
  <si>
    <t>| Objektivt ansvar og felles forsikring [K0823] | uklart – avhenger av å bevise skyld | egen erstatningsordning for KI-skader |</t>
  </si>
  <si>
    <t>ikke verifisert · Lagt til 2026-10-19 (RET-01). Sjekk hjemmel og innretning. · Eksistens (2026-10-25): usikker – Ordningen er bekreftet (produktansvarsloven kap. 3, Legemiddelforsikringen, erstatning uavhengig av skyld), men registeret peker ikke på ett dokument. Kandidater: Justisdepartementets tolkningsuttalelse «§§ 3-4, 3-6 og 3-11 - Legemiddelforsikringen» https://www.regjeringen.no/no/dokumenter/-3-4--3-6</t>
  </si>
  <si>
    <t>RET-01.P14</t>
  </si>
  <si>
    <t>Norsk pasientskadeerstatning gir erstatning uten at pasienten må bevise skyld</t>
  </si>
  <si>
    <t>K0827</t>
  </si>
  <si>
    <t>Stortinget (2001) – [Pasientskadeloven og Norsk pasientskadeerstatning (NPE) – erstatning uten krav om å bevise skyld] · Lovdata</t>
  </si>
  <si>
    <t>https://snl.no/pasientskadeloven</t>
  </si>
  <si>
    <t xml:space="preserve">| Helse | feil diagnose, undertriagering | produsenten, sykehuset eller legen? | pasientskadeloven [K0827]; helsepersonelloven [K0212]; MDR [K0288] (RET-05) |
Norsk pasientskadeerstatning (NPE): pasienter får erstatning uten å bevise skyld [K0827]. En «NPE for KI» kan gi erstatning uten at den skadde må bevise noe i en svart boks.</t>
  </si>
  <si>
    <t>ikke verifisert · Lagt til 2026-10-19 (RET-01). Sjekk. · Eksistens (2026-10-25): funnet – Lov 15. juni 2001 nr. 53 (Lovdata-ID NL/lov/2001-06-15-53 ifølge SNL); lovens fulle tittel er ikke sett ordrett, og Lovdata-siden er ikke åpnet. NPE: https://www.regjeringen.no/no/tema/helse-og-omsorg/innsikt/pasientskadeerstatning/id2543688/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</si>
</sst>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anatt.com/insights/newsletters/advertising-law/ai-gone-wild-airline-has-to-honor-a-refund-policy" TargetMode="External"/><Relationship Id="rId2" Type="http://schemas.openxmlformats.org/officeDocument/2006/relationships/hyperlink" Target="https://www.law.berkeley.edu/wp-content/uploads/2025/12/Mata-v-Avianca-Inc.pdf" TargetMode="External"/><Relationship Id="rId3" Type="http://schemas.openxmlformats.org/officeDocument/2006/relationships/hyperlink" Target="https://doi.org/10.1007/s10676-004-3422-1" TargetMode="External"/><Relationship Id="rId4" Type="http://schemas.openxmlformats.org/officeDocument/2006/relationships/hyperlink" Target="https://doi.org/10.1007/s13347-021-00450-x" TargetMode="External"/><Relationship Id="rId5" Type="http://schemas.openxmlformats.org/officeDocument/2006/relationships/hyperlink" Target="https://www.regjeringen.no/contentassets/028e024f34564666a145c083339592b1/ki-og-arbeidsliv-juni-2026.pdf" TargetMode="External"/><Relationship Id="rId6" Type="http://schemas.openxmlformats.org/officeDocument/2006/relationships/hyperlink" Target="https://doi.org/10.17351/ests2019.260" TargetMode="External"/><Relationship Id="rId7" Type="http://schemas.openxmlformats.org/officeDocument/2006/relationships/hyperlink" Target="https://robodebt.royalcommission.gov.au/" TargetMode="External"/><Relationship Id="rId8" Type="http://schemas.openxmlformats.org/officeDocument/2006/relationships/hyperlink" Target="https://snl.no/pasientskadelov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10" t="s">
        <v>78</v>
      </c>
      <c r="F3" s="9" t="s">
        <v>79</v>
      </c>
      <c r="G3" s="9" t="s">
        <v>80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81</v>
      </c>
      <c r="B4" s="9" t="s">
        <v>82</v>
      </c>
      <c r="C4" s="9" t="s">
        <v>83</v>
      </c>
      <c r="D4" s="9" t="s">
        <v>84</v>
      </c>
      <c r="E4" s="9" t="s">
        <v>3</v>
      </c>
      <c r="F4" s="9" t="s">
        <v>85</v>
      </c>
      <c r="G4" s="9" t="s">
        <v>86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87</v>
      </c>
      <c r="B5" s="9" t="s">
        <v>88</v>
      </c>
      <c r="C5" s="9" t="s">
        <v>89</v>
      </c>
      <c r="D5" s="9" t="s">
        <v>90</v>
      </c>
      <c r="E5" s="10" t="s">
        <v>91</v>
      </c>
      <c r="F5" s="9" t="s">
        <v>92</v>
      </c>
      <c r="G5" s="9" t="s">
        <v>93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/>
      <c r="B6" s="9"/>
      <c r="C6" s="9" t="s">
        <v>94</v>
      </c>
      <c r="D6" s="9" t="s">
        <v>95</v>
      </c>
      <c r="E6" s="10" t="s">
        <v>96</v>
      </c>
      <c r="F6" s="9" t="s">
        <v>92</v>
      </c>
      <c r="G6" s="9" t="s">
        <v>97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/>
      <c r="B7" s="9"/>
      <c r="C7" s="9" t="s">
        <v>98</v>
      </c>
      <c r="D7" s="9" t="s">
        <v>99</v>
      </c>
      <c r="E7" s="10" t="s">
        <v>100</v>
      </c>
      <c r="F7" s="9" t="s">
        <v>101</v>
      </c>
      <c r="G7" s="9" t="s">
        <v>102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103</v>
      </c>
      <c r="B8" s="9" t="s">
        <v>104</v>
      </c>
      <c r="C8" s="9" t="s">
        <v>105</v>
      </c>
      <c r="D8" s="9" t="s">
        <v>106</v>
      </c>
      <c r="E8" s="9" t="s">
        <v>3</v>
      </c>
      <c r="F8" s="9" t="s">
        <v>107</v>
      </c>
      <c r="G8" s="9" t="s">
        <v>108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109</v>
      </c>
      <c r="B9" s="9" t="s">
        <v>110</v>
      </c>
      <c r="C9" s="9" t="s">
        <v>111</v>
      </c>
      <c r="D9" s="9" t="s">
        <v>112</v>
      </c>
      <c r="E9" s="10" t="s">
        <v>113</v>
      </c>
      <c r="F9" s="9" t="s">
        <v>114</v>
      </c>
      <c r="G9" s="9" t="s">
        <v>115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/>
      <c r="B10" s="9"/>
      <c r="C10" s="9" t="s">
        <v>116</v>
      </c>
      <c r="D10" s="9" t="s">
        <v>117</v>
      </c>
      <c r="E10" s="9" t="s">
        <v>3</v>
      </c>
      <c r="F10" s="9" t="s">
        <v>118</v>
      </c>
      <c r="G10" s="9" t="s">
        <v>119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120</v>
      </c>
      <c r="B11" s="9" t="s">
        <v>121</v>
      </c>
      <c r="C11" s="9" t="s">
        <v>122</v>
      </c>
      <c r="D11" s="9" t="s">
        <v>123</v>
      </c>
      <c r="E11" s="9" t="s">
        <v>3</v>
      </c>
      <c r="F11" s="9" t="s">
        <v>124</v>
      </c>
      <c r="G11" s="9" t="s">
        <v>125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126</v>
      </c>
      <c r="B12" s="9" t="s">
        <v>127</v>
      </c>
      <c r="C12" s="9" t="s">
        <v>128</v>
      </c>
      <c r="D12" s="9" t="s">
        <v>129</v>
      </c>
      <c r="E12" s="9" t="s">
        <v>3</v>
      </c>
      <c r="F12" s="9" t="s">
        <v>124</v>
      </c>
      <c r="G12" s="9" t="s">
        <v>130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131</v>
      </c>
      <c r="B13" s="9" t="s">
        <v>132</v>
      </c>
      <c r="C13" s="9" t="s">
        <v>133</v>
      </c>
      <c r="D13" s="9" t="s">
        <v>134</v>
      </c>
      <c r="E13" s="9" t="s">
        <v>3</v>
      </c>
      <c r="F13" s="9" t="s">
        <v>118</v>
      </c>
      <c r="G13" s="9" t="s">
        <v>135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136</v>
      </c>
      <c r="B14" s="9" t="s">
        <v>137</v>
      </c>
      <c r="C14" s="9" t="s">
        <v>138</v>
      </c>
      <c r="D14" s="9" t="s">
        <v>139</v>
      </c>
      <c r="E14" s="10" t="s">
        <v>140</v>
      </c>
      <c r="F14" s="9" t="s">
        <v>141</v>
      </c>
      <c r="G14" s="9" t="s">
        <v>142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143</v>
      </c>
      <c r="B15" s="9" t="s">
        <v>144</v>
      </c>
      <c r="C15" s="9" t="s">
        <v>145</v>
      </c>
      <c r="D15" s="9" t="s">
        <v>146</v>
      </c>
      <c r="E15" s="9" t="s">
        <v>3</v>
      </c>
      <c r="F15" s="9" t="s">
        <v>147</v>
      </c>
      <c r="G15" s="9" t="s">
        <v>148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149</v>
      </c>
      <c r="B16" s="9" t="s">
        <v>150</v>
      </c>
      <c r="C16" s="9" t="s">
        <v>151</v>
      </c>
      <c r="D16" s="9" t="s">
        <v>152</v>
      </c>
      <c r="E16" s="9" t="s">
        <v>3</v>
      </c>
      <c r="F16" s="9" t="s">
        <v>153</v>
      </c>
      <c r="G16" s="9" t="s">
        <v>154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155</v>
      </c>
      <c r="B17" s="9" t="s">
        <v>156</v>
      </c>
      <c r="C17" s="9" t="s">
        <v>157</v>
      </c>
      <c r="D17" s="9" t="s">
        <v>158</v>
      </c>
      <c r="E17" s="9" t="s">
        <v>3</v>
      </c>
      <c r="F17" s="9" t="s">
        <v>159</v>
      </c>
      <c r="G17" s="9" t="s">
        <v>160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 t="s">
        <v>161</v>
      </c>
      <c r="B18" s="9" t="s">
        <v>162</v>
      </c>
      <c r="C18" s="9" t="s">
        <v>163</v>
      </c>
      <c r="D18" s="9" t="s">
        <v>164</v>
      </c>
      <c r="E18" s="10" t="s">
        <v>165</v>
      </c>
      <c r="F18" s="9" t="s">
        <v>166</v>
      </c>
      <c r="G18" s="9" t="s">
        <v>167</v>
      </c>
      <c r="H18" s="5"/>
      <c r="I18" s="5"/>
      <c r="J18" s="5"/>
      <c r="K18" s="5"/>
      <c r="L18" s="5"/>
      <c r="M18" s="5"/>
      <c r="N18" s="5"/>
      <c r="O18" s="5"/>
      <c r="P18" s="5"/>
      <c r="Q18" s="5"/>
    </row>
  </sheetData>
  <autoFilter ref="A1:Q1"/>
  <mergeCells count="16">
    <mergeCell ref="A5:A7"/>
    <mergeCell ref="B5:B7"/>
    <mergeCell ref="L5:L7"/>
    <mergeCell ref="M5:M7"/>
    <mergeCell ref="N5:N7"/>
    <mergeCell ref="O5:O7"/>
    <mergeCell ref="P5:P7"/>
    <mergeCell ref="Q5:Q7"/>
    <mergeCell ref="A9:A10"/>
    <mergeCell ref="B9:B10"/>
    <mergeCell ref="L9:L10"/>
    <mergeCell ref="M9:M10"/>
    <mergeCell ref="N9:N10"/>
    <mergeCell ref="O9:O10"/>
    <mergeCell ref="P9:P10"/>
    <mergeCell ref="Q9:Q10"/>
  </mergeCells>
  <dataValidations count="6">
    <dataValidation type="list" allowBlank="1" sqref="H10:H18">
      <formula1>"verifisert,delvis,sekundær,ikke funnet,feil"</formula1>
    </dataValidation>
    <dataValidation type="list" allowBlank="1" sqref="H2:H18">
      <formula1>"verifisert,delvis,sekundær,ikke funnet,feil"</formula1>
    </dataValidation>
    <dataValidation type="list" allowBlank="1" sqref="J10:J18">
      <formula1>"ja,nei,preprint"</formula1>
    </dataValidation>
    <dataValidation type="list" allowBlank="1" sqref="J2:J18">
      <formula1>"ja,nei,preprint"</formula1>
    </dataValidation>
    <dataValidation type="list" allowBlank="1" showErrorMessage="1" sqref="L10:P18">
      <formula1>"0,1,2,3"</formula1>
    </dataValidation>
    <dataValidation type="list" allowBlank="1" showErrorMessage="1" sqref="L2:P18">
      <formula1>"0,1,2,3"</formula1>
    </dataValidation>
  </dataValidations>
  <hyperlinks>
    <hyperlink ref="E2" r:id="rId1"/>
    <hyperlink ref="E3" r:id="rId2"/>
    <hyperlink ref="E5" r:id="rId3"/>
    <hyperlink ref="E6" r:id="rId4"/>
    <hyperlink ref="E7" r:id="rId5"/>
    <hyperlink ref="E9" r:id="rId6"/>
    <hyperlink ref="E14" r:id="rId7"/>
    <hyperlink ref="E18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