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<sst xmlns="http://schemas.openxmlformats.org/spreadsheetml/2006/main" count="202" uniqueCount="140">
  <si>
    <t>Sjekkpakke SIK-17: Sabotasje, hybride angrep og kritisk infrastruktur</t>
  </si>
  <si>
    <t>Laget 2026-10-27 · 15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</si>
  <si>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</si>
  <si>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</si>
  <si>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</si>
  <si>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</si>
  <si>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</si>
  <si>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</si>
  <si>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</si>
  <si>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</si>
  <si>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</si>
  <si>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</si>
  <si>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</si>
  <si>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</si>
  <si>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</si>
  <si>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</si>
  <si>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</si>
  <si>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</si>
  <si>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</si>
  <si>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</si>
  <si>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</si>
  <si>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</si>
  <si>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</si>
  <si>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</si>
  <si>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</si>
  <si>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</si>
  <si>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</si>
  <si>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</si>
  <si>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</si>
  <si>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</si>
  <si>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</si>
  <si>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</si>
  <si>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</si>
  <si>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</si>
  <si>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</si>
  <si>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</si>
  <si>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</si>
  <si>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</si>
  <si>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</si>
  <si>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</si>
  <si>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</si>
  <si>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</si>
  <si>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</si>
  <si>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</si>
  <si>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</si>
  <si>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</si>
  <si>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</si>
  <si>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</si>
  <si>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</si>
  <si>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</si>
  <si>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</si>
  <si>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</si>
  <si>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</si>
  <si>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</si>
  <si>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</si>
  <si>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</si>
  <si>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</si>
  <si>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</si>
  <si>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</si>
  <si>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</si>
  <si>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</si>
  <si>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</si>
  <si>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</si>
  <si>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</si>
  <si>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</si>
  <si>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</si>
  <si>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</si>
  <si>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SIK-17.P01</t>
  </si>
  <si>
    <t>Norge er sårbart for sabotasje mot undersjøisk infrastruktur (gassrør, strøm- og datakabler)</t>
  </si>
  <si>
    <t>K0068</t>
  </si>
  <si>
    <t>PST (årlig) – [Åpne trusselvurderinger] · PST</t>
  </si>
  <si>
    <t xml:space="preserve">Bremanger (2025): en prorussisk hacktivistgruppe fikk tilgang via fjernaksess og åpnet ventilene ved en demning. De sto åpne i fire timer og slapp ut om lag 500 liter vann i sekundet [K1216]. PST har knyttet hendelsen til prorussiske aktører [K0068]. Ikke et KI-angrep – men det viser hvor sårbar driftsteknologien er.
Norsk sårbarhet: Norge er Europas viktigste gassleverandør og har omfattende undersjøisk infrastruktur – rørledninger, strøm- og datakabler [K0068] [K0069]. Referansepunkter: Svalbard-kabelen (2022) [K1148], Nord Stream (2022) og skadene i Østersjøen (2023–24) [K1149] (sjekk).
Angrep på kritisk infrastruktur og driftssystemer: demningen i Bremanger (2025) – angripere åpnet en ventil; PST har knyttet hendelsen til prorussiske aktører [K0068] [K1216]. Ikke et KI-angrep, men viser sårbar driftsteknologi; KI senker terskelen.</t>
  </si>
  <si>
    <t>ikke verifisert · Brukes også om enkeltaktører og radikalisering · Eksistens (2026-10-25): usikker – Generell beskrivelse – må velges av et menneske. Agentens kandidat: Politiets sikkerhetstjeneste (PST), «Nasjonal trusselvurdering 2026», 2026, https://www.pst.no/wp-content/uploads/2026/02/Nasjonal-trusselvurdering-2026.pdf. Årlig serie; registeret angir ikke år – valgt nyeste. KI-avsnittet ikke be</t>
  </si>
  <si>
    <t>K0069</t>
  </si>
  <si>
    <t>E-tjenesten (årlig) – Fokus (åpen trusselvurdering) · Etterretningstjenesten</t>
  </si>
  <si>
    <t>Norsk sårbarhet: Norge er Europas viktigste gassleverandør og har omfattende undersjøisk infrastruktur – rørledninger, strøm- og datakabler [K0068] [K0069]. Referansepunkter: Svalbard-kabelen (2022) [K1148], Nord Stream (2022) og skadene i Østersjøen (2023–24) [K1149] (sjekk).</t>
  </si>
  <si>
    <t>ikke verifisert · Eksistens (2026-10-25): usikker – Generell beskrivelse – må velges av et menneske. Agentens kandidat: Etterretningstjenesten, «Fokus 2026», 2026, https://www.etterretningstjenesten.no/publikasjoner/focus. Årlig åpen vurdering; valgt nyeste (publisert 6. feb. 2026). KI-innholdet ikke bekreftet i primærteksten.</t>
  </si>
  <si>
    <t>SIK-17.P02</t>
  </si>
  <si>
    <t>Svalbard-kabelen ble skadet i 2022</t>
  </si>
  <si>
    <t>mangler</t>
  </si>
  <si>
    <t>Ingen kilde ennå. Fant du en? Lim inn lenken i «Riktig eller ny lenke».</t>
  </si>
  <si>
    <t>SIK-17.P03</t>
  </si>
  <si>
    <t>Rørledninger og kabler i Østersjøen ble skadet i 2022–2024 (Nord Stream, kabel- og rørskader)</t>
  </si>
  <si>
    <t>SIK-17.P04</t>
  </si>
  <si>
    <t>Statlige aktører rekrutterer lavterskel-utøvere via nett til sabotasje i Europa</t>
  </si>
  <si>
    <t>K0218</t>
  </si>
  <si>
    <t>[ukjent] (2024–2025) – [Rapporter om statlig rekruttering av sabotører via nett og meldingsapper i Europa]</t>
  </si>
  <si>
    <t>Engangsagenter: statlige aktører skal ha rekruttert lavterskel-utøvere via nett og meldingsapper til sabotasje i Europa [K0218] (sjekk).</t>
  </si>
  <si>
    <t>ikke verifisert · Lagt til 2026-10-13, ikke fra disposisjonen. Fra hukommelsen – finn primærkilde (etterretnings- eller politirapport). · Eksistens (2026-10-25): usikker – Generell beskrivelse; bare presseomtale funnet. Kandidater: tsjekkisk BIS årsrapport 2024 via https://www.eurointegration.com.ua/eng/news/2025/07/10/7215627/ ; GLOBSEC/ICCT-studie om russisk sabotasje i Europa (omtalt, ingen primær-URL sett).</t>
  </si>
  <si>
    <t>SIK-17.P05</t>
  </si>
  <si>
    <t>KI kan automatisere kartlegging av mål og rekruttering og manipulering av sabotører</t>
  </si>
  <si>
    <t>SIK-17.P06</t>
  </si>
  <si>
    <t>Importert utstyr kan ha innebygd evne til fjernstyring eller stans (bl.a. rapporter om kommunikasjonsenheter i kinesiske solcelle-invertere)</t>
  </si>
  <si>
    <t>K0217</t>
  </si>
  <si>
    <t>Reuters (omtalt av pv magazine) (2025) – [Rapporter om uforklarlige kommunikasjonsenheter i kinesiske solcelle-invertere] · Reuters</t>
  </si>
  <si>
    <t>https://www.pv-magazine.com/2025/05/14/hidden-devices-found-in-chinese-made-inverters-in-the-us-reports-reuters/</t>
  </si>
  <si>
    <t>Ruters test av elbusser (2025) viste at produsenten kunne fjernstyre eller stanse bussene (SIK-07); det er funnet udokumentert kommunikasjonsutstyr i kinesiske solcelle-invertere og batterier i USA, og det er gjort funn i strømnettet i Danmark [K0217] [K1216].</t>
  </si>
  <si>
    <t>ikke verifisert · Lagt til 2026-10-13, ikke fra disposisjonen. Fra hukommelsen – sjekk om saken og detaljene stemmer. · Eksistens (2026-10-25): funnet – Bare omtale funnet (pv magazine, 14. mai 2025, om Reuters-saken); Reuters-artikkelens egen tittel ikke sett. Senere DOE-vurdering fant «no definitive evidence», jf. pv-magazine-india.</t>
  </si>
  <si>
    <t>K1216</t>
  </si>
  <si>
    <t>NSM (2026) – Risiko 2026. Dagens valg – morgendagens risiko · NSM</t>
  </si>
  <si>
    <t xml:space="preserve">Bremanger (2025): en prorussisk hacktivistgruppe fikk tilgang via fjernaksess og åpnet ventilene ved en demning. De sto åpne i fire timer og slapp ut om lag 500 liter vann i sekundet [K1216]. PST har knyttet hendelsen til prorussiske aktører [K0068]. Ikke et KI-angrep – men det viser hvor sårbar driftsteknologien er.
Myndighetene venter KI-angrep: «Både NSM og PST forventer at norske virksomheter i løpet av 2026 blir utsatt for cyberoperasjoner hvor KI-verktøy spiller en viktig rolle», og mindre kompetente aktører får evne til operasjoner som før krevde høy teknisk kompetanse [K1216].
Ruters test av elbusser (2025) viste at produsenten kunne fjernstyre eller stanse bussene (SIK-07); det er funnet udokumentert kommunikasjonsutstyr i kinesiske solcelle-invertere og batterier i USA, og det er gjort funn i strømnettet i Danmark [K0217] [K1216].
NSM viser til den første cyberoperasjonen «tilnærmet fullstendig orkestrert av kunstig intelligens» (2025) [K1216].
Digitalsikkerhetsloven og sikkerhetsloven dekker virksomheter [K1150] [K0010], ikke utstyr som kjøpes inn fritt. Digitalsikkerhetsloven trådte i kraft i oktober 2025, omfatter også driftsteknologi og krever varsling innen 24 timer [K1216] (sjekk status for NIS2 og direktivet om kritiske enheters motstandsdyktighet, CER, i EØS).
Angrep på kritisk infrastruktur og driftssystemer: demningen i Bremanger (2025) – angripere åpnet en ventil; PST har knyttet hendelsen til prorussiske aktører [K0068] [K1216]. Ikke et KI-angrep, men viser sårbar driftsteknologi; KI senker terskelen.</t>
  </si>
  <si>
    <t>ikke verifisert · Lagt til 2026-10-27 (REG-02). Selve rapporten (K1163 er omtale i Altinget).</t>
  </si>
  <si>
    <t>SIK-17.P07</t>
  </si>
  <si>
    <t>Integritetsangrep på data som KI-systemer bygger på, er vanskeligere å oppdage enn bortfall og kan gi feil beslutninger uten at noen merker det</t>
  </si>
  <si>
    <t>K0176</t>
  </si>
  <si>
    <t>NSM (årlig) – Nasjonalt digitalt risikobilde · NSM</t>
  </si>
  <si>
    <t>Feilen ser ut som en normal beslutning – i automatiserte vedtak (RET-02), beredskapsvurderinger (SIK-07) og alt som bygger på forgiftede data (SIK-12). Automasjonsbias gjør at ingen stusser (RET-04, TVG-03) [K0176] [K0193].</t>
  </si>
  <si>
    <t>ikke verifisert · Eksistens (2026-10-25): usikker – Årlig serie uten oppgitt år; ifølge søket ble «Nasjonalt digitalt risikobilde» fra 2025 slått sammen med NSMs rapport «Risiko». Kandidater: NSM «Risiko 2025» (kap. «Det digitale risikobildet») https://regjeringen.no/contentassets/6290dec36c374ee191e5c7dbba18a258/risiko-2025.pdf ; NSM «Risiko 2026 –  Oppdatert 2026-10-27: selve «Risiko 2026» er registrert som K1216.</t>
  </si>
  <si>
    <t>SIK-17.P08</t>
  </si>
  <si>
    <t>Autonome KI-systemer kan prøve angrep kontinuerlig og i årevis, slik at angriperens tålmodighet ikke lenger setter en grense</t>
  </si>
  <si>
    <t>SIK-17.P09</t>
  </si>
  <si>
    <t>Når både angriper og forsvarer automatiserer, blir regnekraft en sikkerhetsressurs</t>
  </si>
  <si>
    <t>SIK-17.P10</t>
  </si>
  <si>
    <t>Integritetsangrep der data endres litt, kan gi feil beslutninger som ser normale ut</t>
  </si>
  <si>
    <t>SIK-17.P11</t>
  </si>
  <si>
    <t>Statlige aktører har rekruttert lavterskel-utøvere via nett til sabotasje i Europa</t>
  </si>
  <si>
    <t>SIK-17.P12</t>
  </si>
  <si>
    <t>Kabler og rør under havet har vært skadet i Norden og Østersjøen (2022–2024)</t>
  </si>
  <si>
    <t>K1148</t>
  </si>
  <si>
    <t>[ukjent – presse] (2022) – [Skade på sjøkabelen til Svalbard (2022)]</t>
  </si>
  <si>
    <t>ikke verifisert · Lagt til 2026-10-24 (SIK-17). Sjekk. · Eksistens (2026-10-25): usikker – Hendelsen bekreftet (kabelfeil 7. jan. 2022), men ingen konkret pressesak med ordrett tittel sett. Kandidater (titler ikke sett ordrett): DCD https://www.datacenterdynamics.com/en/news/svalbard-suffers-power-fault-on-subsea-fiber-cable/ ; Converge Digest https://convergedigest.com/norway-reports-cut</t>
  </si>
  <si>
    <t>K1149</t>
  </si>
  <si>
    <t>[ukjent – presse] (2024) – [Skader på kabler og rør i Østersjøen (2023–2024)]</t>
  </si>
  <si>
    <t>ikke verifisert · Lagt til 2026-10-24 (SIK-17). Sjekk. · Eksistens (2026-10-25): usikker – Generell beskrivelse (flere hendelser 2023–2024). Kandidater: Omtale «Paper: Finnish authorities prevented damage to EstLink 1, Balticconnector» (ERR, 2025) https://news.err.ee/1609561838/paper-finnish-authorities-prevented-damage-to-estlink-1-balticconnector ; «Finnish publication: Estlink 1, Balti</t>
  </si>
  <si>
    <t>SIK-17.P13</t>
  </si>
  <si>
    <t>NSM og PST forventer at norske virksomheter i 2026 blir utsatt for cyberoperasjoner der KI-verktøy spiller en viktig rolle</t>
  </si>
  <si>
    <t>SIK-17.P14</t>
  </si>
  <si>
    <t>NSM hevet det nasjonale cyberrisikonivået til HØYT i oktober 2026 etter en tredobling av vellykkede cyberoperasjoner</t>
  </si>
  <si>
    <t>K1201</t>
  </si>
  <si>
    <t>NSM (2026) – NSM hever det nasjonale cyberrisikonivået til HØYT · nsm.no</t>
  </si>
  <si>
    <t>https://nsm.no/aktuelt/nsm-hever-det-nasjonale-cyberrisikonivaet-til-hoyt</t>
  </si>
  <si>
    <t xml:space="preserve">Risikonivået er hevet: 27. oktober 2026 hevet NSM det nasjonale cyberrisikonivået til HØYT, etter en tredobling av vellykkede cyberoperasjoner mot norske virksomheter det siste halvåret. NSM knytter ikke tredoblingen til KI, men vurderer KI i cyberoperasjoner som en alvorlig risiko som trekker vurderingen opp [K1201].
Nå bekreftet av myndighetene: NSM skriver at KI «finner sårbarheter raskere enn det mennesker har vært i stand til» [K1201].
Ikke dokumentert i Norge ennå: NSM vurderer KI i cyberoperasjoner som en alvorlig risiko, men skriver at slik bruk ikke er dokumentert i Norge [K1201].</t>
  </si>
  <si>
    <t>ikke verifisert · Lagt til 2026-10-27 (REG-02). Publisert 27.10.2026.</t>
  </si>
  <si>
    <t>SIK-17.P15</t>
  </si>
  <si>
    <t>KI gjør at tiden fra en sårbarhet oppdages til den utnyttes, er vesentlig kortere enn før</t>
  </si>
  <si>
    <t>K0262</t>
  </si>
  <si>
    <t>Finanstilsynet (2026) – [Risiko- og sårbarhetsanalyse 2026] · Finanstilsynet</t>
  </si>
  <si>
    <t>https://www.finanstilsynet.no/publikasjoner-og-analyser/risiko--og-sarbarhetsanalyse/risiko--og-sarbarhetsanalyse-2026/risiko--og-sarbarhetsanalyse-2026/risiko--og-sarbarhetsanalyse-2026/</t>
  </si>
  <si>
    <t xml:space="preserve">Forbeholdet er kvantedatamaskiner: amerikanske myndigheter anslår at de kan knekke dagens kryptering rundt 2030, og data som stjeles i dag, kan dekrypteres senere («harvest now, decrypt later») [K0307] [K0262].
Finanstilsynet skriver at tiden fra en sårbarhet oppdages til den utnyttes, er «vesentlig kortere enn tidligere», og at sårbarhetsstyring som bygger på manuell prioritering, kanskje ikke gir nok beskyttelse [K0262].</t>
  </si>
  <si>
    <t>ikke verifisert · Lagt til 2026-10-13 fra hullanalysen. · Eksistens (2026-10-25): funnet – ROS 2026 omtalt i søket (presentert 10. juni 2026; nevner økende KI-bruk blant truslene); tittel ikke sett ordrett, sida ikke åpnet, og BankID-poenget er ikke kontrollert.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</si>
</sst>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v-magazine.com/2025/05/14/hidden-devices-found-in-chinese-made-inverters-in-the-us-reports-reuters/" TargetMode="External"/><Relationship Id="rId2" Type="http://schemas.openxmlformats.org/officeDocument/2006/relationships/hyperlink" Target="https://nsm.no/aktuelt/nsm-hever-det-nasjonale-cyberrisikonivaet-til-hoyt" TargetMode="External"/><Relationship Id="rId3" Type="http://schemas.openxmlformats.org/officeDocument/2006/relationships/hyperlink" Target="https://www.finanstilsynet.no/publikasjoner-og-analyser/risiko--og-sarbarhetsanalyse/risiko--og-sarbarhetsanalyse-2026/risiko--og-sarbarhetsanalyse-2026/risiko--og-sarbarhetsanalyse-2026/" TargetMode="External"/><Relationship Id="rId4" Type="http://schemas.openxmlformats.org/officeDocument/2006/relationships/hyperlink" Target="https://nsm.no/aktuelt/nsm-hever-det-nasjonale-cyberrisikonivaet-til-hoy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71</v>
      </c>
      <c r="G2" s="9" t="s">
        <v>72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/>
      <c r="B3" s="9"/>
      <c r="C3" s="9" t="s">
        <v>73</v>
      </c>
      <c r="D3" s="9" t="s">
        <v>74</v>
      </c>
      <c r="E3" s="9" t="s">
        <v>3</v>
      </c>
      <c r="F3" s="9" t="s">
        <v>75</v>
      </c>
      <c r="G3" s="9" t="s">
        <v>76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77</v>
      </c>
      <c r="B4" s="9" t="s">
        <v>78</v>
      </c>
      <c r="C4" s="9" t="s">
        <v>79</v>
      </c>
      <c r="D4" s="9" t="s">
        <v>80</v>
      </c>
      <c r="E4" s="9" t="s">
        <v>3</v>
      </c>
      <c r="F4" s="9" t="s">
        <v>3</v>
      </c>
      <c r="G4" s="9" t="s">
        <v>3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81</v>
      </c>
      <c r="B5" s="9" t="s">
        <v>82</v>
      </c>
      <c r="C5" s="9" t="s">
        <v>79</v>
      </c>
      <c r="D5" s="9" t="s">
        <v>80</v>
      </c>
      <c r="E5" s="9" t="s">
        <v>3</v>
      </c>
      <c r="F5" s="9" t="s">
        <v>3</v>
      </c>
      <c r="G5" s="9" t="s">
        <v>3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83</v>
      </c>
      <c r="B6" s="9" t="s">
        <v>84</v>
      </c>
      <c r="C6" s="9" t="s">
        <v>85</v>
      </c>
      <c r="D6" s="9" t="s">
        <v>86</v>
      </c>
      <c r="E6" s="9" t="s">
        <v>3</v>
      </c>
      <c r="F6" s="9" t="s">
        <v>87</v>
      </c>
      <c r="G6" s="9" t="s">
        <v>88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89</v>
      </c>
      <c r="B7" s="9" t="s">
        <v>90</v>
      </c>
      <c r="C7" s="9" t="s">
        <v>79</v>
      </c>
      <c r="D7" s="9" t="s">
        <v>80</v>
      </c>
      <c r="E7" s="9" t="s">
        <v>3</v>
      </c>
      <c r="F7" s="9" t="s">
        <v>3</v>
      </c>
      <c r="G7" s="9" t="s">
        <v>3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91</v>
      </c>
      <c r="B8" s="9" t="s">
        <v>92</v>
      </c>
      <c r="C8" s="9" t="s">
        <v>93</v>
      </c>
      <c r="D8" s="9" t="s">
        <v>94</v>
      </c>
      <c r="E8" s="10" t="s">
        <v>95</v>
      </c>
      <c r="F8" s="9" t="s">
        <v>96</v>
      </c>
      <c r="G8" s="9" t="s">
        <v>97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/>
      <c r="B9" s="9"/>
      <c r="C9" s="9" t="s">
        <v>98</v>
      </c>
      <c r="D9" s="9" t="s">
        <v>99</v>
      </c>
      <c r="E9" s="9" t="s">
        <v>3</v>
      </c>
      <c r="F9" s="9" t="s">
        <v>100</v>
      </c>
      <c r="G9" s="9" t="s">
        <v>101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102</v>
      </c>
      <c r="B10" s="9" t="s">
        <v>103</v>
      </c>
      <c r="C10" s="9" t="s">
        <v>104</v>
      </c>
      <c r="D10" s="9" t="s">
        <v>105</v>
      </c>
      <c r="E10" s="9" t="s">
        <v>3</v>
      </c>
      <c r="F10" s="9" t="s">
        <v>106</v>
      </c>
      <c r="G10" s="9" t="s">
        <v>107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108</v>
      </c>
      <c r="B11" s="9" t="s">
        <v>109</v>
      </c>
      <c r="C11" s="9" t="s">
        <v>79</v>
      </c>
      <c r="D11" s="9" t="s">
        <v>80</v>
      </c>
      <c r="E11" s="9" t="s">
        <v>3</v>
      </c>
      <c r="F11" s="9" t="s">
        <v>3</v>
      </c>
      <c r="G11" s="9" t="s">
        <v>3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110</v>
      </c>
      <c r="B12" s="9" t="s">
        <v>111</v>
      </c>
      <c r="C12" s="9" t="s">
        <v>79</v>
      </c>
      <c r="D12" s="9" t="s">
        <v>80</v>
      </c>
      <c r="E12" s="9" t="s">
        <v>3</v>
      </c>
      <c r="F12" s="9" t="s">
        <v>3</v>
      </c>
      <c r="G12" s="9" t="s">
        <v>3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 t="s">
        <v>112</v>
      </c>
      <c r="B13" s="9" t="s">
        <v>113</v>
      </c>
      <c r="C13" s="9" t="s">
        <v>104</v>
      </c>
      <c r="D13" s="9" t="s">
        <v>105</v>
      </c>
      <c r="E13" s="9" t="s">
        <v>3</v>
      </c>
      <c r="F13" s="9" t="s">
        <v>106</v>
      </c>
      <c r="G13" s="9" t="s">
        <v>107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3" customFormat="1" x14ac:dyDescent="0.25">
      <c r="A14" s="9" t="s">
        <v>114</v>
      </c>
      <c r="B14" s="9" t="s">
        <v>115</v>
      </c>
      <c r="C14" s="9" t="s">
        <v>85</v>
      </c>
      <c r="D14" s="9" t="s">
        <v>86</v>
      </c>
      <c r="E14" s="9" t="s">
        <v>3</v>
      </c>
      <c r="F14" s="9" t="s">
        <v>87</v>
      </c>
      <c r="G14" s="9" t="s">
        <v>88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3" customFormat="1" x14ac:dyDescent="0.25">
      <c r="A15" s="9" t="s">
        <v>116</v>
      </c>
      <c r="B15" s="9" t="s">
        <v>117</v>
      </c>
      <c r="C15" s="9" t="s">
        <v>118</v>
      </c>
      <c r="D15" s="9" t="s">
        <v>119</v>
      </c>
      <c r="E15" s="9" t="s">
        <v>3</v>
      </c>
      <c r="F15" s="9" t="s">
        <v>75</v>
      </c>
      <c r="G15" s="9" t="s">
        <v>120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s="3" customFormat="1" x14ac:dyDescent="0.25">
      <c r="A16" s="9"/>
      <c r="B16" s="9"/>
      <c r="C16" s="9" t="s">
        <v>121</v>
      </c>
      <c r="D16" s="9" t="s">
        <v>122</v>
      </c>
      <c r="E16" s="9" t="s">
        <v>3</v>
      </c>
      <c r="F16" s="9" t="s">
        <v>75</v>
      </c>
      <c r="G16" s="9" t="s">
        <v>123</v>
      </c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s="3" customFormat="1" x14ac:dyDescent="0.25">
      <c r="A17" s="9" t="s">
        <v>124</v>
      </c>
      <c r="B17" s="9" t="s">
        <v>125</v>
      </c>
      <c r="C17" s="9" t="s">
        <v>98</v>
      </c>
      <c r="D17" s="9" t="s">
        <v>99</v>
      </c>
      <c r="E17" s="9" t="s">
        <v>3</v>
      </c>
      <c r="F17" s="9" t="s">
        <v>100</v>
      </c>
      <c r="G17" s="9" t="s">
        <v>101</v>
      </c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s="3" customFormat="1" x14ac:dyDescent="0.25">
      <c r="A18" s="9" t="s">
        <v>126</v>
      </c>
      <c r="B18" s="9" t="s">
        <v>127</v>
      </c>
      <c r="C18" s="9" t="s">
        <v>128</v>
      </c>
      <c r="D18" s="9" t="s">
        <v>129</v>
      </c>
      <c r="E18" s="10" t="s">
        <v>130</v>
      </c>
      <c r="F18" s="9" t="s">
        <v>131</v>
      </c>
      <c r="G18" s="9" t="s">
        <v>132</v>
      </c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s="3" customFormat="1" x14ac:dyDescent="0.25">
      <c r="A19" s="9" t="s">
        <v>133</v>
      </c>
      <c r="B19" s="9" t="s">
        <v>134</v>
      </c>
      <c r="C19" s="9" t="s">
        <v>135</v>
      </c>
      <c r="D19" s="9" t="s">
        <v>136</v>
      </c>
      <c r="E19" s="10" t="s">
        <v>137</v>
      </c>
      <c r="F19" s="9" t="s">
        <v>138</v>
      </c>
      <c r="G19" s="9" t="s">
        <v>139</v>
      </c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s="3" customFormat="1" x14ac:dyDescent="0.25">
      <c r="A20" s="9"/>
      <c r="B20" s="9"/>
      <c r="C20" s="9" t="s">
        <v>128</v>
      </c>
      <c r="D20" s="9" t="s">
        <v>129</v>
      </c>
      <c r="E20" s="10" t="s">
        <v>130</v>
      </c>
      <c r="F20" s="9" t="s">
        <v>131</v>
      </c>
      <c r="G20" s="9" t="s">
        <v>132</v>
      </c>
      <c r="H20" s="5"/>
      <c r="I20" s="5"/>
      <c r="J20" s="5"/>
      <c r="K20" s="5"/>
      <c r="L20" s="5"/>
      <c r="M20" s="5"/>
      <c r="N20" s="5"/>
      <c r="O20" s="5"/>
      <c r="P20" s="5"/>
      <c r="Q20" s="5"/>
    </row>
  </sheetData>
  <autoFilter ref="A1:Q1"/>
  <mergeCells count="32">
    <mergeCell ref="A2:A3"/>
    <mergeCell ref="B2:B3"/>
    <mergeCell ref="L2:L3"/>
    <mergeCell ref="M2:M3"/>
    <mergeCell ref="N2:N3"/>
    <mergeCell ref="O2:O3"/>
    <mergeCell ref="P2:P3"/>
    <mergeCell ref="Q2:Q3"/>
    <mergeCell ref="A8:A9"/>
    <mergeCell ref="B8:B9"/>
    <mergeCell ref="L8:L9"/>
    <mergeCell ref="M8:M9"/>
    <mergeCell ref="N8:N9"/>
    <mergeCell ref="O8:O9"/>
    <mergeCell ref="P8:P9"/>
    <mergeCell ref="Q8:Q9"/>
    <mergeCell ref="A15:A16"/>
    <mergeCell ref="B15:B16"/>
    <mergeCell ref="L15:L16"/>
    <mergeCell ref="M15:M16"/>
    <mergeCell ref="N15:N16"/>
    <mergeCell ref="O15:O16"/>
    <mergeCell ref="P15:P16"/>
    <mergeCell ref="Q15:Q16"/>
    <mergeCell ref="A19:A20"/>
    <mergeCell ref="B19:B20"/>
    <mergeCell ref="L19:L20"/>
    <mergeCell ref="M19:M20"/>
    <mergeCell ref="N19:N20"/>
    <mergeCell ref="O19:O20"/>
    <mergeCell ref="P19:P20"/>
    <mergeCell ref="Q19:Q20"/>
  </mergeCells>
  <dataValidations count="9">
    <dataValidation type="list" allowBlank="1" sqref="H10">
      <formula1>"verifisert,delvis,sekundær,ikke funnet,feil"</formula1>
    </dataValidation>
    <dataValidation type="list" allowBlank="1" sqref="H13:H20">
      <formula1>"verifisert,delvis,sekundær,ikke funnet,feil"</formula1>
    </dataValidation>
    <dataValidation type="list" allowBlank="1" sqref="H2:H3">
      <formula1>"verifisert,delvis,sekundær,ikke funnet,feil"</formula1>
    </dataValidation>
    <dataValidation type="list" allowBlank="1" sqref="H6">
      <formula1>"verifisert,delvis,sekundær,ikke funnet,feil"</formula1>
    </dataValidation>
    <dataValidation type="list" allowBlank="1" sqref="H8:H10">
      <formula1>"verifisert,delvis,sekundær,ikke funnet,feil"</formula1>
    </dataValidation>
    <dataValidation type="list" allowBlank="1" sqref="J10:J20">
      <formula1>"ja,nei,preprint"</formula1>
    </dataValidation>
    <dataValidation type="list" allowBlank="1" sqref="J2:J20">
      <formula1>"ja,nei,preprint"</formula1>
    </dataValidation>
    <dataValidation type="list" allowBlank="1" showErrorMessage="1" sqref="L10:P20">
      <formula1>"0,1,2,3"</formula1>
    </dataValidation>
    <dataValidation type="list" allowBlank="1" showErrorMessage="1" sqref="L2:P20">
      <formula1>"0,1,2,3"</formula1>
    </dataValidation>
  </dataValidations>
  <hyperlinks>
    <hyperlink ref="E8" r:id="rId1"/>
    <hyperlink ref="E18" r:id="rId2"/>
    <hyperlink ref="E19" r:id="rId3"/>
    <hyperlink ref="E20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2026-10-27T20:05:09Z</dcterms:created>
  <dcterms:modified xsi:type="dcterms:W3CDTF">2026-10-27T20:05:09Z</dcterms:modified>
</cp:coreProperties>
</file>