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<sst xmlns="http://schemas.openxmlformats.org/spreadsheetml/2006/main" count="283" uniqueCount="229">
  <si>
    <t>Sjekkpakke LIV-16: Seksualisert KI-vold og utpressing</t>
  </si>
  <si>
    <t>Laget 2026-10-27 · 24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</si>
  <si>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</si>
  <si>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</si>
  <si>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</si>
  <si>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</si>
  <si>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</si>
  <si>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</si>
  <si>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</si>
  <si>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</si>
  <si>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</si>
  <si>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</si>
  <si>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</si>
  <si>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</si>
  <si>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</si>
  <si>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</si>
  <si>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</si>
  <si>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</si>
  <si>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</si>
  <si>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</si>
  <si>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</si>
  <si>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</si>
  <si>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</si>
  <si>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</si>
  <si>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</si>
  <si>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</si>
  <si>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</si>
  <si>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</si>
  <si>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</si>
  <si>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</si>
  <si>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</si>
  <si>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</si>
  <si>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</si>
  <si>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</si>
  <si>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</si>
  <si>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</si>
  <si>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</si>
  <si>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</si>
  <si>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</si>
  <si>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</si>
  <si>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</si>
  <si>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</si>
  <si>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</si>
  <si>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</si>
  <si>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</si>
  <si>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</si>
  <si>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</si>
  <si>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</si>
  <si>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</si>
  <si>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</si>
  <si>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</si>
  <si>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</si>
  <si>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</si>
  <si>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</si>
  <si>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</si>
  <si>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</si>
  <si>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</si>
  <si>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</si>
  <si>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</si>
  <si>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</si>
  <si>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</si>
  <si>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</si>
  <si>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</si>
  <si>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</si>
  <si>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</si>
  <si>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</si>
  <si>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</si>
  <si>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</si>
  <si>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</si>
  <si>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LIV-16.P01</t>
  </si>
  <si>
    <t>Sextortion med syntetiske nakenbilder rammer også i Norge</t>
  </si>
  <si>
    <t>K0242</t>
  </si>
  <si>
    <t>Kripos – [Om sextortion] · Politiet</t>
  </si>
  <si>
    <t>Omfang (sjekk): økonomisk sextortion mot mindreårige har økt kraftig, og gutter er særlig utsatt [K0419] [K0420]. Kripos om sextortion [K0242]; Europol IOCTA [K0183].</t>
  </si>
  <si>
    <t>ikke verifisert · Lagt til 2026-10-13 fra hullanalysen. · Eksistens (2026-10-25): usikker – Generell beskrivelse; Kripos' eget dokument om sextortion ikke funnet. Kandidat: Kripos-advarsel om KI-genererte overgrepsbilder (via Klikk, knyttet til Kripos' cyberkriminalitetsrapport) https://www.klikk.no/foreldre/kripos-med-bilde-advarsel-til-foreldre-og-besteforeldre-7494890</t>
  </si>
  <si>
    <t>LIV-16.P02</t>
  </si>
  <si>
    <t>Grok genererte om lag 3 millioner seksualiserte bilder på under to uker i januar 2026</t>
  </si>
  <si>
    <t>K0243</t>
  </si>
  <si>
    <t>Center for Countering Digital Hate (CCDH) (2026) – [Om Grok og seksualiserte bilder] · CCDH</t>
  </si>
  <si>
    <t>https://www.enca.com/business/musks-grok-created-three-million-sexualized-images-research-says</t>
  </si>
  <si>
    <t>Grok-saken må følges opp: KI-modellen Grok (xAI, integrert i X) skal ha generert om lag 3 millioner seksualiserte bilder på under to uker i januar 2026 [K0243], og ble anklaget for at innholdet også omfattet mindreårige.</t>
  </si>
  <si>
    <t>ikke verifisert · Lagt til 2026-10-13 fra hullanalysen. · Eksistens (2026-10-25): funnet – Bare omtale funnet (AFP via eNCA, 22.–23. jan. 2026: ca. 3 mill. seksualiserte bilder, ca. 23 000 som ser ut til å vise barn); CCDH-rapportens tittel og egen URL ikke sett.</t>
  </si>
  <si>
    <t>LIV-16.P03</t>
  </si>
  <si>
    <t>Det er uklart om dagens straffebud gir tilstrekkelig vern mot seksualiserte deepfakes</t>
  </si>
  <si>
    <t>K0240</t>
  </si>
  <si>
    <t>Stortinget – Straffeloven § 267 a (krenkende bruk av bilder av seksuell karakter)</t>
  </si>
  <si>
    <t xml:space="preserve">Straffeloven § 267 a [K0240]: sjekk om bestemmelsen dekker bilder som er laget, ikke bare delt. Stortinget har bedt om en utredning [K0247].
Norsk ramme: straffeloven § 306 og øvrige bestemmelser om seksuallovbrudd mot barn [K0422], § 311 om fremstillinger som seksualiserer barn [K0414] og § 267 a [K0240]. Sjekk om bestemmelsene treffer overgrep som skjer helt på nett, uten fysisk møte, og med en KI-generert identitet. Politiets nettpatruljer [K0424]; Redd Barna [K0425].</t>
  </si>
  <si>
    <t>ikke verifisert · Lagt til 2026-10-13 fra hullanalysen. Sjekk paragraf.</t>
  </si>
  <si>
    <t>K0241</t>
  </si>
  <si>
    <t>Stortingets utredningsseksjon (2024) – Lovregulering av deepfakes · Stortinget</t>
  </si>
  <si>
    <t>https://www.stortinget.no/globalassets/pdf/utredningsseksjonen/utredningsnotater/2024/utredningsnotat---lovregulering-av-deepfakes-2024035.pdf</t>
  </si>
  <si>
    <t>(Brukes ikke direkte i teksten)</t>
  </si>
  <si>
    <t>ikke verifisert · Lagt til 2026-10-13 fra hullanalysen. · Eksistens (2026-10-25): funnet – Utredningsnotat datert 11. april 2024, oppdragsnr. 2024035; overskriften sett i søket, PDF-en ikke åpnet. – tidligere beskrivelse: [Om lovregulering av deepfakes]</t>
  </si>
  <si>
    <t>LIV-16.P04</t>
  </si>
  <si>
    <t>Stortinget ba i mars 2026 regjeringen utrede forbud mot seksualiserte deepfakes</t>
  </si>
  <si>
    <t>K0247</t>
  </si>
  <si>
    <t>Stortinget (2026) – [Vedtak om å be regjeringen utrede forbud mot seksualiserte deepfakes] · Stortinget</t>
  </si>
  <si>
    <t>https://stortinget.no/no/Saker-og-publikasjoner/Publikasjoner/Innstillinger/Stortinget/2025-2026/inns-202526-137s/</t>
  </si>
  <si>
    <t>Straffeloven § 267 a [K0240]: sjekk om bestemmelsen dekker bilder som er laget, ikke bare delt. Stortinget har bedt om en utredning [K0247].</t>
  </si>
  <si>
    <t>ikke verifisert · Lagt til 2026-10-13 fra hullanalysen. · Eksistens (2026-10-25): funnet – Vedtak 5. mars 2026 ved behandlingen av Innst. 137 S (2025–2026) om Meld. St. 32 (2024–2025); deepfake-punktet gjengitt i søket, selve vedtaksteksten ikke åpnet. Vedtakets egen tittel utelatt. – år avviker: registeret 2026 (mars), funnet 2026 · År rettet 2026-10-25: «2026 (mars)» → 2026 (etter eksistenssjekken).</t>
  </si>
  <si>
    <t>LIV-16.P05</t>
  </si>
  <si>
    <t>USA har innført TAKE IT DOWN Act (2025), og Danmark har foreslått opphavsrett til egen stemme og eget ansikt</t>
  </si>
  <si>
    <t>K0244</t>
  </si>
  <si>
    <t>USA (2025) – TAKE IT DOWN Act</t>
  </si>
  <si>
    <t xml:space="preserve">ikke verifisert · Lagt til 2026-10-13 fra hullanalysen. </t>
  </si>
  <si>
    <t>K0245</t>
  </si>
  <si>
    <t>Danmark (regjeringen) (2025) – [Forslag om opphavsrett til egen stemme og eget ansikt]</t>
  </si>
  <si>
    <t>Danmark: forslag om opphavsrett til eget ansikt og egen stemme [K0245] (LIV-17).</t>
  </si>
  <si>
    <t>ikke verifisert · Lagt til 2026-10-13 fra hullanalysen. Sjekk.</t>
  </si>
  <si>
    <t>LIV-16.P06</t>
  </si>
  <si>
    <t>Overgripere bruker KI-genererte avatarer, tekst og stemme for å lure barn til å kle av seg foran kameraet</t>
  </si>
  <si>
    <t>LIV-16.P07</t>
  </si>
  <si>
    <t>Økonomisk sextortion mot mindreårige har økt kraftig, og gutter er særlig utsatt</t>
  </si>
  <si>
    <t>K0419</t>
  </si>
  <si>
    <t>NCMEC (2024–2025) – [Data om økning i økonomisk sextortion mot mindreårige] · NCMEC</t>
  </si>
  <si>
    <t>ikke verifisert · Lagt til 2026-10-13 (LIV-16). Sjekk tall. · Eksistens (2026-10-25): usikker – Generell beskrivelse (2024–2025-data). Kandidater: NCMEC-innlegg om sextortion-data 2025 https://us.missingkids.org/blog/2026/ncmec-releases-new-sextortion-data-2025 ; NCMEC CyberTipline-data https://www.missingkids.org/cybertiplinedata. Tittel ikke sett ordrett.</t>
  </si>
  <si>
    <t>K0420</t>
  </si>
  <si>
    <t>FBI (2023–2024) – [Advarsler om sextortion mot mindreårige, særlig gutter] · FBI</t>
  </si>
  <si>
    <t>ikke verifisert · Lagt til 2026-10-13 (LIV-16). Sjekk. · Eksistens (2026-10-25): usikker – Flere FBI-advarsler 2022–2024. Kandidater: FBI Detroit «Sextortion: A Growing Threat Targeting Minors» (jan. 2024) https://www.fbi.gov/contact-us/field-offices/detroit/news/sextortion-a-growing-threat-targeting-minors ; nasjonal varsling des. 2022 https://www.justice.gov/usao-or/pr/fbi-and-partners-</t>
  </si>
  <si>
    <t>LIV-16.P08</t>
  </si>
  <si>
    <t>KI-generert overgrepsmateriale av barn øker</t>
  </si>
  <si>
    <t>K0421</t>
  </si>
  <si>
    <t>Internet Watch Foundation (IWF) (2023–2024) – [Rapporter om KI-generert overgrepsmateriale av barn] · IWF</t>
  </si>
  <si>
    <t xml:space="preserve">Nye overgrep mot kjente ofre: modeller tilpasses bilder av kjente overgrepsofre for å lage nytt materiale av dem [K0421] (sjekk). Den som er rammet, blir det igjen, i det uendelige.
Etterforskningen hemmes: når genererte bilder ikke kan skilles fra ekte, leter etterforskerne etter barn som ikke finnes, mens ekte barn venter [K0421].
Ingen ekte bilder trengs: utpressingen kan starte med falske nakenbilder av barnet (LIV-17), og KI-generert overgrepsmateriale av barn [K0421] øker presset på dem som jobber med å finne og stoppe det.</t>
  </si>
  <si>
    <t>ikke verifisert · Lagt til 2026-10-13 (LIV-16). Sjekk. · Eksistens (2026-10-25): usikker – Flere IWF-rapporter. Kandidater: «Artificial Intelligence (AI) and the Production of Child Sexual Abuse Imagery» (okt. 2023, oppdatert jul. 2024) https://www.iwf.org.uk/about-us/why-we-exist/our-research/how-ai-is-being-abused-to-create-child-sexual-abuse-imagery/ ; IWF årlig dataoversikt 2024 via h</t>
  </si>
  <si>
    <t>LIV-16.P09</t>
  </si>
  <si>
    <t>Det er uklart om norske straffebud treffer overgrep som skjer helt på nett med en KI-generert identitet</t>
  </si>
  <si>
    <t>K0422</t>
  </si>
  <si>
    <t>Stortinget – Straffeloven § 306 (avtale møte for å begå seksuelt overgrep mot barn) og øvrige bestemmelser om seksuallovbrudd mot barn</t>
  </si>
  <si>
    <t>Norsk ramme: straffeloven § 306 og øvrige bestemmelser om seksuallovbrudd mot barn [K0422], § 311 om fremstillinger som seksualiserer barn [K0414] og § 267 a [K0240]. Sjekk om bestemmelsene treffer overgrep som skjer helt på nett, uten fysisk møte, og med en KI-generert identitet. Politiets nettpatruljer [K0424]; Redd Barna [K0425].</t>
  </si>
  <si>
    <t>ikke verifisert · Lagt til 2026-10-13 (LIV-16). Sjekk hvilke bestemmelser som rammer nettovergrep uten fysisk møte.</t>
  </si>
  <si>
    <t>K0414</t>
  </si>
  <si>
    <t>Stortinget – Straffeloven § 311 (fremstilling som seksualiserer barn) og § 317 (pornografi, bl.a. med dyr, vold, tvang og sadisme)</t>
  </si>
  <si>
    <t xml:space="preserve">Barn (§ 311): alt er forbudt – også tegnet og fiktivt materiale, også å ha det og skaffe seg tilgang til det [K0414]. Sexdukker som ligner barn er også forbudt [K0599] (sjekk hjemmel).
Norsk ramme: straffeloven § 306 og øvrige bestemmelser om seksuallovbrudd mot barn [K0422], § 311 om fremstillinger som seksualiserer barn [K0414] og § 267 a [K0240]. Sjekk om bestemmelsene treffer overgrep som skjer helt på nett, uten fysisk møte, og med en KI-generert identitet. Politiets nettpatruljer [K0424]; Redd Barna [K0425].</t>
  </si>
  <si>
    <t>ikke verifisert · Lagt til 2026-10-13 (LIV-05). Sjekk ordlyd og om KI-genererte fremstillinger omfattes.</t>
  </si>
  <si>
    <t>LIV-16.P10</t>
  </si>
  <si>
    <t>Ofre for bildebasert seksuelt misbruk opplever skaden som konstant og altomfattende</t>
  </si>
  <si>
    <t>K0586</t>
  </si>
  <si>
    <t>McGlynn mfl. (2021) – [«It's torture for the soul»: the harms of image-based sexual abuse] · Social &amp; Legal Studies</t>
  </si>
  <si>
    <t>https://eprints.gla.ac.uk/282884</t>
  </si>
  <si>
    <t>Skaden tar aldri slutt: forskning på bildebasert seksuelt misbruk beskriver skaden som konstant, som et brudd i det sosiale livet og som en trussel mot hele tilværelsen (McGlynn mfl., 2021) [K0586]. Generering gjør det konstante bokstavelig – man kan aldri vite at det er over.</t>
  </si>
  <si>
    <t>ikke verifisert · Lagt til 2026-10-13 (LIV-16). Sjekk. · Eksistens (2026-10-25): funnet – Tidsskrift, år (bind 30(4), s. 541–562), forfatterrekkefølge og DOI 10.1177/0964663920947791 sett i søket; tittelen er ikke sett ordrett og utelates.</t>
  </si>
  <si>
    <t>LIV-16.P11</t>
  </si>
  <si>
    <t>Fjerningstjenester basert på digitale fingeravtrykk kan ikke fange opp nygenererte bilder</t>
  </si>
  <si>
    <t>K0587</t>
  </si>
  <si>
    <t>[ukjent – StopNCII (SWGfL) og NCMEC «Take It Down»] – [Fjerningstjenester for intime bilder basert på digitale fingeravtrykk (hashing) av kjente bilder]</t>
  </si>
  <si>
    <t>Fjerningssystemene taper kappløpet: tjenester som StopNCII og «Take It Down» kjenner igjen kjente bilder ved hjelp av digitale fingeravtrykk [K0587]. Et generert bilde er nytt hver gang, med nytt fingeravtrykk. Selv det beste fjerningssystemet kan ikke holde følge med en generator.</t>
  </si>
  <si>
    <t>ikke verifisert · Lagt til 2026-10-13 (LIV-16). Sjekk hvordan tjenestene virker. · Eksistens (2026-10-25): usikker – Generell beskrivelse av to tjenester. Kandidater: StopNCII.org (drevet av SWGfL, voksne over 18) https://stopncii.org/ ; NCMEC «Take It Down» (under 18) – egen URL ikke sett, omtalt på https://swgfl.org.uk/magazine/the-take-it-down-act-has-been-passed-how-stopncii-org-can-support/</t>
  </si>
  <si>
    <t>LIV-16.P12</t>
  </si>
  <si>
    <t>Det store flertallet av deepfakes på nett er pornografi uten samtykke, og nesten alle ofrene er kvinner</t>
  </si>
  <si>
    <t>K0589</t>
  </si>
  <si>
    <t>Sensity (tidligere Deeptrace) m.fl. (2019) – [Kartlegginger av deepfakes på nett: andel pornografi uten samtykke og andel kvinner blant ofrene]</t>
  </si>
  <si>
    <t>Det er kjønnet: det store flertallet av deepfakes på nett er pornografi uten samtykke, og nesten alle ofrene er kvinner [K0589] (sjekk tall). Det gjør temaet til et spørsmål om likestilling.</t>
  </si>
  <si>
    <t>ikke verifisert · Lagt til 2026-10-13 (LIV-16). Sjekk tall og nyere kartlegginger. · Eksistens (2026-10-25): usikker – Generell beskrivelse av flere kartlegginger. Mest sannsynlig Deeptrace «The State of Deepfakes: Landscape, Threats and Impact» (2019), 96 prosent pornografi: https://commbox.org/document/the-state-of-deepfakes-landscape-threats-and-impact (omtale: https://edition.cnn.com/2019/10/07/tech/deepfake-vid</t>
  </si>
  <si>
    <t>LIV-16.P13</t>
  </si>
  <si>
    <t>Seksualiserte deepfakes brukes for å skremme kvinner bort fra offentligheten</t>
  </si>
  <si>
    <t>K0590</t>
  </si>
  <si>
    <t>Citron (2019) – Sexual Privacy · Yale Law Journal</t>
  </si>
  <si>
    <t>Et verktøy for å bringe folk til taushet: seksualiserte deepfakes brukes mot kvinnelige journalister, politikere og aktivister for å skremme dem bort fra offentligheten (Citron, 2019) [K0590]; se også [K0072]. Det er undertrykkelse i ordets egentlige betydning (DEM-11).</t>
  </si>
  <si>
    <t>ikke verifisert · Lagt til 2026-10-13 (LIV-16). Sjekk. · Eksistens (2026-10-25): funnet – Sitering sett i søket: 128 Yale L.J. 1870 (2019); ingen URL til selve artikkelen sett. Studentredigert tidsskrift, ikke tradisjonell fagfellevurdering. – tidligere beskrivelse: [Sexual Privacy]</t>
  </si>
  <si>
    <t>K0072</t>
  </si>
  <si>
    <t>Chesney og Citron (2019) – Deep Fakes · California Law Review</t>
  </si>
  <si>
    <t>https://www.californialawreview.org/print/deep-fakes-a-looming-challenge-for-privacy-democracy-and-national-security</t>
  </si>
  <si>
    <t>ikke verifisert · Eksistens (2026-10-25): funnet – Amerikansk law review (studentredigert, ikke fagfellevurdert i vanlig forstand); SSRN-versjon juli 2018.</t>
  </si>
  <si>
    <t>LIV-16.P14</t>
  </si>
  <si>
    <t>Elever har laget falske nakenbilder av medelever med «nudify»-verktøy</t>
  </si>
  <si>
    <t>K0592</t>
  </si>
  <si>
    <t>Scottish Legal News (2024) – Spain: Court punishes schoolboys for spreading AI deepfakes of girls · Scottish Legal News</t>
  </si>
  <si>
    <t>https://www.scottishlegal.com/articles/spain-court-punishes-schoolboys-for-spreading-ai-deepfakes-of-girls</t>
  </si>
  <si>
    <t>Skolesaker: i Almendralejo i Spania laget gutter falske nakenbilder av over 20 jenter (2023), og saken endte med straff i 2024 [K0592]. Lignende saker i USA, bl.a. Westfield i New Jersey [K0593]. Norske skolesaker må finnes.</t>
  </si>
  <si>
    <t>ikke verifisert · Lagt til 2026-10-13 (LIV-16). Sjekk antall og utfall. · Eksistens (2026-10-25): funnet – Bare omtale funnet; dommen (Badajoz, juli 2024, 15 gutter, 20 ofre) står i omtaler, ikke i dommen selv. Saken er fra 2023, artikkelen om dommen fra 2024. – tidligere beskrivelse: [Almendralejo (Spania): falske nakenbilder av over 20 skolejenter, og dommen i saken]; år avviker: registeret 2023, funnet 2024 · År rettet 2026-10-25: «2023» → 2024 (etter eksistenssjekken).</t>
  </si>
  <si>
    <t>K0593</t>
  </si>
  <si>
    <t>[ukjent – journalistikk] (2023) – High schoolers accused of making AI-generated pornographic images of their classmates · KFYR-TV (syndisert lokalnyhet)</t>
  </si>
  <si>
    <t>https://www.kfyrtv.com/2023/11/03/high-schoolers-accused-making-ai-generated-pornographic-images-their-classmates/</t>
  </si>
  <si>
    <t>ikke verifisert · Lagt til 2026-10-13 (LIV-16). Sjekk. · Eksistens (2026-10-25): funnet – Artikkel 3. november 2023 om Westfield High School (New Jersey); opprinnelig forfatter/kilde ikke sett. Bare omtale. – tidligere beskrivelse: [Westfield (New Jersey): falske nakenbilder av elever]</t>
  </si>
  <si>
    <t>LIV-16.P15</t>
  </si>
  <si>
    <t>«Nudify»-tjenester har millioner av besøkende og store inntekter</t>
  </si>
  <si>
    <t>K0595</t>
  </si>
  <si>
    <t>[ukjent] (2025) – [Kartlegginger av «nudify»-tjenester: besøkstall og inntekter]</t>
  </si>
  <si>
    <t>Det er en industri: «nudify»-tjenester har millioner av besøkende i måneden og store inntekter [K0595] (sjekk). San Francisco saksøkte flere slike nettsteder (2024) [K0596]. Meta saksøkte en app-produsent som annonserte på plattformene deres (2025) [K0597] (sjekk).</t>
  </si>
  <si>
    <t>ikke verifisert · Lagt til 2026-10-13 (LIV-16). Sjekk. · Eksistens (2026-10-25): usikker – Generell beskrivelse av flere kartlegginger. Kandidater: Indicator-analyse (85 nudify-nettsteder, omtalt av Wired juli 2025) «AI 'Nudify' Websites Are Raking in Millions of Dollars» https://bioethics.com/archives/98729 ; ISD-rapport om trafikk fra YouTube og X (2026) https://www.digit.in/news/genera</t>
  </si>
  <si>
    <t>LIV-16.P16</t>
  </si>
  <si>
    <t>Japans forbud mot overgrepsmateriale omfatter ikke tegninger og animasjon</t>
  </si>
  <si>
    <t>K0598</t>
  </si>
  <si>
    <t>[ukjent] (2014) – [Japans lov om barnepornografi – forbud mot besittelse fra 2014, med tegninger og animasjon holdt utenfor; debatt om KI-genererte bilder]</t>
  </si>
  <si>
    <t>Japan: da besittelse av overgrepsmateriale ble forbudt i 2014, ble tegninger og animasjon holdt utenfor. Det er omstridt hvordan fotorealistiske KI-bilder skal behandles [K0598] (sjekk).</t>
  </si>
  <si>
    <t>ikke verifisert · Lagt til 2026-10-13 (LIV-16). Sjekk. · Eksistens (2026-10-25): usikker – Sammensatt beskrivelse (lov og journalistikk). Kandidater: «Japan outlaws possession of child pornography, but excludes manga, anime, computer graphics» (2014) https://www.kelownadailycourier.ca/news/world_news/article_22aff089-9e60-5e03-8354-0907b079b451.html ; akademisk om KI-generert materiale ar</t>
  </si>
  <si>
    <t>LIV-16.P17</t>
  </si>
  <si>
    <t>Norsk lov forbyr også fiktive og tegnede fremstillinger som seksualiserer barn, og besittelse av dem</t>
  </si>
  <si>
    <t>LIV-16.P18</t>
  </si>
  <si>
    <t>Kjønnslige skildringer med lik, dyr, vold og tvang er pornografi etter norsk lov, men bare spredning er straffbar</t>
  </si>
  <si>
    <t>K0600</t>
  </si>
  <si>
    <t>Stortinget – [Straffeloven § 317 – pornografi, definisjonen (lik, dyr, vold, tvang, sadisme), spredning og unntak for kunst og vitenskap] · Lovdata</t>
  </si>
  <si>
    <t xml:space="preserve">Lik, dyr, vold, tvang og sadisme (§ 317): slike kjønnslige skildringer er pornografi etter lovens definisjon – men bare spredning er forbudt, ikke å lage eller ha materialet selv. Unntak for kunst og vitenskap [K0600] (sjekk ordlyd).
§ 317 rammer spredning av pornografi med vold og tvang [K0600] – trolig også generert materiale, siden bestemmelsen ikke krever at noen er filmet (sjekk).</t>
  </si>
  <si>
    <t>ikke verifisert · Lagt til 2026-10-13 (LIV-16). Sjekk ordlyd.</t>
  </si>
  <si>
    <t>LIV-16.P19</t>
  </si>
  <si>
    <t>Norge har forbudt sexdukker som ligner barn</t>
  </si>
  <si>
    <t>K0599</t>
  </si>
  <si>
    <t>Stortinget – [Forbud mot sexdukker som ligner barn] · Lovdata</t>
  </si>
  <si>
    <t xml:space="preserve">Barn (§ 311): alt er forbudt – også tegnet og fiktivt materiale, også å ha det og skaffe seg tilgang til det [K0414]. Sexdukker som ligner barn er også forbudt [K0599] (sjekk hjemmel).
Norge har allerede svart: det samme ble sagt om sexdukker som ligner barn, og Norge forbød dem likevel [K0599] (sjekk). Risikoen for normalisering og opptrapping veide tyngre enn en antatt erstatningseffekt. Det samme gjelder her – og treningsdataene bygger i tillegg på ekte overgrep [K0604]. Tas med i MOT-01.</t>
  </si>
  <si>
    <t>ikke verifisert · Lagt til 2026-10-13 (LIV-16). Sjekk år og hjemmel.</t>
  </si>
  <si>
    <t>LIV-16.P20</t>
  </si>
  <si>
    <t>Storbritannia forbyr KI-modeller laget for å generere overgrepsmateriale av barn</t>
  </si>
  <si>
    <t>K0603</t>
  </si>
  <si>
    <t>[ukjent – britisk lovgivning] (2025) – [Britisk forbud mot KI-modeller laget for å generere overgrepsmateriale av barn]</t>
  </si>
  <si>
    <t>Storbritannia gikk lenger: forbud mot selve modellene som er laget for å generere overgrepsmateriale [K0603] (sjekk status). Verktøyet rammes, ikke bare bildet.</t>
  </si>
  <si>
    <t>ikke verifisert · Lagt til 2026-10-13 (LIV-16). Sjekk status. · Eksistens (2026-10-25): usikker – Lovforslag/lov ikke sett i originalen, bare omtaler av regjeringens plan (februar 2025, Crime and Policing Bill); status ikke bekreftet. Kandidat: Police Professional «New laws to crack down on AI-generated child sex abuse materials» https://policeprofessional.com/news/new-laws-to-crack-down-on-ai-g</t>
  </si>
  <si>
    <t>LIV-16.P21</t>
  </si>
  <si>
    <t>Bildedatasettet LAION-5B inneholdt ekte overgrepsmateriale av barn</t>
  </si>
  <si>
    <t>K0604</t>
  </si>
  <si>
    <t>Thiel (Stanford Internet Observatory) (2023) – [Funn av overgrepsmateriale av barn i bildedatasettet LAION-5B] · Stanford Internet Observatory</t>
  </si>
  <si>
    <t>https://www.medianama.com/2024/01/223-child-sexual-abuse-material-csam-ai-training-datasets/</t>
  </si>
  <si>
    <t xml:space="preserve">Treningsdataene: bildedatasettet LAION-5B, brukt til å trene bildemodeller, inneholdt ekte overgrepsmateriale [K0604]. «Tegningen» er ikke laget av ingenting.
Norge har allerede svart: det samme ble sagt om sexdukker som ligner barn, og Norge forbød dem likevel [K0599] (sjekk). Risikoen for normalisering og opptrapping veide tyngre enn en antatt erstatningseffekt. Det samme gjelder her – og treningsdataene bygger i tillegg på ekte overgrep [K0604]. Tas med i MOT-01.</t>
  </si>
  <si>
    <t>ikke verifisert · Lagt til 2026-10-13 (LIV-16). Sjekk. · Eksistens (2026-10-25): funnet – Rapporten er bekreftet av omtaler (1 008 bekreftede tilfeller i LAION-5B); rapportens egen tittel, år og URL er ikke sett, så de utelates. URL er en omtale.</t>
  </si>
  <si>
    <t>LIV-16.P22</t>
  </si>
  <si>
    <t>KI-generert overgrepsmateriale gjør det vanskeligere å identifisere ekte ofre</t>
  </si>
  <si>
    <t>LIV-16.P23</t>
  </si>
  <si>
    <t>EUs direktiv om vold mot kvinner gjør det straffbart å lage og spre falske intime bilder</t>
  </si>
  <si>
    <t>K0605</t>
  </si>
  <si>
    <t>Europaparlamentet og Rådet (2024) – Directive 2024/1385 - Combating violence against women and domestic violence · EUR-Lex</t>
  </si>
  <si>
    <t>https://www.eumonitor.eu/9353000/1/j9vvik7m1c3gyxp/vmdjatjnwez4</t>
  </si>
  <si>
    <t>EU: direktivet om vold mot kvinner gjør det straffbart å lage og spre falske intime bilder, med frist i 2027 [K0605] (sjekk). Norge er neppe bundet, men det kan være en modell.</t>
  </si>
  <si>
    <t>ikke verifisert · Lagt til 2026-10-13 (LIV-16). Sjekk frist og om Norge er bundet. · Eksistens (2026-10-25): funnet – Tittel er EU Monitors sidetittel; CELEX 32024L1385, innføringsfrist 14. juni 2027 (sett i søket). EUR-Lex-siden ikke sett; Norges binding (EØS) ikke sjekket. – tidligere beskrivelse: [Direktiv (EU) 2024/1385 om bekjempelse av vold mot kvinner og vold i nære relasjoner]</t>
  </si>
  <si>
    <t>LIV-16.P24</t>
  </si>
  <si>
    <t>Grok ble anklaget for å generere seksualiserte bilder som også omfattet mindreårige</t>
  </si>
  <si>
    <t>K0644</t>
  </si>
  <si>
    <t>[ukjent – tilsyn og journalistikk] (2026) – [Grok-saken (januar 2026): anklager om seksualiserte bilder, også av mindreårige, og hva som skjedde etterpå (granskinger, vedtak, sperring, endringer hos xAI)]</t>
  </si>
  <si>
    <t>Grok-saken må følges opp: KI-modellen Grok (xAI, integrert i X) skal ha generert om lag 3 millioner seksualiserte bilder på under to uker i januar 2026 [K0243], og ble anklaget for at innholdet også omfattet mindreårige. Sjekk hvordan saken endte [K0644]: hva som faktisk ble generert, om tilsyn grep inn (f.eks.</t>
  </si>
  <si>
    <t>ikke verifisert · Lagt til 2026-10-15 (LIV-16). Må undersøkes. Ingen detaljer er bekreftet av Claude. · Eksistens (2026-10-25): usikker – Saken finnes (flere tilsyn omtalt), men beskrivelsen dekker mange dokumenter. Kandidater: Ofcom kontakter X https://www.computing.co.uk/news/2026/ai/ofcom-contacts-x-over-deepfake-imagery ; EU-kommisjonen undersøker X https://www.techzine.eu/news/privacy-compliance/138288/eu-investigates-x-for-sexua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</si>
</sst>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nca.com/business/musks-grok-created-three-million-sexualized-images-research-says" TargetMode="External"/><Relationship Id="rId2" Type="http://schemas.openxmlformats.org/officeDocument/2006/relationships/hyperlink" Target="https://www.stortinget.no/globalassets/pdf/utredningsseksjonen/utredningsnotater/2024/utredningsnotat---lovregulering-av-deepfakes-2024035.pdf" TargetMode="External"/><Relationship Id="rId3" Type="http://schemas.openxmlformats.org/officeDocument/2006/relationships/hyperlink" Target="https://stortinget.no/no/Saker-og-publikasjoner/Publikasjoner/Innstillinger/Stortinget/2025-2026/inns-202526-137s/" TargetMode="External"/><Relationship Id="rId4" Type="http://schemas.openxmlformats.org/officeDocument/2006/relationships/hyperlink" Target="https://eprints.gla.ac.uk/282884" TargetMode="External"/><Relationship Id="rId5" Type="http://schemas.openxmlformats.org/officeDocument/2006/relationships/hyperlink" Target="https://www.californialawreview.org/print/deep-fakes-a-looming-challenge-for-privacy-democracy-and-national-security" TargetMode="External"/><Relationship Id="rId6" Type="http://schemas.openxmlformats.org/officeDocument/2006/relationships/hyperlink" Target="https://www.scottishlegal.com/articles/spain-court-punishes-schoolboys-for-spreading-ai-deepfakes-of-girls" TargetMode="External"/><Relationship Id="rId7" Type="http://schemas.openxmlformats.org/officeDocument/2006/relationships/hyperlink" Target="https://www.kfyrtv.com/2023/11/03/high-schoolers-accused-making-ai-generated-pornographic-images-their-classmates/" TargetMode="External"/><Relationship Id="rId8" Type="http://schemas.openxmlformats.org/officeDocument/2006/relationships/hyperlink" Target="https://www.medianama.com/2024/01/223-child-sexual-abuse-material-csam-ai-training-datasets/" TargetMode="External"/><Relationship Id="rId9" Type="http://schemas.openxmlformats.org/officeDocument/2006/relationships/hyperlink" Target="https://www.eumonitor.eu/9353000/1/j9vvik7m1c3gyxp/vmdjatjnwez4" TargetMode="External"/><Relationship Id="rId10" Type="http://schemas.openxmlformats.org/officeDocument/2006/relationships/hyperlink" Target="https://www.enca.com/business/musks-grok-created-three-million-sexualized-images-research-s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73</v>
      </c>
      <c r="G2" s="16" t="s">
        <v>74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75</v>
      </c>
      <c r="B3" s="16" t="s">
        <v>76</v>
      </c>
      <c r="C3" s="16" t="s">
        <v>77</v>
      </c>
      <c r="D3" s="16" t="s">
        <v>78</v>
      </c>
      <c r="E3" s="18" t="s">
        <v>79</v>
      </c>
      <c r="F3" s="16" t="s">
        <v>80</v>
      </c>
      <c r="G3" s="16" t="s">
        <v>81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82</v>
      </c>
      <c r="B4" s="16" t="s">
        <v>83</v>
      </c>
      <c r="C4" s="16" t="s">
        <v>84</v>
      </c>
      <c r="D4" s="16" t="s">
        <v>85</v>
      </c>
      <c r="E4" s="16" t="s">
        <v>3</v>
      </c>
      <c r="F4" s="16" t="s">
        <v>86</v>
      </c>
      <c r="G4" s="16" t="s">
        <v>87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/>
      <c r="B5" s="16"/>
      <c r="C5" s="16" t="s">
        <v>88</v>
      </c>
      <c r="D5" s="16" t="s">
        <v>89</v>
      </c>
      <c r="E5" s="18" t="s">
        <v>90</v>
      </c>
      <c r="F5" s="16" t="s">
        <v>91</v>
      </c>
      <c r="G5" s="16" t="s">
        <v>92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93</v>
      </c>
      <c r="B6" s="16" t="s">
        <v>94</v>
      </c>
      <c r="C6" s="16" t="s">
        <v>95</v>
      </c>
      <c r="D6" s="16" t="s">
        <v>96</v>
      </c>
      <c r="E6" s="18" t="s">
        <v>97</v>
      </c>
      <c r="F6" s="16" t="s">
        <v>98</v>
      </c>
      <c r="G6" s="16" t="s">
        <v>99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100</v>
      </c>
      <c r="B7" s="16" t="s">
        <v>101</v>
      </c>
      <c r="C7" s="16" t="s">
        <v>102</v>
      </c>
      <c r="D7" s="16" t="s">
        <v>103</v>
      </c>
      <c r="E7" s="16" t="s">
        <v>3</v>
      </c>
      <c r="F7" s="16" t="s">
        <v>91</v>
      </c>
      <c r="G7" s="16" t="s">
        <v>104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/>
      <c r="B8" s="16"/>
      <c r="C8" s="16" t="s">
        <v>105</v>
      </c>
      <c r="D8" s="16" t="s">
        <v>106</v>
      </c>
      <c r="E8" s="16" t="s">
        <v>3</v>
      </c>
      <c r="F8" s="16" t="s">
        <v>107</v>
      </c>
      <c r="G8" s="16" t="s">
        <v>108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109</v>
      </c>
      <c r="B9" s="16" t="s">
        <v>110</v>
      </c>
      <c r="C9" s="16" t="s">
        <v>71</v>
      </c>
      <c r="D9" s="16" t="s">
        <v>72</v>
      </c>
      <c r="E9" s="16" t="s">
        <v>3</v>
      </c>
      <c r="F9" s="16" t="s">
        <v>73</v>
      </c>
      <c r="G9" s="16" t="s">
        <v>74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6" t="s">
        <v>3</v>
      </c>
      <c r="F10" s="16" t="s">
        <v>73</v>
      </c>
      <c r="G10" s="16" t="s">
        <v>115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/>
      <c r="B11" s="16"/>
      <c r="C11" s="16" t="s">
        <v>116</v>
      </c>
      <c r="D11" s="16" t="s">
        <v>117</v>
      </c>
      <c r="E11" s="16" t="s">
        <v>3</v>
      </c>
      <c r="F11" s="16" t="s">
        <v>73</v>
      </c>
      <c r="G11" s="16" t="s">
        <v>118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119</v>
      </c>
      <c r="B12" s="16" t="s">
        <v>120</v>
      </c>
      <c r="C12" s="16" t="s">
        <v>121</v>
      </c>
      <c r="D12" s="16" t="s">
        <v>122</v>
      </c>
      <c r="E12" s="16" t="s">
        <v>3</v>
      </c>
      <c r="F12" s="16" t="s">
        <v>123</v>
      </c>
      <c r="G12" s="16" t="s">
        <v>124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125</v>
      </c>
      <c r="B13" s="16" t="s">
        <v>126</v>
      </c>
      <c r="C13" s="16" t="s">
        <v>127</v>
      </c>
      <c r="D13" s="16" t="s">
        <v>128</v>
      </c>
      <c r="E13" s="16" t="s">
        <v>3</v>
      </c>
      <c r="F13" s="16" t="s">
        <v>129</v>
      </c>
      <c r="G13" s="16" t="s">
        <v>130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/>
      <c r="B14" s="16"/>
      <c r="C14" s="16" t="s">
        <v>131</v>
      </c>
      <c r="D14" s="16" t="s">
        <v>132</v>
      </c>
      <c r="E14" s="16" t="s">
        <v>3</v>
      </c>
      <c r="F14" s="16" t="s">
        <v>133</v>
      </c>
      <c r="G14" s="16" t="s">
        <v>134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6" customFormat="1" x14ac:dyDescent="0.25">
      <c r="A15" s="16" t="s">
        <v>135</v>
      </c>
      <c r="B15" s="16" t="s">
        <v>136</v>
      </c>
      <c r="C15" s="16" t="s">
        <v>137</v>
      </c>
      <c r="D15" s="16" t="s">
        <v>138</v>
      </c>
      <c r="E15" s="18" t="s">
        <v>139</v>
      </c>
      <c r="F15" s="16" t="s">
        <v>140</v>
      </c>
      <c r="G15" s="16" t="s">
        <v>141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6" customFormat="1" x14ac:dyDescent="0.25">
      <c r="A16" s="16" t="s">
        <v>142</v>
      </c>
      <c r="B16" s="16" t="s">
        <v>143</v>
      </c>
      <c r="C16" s="16" t="s">
        <v>144</v>
      </c>
      <c r="D16" s="16" t="s">
        <v>145</v>
      </c>
      <c r="E16" s="16" t="s">
        <v>3</v>
      </c>
      <c r="F16" s="16" t="s">
        <v>146</v>
      </c>
      <c r="G16" s="16" t="s">
        <v>147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6" customFormat="1" x14ac:dyDescent="0.25">
      <c r="A17" s="16" t="s">
        <v>148</v>
      </c>
      <c r="B17" s="16" t="s">
        <v>149</v>
      </c>
      <c r="C17" s="16" t="s">
        <v>150</v>
      </c>
      <c r="D17" s="16" t="s">
        <v>151</v>
      </c>
      <c r="E17" s="16" t="s">
        <v>3</v>
      </c>
      <c r="F17" s="16" t="s">
        <v>152</v>
      </c>
      <c r="G17" s="16" t="s">
        <v>153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6" customFormat="1" x14ac:dyDescent="0.25">
      <c r="A18" s="16" t="s">
        <v>154</v>
      </c>
      <c r="B18" s="16" t="s">
        <v>155</v>
      </c>
      <c r="C18" s="16" t="s">
        <v>156</v>
      </c>
      <c r="D18" s="16" t="s">
        <v>157</v>
      </c>
      <c r="E18" s="16" t="s">
        <v>3</v>
      </c>
      <c r="F18" s="16" t="s">
        <v>158</v>
      </c>
      <c r="G18" s="16" t="s">
        <v>159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6" customFormat="1" x14ac:dyDescent="0.25">
      <c r="A19" s="16"/>
      <c r="B19" s="16"/>
      <c r="C19" s="16" t="s">
        <v>160</v>
      </c>
      <c r="D19" s="16" t="s">
        <v>161</v>
      </c>
      <c r="E19" s="18" t="s">
        <v>162</v>
      </c>
      <c r="F19" s="16" t="s">
        <v>158</v>
      </c>
      <c r="G19" s="16" t="s">
        <v>163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s="6" customFormat="1" x14ac:dyDescent="0.25">
      <c r="A20" s="16" t="s">
        <v>164</v>
      </c>
      <c r="B20" s="16" t="s">
        <v>165</v>
      </c>
      <c r="C20" s="16" t="s">
        <v>166</v>
      </c>
      <c r="D20" s="16" t="s">
        <v>167</v>
      </c>
      <c r="E20" s="18" t="s">
        <v>168</v>
      </c>
      <c r="F20" s="16" t="s">
        <v>169</v>
      </c>
      <c r="G20" s="16" t="s">
        <v>170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s="6" customFormat="1" x14ac:dyDescent="0.25">
      <c r="A21" s="16"/>
      <c r="B21" s="16"/>
      <c r="C21" s="16" t="s">
        <v>171</v>
      </c>
      <c r="D21" s="16" t="s">
        <v>172</v>
      </c>
      <c r="E21" s="18" t="s">
        <v>173</v>
      </c>
      <c r="F21" s="16" t="s">
        <v>169</v>
      </c>
      <c r="G21" s="16" t="s">
        <v>174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s="6" customFormat="1" x14ac:dyDescent="0.25">
      <c r="A22" s="16" t="s">
        <v>175</v>
      </c>
      <c r="B22" s="16" t="s">
        <v>176</v>
      </c>
      <c r="C22" s="16" t="s">
        <v>177</v>
      </c>
      <c r="D22" s="16" t="s">
        <v>178</v>
      </c>
      <c r="E22" s="16" t="s">
        <v>3</v>
      </c>
      <c r="F22" s="16" t="s">
        <v>179</v>
      </c>
      <c r="G22" s="16" t="s">
        <v>180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s="6" customFormat="1" x14ac:dyDescent="0.25">
      <c r="A23" s="16" t="s">
        <v>181</v>
      </c>
      <c r="B23" s="16" t="s">
        <v>182</v>
      </c>
      <c r="C23" s="16" t="s">
        <v>183</v>
      </c>
      <c r="D23" s="16" t="s">
        <v>184</v>
      </c>
      <c r="E23" s="16" t="s">
        <v>3</v>
      </c>
      <c r="F23" s="16" t="s">
        <v>185</v>
      </c>
      <c r="G23" s="16" t="s">
        <v>186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s="6" customFormat="1" x14ac:dyDescent="0.25">
      <c r="A24" s="16" t="s">
        <v>187</v>
      </c>
      <c r="B24" s="16" t="s">
        <v>188</v>
      </c>
      <c r="C24" s="16" t="s">
        <v>131</v>
      </c>
      <c r="D24" s="16" t="s">
        <v>132</v>
      </c>
      <c r="E24" s="16" t="s">
        <v>3</v>
      </c>
      <c r="F24" s="16" t="s">
        <v>133</v>
      </c>
      <c r="G24" s="16" t="s">
        <v>134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s="6" customFormat="1" x14ac:dyDescent="0.25">
      <c r="A25" s="16" t="s">
        <v>189</v>
      </c>
      <c r="B25" s="16" t="s">
        <v>190</v>
      </c>
      <c r="C25" s="16" t="s">
        <v>191</v>
      </c>
      <c r="D25" s="16" t="s">
        <v>192</v>
      </c>
      <c r="E25" s="16" t="s">
        <v>3</v>
      </c>
      <c r="F25" s="16" t="s">
        <v>193</v>
      </c>
      <c r="G25" s="16" t="s">
        <v>194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s="6" customFormat="1" x14ac:dyDescent="0.25">
      <c r="A26" s="16" t="s">
        <v>195</v>
      </c>
      <c r="B26" s="16" t="s">
        <v>196</v>
      </c>
      <c r="C26" s="16" t="s">
        <v>197</v>
      </c>
      <c r="D26" s="16" t="s">
        <v>198</v>
      </c>
      <c r="E26" s="16" t="s">
        <v>3</v>
      </c>
      <c r="F26" s="16" t="s">
        <v>199</v>
      </c>
      <c r="G26" s="16" t="s">
        <v>200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s="6" customFormat="1" x14ac:dyDescent="0.25">
      <c r="A27" s="16" t="s">
        <v>201</v>
      </c>
      <c r="B27" s="16" t="s">
        <v>202</v>
      </c>
      <c r="C27" s="16" t="s">
        <v>203</v>
      </c>
      <c r="D27" s="16" t="s">
        <v>204</v>
      </c>
      <c r="E27" s="16" t="s">
        <v>3</v>
      </c>
      <c r="F27" s="16" t="s">
        <v>205</v>
      </c>
      <c r="G27" s="16" t="s">
        <v>206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s="6" customFormat="1" x14ac:dyDescent="0.25">
      <c r="A28" s="16" t="s">
        <v>207</v>
      </c>
      <c r="B28" s="16" t="s">
        <v>208</v>
      </c>
      <c r="C28" s="16" t="s">
        <v>209</v>
      </c>
      <c r="D28" s="16" t="s">
        <v>210</v>
      </c>
      <c r="E28" s="18" t="s">
        <v>211</v>
      </c>
      <c r="F28" s="16" t="s">
        <v>212</v>
      </c>
      <c r="G28" s="16" t="s">
        <v>213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s="6" customFormat="1" x14ac:dyDescent="0.25">
      <c r="A29" s="16" t="s">
        <v>214</v>
      </c>
      <c r="B29" s="16" t="s">
        <v>215</v>
      </c>
      <c r="C29" s="16" t="s">
        <v>121</v>
      </c>
      <c r="D29" s="16" t="s">
        <v>122</v>
      </c>
      <c r="E29" s="16" t="s">
        <v>3</v>
      </c>
      <c r="F29" s="16" t="s">
        <v>123</v>
      </c>
      <c r="G29" s="16" t="s">
        <v>124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s="6" customFormat="1" x14ac:dyDescent="0.25">
      <c r="A30" s="16" t="s">
        <v>216</v>
      </c>
      <c r="B30" s="16" t="s">
        <v>217</v>
      </c>
      <c r="C30" s="16" t="s">
        <v>218</v>
      </c>
      <c r="D30" s="16" t="s">
        <v>219</v>
      </c>
      <c r="E30" s="18" t="s">
        <v>220</v>
      </c>
      <c r="F30" s="16" t="s">
        <v>221</v>
      </c>
      <c r="G30" s="16" t="s">
        <v>222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spans="1:18" s="6" customFormat="1" x14ac:dyDescent="0.25">
      <c r="A31" s="16" t="s">
        <v>223</v>
      </c>
      <c r="B31" s="16" t="s">
        <v>224</v>
      </c>
      <c r="C31" s="16" t="s">
        <v>77</v>
      </c>
      <c r="D31" s="16" t="s">
        <v>78</v>
      </c>
      <c r="E31" s="18" t="s">
        <v>79</v>
      </c>
      <c r="F31" s="16" t="s">
        <v>80</v>
      </c>
      <c r="G31" s="16" t="s">
        <v>81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spans="1:18" s="6" customFormat="1" x14ac:dyDescent="0.25">
      <c r="A32" s="16"/>
      <c r="B32" s="16"/>
      <c r="C32" s="16" t="s">
        <v>225</v>
      </c>
      <c r="D32" s="16" t="s">
        <v>226</v>
      </c>
      <c r="E32" s="16" t="s">
        <v>3</v>
      </c>
      <c r="F32" s="16" t="s">
        <v>227</v>
      </c>
      <c r="G32" s="16" t="s">
        <v>228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</sheetData>
  <autoFilter ref="A1:R32"/>
  <mergeCells count="56">
    <mergeCell ref="A4:A5"/>
    <mergeCell ref="B4:B5"/>
    <mergeCell ref="M4:M5"/>
    <mergeCell ref="N4:N5"/>
    <mergeCell ref="O4:O5"/>
    <mergeCell ref="P4:P5"/>
    <mergeCell ref="Q4:Q5"/>
    <mergeCell ref="R4:R5"/>
    <mergeCell ref="A7:A8"/>
    <mergeCell ref="B7:B8"/>
    <mergeCell ref="M7:M8"/>
    <mergeCell ref="N7:N8"/>
    <mergeCell ref="O7:O8"/>
    <mergeCell ref="P7:P8"/>
    <mergeCell ref="Q7:Q8"/>
    <mergeCell ref="R7:R8"/>
    <mergeCell ref="A10:A11"/>
    <mergeCell ref="B10:B11"/>
    <mergeCell ref="M10:M11"/>
    <mergeCell ref="N10:N11"/>
    <mergeCell ref="O10:O11"/>
    <mergeCell ref="P10:P11"/>
    <mergeCell ref="Q10:Q11"/>
    <mergeCell ref="R10:R11"/>
    <mergeCell ref="A13:A14"/>
    <mergeCell ref="B13:B14"/>
    <mergeCell ref="M13:M14"/>
    <mergeCell ref="N13:N14"/>
    <mergeCell ref="O13:O14"/>
    <mergeCell ref="P13:P14"/>
    <mergeCell ref="Q13:Q14"/>
    <mergeCell ref="R13:R14"/>
    <mergeCell ref="A18:A19"/>
    <mergeCell ref="B18:B19"/>
    <mergeCell ref="M18:M19"/>
    <mergeCell ref="N18:N19"/>
    <mergeCell ref="O18:O19"/>
    <mergeCell ref="P18:P19"/>
    <mergeCell ref="Q18:Q19"/>
    <mergeCell ref="R18:R19"/>
    <mergeCell ref="A20:A21"/>
    <mergeCell ref="B20:B21"/>
    <mergeCell ref="M20:M21"/>
    <mergeCell ref="N20:N21"/>
    <mergeCell ref="O20:O21"/>
    <mergeCell ref="P20:P21"/>
    <mergeCell ref="Q20:Q21"/>
    <mergeCell ref="R20:R21"/>
    <mergeCell ref="A31:A32"/>
    <mergeCell ref="B31:B32"/>
    <mergeCell ref="M31:M32"/>
    <mergeCell ref="N31:N32"/>
    <mergeCell ref="O31:O32"/>
    <mergeCell ref="P31:P32"/>
    <mergeCell ref="Q31:Q32"/>
    <mergeCell ref="R31:R32"/>
  </mergeCells>
  <dataValidations count="6">
    <dataValidation type="list" allowBlank="1" sqref="H10:H32">
      <formula1>"verifisert,delvis,sekundær,ikke funnet,feil"</formula1>
    </dataValidation>
    <dataValidation type="list" allowBlank="1" sqref="H2:H32">
      <formula1>"verifisert,delvis,sekundær,ikke funnet,feil"</formula1>
    </dataValidation>
    <dataValidation type="list" allowBlank="1" sqref="K10:K32">
      <formula1>"ja,nei,preprint"</formula1>
    </dataValidation>
    <dataValidation type="list" allowBlank="1" sqref="K2:K32">
      <formula1>"ja,nei,preprint"</formula1>
    </dataValidation>
    <dataValidation type="list" allowBlank="1" showErrorMessage="1" sqref="M10:Q32">
      <formula1>"0,1,2,3"</formula1>
    </dataValidation>
    <dataValidation type="list" allowBlank="1" showErrorMessage="1" sqref="M2:Q32">
      <formula1>"0,1,2,3"</formula1>
    </dataValidation>
  </dataValidations>
  <hyperlinks>
    <hyperlink ref="E3" r:id="rId1"/>
    <hyperlink ref="E5" r:id="rId2"/>
    <hyperlink ref="E6" r:id="rId3"/>
    <hyperlink ref="E15" r:id="rId4"/>
    <hyperlink ref="E19" r:id="rId5"/>
    <hyperlink ref="E20" r:id="rId6"/>
    <hyperlink ref="E21" r:id="rId7"/>
    <hyperlink ref="E28" r:id="rId8"/>
    <hyperlink ref="E30" r:id="rId9"/>
    <hyperlink ref="E31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