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<sst xmlns="http://schemas.openxmlformats.org/spreadsheetml/2006/main" count="170" uniqueCount="145">
  <si>
    <t>Sjekkpakke RET-05: Feil i kritiske domener: helse og jus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</si>
  <si>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</si>
  <si>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</si>
  <si>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</si>
  <si>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</si>
  <si>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</si>
  <si>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</si>
  <si>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</si>
  <si>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</si>
  <si>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</si>
  <si>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</si>
  <si>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</si>
  <si>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</si>
  <si>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</si>
  <si>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</si>
  <si>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</si>
  <si>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</si>
  <si>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</si>
  <si>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</si>
  <si>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</si>
  <si>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</si>
  <si>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</si>
  <si>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</si>
  <si>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</si>
  <si>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</si>
  <si>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</si>
  <si>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</si>
  <si>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</si>
  <si>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</si>
  <si>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</si>
  <si>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</si>
  <si>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</si>
  <si>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</si>
  <si>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</si>
  <si>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</si>
  <si>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</si>
  <si>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</si>
  <si>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</si>
  <si>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</si>
  <si>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</si>
  <si>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</si>
  <si>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</si>
  <si>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</si>
  <si>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</si>
  <si>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</si>
  <si>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</si>
  <si>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</si>
  <si>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</si>
  <si>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</si>
  <si>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</si>
  <si>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</si>
  <si>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</si>
  <si>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</si>
  <si>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</si>
  <si>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</si>
  <si>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</si>
  <si>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</si>
  <si>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</si>
  <si>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</si>
  <si>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</si>
  <si>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</si>
  <si>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</si>
  <si>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</si>
  <si>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</si>
  <si>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</si>
  <si>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</si>
  <si>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</si>
  <si>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</si>
  <si>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</si>
  <si>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RET-05.P01</t>
  </si>
  <si>
    <t>Epics sepsismodell presterte langt dårligere enn lovet</t>
  </si>
  <si>
    <t>K0120</t>
  </si>
  <si>
    <t>Andrew Wong, Erkin Otles, John P. Donnelly mfl. (2021) – External Validation of a Widely Implemented Proprietary Sepsis Prediction Model in Hospitalized Patients · JAMA Internal Medicine</t>
  </si>
  <si>
    <t>https://doi.org/10.1001/jamainternmed.2021.2626</t>
  </si>
  <si>
    <t>Epics sepsismodell presterte langt dårligere i praksis enn lovet [K0120]. Modeller svikter i nye omgivelser – et annet sykehus, andre pasienter, annet utstyr.</t>
  </si>
  <si>
    <t>ikke verifisert · Eksistens (2026-10-25): funnet – DOI og tittel sett i PMC (PMC8218233). – tidligere beskrivelse: [Evaluering av Epics sepsismodell]</t>
  </si>
  <si>
    <t>RET-05.P02</t>
  </si>
  <si>
    <t>KI-basert medisinsk triage har blindsoner der akutte tilfeller undertriageres</t>
  </si>
  <si>
    <t>K0121</t>
  </si>
  <si>
    <t>Mount Sinai (2026) – ChatGPT Health performance in a structured test of triage recommendations · Nature Medicine</t>
  </si>
  <si>
    <t>https://doi.org/10.1038/s41591-026-04297-7</t>
  </si>
  <si>
    <t>Undertriage er den farligste feilen: akutte tilfeller blir undervurdert [K0121] (sjekk). Feilen er usynlig, fordi den som sendes hjem, sjelden følges opp.</t>
  </si>
  <si>
    <t>ikke verifisert · Sjekk · Eksistens (2026-10-25): funnet – DOI sett i søket; Brief Communication publisert 23.2.2026. Metoden er kritisert i preprint (arXiv 2603.11413). – tidligere beskrivelse: [Blindsoner i KI-basert medisinsk triage]</t>
  </si>
  <si>
    <t>RET-05.P03</t>
  </si>
  <si>
    <t>Fagfolk utsettes for automasjonsbias</t>
  </si>
  <si>
    <t>K0122</t>
  </si>
  <si>
    <t>Goddard mfl. (2012) – Automation bias: a systematic review of frequency, effect mediators, and mitigators · JAMIA</t>
  </si>
  <si>
    <t>https://doi.org/10.1136/amiajnl-2011-000089</t>
  </si>
  <si>
    <t>Fagfolkene: forslag fra KI trekker vurderingen mot seg (RET-04, avsnitt C). Når feilen kommer fra maskinen, rammes de uerfarne verst [K0832]. Over tid svekkes ferdighetene (LIV-03), og nye fagfolk lærer dem aldri (LIV-03.P11) [K0122].</t>
  </si>
  <si>
    <t>ikke verifisert · Eksistens (2026-10-25): funnet – Tittel og DOI sett i PMC; publisert online juni 2011, trykt utgave januar 2012. – tidligere beskrivelse: [Systematisk oversikt over automasjonsbias]</t>
  </si>
  <si>
    <t>RET-05.P04</t>
  </si>
  <si>
    <t>Overtillit til KI er farlig både hos fagfolk og hos publikum</t>
  </si>
  <si>
    <t>K0832</t>
  </si>
  <si>
    <t>Dratsch mfl. (2023) – [Automation Bias in Mammography: The Impact of Artificial Intelligence BI-RADS Suggestions on Reader Performance] · Radiology</t>
  </si>
  <si>
    <t>https://www.rsna.org/news/2023/may/ai-bias-may-impair-accuracy</t>
  </si>
  <si>
    <t>ikke verifisert · Lagt til 2026-10-19 (RET-02). Sjekk. · Eksistens (2026-10-25): funnet – Bare omtale funnet (RSNA-nyhet, studien publisert 2. mai 2023); artikkelens egen tittel og DOI er ikke sett ordrett, derfor utelatt.</t>
  </si>
  <si>
    <t>RET-05.P05</t>
  </si>
  <si>
    <t>Rundt 1 600 kjente rettssaker fra 35 land har hatt prosesskriv med oppdiktede kilder (juni 2026)</t>
  </si>
  <si>
    <t>K0901</t>
  </si>
  <si>
    <t>Charlotin (2023–2026) – AI Hallucination Cases · Damien Charlotin (damiencharlotin.com)</t>
  </si>
  <si>
    <t>https://damiencharlotin.com/hallucinations</t>
  </si>
  <si>
    <t>Jus: rundt 1 600 kjente saker fra 35 land der prosesskriv har inneholdt oppdiktede dommer, per juni 2026 [K0901] (sjekk) – det startet med Mata mot Avianca i 2023 [K0902].</t>
  </si>
  <si>
    <t>ikke verifisert · Lagt til 2026-10-20 (RET-05). Ca. 1 600 saker fra 35 land per juni 2026 (crowdsourcet, ikke uttømmende). Se https://library.law.unc.edu/2026/06/handling-hallucinations-a-reflection/ · Eksistens (2026-10-25): funnet – Tittel og nettadresse fra søket; fornavn kun fra domenenavnet. UNC-biblioteket (juni 2026) nevner 1 545 saker; databasen er ikke åpnet direkte. – tidligere beskrivelse: [AI Hallucination Cases Database – rettsdokumenter med oppdiktede kilder]</t>
  </si>
  <si>
    <t>RET-05.P06</t>
  </si>
  <si>
    <t>Tromsø kommunes forslag til skolestruktur bygde på oppdiktede kilder og råd fra ChatGPT</t>
  </si>
  <si>
    <t>K0900</t>
  </si>
  <si>
    <t>NTB (2025) – [Tromsø kommunes forslag til skolestruktur bygde på oppdiktede kilder og råd fra ChatGPT; leder gikk av, høring stanset, PwC-gjennomgang] · NTB via TU Nyhetsstudio (24.9.2025)</t>
  </si>
  <si>
    <t>https://www.tu.no/nyhetsstudio/89842</t>
  </si>
  <si>
    <t>Forvaltning: Tromsø kommunes forslag til ny skolestruktur (2025) bygde på kilder som ikke fantes, og kommunen hadde spurt ChatGPT om råd – sju av de åtte skolene som ble foreslått lagt ned, kom fra chatboten [K0900] [K1189].</t>
  </si>
  <si>
    <t>ikke verifisert · Lagt til 2026-10-20 (RET-05). URL-er: https://digi.no/nyhetsstudio/kommunetopp-maa-gaa-av-etter-ki-skandale-i-tromsoe/77337 og https://www.tu.no/nyhetsstudio/89842 – SKUP-rapport iTromsø 2026. Sjekk PwC-rapporten (30.06.2025). · Eksistens (2026-10-25): usikker – Saken (ChatGPT-råd i skolestrukturen, PwC-rapport 30.6.2025) finnes, men tittel er ikke sett og at lederen gikk av er ikke bekreftet (regel 1). Kandidat: NTB via TU Nyhetsstudio 24.9.2025 https://www.tu.no/nyhetsstudio/89842 · Registerrettelse 2026-10-25: Saken bekreftet (kildeoppfølging): ifølge iTromsø og Nordlys spurte kommunen ChatGPT om råd, og sju av åtte foreslåtte skoler kom fra chatboten. Avgangen og stansen av høringen er belagt i K1188, iTromsøs dokumentasjon i K1189.</t>
  </si>
  <si>
    <t>K1188</t>
  </si>
  <si>
    <t>NTB (2025) – Kommunetopp må gå av etter KI-skandale i Tromsø · NTB via TU Nyhetsstudio</t>
  </si>
  <si>
    <t>https://www.tu.no/nyhetsstudio/77331</t>
  </si>
  <si>
    <t>Oppvekstsjefen gikk av, høringen ble stanset i et halvt år, og en forsker ved UiT kalte det «den første store KI-skandalen i norsk forvaltning» [K1188].</t>
  </si>
  <si>
    <t>ikke verifisert · Lagt til 2026-10-25 (RET-05, kildeoppfølging). Oppvekst- og kultursjefen gikk av; kommunedirektøren innrømmet KI-bruk i kunnskapsgrunnlaget; høringen stanset i et halvt år. Samme sak på digi.no. · Eksistens (2026-10-25): funnet – tittel sett i søk.</t>
  </si>
  <si>
    <t>K1189</t>
  </si>
  <si>
    <t>iTromsø (2026) – [Metoderapport til SKUP om KI-skandalen i Tromsø kommune] · SKUP</t>
  </si>
  <si>
    <t>https://skup.no/sites/default/files/2026-03/2026_ai-skandalen_skup_itromso.pdf</t>
  </si>
  <si>
    <t>ikke verifisert · Lagt til 2026-10-25 (RET-05, kildeoppfølging). iTromsøs egen dokumentasjon av avsløringene (falske kilder, ChatGPT-råd, avganger). Tittel ikke sett ordrett. · Eksistens (2026-10-25): funnet – PDF sett i søk.</t>
  </si>
  <si>
    <t>RET-05.P07</t>
  </si>
  <si>
    <t>Helsepersonells taushetsplikt hindrer at pasientopplysninger limes inn i en chatbot uten avtale og sikring</t>
  </si>
  <si>
    <t>K0212</t>
  </si>
  <si>
    <t>Stortinget – Helsepersonelloven (bl.a. forsvarlighet, journalføring, taushetsplikt)</t>
  </si>
  <si>
    <t xml:space="preserve">Forsvarlig yrkesutøvelse (helsepersonelloven § 4) [K0212].
Helsepersonelloven [K0212]; pasient- og brukerrettighetsloven [K0903]; domstolloven og advokatforskriften [K0905] [K0904]; forvaltningsloven [K0015]; Helsedirektoratet [K0123] og DMP [K0124].</t>
  </si>
  <si>
    <t>ikke verifisert · Lagt til 2026-10-13, ikke fra disposisjonen.</t>
  </si>
  <si>
    <t>RET-05.P08</t>
  </si>
  <si>
    <t>Høyrisikokravene for KI i medisinsk utstyr er utsatt til august 2028</t>
  </si>
  <si>
    <t>K0899</t>
  </si>
  <si>
    <t>Gibson Dunn / DLA Piper (kommentarer) (2026) – EU AI Act Omnibus Agreement — Postponed High-Risk Deadlines and Other Key Changes · Gibson Dunn</t>
  </si>
  <si>
    <t>https://www.gibsondunn.com/eu-ai-act-omnibus-agreement-postponed-high-risk-deadlines-and-other-key-changes/</t>
  </si>
  <si>
    <t>KI i medisinsk utstyr er høyrisiko, men de strengeste kravene er utsatt til august 2028 gjennom EUs forenklingspakke [K0899] (sjekk), og forordningen er ennå ikke norsk lov [K0001]. Tilsyn: Helsedirektoratet [K0123] og DMP [K0124].</t>
  </si>
  <si>
    <t>ikke verifisert · Lagt til 2026-10-20 (RET-05). URL: https://www.gibsondunn.com/eu-ai-act-omnibus-agreement-postponed-high-risk-deadlines-and-other-key-changes/ – sjekk endelig tekst i EU-tidende. · Eksistens (2026-10-25): funnet – Side åpnet: datert 27.05.2026; Annex I-systemer utsatt til 2.8.2028 (foreløpig avtale, ikke formelt vedtatt). DLA Pipers kommentar ikke sjekket. – tidligere beskrivelse: [EUs forenklingspakke (Digital Omnibus): høyrisikokrav for KI i produkter etter vedlegg I, bl.a. medisinsk utstyr, utsatt fra 2. aug. 2027 til 2. aug. 2028]</t>
  </si>
  <si>
    <t>RET-05.P09</t>
  </si>
  <si>
    <t>En generell chatbot som brukes på eget initiativ, er verken medisinsk utstyr eller et høyrisikosystem</t>
  </si>
  <si>
    <t>K0001</t>
  </si>
  <si>
    <t>Europaparlamentet og Rådet (2024) – Forordning (EU) 2024/1689 om kunstig intelligens (KI-forordningen, AI Act) · EUR-Lex</t>
  </si>
  <si>
    <t>ikke verifisert · Brukes om art. 3, 4, 5, åpenhetskrav og grunnmodeller</t>
  </si>
  <si>
    <t>K0123</t>
  </si>
  <si>
    <t>Helsedirektoratet – [Om KI som medisinsk utstyr] · Helsedirektoratet</t>
  </si>
  <si>
    <t xml:space="preserve">KI i medisinsk utstyr er høyrisiko, men de strengeste kravene er utsatt til august 2028 gjennom EUs forenklingspakke [K0899] (sjekk), og forordningen er ennå ikke norsk lov [K0001]. Tilsyn: Helsedirektoratet [K0123] og DMP [K0124].
Helsepersonelloven [K0212]; pasient- og brukerrettighetsloven [K0903]; domstolloven og advokatforskriften [K0905] [K0904]; forvaltningsloven [K0015]; Helsedirektoratet [K0123] og DMP [K0124].</t>
  </si>
  <si>
    <t>ikke verifisert · Eksistens (2026-10-25): usikker – Generell beskrivelse. Kandidater: Helsedirektoratets temaside om KI, «Medisinsk utstyr og CE-merking» (år ikke sett) https://www.helsedirektoratet.no/tema/kunstig-intelligens/regelverk/medisinsk-utstyr-og-ce-merking ; rapporten «Status og forslag til videre arbeid med kunstig intelligens (KI) i hels</t>
  </si>
  <si>
    <t>RET-05.P10</t>
  </si>
  <si>
    <t>Når KI blir standard, kan det å ikke bruke et verktøy som fanger feil, bli uforsvarlig</t>
  </si>
  <si>
    <t>mangler</t>
  </si>
  <si>
    <t>Ingen kilde ennå. Fant du en? Lim inn lenken i «Riktig eller ny lenke».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</si>
</sst>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01/jamainternmed.2021.2626" TargetMode="External"/><Relationship Id="rId2" Type="http://schemas.openxmlformats.org/officeDocument/2006/relationships/hyperlink" Target="https://doi.org/10.1038/s41591-026-04297-7" TargetMode="External"/><Relationship Id="rId3" Type="http://schemas.openxmlformats.org/officeDocument/2006/relationships/hyperlink" Target="https://doi.org/10.1136/amiajnl-2011-000089" TargetMode="External"/><Relationship Id="rId4" Type="http://schemas.openxmlformats.org/officeDocument/2006/relationships/hyperlink" Target="https://doi.org/10.1136/amiajnl-2011-000089" TargetMode="External"/><Relationship Id="rId5" Type="http://schemas.openxmlformats.org/officeDocument/2006/relationships/hyperlink" Target="https://www.rsna.org/news/2023/may/ai-bias-may-impair-accuracy" TargetMode="External"/><Relationship Id="rId6" Type="http://schemas.openxmlformats.org/officeDocument/2006/relationships/hyperlink" Target="https://damiencharlotin.com/hallucinations" TargetMode="External"/><Relationship Id="rId7" Type="http://schemas.openxmlformats.org/officeDocument/2006/relationships/hyperlink" Target="https://www.tu.no/nyhetsstudio/89842" TargetMode="External"/><Relationship Id="rId8" Type="http://schemas.openxmlformats.org/officeDocument/2006/relationships/hyperlink" Target="https://www.tu.no/nyhetsstudio/77331" TargetMode="External"/><Relationship Id="rId9" Type="http://schemas.openxmlformats.org/officeDocument/2006/relationships/hyperlink" Target="https://skup.no/sites/default/files/2026-03/2026_ai-skandalen_skup_itromso.pdf" TargetMode="External"/><Relationship Id="rId10" Type="http://schemas.openxmlformats.org/officeDocument/2006/relationships/hyperlink" Target="https://www.gibsondunn.com/eu-ai-act-omnibus-agreement-postponed-high-risk-deadlines-and-other-key-chang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7" t="s">
        <v>73</v>
      </c>
      <c r="F2" s="16" t="s">
        <v>74</v>
      </c>
      <c r="G2" s="16" t="s">
        <v>75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s="6" customFormat="1" x14ac:dyDescent="0.25">
      <c r="A3" s="16" t="s">
        <v>76</v>
      </c>
      <c r="B3" s="16" t="s">
        <v>77</v>
      </c>
      <c r="C3" s="16" t="s">
        <v>78</v>
      </c>
      <c r="D3" s="16" t="s">
        <v>79</v>
      </c>
      <c r="E3" s="17" t="s">
        <v>80</v>
      </c>
      <c r="F3" s="16" t="s">
        <v>81</v>
      </c>
      <c r="G3" s="16" t="s">
        <v>82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s="6" customFormat="1" x14ac:dyDescent="0.25">
      <c r="A4" s="16" t="s">
        <v>83</v>
      </c>
      <c r="B4" s="16" t="s">
        <v>84</v>
      </c>
      <c r="C4" s="16" t="s">
        <v>85</v>
      </c>
      <c r="D4" s="16" t="s">
        <v>86</v>
      </c>
      <c r="E4" s="17" t="s">
        <v>87</v>
      </c>
      <c r="F4" s="16" t="s">
        <v>88</v>
      </c>
      <c r="G4" s="16" t="s">
        <v>89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s="6" customFormat="1" x14ac:dyDescent="0.25">
      <c r="A5" s="16" t="s">
        <v>90</v>
      </c>
      <c r="B5" s="16" t="s">
        <v>91</v>
      </c>
      <c r="C5" s="16" t="s">
        <v>85</v>
      </c>
      <c r="D5" s="16" t="s">
        <v>86</v>
      </c>
      <c r="E5" s="17" t="s">
        <v>87</v>
      </c>
      <c r="F5" s="16" t="s">
        <v>88</v>
      </c>
      <c r="G5" s="16" t="s">
        <v>89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s="6" customFormat="1" x14ac:dyDescent="0.25">
      <c r="A6" s="16"/>
      <c r="B6" s="16"/>
      <c r="C6" s="16" t="s">
        <v>92</v>
      </c>
      <c r="D6" s="16" t="s">
        <v>93</v>
      </c>
      <c r="E6" s="17" t="s">
        <v>94</v>
      </c>
      <c r="F6" s="16" t="s">
        <v>88</v>
      </c>
      <c r="G6" s="16" t="s">
        <v>95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s="6" customFormat="1" x14ac:dyDescent="0.25">
      <c r="A7" s="16" t="s">
        <v>96</v>
      </c>
      <c r="B7" s="16" t="s">
        <v>97</v>
      </c>
      <c r="C7" s="16" t="s">
        <v>98</v>
      </c>
      <c r="D7" s="16" t="s">
        <v>99</v>
      </c>
      <c r="E7" s="17" t="s">
        <v>100</v>
      </c>
      <c r="F7" s="16" t="s">
        <v>101</v>
      </c>
      <c r="G7" s="16" t="s">
        <v>102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s="6" customFormat="1" x14ac:dyDescent="0.25">
      <c r="A8" s="16" t="s">
        <v>103</v>
      </c>
      <c r="B8" s="16" t="s">
        <v>104</v>
      </c>
      <c r="C8" s="16" t="s">
        <v>105</v>
      </c>
      <c r="D8" s="16" t="s">
        <v>106</v>
      </c>
      <c r="E8" s="17" t="s">
        <v>107</v>
      </c>
      <c r="F8" s="16" t="s">
        <v>108</v>
      </c>
      <c r="G8" s="16" t="s">
        <v>109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s="6" customFormat="1" x14ac:dyDescent="0.25">
      <c r="A9" s="16"/>
      <c r="B9" s="16"/>
      <c r="C9" s="16" t="s">
        <v>110</v>
      </c>
      <c r="D9" s="16" t="s">
        <v>111</v>
      </c>
      <c r="E9" s="17" t="s">
        <v>112</v>
      </c>
      <c r="F9" s="16" t="s">
        <v>113</v>
      </c>
      <c r="G9" s="16" t="s">
        <v>114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s="6" customFormat="1" x14ac:dyDescent="0.25">
      <c r="A10" s="16"/>
      <c r="B10" s="16"/>
      <c r="C10" s="16" t="s">
        <v>115</v>
      </c>
      <c r="D10" s="16" t="s">
        <v>116</v>
      </c>
      <c r="E10" s="17" t="s">
        <v>117</v>
      </c>
      <c r="F10" s="16" t="s">
        <v>108</v>
      </c>
      <c r="G10" s="16" t="s">
        <v>118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s="6" customFormat="1" x14ac:dyDescent="0.25">
      <c r="A11" s="16" t="s">
        <v>119</v>
      </c>
      <c r="B11" s="16" t="s">
        <v>120</v>
      </c>
      <c r="C11" s="16" t="s">
        <v>121</v>
      </c>
      <c r="D11" s="16" t="s">
        <v>122</v>
      </c>
      <c r="E11" s="16" t="s">
        <v>3</v>
      </c>
      <c r="F11" s="16" t="s">
        <v>123</v>
      </c>
      <c r="G11" s="16" t="s">
        <v>124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s="6" customFormat="1" x14ac:dyDescent="0.25">
      <c r="A12" s="16" t="s">
        <v>125</v>
      </c>
      <c r="B12" s="16" t="s">
        <v>126</v>
      </c>
      <c r="C12" s="16" t="s">
        <v>127</v>
      </c>
      <c r="D12" s="16" t="s">
        <v>128</v>
      </c>
      <c r="E12" s="17" t="s">
        <v>129</v>
      </c>
      <c r="F12" s="16" t="s">
        <v>130</v>
      </c>
      <c r="G12" s="16" t="s">
        <v>131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s="6" customFormat="1" x14ac:dyDescent="0.25">
      <c r="A13" s="16" t="s">
        <v>132</v>
      </c>
      <c r="B13" s="16" t="s">
        <v>133</v>
      </c>
      <c r="C13" s="16" t="s">
        <v>134</v>
      </c>
      <c r="D13" s="16" t="s">
        <v>135</v>
      </c>
      <c r="E13" s="16" t="s">
        <v>3</v>
      </c>
      <c r="F13" s="16" t="s">
        <v>130</v>
      </c>
      <c r="G13" s="16" t="s">
        <v>136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s="6" customFormat="1" x14ac:dyDescent="0.25">
      <c r="A14" s="16"/>
      <c r="B14" s="16"/>
      <c r="C14" s="16" t="s">
        <v>137</v>
      </c>
      <c r="D14" s="16" t="s">
        <v>138</v>
      </c>
      <c r="E14" s="16" t="s">
        <v>3</v>
      </c>
      <c r="F14" s="16" t="s">
        <v>139</v>
      </c>
      <c r="G14" s="16" t="s">
        <v>140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s="6" customFormat="1" x14ac:dyDescent="0.25">
      <c r="A15" s="16" t="s">
        <v>141</v>
      </c>
      <c r="B15" s="16" t="s">
        <v>142</v>
      </c>
      <c r="C15" s="16" t="s">
        <v>143</v>
      </c>
      <c r="D15" s="16" t="s">
        <v>144</v>
      </c>
      <c r="E15" s="16" t="s">
        <v>3</v>
      </c>
      <c r="F15" s="16" t="s">
        <v>3</v>
      </c>
      <c r="G15" s="16" t="s">
        <v>3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</sheetData>
  <autoFilter ref="A1:R15"/>
  <mergeCells count="24">
    <mergeCell ref="A5:A6"/>
    <mergeCell ref="B5:B6"/>
    <mergeCell ref="M5:M6"/>
    <mergeCell ref="N5:N6"/>
    <mergeCell ref="O5:O6"/>
    <mergeCell ref="P5:P6"/>
    <mergeCell ref="Q5:Q6"/>
    <mergeCell ref="R5:R6"/>
    <mergeCell ref="A8:A10"/>
    <mergeCell ref="B8:B10"/>
    <mergeCell ref="M8:M10"/>
    <mergeCell ref="N8:N10"/>
    <mergeCell ref="O8:O10"/>
    <mergeCell ref="P8:P10"/>
    <mergeCell ref="Q8:Q10"/>
    <mergeCell ref="R8:R10"/>
    <mergeCell ref="A13:A14"/>
    <mergeCell ref="B13:B14"/>
    <mergeCell ref="M13:M14"/>
    <mergeCell ref="N13:N14"/>
    <mergeCell ref="O13:O14"/>
    <mergeCell ref="P13:P14"/>
    <mergeCell ref="Q13:Q14"/>
    <mergeCell ref="R13:R14"/>
  </mergeCells>
  <dataValidations count="6">
    <dataValidation type="list" allowBlank="1" sqref="H10:H14">
      <formula1>"verifisert,delvis,sekundær,ikke funnet,feil"</formula1>
    </dataValidation>
    <dataValidation type="list" allowBlank="1" sqref="H2:H14">
      <formula1>"verifisert,delvis,sekundær,ikke funnet,feil"</formula1>
    </dataValidation>
    <dataValidation type="list" allowBlank="1" sqref="K10:K15">
      <formula1>"ja,nei,preprint"</formula1>
    </dataValidation>
    <dataValidation type="list" allowBlank="1" sqref="K2:K15">
      <formula1>"ja,nei,preprint"</formula1>
    </dataValidation>
    <dataValidation type="list" allowBlank="1" showErrorMessage="1" sqref="M10:Q15">
      <formula1>"0,1,2,3"</formula1>
    </dataValidation>
    <dataValidation type="list" allowBlank="1" showErrorMessage="1" sqref="M2:Q15">
      <formula1>"0,1,2,3"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2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