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<sst xmlns="http://schemas.openxmlformats.org/spreadsheetml/2006/main" count="190" uniqueCount="156">
  <si>
    <t>Sjekkpakke DEM-04: Journalistikk og mediemangfold</t>
  </si>
  <si>
    <t>Laget 2026-10-27 · 14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</si>
  <si>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</si>
  <si>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</si>
  <si>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</si>
  <si>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</si>
  <si>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</si>
  <si>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</si>
  <si>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</si>
  <si>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</si>
  <si>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</si>
  <si>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</si>
  <si>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</si>
  <si>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</si>
  <si>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</si>
  <si>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</si>
  <si>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</si>
  <si>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</si>
  <si>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</si>
  <si>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</si>
  <si>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</si>
  <si>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</si>
  <si>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</si>
  <si>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</si>
  <si>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</si>
  <si>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</si>
  <si>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</si>
  <si>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</si>
  <si>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</si>
  <si>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</si>
  <si>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</si>
  <si>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</si>
  <si>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</si>
  <si>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</si>
  <si>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</si>
  <si>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</si>
  <si>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</si>
  <si>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</si>
  <si>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</si>
  <si>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</si>
  <si>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</si>
  <si>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</si>
  <si>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</si>
  <si>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</si>
  <si>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</si>
  <si>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</si>
  <si>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</si>
  <si>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</si>
  <si>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</si>
  <si>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</si>
  <si>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</si>
  <si>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</si>
  <si>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</si>
  <si>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</si>
  <si>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</si>
  <si>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</si>
  <si>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</si>
  <si>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</si>
  <si>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</si>
  <si>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</si>
  <si>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</si>
  <si>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</si>
  <si>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</si>
  <si>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</si>
  <si>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</si>
  <si>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</si>
  <si>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</si>
  <si>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DEM-04.P01</t>
  </si>
  <si>
    <t>New York Times saksøkte OpenAI</t>
  </si>
  <si>
    <t>K0074</t>
  </si>
  <si>
    <t>New York Times mot OpenAI (2023) – New York Times v. Microsoft and OpenAI (føderal domstol, Manhattan) · U.S. District Court (Manhattan), dommer Sidney Stein</t>
  </si>
  <si>
    <t>https://www.fortune.com/2023/12/27/openai-microsoft-new-york-times-lawsuit-ai-copyright-infringement</t>
  </si>
  <si>
    <t>Innhold brukes til trening uten betaling: New York Times saksøkte OpenAI [K0074]. Schibsted valgte motsatt vei og inngikk avtale med OpenAI [K0713].</t>
  </si>
  <si>
    <t>ikke verifisert · Utfall sjekkes; inkl. pålegg om å bevare ChatGPT-logger (2025) · Eksistens (2026-10-25): funnet – Bare omtale funnet; innlevert des. 2023, avvisningskrav avslått, endret stevning juni 2026, fortsatt verserende juli 2026. Pålegget om å bevare ChatGPT-logger (2025) ble ikke funnet i søket. – tidligere beskrivelse: [Søksmål]</t>
  </si>
  <si>
    <t>DEM-04.P02</t>
  </si>
  <si>
    <t>Schibsted inngikk avtale med OpenAI (2024)</t>
  </si>
  <si>
    <t>mangler</t>
  </si>
  <si>
    <t>Ingen kilde ennå. Fant du en? Lim inn lenken i «Riktig eller ny lenke».</t>
  </si>
  <si>
    <t>DEM-04.P03</t>
  </si>
  <si>
    <t>Brukere klikker mindre på lenker når Google viser KI-oppsummeringer</t>
  </si>
  <si>
    <t>K0075</t>
  </si>
  <si>
    <t>Pew Research Center (2025) – Google users are less likely to click on links when an AI summary appears in the results · Pew Research Center</t>
  </si>
  <si>
    <t>https://www.pewresearch.org/short-reads/2025/07/22/google-users-are-less-likely-to-click-on-links-when-an-ai-summary-appears-in-the-results/</t>
  </si>
  <si>
    <t>KI-svar erstatter klikk: færre klikk etter Googles KI-oppsummeringer [K0075]; norske tall i Reuters Institute [K0076].</t>
  </si>
  <si>
    <t>ikke verifisert · Eksistens (2026-10-25): funnet – Publisert 22. juli 2025; nettleserdata fra 900 amerikanske voksne, mars 2025. – tidligere beskrivelse: [Klikk etter Googles KI-oppsummeringer]</t>
  </si>
  <si>
    <t>DEM-04.P04</t>
  </si>
  <si>
    <t>Redaksjonenes inntekter faller når KI-svar erstatter klikk; lokalaviser er mest sårbare</t>
  </si>
  <si>
    <t>K0076</t>
  </si>
  <si>
    <t>Reuters Institute (årlig) – Digital News Report · Reuters Institute</t>
  </si>
  <si>
    <t>ikke verifisert · Med norske tall · Eksistens (2026-10-25): usikker – Årlig serie uten oppgitt år. Kandidater: Reuters Institute Digital News Report 2025 med norsk delrapport fra UiB «Nyhetsbruk 2025» https://nyhetsbruk.w.uib.no/files/2025/06/Nyhetsbruk-2025-Interactive-komprimert.pdf ; Fritt Ord-omtale «Launching Reuters Digital News Report 2025 in Norway» https://fr</t>
  </si>
  <si>
    <t>K0078</t>
  </si>
  <si>
    <t>Medietilsynet – [Mediemangfoldsregnskap] · Medietilsynet</t>
  </si>
  <si>
    <t xml:space="preserve">Mediemangfold er et norsk politisk mål [K0077] [K0078]. Ensretting kan skje selv med mange eiere, hvis alle bruker samme modell (LIV-15, avsnitt D).
Mediestøtten, NOU 2017:7 [K0077] og Medietilsynets mediemangfoldsregnskap [K0078].</t>
  </si>
  <si>
    <t xml:space="preserve">ikke verifisert · Eksistens (2026-10-25): usikker – Generell beskrivelse av en rapportserie uten år. Kandidater (titler ikke sett ordrett, bare filnavn): Medietilsynets bruksmangfoldsrapport fra mai 2025 https://medietilsynet.no/globalassets/publikasjoner/mediemangfoldsregnskap/250505_bruksmangfaldsrapporten_2025.pdf ; bruksmangfoldsrapport fra mars </t>
  </si>
  <si>
    <t>DEM-04.P05</t>
  </si>
  <si>
    <t>Journalistisk innhold brukes til trening uten betaling</t>
  </si>
  <si>
    <t>DEM-04.P06</t>
  </si>
  <si>
    <t>Nesten halvparten av KI-assistenters svar om nyheter hadde minst én vesentlig feil</t>
  </si>
  <si>
    <t>K0702</t>
  </si>
  <si>
    <t>EBU og BBC (2025) – News Integrity in AI Assistants · EBU</t>
  </si>
  <si>
    <t>https://communication.vrt.be/largest-study-of-its-kind-shows-ai-assistants-misrepresent-news-content-45-of-the-time-regardless-of-language-or-territory</t>
  </si>
  <si>
    <t>Feilene er målt: i en stor studie fra EBU og BBC hadde nesten halvparten av svarene fra KI-assistenter om nyheter minst én vesentlig feil [K0702] (sjekk tall). KI-søk oppgir ofte feil kilde [K0703] (sjekk).</t>
  </si>
  <si>
    <t>ikke verifisert · Lagt til 2026-10-18 (DEM-04). Sjekk tall. · Eksistens (2026-10-25): funnet – Bare pressemelding (VRT) sett; rapporten ble utgitt 22. okt. 2025 og 45 prosent av svarene hadde minst ett vesentlig problem. EBUs egen pressemelding finnes, men URL-en var avkortet i søket. – tidligere beskrivelse: [News Integrity in AI Assistants – andel KI-svar om nyheter med vesentlige feil]</t>
  </si>
  <si>
    <t>DEM-04.P07</t>
  </si>
  <si>
    <t>KI-søk oppgir ofte feil kilde for nyheter</t>
  </si>
  <si>
    <t>K0703</t>
  </si>
  <si>
    <t>Tow Center for Digital Journalism (Columbia) (2025) – AI Search Has a Citation Problem · Columbia Journalism Review</t>
  </si>
  <si>
    <t>https://www.cjr.org/tow_center/we-compared-eight-ai-search-engines-theyre-all-bad-at-citing-news.php</t>
  </si>
  <si>
    <t>ikke verifisert · Lagt til 2026-10-18 (DEM-04). Sjekk. · Eksistens (2026-10-25): funnet – Tittelen sett som «AI search has a citation problem» (casing ikke bekreftet); mars 2025, åtte KI-søkemotorer, over 60 prosent feil. – tidligere beskrivelse: [KI-søk oppgir ofte feil kilde for nyheter]</t>
  </si>
  <si>
    <t>DEM-04.P08</t>
  </si>
  <si>
    <t>Et KI-søk presenterte en falsk påstand som fakta etter at deltakere i et nettforum hadde plantet absurd innhold (eksperiment, 2026)</t>
  </si>
  <si>
    <t>K0706</t>
  </si>
  <si>
    <t>Ferdinand (2026) – When the Internet Lies to AI: Poisoning as a Weapon of Disinformation · tferdinand.net</t>
  </si>
  <si>
    <t>https://tferdinand.net/en/ai-poisoning-disinformation-llm/</t>
  </si>
  <si>
    <t>Gjennom kildene modellen henter fram (søk): i juni 2026 publiserte deltakere i et nettforum nok absurd innhold til at DuckDuckGos KI-assistent presenterte som fakta at «Donald Trump døde av rabies» [K0706] [K0707].</t>
  </si>
  <si>
    <t>ikke verifisert · Lagt til 2026-10-18 (DEM-04). URL: https://tferdinand.net/en/ai-poisoning-disinformation-llm/ – publisert 29. juni 2026, lest av Claude via sammendrag 2026-10-18. Beskriver eksperimentet der KI-søk presenterte en falsk påstand om at Trump døde av rabies. · Eksistens (2026-10-25): funnet – Siden finnes og tittelen stemmer; forfatterens fulle navn og publiseringsdato er ikke sett i søkeresultatet (omtaler en sak fra juni 2026).</t>
  </si>
  <si>
    <t>K0707</t>
  </si>
  <si>
    <t>Tom's Guide (2026) – DuckDuckGo's AI falsely claimed Donald Trump died of rabies — and it highlights a bigger AI problem · Tom's Guide</t>
  </si>
  <si>
    <t>https://www.tomsguide.com/ai/duckduckgos-ai-falsely-claimed-donald-trump-died-of-rabies-and-it-highlights-a-bigger-ai-problem</t>
  </si>
  <si>
    <t>ikke verifisert · Lagt til 2026-10-18 (DEM-04). Sitert i Ferdinand (2026). Sjekk. · Eksistens (2026-10-25): funnet – Artikkelen sier saken først ble meldt av Futurism; år 2026 ut fra hendelsesdato (OECD.AI-hendelse 2026-06-25), ikke fra artikkelsiden. – tidligere beskrivelse: [DuckDuckGos KI-assistent presenterte den falske påstanden om at Trump døde av rabies]</t>
  </si>
  <si>
    <t>DEM-04.P09</t>
  </si>
  <si>
    <t>Et lite antall forgiftede dokumenter kan plante en bakdør i språkmodeller uavhengig av størrelse</t>
  </si>
  <si>
    <t>K0704</t>
  </si>
  <si>
    <t>Anthropic, UK AI Security Institute m.fl. (2025) – [Et lite antall forgiftede dokumenter (rundt 250) kan plante en bakdør i språkmodeller uavhengig av størrelse] · Anthropic</t>
  </si>
  <si>
    <t>https://the-decoder.com/anthropic-finds-250-poisoned-documents-are-enough-to-backdoor-large-language-models/</t>
  </si>
  <si>
    <t>Gjennom treningsdataene: rundt 250 dokumenter kan være nok til å plante en bakdør i modeller, uavhengig av størrelse [K0704], og det er praktisk mulig å forgifte datasett i nettskala, f.eks. ved å kjøpe utgåtte domener [K0705] (sjekk).</t>
  </si>
  <si>
    <t>ikke verifisert · Lagt til 2026-10-18 (DEM-04). Sjekk. NB: Claude, som har skrevet utkastet, er laget av Anthropic. · Eksistens (2026-10-25): funnet – Bare omtale funnet. Omtale: «Anthropic finds 250 poisoned documents are enough to backdoor large language models» (The Decoder); selve artikkelens tittel, år og URL ikke sett. Fagfellevurdering antatt preprint, må bekreftes.</t>
  </si>
  <si>
    <t>DEM-04.P10</t>
  </si>
  <si>
    <t>Det er praktisk mulig å forgifte treningsdatasett i nettskala</t>
  </si>
  <si>
    <t>K0705</t>
  </si>
  <si>
    <t>Carlini mfl. (2023) – Poisoning Web-Scale Training Datasets is Practical · arXiv; IEEE Symposium on Security and Privacy (2024)</t>
  </si>
  <si>
    <t>https://arxiv.org/abs/2302.10149</t>
  </si>
  <si>
    <t>ikke verifisert · Lagt til 2026-10-18 (DEM-04). Sjekk publisering. · Eksistens (2026-10-25): funnet – Sendt inn til arXiv 20. feb. 2023; fagfellevurdert versjon i IEEE S&amp;P 2024, s. 407–425 (ETH-register). – tidligere beskrivelse: [Poisoning Web-Scale Training Datasets is Practical]</t>
  </si>
  <si>
    <t>DEM-04.P11</t>
  </si>
  <si>
    <t>Innhold kan optimaliseres for å bli mer synlig i KI-genererte svar (GEO)</t>
  </si>
  <si>
    <t>K0710</t>
  </si>
  <si>
    <t>Aggarwal mfl. (2024) – GEO: Generative Engine Optimization · KDD</t>
  </si>
  <si>
    <t>https://arxiv.org/abs/2311.09735</t>
  </si>
  <si>
    <t>En bransje finnes allerede: «generativ søkemotoroptimalisering» (GEO) – innhold kan tilpasses for å bli langt mer synlig i KI-svar [K0710] (sjekk). Det har vokst fram tjenester for «omdømme i KI» [K0711].</t>
  </si>
  <si>
    <t>ikke verifisert · Lagt til 2026-10-18 (DEM-04). Sjekk. · Eksistens (2026-10-25): funnet – Først lagt ut på arXiv nov. 2023 (2311.09735, v3 juni 2024); akseptert til KDD 2024. – tidligere beskrivelse: [GEO: Generative Engine Optimization]</t>
  </si>
  <si>
    <t>DEM-04.P12</t>
  </si>
  <si>
    <t>PR-byråer har betalt for å redigere Wikipedia til fordel for kunder</t>
  </si>
  <si>
    <t>K0712</t>
  </si>
  <si>
    <t>[ukjent – journalistikk] (2013) – [Wiki-PR-saken: PR-byrå betalt for å redigere Wikipedia til fordel for kunder]</t>
  </si>
  <si>
    <t>Wikipedia er presedensen: PR-byråer har betalt for å redigere Wikipedia til fordel for kunder [K0712]. Modellene lener seg tungt på Wikipedia.</t>
  </si>
  <si>
    <t>ikke verifisert · Lagt til 2026-10-18 (DEM-04). Sjekk. · Eksistens (2026-10-25): usikker – Saken finnes (Wiki-PR, 2013), men registeret peker ikke på en konkret artikkel. Kandidater: Wikipedia «Wiki-PR Wikipedia editing scandal» https://en.wikipedia.org/wiki/Wiki-PR_Wikipedia_editing_scandal ; TechCrunch «Wikipedia Bans Hundreds Of «Black Hat» Paid Editors Who Created Promotional Pages On</t>
  </si>
  <si>
    <t>DEM-04.P13</t>
  </si>
  <si>
    <t>K0713</t>
  </si>
  <si>
    <t>Schibsted Media (2025) – Schibsted Media inleder partnerskap med OpenAI · Schibsted</t>
  </si>
  <si>
    <t>https://via.tt.se/pressmeddelande/3785026/schibsted-media-inleder-partnerskap-med-openai</t>
  </si>
  <si>
    <t>ikke verifisert · Lagt til 2026-10-18 (DEM-04). Sjekk. · Eksistens (2026-10-25): funnet – År avviker: registeret 2024, funnet 2025 (OpenAIs melding datert 10. februar 2025 ifølge søkeresultat). OpenAIs egen side: https://openai.com/index/openai-partners-with-schibsted-media-group – tidligere beskrivelse: [Schibsteds avtale med OpenAI]; år avviker: registeret 2024, funnet 2025 · År rettet 2026-10-25: «2024» → 2025 (etter eksistenssjekken).</t>
  </si>
  <si>
    <t>DEM-04.P14</t>
  </si>
  <si>
    <t>Ressurssterke aktører kan påvirke datagrunnlaget for å bli omtalt mer fordelaktig i KI-svar</t>
  </si>
  <si>
    <t>K0711</t>
  </si>
  <si>
    <t>[ukjent] – [Tjenester for «omdømme i KI» / optimalisering for språkmodeller]</t>
  </si>
  <si>
    <t>ikke verifisert · Lagt til 2026-10-18 (DEM-04). Må finnes. · Eksistens (2026-10-25): usikker – Generell beskrivelse av en tjenestekategori; ingen enkeltkilde pekt ut. Eksempler på byråer: https://www.bigeyeagency.com/services/geo ; https://www.friendventure.de/en/generative-engine-optimization-agency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</si>
</sst>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ortune.com/2023/12/27/openai-microsoft-new-york-times-lawsuit-ai-copyright-infringement" TargetMode="External"/><Relationship Id="rId2" Type="http://schemas.openxmlformats.org/officeDocument/2006/relationships/hyperlink" Target="https://www.pewresearch.org/short-reads/2025/07/22/google-users-are-less-likely-to-click-on-links-when-an-ai-summary-appears-in-the-results/" TargetMode="External"/><Relationship Id="rId3" Type="http://schemas.openxmlformats.org/officeDocument/2006/relationships/hyperlink" Target="https://communication.vrt.be/largest-study-of-its-kind-shows-ai-assistants-misrepresent-news-content-45-of-the-time-regardless-of-language-or-territory" TargetMode="External"/><Relationship Id="rId4" Type="http://schemas.openxmlformats.org/officeDocument/2006/relationships/hyperlink" Target="https://www.cjr.org/tow_center/we-compared-eight-ai-search-engines-theyre-all-bad-at-citing-news.php" TargetMode="External"/><Relationship Id="rId5" Type="http://schemas.openxmlformats.org/officeDocument/2006/relationships/hyperlink" Target="https://tferdinand.net/en/ai-poisoning-disinformation-llm/" TargetMode="External"/><Relationship Id="rId6" Type="http://schemas.openxmlformats.org/officeDocument/2006/relationships/hyperlink" Target="https://www.tomsguide.com/ai/duckduckgos-ai-falsely-claimed-donald-trump-died-of-rabies-and-it-highlights-a-bigger-ai-problem" TargetMode="External"/><Relationship Id="rId7" Type="http://schemas.openxmlformats.org/officeDocument/2006/relationships/hyperlink" Target="https://the-decoder.com/anthropic-finds-250-poisoned-documents-are-enough-to-backdoor-large-language-models/" TargetMode="External"/><Relationship Id="rId8" Type="http://schemas.openxmlformats.org/officeDocument/2006/relationships/hyperlink" Target="https://arxiv.org/abs/2302.10149" TargetMode="External"/><Relationship Id="rId9" Type="http://schemas.openxmlformats.org/officeDocument/2006/relationships/hyperlink" Target="https://arxiv.org/abs/2311.09735" TargetMode="External"/><Relationship Id="rId10" Type="http://schemas.openxmlformats.org/officeDocument/2006/relationships/hyperlink" Target="https://via.tt.se/pressmeddelande/3785026/schibsted-media-inleder-partnerskap-med-openai" TargetMode="External"/><Relationship Id="rId11" Type="http://schemas.openxmlformats.org/officeDocument/2006/relationships/hyperlink" Target="https://arxiv.org/abs/2311.097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10" t="s">
        <v>82</v>
      </c>
      <c r="F4" s="9" t="s">
        <v>83</v>
      </c>
      <c r="G4" s="9" t="s">
        <v>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85</v>
      </c>
      <c r="B5" s="9" t="s">
        <v>86</v>
      </c>
      <c r="C5" s="9" t="s">
        <v>87</v>
      </c>
      <c r="D5" s="9" t="s">
        <v>88</v>
      </c>
      <c r="E5" s="9" t="s">
        <v>3</v>
      </c>
      <c r="F5" s="9" t="s">
        <v>83</v>
      </c>
      <c r="G5" s="9" t="s">
        <v>89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90</v>
      </c>
      <c r="D6" s="9" t="s">
        <v>91</v>
      </c>
      <c r="E6" s="9" t="s">
        <v>3</v>
      </c>
      <c r="F6" s="9" t="s">
        <v>92</v>
      </c>
      <c r="G6" s="9" t="s">
        <v>93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94</v>
      </c>
      <c r="B7" s="9" t="s">
        <v>95</v>
      </c>
      <c r="C7" s="9" t="s">
        <v>76</v>
      </c>
      <c r="D7" s="9" t="s">
        <v>77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96</v>
      </c>
      <c r="B8" s="9" t="s">
        <v>97</v>
      </c>
      <c r="C8" s="9" t="s">
        <v>98</v>
      </c>
      <c r="D8" s="9" t="s">
        <v>99</v>
      </c>
      <c r="E8" s="10" t="s">
        <v>100</v>
      </c>
      <c r="F8" s="9" t="s">
        <v>101</v>
      </c>
      <c r="G8" s="9" t="s">
        <v>102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103</v>
      </c>
      <c r="B9" s="9" t="s">
        <v>104</v>
      </c>
      <c r="C9" s="9" t="s">
        <v>105</v>
      </c>
      <c r="D9" s="9" t="s">
        <v>106</v>
      </c>
      <c r="E9" s="10" t="s">
        <v>107</v>
      </c>
      <c r="F9" s="9" t="s">
        <v>101</v>
      </c>
      <c r="G9" s="9" t="s">
        <v>108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109</v>
      </c>
      <c r="B10" s="9" t="s">
        <v>110</v>
      </c>
      <c r="C10" s="9" t="s">
        <v>111</v>
      </c>
      <c r="D10" s="9" t="s">
        <v>112</v>
      </c>
      <c r="E10" s="10" t="s">
        <v>113</v>
      </c>
      <c r="F10" s="9" t="s">
        <v>114</v>
      </c>
      <c r="G10" s="9" t="s">
        <v>115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/>
      <c r="B11" s="9"/>
      <c r="C11" s="9" t="s">
        <v>116</v>
      </c>
      <c r="D11" s="9" t="s">
        <v>117</v>
      </c>
      <c r="E11" s="10" t="s">
        <v>118</v>
      </c>
      <c r="F11" s="9" t="s">
        <v>114</v>
      </c>
      <c r="G11" s="9" t="s">
        <v>119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120</v>
      </c>
      <c r="B12" s="9" t="s">
        <v>121</v>
      </c>
      <c r="C12" s="9" t="s">
        <v>122</v>
      </c>
      <c r="D12" s="9" t="s">
        <v>123</v>
      </c>
      <c r="E12" s="10" t="s">
        <v>124</v>
      </c>
      <c r="F12" s="9" t="s">
        <v>125</v>
      </c>
      <c r="G12" s="9" t="s">
        <v>126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127</v>
      </c>
      <c r="B13" s="9" t="s">
        <v>128</v>
      </c>
      <c r="C13" s="9" t="s">
        <v>129</v>
      </c>
      <c r="D13" s="9" t="s">
        <v>130</v>
      </c>
      <c r="E13" s="10" t="s">
        <v>131</v>
      </c>
      <c r="F13" s="9" t="s">
        <v>125</v>
      </c>
      <c r="G13" s="9" t="s">
        <v>132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133</v>
      </c>
      <c r="B14" s="9" t="s">
        <v>134</v>
      </c>
      <c r="C14" s="9" t="s">
        <v>135</v>
      </c>
      <c r="D14" s="9" t="s">
        <v>136</v>
      </c>
      <c r="E14" s="10" t="s">
        <v>137</v>
      </c>
      <c r="F14" s="9" t="s">
        <v>138</v>
      </c>
      <c r="G14" s="9" t="s">
        <v>139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140</v>
      </c>
      <c r="B15" s="9" t="s">
        <v>141</v>
      </c>
      <c r="C15" s="9" t="s">
        <v>142</v>
      </c>
      <c r="D15" s="9" t="s">
        <v>143</v>
      </c>
      <c r="E15" s="9" t="s">
        <v>3</v>
      </c>
      <c r="F15" s="9" t="s">
        <v>144</v>
      </c>
      <c r="G15" s="9" t="s">
        <v>145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146</v>
      </c>
      <c r="B16" s="9" t="s">
        <v>75</v>
      </c>
      <c r="C16" s="9" t="s">
        <v>147</v>
      </c>
      <c r="D16" s="9" t="s">
        <v>148</v>
      </c>
      <c r="E16" s="10" t="s">
        <v>149</v>
      </c>
      <c r="F16" s="9" t="s">
        <v>72</v>
      </c>
      <c r="G16" s="9" t="s">
        <v>150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151</v>
      </c>
      <c r="B17" s="9" t="s">
        <v>152</v>
      </c>
      <c r="C17" s="9" t="s">
        <v>135</v>
      </c>
      <c r="D17" s="9" t="s">
        <v>136</v>
      </c>
      <c r="E17" s="10" t="s">
        <v>137</v>
      </c>
      <c r="F17" s="9" t="s">
        <v>138</v>
      </c>
      <c r="G17" s="9" t="s">
        <v>139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/>
      <c r="B18" s="9"/>
      <c r="C18" s="9" t="s">
        <v>153</v>
      </c>
      <c r="D18" s="9" t="s">
        <v>154</v>
      </c>
      <c r="E18" s="9" t="s">
        <v>3</v>
      </c>
      <c r="F18" s="9" t="s">
        <v>138</v>
      </c>
      <c r="G18" s="9" t="s">
        <v>155</v>
      </c>
      <c r="H18" s="5"/>
      <c r="I18" s="5"/>
      <c r="J18" s="5"/>
      <c r="K18" s="5"/>
      <c r="L18" s="5"/>
      <c r="M18" s="5"/>
      <c r="N18" s="5"/>
      <c r="O18" s="5"/>
      <c r="P18" s="5"/>
      <c r="Q18" s="5"/>
    </row>
  </sheetData>
  <autoFilter ref="A1:Q1"/>
  <mergeCells count="24">
    <mergeCell ref="A5:A6"/>
    <mergeCell ref="B5:B6"/>
    <mergeCell ref="L5:L6"/>
    <mergeCell ref="M5:M6"/>
    <mergeCell ref="N5:N6"/>
    <mergeCell ref="O5:O6"/>
    <mergeCell ref="P5:P6"/>
    <mergeCell ref="Q5:Q6"/>
    <mergeCell ref="A10:A11"/>
    <mergeCell ref="B10:B11"/>
    <mergeCell ref="L10:L11"/>
    <mergeCell ref="M10:M11"/>
    <mergeCell ref="N10:N11"/>
    <mergeCell ref="O10:O11"/>
    <mergeCell ref="P10:P11"/>
    <mergeCell ref="Q10:Q11"/>
    <mergeCell ref="A17:A18"/>
    <mergeCell ref="B17:B18"/>
    <mergeCell ref="L17:L18"/>
    <mergeCell ref="M17:M18"/>
    <mergeCell ref="N17:N18"/>
    <mergeCell ref="O17:O18"/>
    <mergeCell ref="P17:P18"/>
    <mergeCell ref="Q17:Q18"/>
  </mergeCells>
  <dataValidations count="8">
    <dataValidation type="list" allowBlank="1" sqref="H10:H18">
      <formula1>"verifisert,delvis,sekundær,ikke funnet,feil"</formula1>
    </dataValidation>
    <dataValidation type="list" allowBlank="1" sqref="H2">
      <formula1>"verifisert,delvis,sekundær,ikke funnet,feil"</formula1>
    </dataValidation>
    <dataValidation type="list" allowBlank="1" sqref="H4:H6">
      <formula1>"verifisert,delvis,sekundær,ikke funnet,feil"</formula1>
    </dataValidation>
    <dataValidation type="list" allowBlank="1" sqref="H8:H18">
      <formula1>"verifisert,delvis,sekundær,ikke funnet,feil"</formula1>
    </dataValidation>
    <dataValidation type="list" allowBlank="1" sqref="J10:J18">
      <formula1>"ja,nei,preprint"</formula1>
    </dataValidation>
    <dataValidation type="list" allowBlank="1" sqref="J2:J18">
      <formula1>"ja,nei,preprint"</formula1>
    </dataValidation>
    <dataValidation type="list" allowBlank="1" showErrorMessage="1" sqref="L10:P18">
      <formula1>"0,1,2,3"</formula1>
    </dataValidation>
    <dataValidation type="list" allowBlank="1" showErrorMessage="1" sqref="L2:P18">
      <formula1>"0,1,2,3"</formula1>
    </dataValidation>
  </dataValidations>
  <hyperlinks>
    <hyperlink ref="E2" r:id="rId1"/>
    <hyperlink ref="E4" r:id="rId2"/>
    <hyperlink ref="E8" r:id="rId3"/>
    <hyperlink ref="E9" r:id="rId4"/>
    <hyperlink ref="E10" r:id="rId5"/>
    <hyperlink ref="E11" r:id="rId6"/>
    <hyperlink ref="E12" r:id="rId7"/>
    <hyperlink ref="E13" r:id="rId8"/>
    <hyperlink ref="E14" r:id="rId9"/>
    <hyperlink ref="E16" r:id="rId10"/>
    <hyperlink ref="E17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