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<sst xmlns="http://schemas.openxmlformats.org/spreadsheetml/2006/main" count="200" uniqueCount="163">
  <si>
    <t>Sjekkpakke RET-03: Skjevheter og diskriminering</t>
  </si>
  <si>
    <t>Laget 2026-10-27 · 14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</si>
  <si>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</si>
  <si>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</si>
  <si>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</si>
  <si>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</si>
  <si>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</si>
  <si>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</si>
  <si>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</si>
  <si>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</si>
  <si>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</si>
  <si>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</si>
  <si>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</si>
  <si>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</si>
  <si>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</si>
  <si>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</si>
  <si>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</si>
  <si>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</si>
  <si>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</si>
  <si>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</si>
  <si>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</si>
  <si>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</si>
  <si>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</si>
  <si>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</si>
  <si>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</si>
  <si>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</si>
  <si>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</si>
  <si>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</si>
  <si>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</si>
  <si>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</si>
  <si>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</si>
  <si>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</si>
  <si>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</si>
  <si>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</si>
  <si>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</si>
  <si>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</si>
  <si>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</si>
  <si>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</si>
  <si>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</si>
  <si>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</si>
  <si>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</si>
  <si>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</si>
  <si>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</si>
  <si>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</si>
  <si>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</si>
  <si>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</si>
  <si>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</si>
  <si>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</si>
  <si>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</si>
  <si>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</si>
  <si>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</si>
  <si>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</si>
  <si>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</si>
  <si>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</si>
  <si>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</si>
  <si>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</si>
  <si>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</si>
  <si>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</si>
  <si>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</si>
  <si>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</si>
  <si>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</si>
  <si>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</si>
  <si>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</si>
  <si>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</si>
  <si>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</si>
  <si>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</si>
  <si>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</si>
  <si>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RET-03.P01</t>
  </si>
  <si>
    <t>Amazons rekrutteringsverktøy nedprioriterte kvinner (2018)</t>
  </si>
  <si>
    <t>mangler</t>
  </si>
  <si>
    <t>Ingen kilde ennå. Fant du en? Lim inn lenken i «Riktig eller ny lenke».</t>
  </si>
  <si>
    <t>RET-03.P02</t>
  </si>
  <si>
    <t>En helsealgoritme hadde rasemessig skjevhet</t>
  </si>
  <si>
    <t>K0113</t>
  </si>
  <si>
    <t>Obermeyer mfl. (2019) – Dissecting racial bias in an algorithm used to manage the health of populations · Science</t>
  </si>
  <si>
    <t>https://doi.org/10.1126/science.aax2342</t>
  </si>
  <si>
    <t>(Brukes ikke direkte i teksten)</t>
  </si>
  <si>
    <t>ikke verifisert · Eksistens (2026-10-25): funnet – DOI sett i søket. – tidligere beskrivelse: [Rasemessig skjevhet i helsealgoritme]</t>
  </si>
  <si>
    <t>RET-03.P03</t>
  </si>
  <si>
    <t>Kommersiell ansiktsanalyse har skjevheter («Gender Shades»)</t>
  </si>
  <si>
    <t>K0114</t>
  </si>
  <si>
    <t>Buolamwini og Gebru (2018) – Gender Shades · Proceedings of the 1st Conference on Fairness, Accountability and Transparency, PMLR 81:77–91</t>
  </si>
  <si>
    <t>https://proceedings.mlr.press/v81/buolamwini18a.html</t>
  </si>
  <si>
    <t>Skjevhetene forsterker hverandre: i «Gender Shades» var feilraten lavest for lyse menn og høyest for mørke kvinner [K0114].</t>
  </si>
  <si>
    <t>ikke verifisert · Eksistens (2026-10-25): funnet – PMLR-siden sett i søket.</t>
  </si>
  <si>
    <t>RET-03.P04</t>
  </si>
  <si>
    <t>Indirekte diskriminering via stedfortredervariabler er vanskelig å bevise for den som rammes</t>
  </si>
  <si>
    <t>K0115</t>
  </si>
  <si>
    <t>Likestillings- og diskrimineringsombudet – [Om algoritmer og diskriminering] · LDO</t>
  </si>
  <si>
    <t xml:space="preserve">Indirekte diskriminering skjer via stedfortredervariabler – postnummer, navn, språk, nettleser [K0115].
Grunnloven § 98 [K0843]; EMK art. 14 [K0844]; likestillings- og diskrimineringsloven [K0116]; LDO [K0115] og Diskrimineringsnemnda; KI-forordningen art. 10 [K0001].</t>
  </si>
  <si>
    <t>ikke verifisert · Eksistens (2026-10-25): usikker – Generell beskrivelse. Kandidater: utredning av Vibeke Blaker Strand for LDO om algoritmer, KI og diskriminering (2024, tittel ikke sett ordrett) https://ldo.no/content/uploads/2024/06/Algoritmer-kunstig-intelligens-og-diskriminering-2024.pdf ; LDO-veilederen «Innebygd diskrimineringsvern» (2023) htt</t>
  </si>
  <si>
    <t>RET-03.P05</t>
  </si>
  <si>
    <t>Modeller trent til å minimere gjennomsnittlig feil fungerer best for dem nær gjennomsnittet og dårligere ut mot halene</t>
  </si>
  <si>
    <t>K0516</t>
  </si>
  <si>
    <t>Treviranus – [Om KI, funksjonsnedsettelse og «avvikere» i datasett – hvorfor datadrevne systemer fungerer dårligst for dem utenfor normalfordelingen]</t>
  </si>
  <si>
    <t>Kobling: dem utenfor normalfordelingen i LIV-12 [K0516].</t>
  </si>
  <si>
    <t>ikke verifisert · Lagt til 2026-10-13 (LIV-12). Sjekk konkret tekst og år. · Eksistens (2026-10-25): usikker – Ingen konkret tekst av Treviranus funnet. Kandidater: CBC Spark-intervju «AI's problem with disability and diversity» https://www.cbc.ca/radio/spark/362-machine-learning-outliers-smart-device-ownership-and-more-1.4279433/ai-s-problem-with-disability-and-diversity-1.4712521 ; foredrag «The value of t</t>
  </si>
  <si>
    <t>RET-03.P06</t>
  </si>
  <si>
    <t>Ingen av over 4000 målte piloter lå innenfor gjennomsnittet på alle ti mål</t>
  </si>
  <si>
    <t>K0834</t>
  </si>
  <si>
    <t>Daniels (1952) – The “Average Man”? · US Air Force (teknisk notat)</t>
  </si>
  <si>
    <t>https://apps.dtic.mil/sti/tr/pdf/AD0010203.pdf</t>
  </si>
  <si>
    <t>Ingen er gjennomsnittlig på alt: da det amerikanske flyvåpenet på 1950-tallet målte over 4000 piloter, lå ingen innenfor snittet på alle ti målene [K0834] (sjekk). Alle er «avvikere» et sted.</t>
  </si>
  <si>
    <t>ikke verifisert · Lagt til 2026-10-19 (RET-03). Sjekk. Kjent bl.a. via Todd Rose, «The End of Average» (2016). · Eksistens (2026-10-25): funnet – DTIC AD0010203, teknisk notat datert desember 1952, 4 063 piloter; rapportnummeret «53-7» er ikke bekreftet (OCR uleselig). – tidligere beskrivelse: [The «Average Man»? – US Air Force-måling av over 4000 piloter: ingen innenfor snittet på alle ti mål]</t>
  </si>
  <si>
    <t>RET-03.P07</t>
  </si>
  <si>
    <t>De store generelle modellene må bare gi et offentlig sammendrag av treningsdataene, ikke full dokumentasjon av representasjon</t>
  </si>
  <si>
    <t>K0001</t>
  </si>
  <si>
    <t>Europaparlamentet og Rådet (2024) – Forordning (EU) 2024/1689 om kunstig intelligens (KI-forordningen, AI Act) · EUR-Lex</t>
  </si>
  <si>
    <t xml:space="preserve">Globalt arbeides det mye med dette: «datasheets» for datasett [K0835] og «model cards» for modeller [K0836] (sjekk). KI-forordningen art. 10 krever at data for høyrisikosystemer er relevante og representative, og at de undersøkes for skjevheter [K0001].
Grunnloven § 98 [K0843]; EMK art. 14 [K0844]; likestillings- og diskrimineringsloven [K0116]; LDO [K0115] og Diskrimineringsnemnda; KI-forordningen art. 10 [K0001].</t>
  </si>
  <si>
    <t>ikke verifisert · Brukes om art. 3, 4, 5, åpenhetskrav og grunnmodeller</t>
  </si>
  <si>
    <t>RET-03.P08</t>
  </si>
  <si>
    <t>Delt bevisbyrde forutsetter grunn til å tro at man er diskriminert, noe den enkelte sjelden kan vite uten innsyn i samlede tall</t>
  </si>
  <si>
    <t>K0116</t>
  </si>
  <si>
    <t>Stortinget – Likestillings- og diskrimineringsloven</t>
  </si>
  <si>
    <t xml:space="preserve">Delt bevisbyrde finnes i diskrimineringsloven (§ 37, sjekk) [K0116], men man må først ha «grunn til å tro» at man er diskriminert. Uten innsyn kommer man aldri dit.
Grunnloven § 98 [K0843]; EMK art. 14 [K0844]; likestillings- og diskrimineringsloven [K0116]; LDO [K0115] og Diskrimineringsnemnda; KI-forordningen art. 10 [K0001].</t>
  </si>
  <si>
    <t>ikke verifisert</t>
  </si>
  <si>
    <t>RET-03.P09</t>
  </si>
  <si>
    <t>Den nederlandske skattemyndigheten brukte dobbelt statsborgerskap som risikofaktor</t>
  </si>
  <si>
    <t>K0628</t>
  </si>
  <si>
    <t>[ukjent – bl.a. nederlandske myndigheters granskinger] (2021) – [Toeslagenaffaire (Nederland): algoritmestøttet mistanke om trygdesvindel rammet tusenvis av familier, og mange barn ble plassert utenfor hjemmet]</t>
  </si>
  <si>
    <t>Toeslagen, Nederland: dobbelt statsborgerskap ble brukt som risikofaktor [K0628] [K0837] (sjekk). Lignende kritikk av den automatiserte velferdskontrollen i Danmark [K0838] (sjekk).</t>
  </si>
  <si>
    <t>ikke verifisert · Lagt til 2026-10-14 (LIV-01). Sjekk tall for barn plassert utenfor hjemmet. · Eksistens (2026-10-25): usikker – Generell beskrivelse som kan gjelde flere dokumenter. Kandidat: parlamentarisk granskingsrapport «Ongekend onrecht» (Tweede Kamer, des. 2020), engelsk «Unprecedented injustice» https://www.houseofrepresentatives.nl/sites/default/files/atoms/files/verslag_pok_definitief-en-gb.docx.pdf ; algoritme- og</t>
  </si>
  <si>
    <t>K0837</t>
  </si>
  <si>
    <t>Amnesty International (2021) – Xenophobic Machines · Amnesty International</t>
  </si>
  <si>
    <t>https://www.amnesty.org/en/latest/news/2021/10/xenophobic-machines-dutch-child-benefit-scandal/</t>
  </si>
  <si>
    <t>ikke verifisert · Lagt til 2026-10-19 (RET-03). Sjekk. Dobbelt statsborgerskap som risikofaktor. · Eksistens (2026-10-25): funnet – URL er Amnestys pressesak (oktober 2021); rapportens fulle tittel/PDF er ikke sett. Amnesty Nederland: https://www.amnesty.nl/actueel/xenophobic-machines-discrimination-through-unregulated-use-of-algorithms-in-the-dutch-childcare-benefits-scandal – tidligere beskrivelse: [Xenophobic Machines – diskriminering gjennom algoritmisk risikoprofilering i den nederlandske barnetrygdskandalen]</t>
  </si>
  <si>
    <t>RET-03.P10</t>
  </si>
  <si>
    <t>Språkmodeller viser skjulte fordommer mot dialekter selv når de åpent svarer nøytralt</t>
  </si>
  <si>
    <t>K0737</t>
  </si>
  <si>
    <t>Hofmann mfl. (2024) – AI generates covertly racist decisions about people based on their dialect · Nature</t>
  </si>
  <si>
    <t>https://doi.org/10.1038/s41586-024-07856-5</t>
  </si>
  <si>
    <t>Dialektfordommer: språkmodeller koblet talere av afroamerikansk engelsk til negative stereotypier, lavere yrkesstatus og strengere straff i hypotetiske saker – selv når de åpent svarte «nøytralt» [K0737] (sjekk).</t>
  </si>
  <si>
    <t>ikke verifisert · Lagt til 2026-10-18 (DEM-06). Sjekk. · Eksistens (2026-10-25): funnet – Nature 633, s. 147–154; fornavn ikke sett. Også åpent på https://pmc.ncbi.nlm.nih.gov/articles/PMC11374696/. – tidligere beskrivelse: [AI generates covertly racist decisions about people based on their dialect]</t>
  </si>
  <si>
    <t>RET-03.P11</t>
  </si>
  <si>
    <t>Bildegeneratorer forsterker stereotypier om yrke, kjønn og hudfarge</t>
  </si>
  <si>
    <t>K0839</t>
  </si>
  <si>
    <t>Nicoletti og Bass (2023) – Humans Are Biased. Generative AI Is Even Worse · Bloomberg</t>
  </si>
  <si>
    <t>https://flowingdata.com/2023/06/12/generative-ai-exaggerates-stereotypes/</t>
  </si>
  <si>
    <t>Bildegeneratorer forsterker stereotypier om yrke, kjønn og hudfarge [K0839] (sjekk).</t>
  </si>
  <si>
    <t>ikke verifisert · Lagt til 2026-10-19 (RET-03). Sjekk. · Eksistens (2026-10-25): funnet – Bare omtale funnet (FlowingData; også Marketplace https://www.marketplace.org/episode/2023/06/14/is-ai-more-biased-than-humans ); Bloombergs egen URL er ikke sett. – tidligere beskrivelse: [Humans Are Biased. Generative AI Is Even Worse – stereotypier om yrke, kjønn og hudfarge i Stable Diffusion]</t>
  </si>
  <si>
    <t>RET-03.P12</t>
  </si>
  <si>
    <t>Politisk syn er ikke vernet av likestillings- og diskrimineringsloven, bare i arbeidslivet</t>
  </si>
  <si>
    <t>K0161</t>
  </si>
  <si>
    <t>Stortinget – Arbeidsmiljøloven (bl.a. kap. 9 om kontrolltiltak)</t>
  </si>
  <si>
    <t>Rettslig hull: likestillings- og diskrimineringsloven verner religion og livssyn, men ikke politisk syn – det vernes bare i arbeidslivet (arbeidsmiljøloven § 13-1) [K0161] (sjekk). En modell som systematisk retter på bestemte politiske syn, bryter ingen diskrimineringsregel.</t>
  </si>
  <si>
    <t>RET-03.P13</t>
  </si>
  <si>
    <t>Ulike mål på rettferdighet kan ikke oppfylles samtidig når gruppene har ulik grunnrate</t>
  </si>
  <si>
    <t>K0840</t>
  </si>
  <si>
    <t>Chouldechova (2017) – Fair prediction with disparate impact: A study of bias in recidivism prediction instruments · Big Data</t>
  </si>
  <si>
    <t>https://doi.org/10.1089/big.2016.0047</t>
  </si>
  <si>
    <t>Umulighetsresultatet: ulike mål på rettferdighet kan ikke oppfylles samtidig når gruppene har ulik grunnrate [K0840] [K0841] (sjekk). COMPAS-saken er eksemplet [K0263] (RET-04).</t>
  </si>
  <si>
    <t>ikke verifisert · Lagt til 2026-10-19 (RET-03). Sjekk. · Eksistens (2026-10-25): funnet – Big Data vol. 5 nr. 2, s. 153–163; preprint arXiv:1703.00056 https://arxiv.org/abs/1703.00056 (tidlig versjon 1610.07524 har annen vinkling).</t>
  </si>
  <si>
    <t>K0841</t>
  </si>
  <si>
    <t>Kleinberg, Mullainathan og Raghavan (2016) – Inherent Trade-Offs in the Fair Determination of Risk Scores · arXiv / ITCS 2017</t>
  </si>
  <si>
    <t>https://doi.org/10.4230/LIPIcs.ITCS.2017.43</t>
  </si>
  <si>
    <t>ikke verifisert · Lagt til 2026-10-19 (RET-03). Sjekk. · Eksistens (2026-10-25): funnet – arXiv-preprint 1609.05807 (september 2016) https://arxiv.org/abs/1609.05807 ; ITCS-versjonen 2017, s. 43:1–43:23.</t>
  </si>
  <si>
    <t>RET-03.P14</t>
  </si>
  <si>
    <t>Prediktivt politiarbeid kan skape tilbakekoblingssløyfer som forsterker skjevheter</t>
  </si>
  <si>
    <t>K0842</t>
  </si>
  <si>
    <t>Lum og Isaac (2016) – To predict and serve? · Significance</t>
  </si>
  <si>
    <t>https://doi.org/10.1111/j.1740-9713.2016.00960.x</t>
  </si>
  <si>
    <t>Skjeve data gir skjeve beslutninger, som gir nye skjeve data. Prediktivt politiarbeid sender patruljer dit man allerede har patruljert [K0842] (sjekk; RET-04).</t>
  </si>
  <si>
    <t>ikke verifisert · Lagt til 2026-10-19 (RET-03). Sjekk. Tilbakekoblingssløyfer i prediktivt politiarbeid. · Eksistens (2026-10-25): funnet – DOI og tittel sett i søket (Wiley/Harvard TagTeam-oppføring).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</si>
</sst>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26/science.aax2342" TargetMode="External"/><Relationship Id="rId2" Type="http://schemas.openxmlformats.org/officeDocument/2006/relationships/hyperlink" Target="https://proceedings.mlr.press/v81/buolamwini18a.html" TargetMode="External"/><Relationship Id="rId3" Type="http://schemas.openxmlformats.org/officeDocument/2006/relationships/hyperlink" Target="https://proceedings.mlr.press/v81/buolamwini18a.html" TargetMode="External"/><Relationship Id="rId4" Type="http://schemas.openxmlformats.org/officeDocument/2006/relationships/hyperlink" Target="https://apps.dtic.mil/sti/tr/pdf/AD0010203.pdf" TargetMode="External"/><Relationship Id="rId5" Type="http://schemas.openxmlformats.org/officeDocument/2006/relationships/hyperlink" Target="https://www.amnesty.org/en/latest/news/2021/10/xenophobic-machines-dutch-child-benefit-scandal/" TargetMode="External"/><Relationship Id="rId6" Type="http://schemas.openxmlformats.org/officeDocument/2006/relationships/hyperlink" Target="https://doi.org/10.1038/s41586-024-07856-5" TargetMode="External"/><Relationship Id="rId7" Type="http://schemas.openxmlformats.org/officeDocument/2006/relationships/hyperlink" Target="https://flowingdata.com/2023/06/12/generative-ai-exaggerates-stereotypes/" TargetMode="External"/><Relationship Id="rId8" Type="http://schemas.openxmlformats.org/officeDocument/2006/relationships/hyperlink" Target="https://doi.org/10.1089/big.2016.0047" TargetMode="External"/><Relationship Id="rId9" Type="http://schemas.openxmlformats.org/officeDocument/2006/relationships/hyperlink" Target="https://doi.org/10.4230/LIPIcs.ITCS.2017.43" TargetMode="External"/><Relationship Id="rId10" Type="http://schemas.openxmlformats.org/officeDocument/2006/relationships/hyperlink" Target="https://doi.org/10.1111/j.1740-9713.2016.00960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10" t="s">
        <v>82</v>
      </c>
      <c r="F4" s="9" t="s">
        <v>83</v>
      </c>
      <c r="G4" s="9" t="s">
        <v>84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85</v>
      </c>
      <c r="B5" s="9" t="s">
        <v>86</v>
      </c>
      <c r="C5" s="9" t="s">
        <v>87</v>
      </c>
      <c r="D5" s="9" t="s">
        <v>88</v>
      </c>
      <c r="E5" s="9" t="s">
        <v>3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91</v>
      </c>
      <c r="B6" s="9" t="s">
        <v>92</v>
      </c>
      <c r="C6" s="9" t="s">
        <v>80</v>
      </c>
      <c r="D6" s="9" t="s">
        <v>81</v>
      </c>
      <c r="E6" s="10" t="s">
        <v>82</v>
      </c>
      <c r="F6" s="9" t="s">
        <v>83</v>
      </c>
      <c r="G6" s="9" t="s">
        <v>84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93</v>
      </c>
      <c r="D7" s="9" t="s">
        <v>94</v>
      </c>
      <c r="E7" s="9" t="s">
        <v>3</v>
      </c>
      <c r="F7" s="9" t="s">
        <v>95</v>
      </c>
      <c r="G7" s="9" t="s">
        <v>96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97</v>
      </c>
      <c r="B8" s="9" t="s">
        <v>98</v>
      </c>
      <c r="C8" s="9" t="s">
        <v>99</v>
      </c>
      <c r="D8" s="9" t="s">
        <v>100</v>
      </c>
      <c r="E8" s="10" t="s">
        <v>101</v>
      </c>
      <c r="F8" s="9" t="s">
        <v>102</v>
      </c>
      <c r="G8" s="9" t="s">
        <v>103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104</v>
      </c>
      <c r="B9" s="9" t="s">
        <v>105</v>
      </c>
      <c r="C9" s="9" t="s">
        <v>106</v>
      </c>
      <c r="D9" s="9" t="s">
        <v>107</v>
      </c>
      <c r="E9" s="9" t="s">
        <v>3</v>
      </c>
      <c r="F9" s="9" t="s">
        <v>108</v>
      </c>
      <c r="G9" s="9" t="s">
        <v>109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110</v>
      </c>
      <c r="B10" s="9" t="s">
        <v>111</v>
      </c>
      <c r="C10" s="9" t="s">
        <v>112</v>
      </c>
      <c r="D10" s="9" t="s">
        <v>113</v>
      </c>
      <c r="E10" s="9" t="s">
        <v>3</v>
      </c>
      <c r="F10" s="9" t="s">
        <v>114</v>
      </c>
      <c r="G10" s="9" t="s">
        <v>115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87</v>
      </c>
      <c r="D11" s="9" t="s">
        <v>88</v>
      </c>
      <c r="E11" s="9" t="s">
        <v>3</v>
      </c>
      <c r="F11" s="9" t="s">
        <v>89</v>
      </c>
      <c r="G11" s="9" t="s">
        <v>90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116</v>
      </c>
      <c r="B12" s="9" t="s">
        <v>117</v>
      </c>
      <c r="C12" s="9" t="s">
        <v>118</v>
      </c>
      <c r="D12" s="9" t="s">
        <v>119</v>
      </c>
      <c r="E12" s="9" t="s">
        <v>3</v>
      </c>
      <c r="F12" s="9" t="s">
        <v>120</v>
      </c>
      <c r="G12" s="9" t="s">
        <v>121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122</v>
      </c>
      <c r="D13" s="9" t="s">
        <v>123</v>
      </c>
      <c r="E13" s="10" t="s">
        <v>124</v>
      </c>
      <c r="F13" s="9" t="s">
        <v>120</v>
      </c>
      <c r="G13" s="9" t="s">
        <v>125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126</v>
      </c>
      <c r="B14" s="9" t="s">
        <v>127</v>
      </c>
      <c r="C14" s="9" t="s">
        <v>128</v>
      </c>
      <c r="D14" s="9" t="s">
        <v>129</v>
      </c>
      <c r="E14" s="10" t="s">
        <v>130</v>
      </c>
      <c r="F14" s="9" t="s">
        <v>131</v>
      </c>
      <c r="G14" s="9" t="s">
        <v>132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133</v>
      </c>
      <c r="B15" s="9" t="s">
        <v>134</v>
      </c>
      <c r="C15" s="9" t="s">
        <v>135</v>
      </c>
      <c r="D15" s="9" t="s">
        <v>136</v>
      </c>
      <c r="E15" s="10" t="s">
        <v>137</v>
      </c>
      <c r="F15" s="9" t="s">
        <v>138</v>
      </c>
      <c r="G15" s="9" t="s">
        <v>139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140</v>
      </c>
      <c r="B16" s="9" t="s">
        <v>141</v>
      </c>
      <c r="C16" s="9" t="s">
        <v>142</v>
      </c>
      <c r="D16" s="9" t="s">
        <v>143</v>
      </c>
      <c r="E16" s="9" t="s">
        <v>3</v>
      </c>
      <c r="F16" s="9" t="s">
        <v>144</v>
      </c>
      <c r="G16" s="9" t="s">
        <v>115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/>
      <c r="B17" s="9"/>
      <c r="C17" s="9" t="s">
        <v>112</v>
      </c>
      <c r="D17" s="9" t="s">
        <v>113</v>
      </c>
      <c r="E17" s="9" t="s">
        <v>3</v>
      </c>
      <c r="F17" s="9" t="s">
        <v>114</v>
      </c>
      <c r="G17" s="9" t="s">
        <v>115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145</v>
      </c>
      <c r="B18" s="9" t="s">
        <v>146</v>
      </c>
      <c r="C18" s="9" t="s">
        <v>147</v>
      </c>
      <c r="D18" s="9" t="s">
        <v>148</v>
      </c>
      <c r="E18" s="10" t="s">
        <v>149</v>
      </c>
      <c r="F18" s="9" t="s">
        <v>150</v>
      </c>
      <c r="G18" s="9" t="s">
        <v>151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/>
      <c r="B19" s="9"/>
      <c r="C19" s="9" t="s">
        <v>152</v>
      </c>
      <c r="D19" s="9" t="s">
        <v>153</v>
      </c>
      <c r="E19" s="10" t="s">
        <v>154</v>
      </c>
      <c r="F19" s="9" t="s">
        <v>150</v>
      </c>
      <c r="G19" s="9" t="s">
        <v>155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3" customFormat="1" x14ac:dyDescent="0.25">
      <c r="A20" s="9" t="s">
        <v>156</v>
      </c>
      <c r="B20" s="9" t="s">
        <v>157</v>
      </c>
      <c r="C20" s="9" t="s">
        <v>158</v>
      </c>
      <c r="D20" s="9" t="s">
        <v>159</v>
      </c>
      <c r="E20" s="10" t="s">
        <v>160</v>
      </c>
      <c r="F20" s="9" t="s">
        <v>161</v>
      </c>
      <c r="G20" s="9" t="s">
        <v>162</v>
      </c>
      <c r="H20" s="5"/>
      <c r="I20" s="5"/>
      <c r="J20" s="5"/>
      <c r="K20" s="5"/>
      <c r="L20" s="5"/>
      <c r="M20" s="5"/>
      <c r="N20" s="5"/>
      <c r="O20" s="5"/>
      <c r="P20" s="5"/>
      <c r="Q20" s="5"/>
    </row>
  </sheetData>
  <autoFilter ref="A1:Q1"/>
  <mergeCells count="40">
    <mergeCell ref="A6:A7"/>
    <mergeCell ref="B6:B7"/>
    <mergeCell ref="L6:L7"/>
    <mergeCell ref="M6:M7"/>
    <mergeCell ref="N6:N7"/>
    <mergeCell ref="O6:O7"/>
    <mergeCell ref="P6:P7"/>
    <mergeCell ref="Q6:Q7"/>
    <mergeCell ref="A10:A11"/>
    <mergeCell ref="B10:B11"/>
    <mergeCell ref="L10:L11"/>
    <mergeCell ref="M10:M11"/>
    <mergeCell ref="N10:N11"/>
    <mergeCell ref="O10:O11"/>
    <mergeCell ref="P10:P11"/>
    <mergeCell ref="Q10:Q11"/>
    <mergeCell ref="A12:A13"/>
    <mergeCell ref="B12:B13"/>
    <mergeCell ref="L12:L13"/>
    <mergeCell ref="M12:M13"/>
    <mergeCell ref="N12:N13"/>
    <mergeCell ref="O12:O13"/>
    <mergeCell ref="P12:P13"/>
    <mergeCell ref="Q12:Q13"/>
    <mergeCell ref="A16:A17"/>
    <mergeCell ref="B16:B17"/>
    <mergeCell ref="L16:L17"/>
    <mergeCell ref="M16:M17"/>
    <mergeCell ref="N16:N17"/>
    <mergeCell ref="O16:O17"/>
    <mergeCell ref="P16:P17"/>
    <mergeCell ref="Q16:Q17"/>
    <mergeCell ref="A18:A19"/>
    <mergeCell ref="B18:B19"/>
    <mergeCell ref="L18:L19"/>
    <mergeCell ref="M18:M19"/>
    <mergeCell ref="N18:N19"/>
    <mergeCell ref="O18:O19"/>
    <mergeCell ref="P18:P19"/>
    <mergeCell ref="Q18:Q19"/>
  </mergeCells>
  <dataValidations count="6">
    <dataValidation type="list" allowBlank="1" sqref="H10:H20">
      <formula1>"verifisert,delvis,sekundær,ikke funnet,feil"</formula1>
    </dataValidation>
    <dataValidation type="list" allowBlank="1" sqref="H3:H20">
      <formula1>"verifisert,delvis,sekundær,ikke funnet,feil"</formula1>
    </dataValidation>
    <dataValidation type="list" allowBlank="1" sqref="J10:J20">
      <formula1>"ja,nei,preprint"</formula1>
    </dataValidation>
    <dataValidation type="list" allowBlank="1" sqref="J2:J20">
      <formula1>"ja,nei,preprint"</formula1>
    </dataValidation>
    <dataValidation type="list" allowBlank="1" showErrorMessage="1" sqref="L10:P20">
      <formula1>"0,1,2,3"</formula1>
    </dataValidation>
    <dataValidation type="list" allowBlank="1" showErrorMessage="1" sqref="L2:P20">
      <formula1>"0,1,2,3"</formula1>
    </dataValidation>
  </dataValidations>
  <hyperlinks>
    <hyperlink ref="E3" r:id="rId1"/>
    <hyperlink ref="E4" r:id="rId2"/>
    <hyperlink ref="E6" r:id="rId3"/>
    <hyperlink ref="E8" r:id="rId4"/>
    <hyperlink ref="E13" r:id="rId5"/>
    <hyperlink ref="E14" r:id="rId6"/>
    <hyperlink ref="E15" r:id="rId7"/>
    <hyperlink ref="E18" r:id="rId8"/>
    <hyperlink ref="E19" r:id="rId9"/>
    <hyperlink ref="E20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