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Notice" sheetId="1" state="visible" r:id="rId3"/>
    <sheet name="01_Types_erreur" sheetId="2" state="visible" r:id="rId4"/>
    <sheet name="02_Competences" sheetId="3" state="visible" r:id="rId5"/>
    <sheet name="03_Pont_tests" sheetId="4" state="visible" r:id="rId6"/>
    <sheet name="04_Questions" sheetId="5" state="visible" r:id="rId7"/>
    <sheet name="05_Grille_diagnostic" sheetId="6" state="visible" r:id="rId8"/>
    <sheet name="06_Distracteurs" sheetId="7" state="visible" r:id="rId9"/>
    <sheet name="07_Couverture" sheetId="8" state="visible" r:id="rId10"/>
    <sheet name="08_Cout_remediation" sheetId="9" state="visible" r:id="rId11"/>
  </sheets>
  <definedNames>
    <definedName function="false" hidden="true" localSheetId="1" name="_xlnm._FilterDatabase" vbProcedure="false">01_Types_erreur!$A$1:$G$8</definedName>
    <definedName function="false" hidden="true" localSheetId="2" name="_xlnm._FilterDatabase" vbProcedure="false">02_Competences!$A$1:$J$102</definedName>
    <definedName function="false" hidden="true" localSheetId="3" name="_xlnm._FilterDatabase" vbProcedure="false">03_Pont_tests!$A$1:$G$117</definedName>
    <definedName function="false" hidden="true" localSheetId="4" name="_xlnm._FilterDatabase" vbProcedure="false">04_Questions!$A$1:$I$281</definedName>
    <definedName function="false" hidden="true" localSheetId="5" name="_xlnm._FilterDatabase" vbProcedure="false">05_Grille_diagnostic!$A$1:$F$1032</definedName>
    <definedName function="false" hidden="true" localSheetId="6" name="_xlnm._FilterDatabase" vbProcedure="false">06_Distracteurs!$A$1:$G$285</definedName>
    <definedName function="false" hidden="true" localSheetId="7" name="_xlnm._FilterDatabase" vbProcedure="false">07_Couverture!$A$1:$G$117</definedName>
    <definedName function="false" hidden="true" localSheetId="8" name="_xlnm._FilterDatabase" vbProcedure="false">08_Cout_remediation!$A$1:$H$445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<sst xmlns="http://schemas.openxmlformats.org/spreadsheetml/2006/main" count="14230" uniqueCount="3600">
  <si>
    <t xml:space="preserve">REFERENTIEL URIE v0 — Taxonomie des competences et des erreurs</t>
  </si>
  <si>
    <t xml:space="preserve">Mathematiques, 6eme a Terminale D — Programme burkinabe — Hakili Lab</t>
  </si>
  <si>
    <t xml:space="preserve">Version 0.1 — 28 juillet 2026 — A VALIDER par un enseignant de mathematiques avant figeage</t>
  </si>
  <si>
    <t xml:space="preserve">A quoi sert ce classeur</t>
  </si>
  <si>
    <t xml:space="preserve">Il fixe le vocabulaire commun de l'outil Urie. Les tests le referencent pour taguer, les fiches de</t>
  </si>
  <si>
    <t xml:space="preserve">remediation le referencent pour etre retrouvees, la base de donnees le reference pour compter.</t>
  </si>
  <si>
    <t xml:space="preserve">Tant qu'il n'est pas fige, aucun autre chantier ne doit demarrer : une donnee elevee sans tagage</t>
  </si>
  <si>
    <t xml:space="preserve">est perdue definitivement, on ne reconstruit pas apres coup le type d'erreur d'une copie rendue.</t>
  </si>
  <si>
    <t xml:space="preserve">Le principe : un probleme = une competence x un type d'erreur</t>
  </si>
  <si>
    <t xml:space="preserve">L'unite de suivi d'un eleve n'est ni son score ni sa classe : c'est le probleme diagnostique,</t>
  </si>
  <si>
    <t xml:space="preserve">couple d'un code de competence (onglet 02) et d'un code de type d'erreur (onglet 01).</t>
  </si>
  <si>
    <t xml:space="preserve">Ce couple porte un cycle de vie : hypothese, confirme ou ecarte, en remediation, resolu, regresse, clos.</t>
  </si>
  <si>
    <t xml:space="preserve">Contenu des onglets</t>
  </si>
  <si>
    <t xml:space="preserve">01_Types_erreur      Liste fermee des 7 types d'erreur, avec signature observable et exemple reel.</t>
  </si>
  <si>
    <t xml:space="preserve">02_Competences       101 competences canoniques a code global unique, avec prerequis.</t>
  </si>
  <si>
    <t xml:space="preserve">03_Pont_tests        Correspondance entre les codes locaux des 7 matrices et les codes canoniques.</t>
  </si>
  <si>
    <t xml:space="preserve">04_Questions         Questions des tests d'entree 2026-2027, rattachees a une competence canonique.</t>
  </si>
  <si>
    <t xml:space="preserve">05_Grille_diagnostic Pour chaque question, les erreurs attendues et leur lecture sur la copie.</t>
  </si>
  <si>
    <t xml:space="preserve">06_Distracteurs      Options des QCM, chacune taguee par le type d'erreur qu'elle revele.</t>
  </si>
  <si>
    <t xml:space="preserve">07_Couverture        Controle : nombre reel de questions par competence contre nombre attendu.</t>
  </si>
  <si>
    <t xml:space="preserve">08_Cout_remediation  Cout horaire estime pour chaque couple competence x type d'erreur.</t>
  </si>
  <si>
    <t xml:space="preserve">Regle de codage a ne jamais transgresser</t>
  </si>
  <si>
    <t xml:space="preserve">Les codes des matrices (N-a, G-c...) sont LOCAUX a un test : N-a ne designe pas la meme chose</t>
  </si>
  <si>
    <t xml:space="preserve">en 6eme et en 3eme. Ils ne doivent jamais etre stockes en base. Seuls les codes canoniques de</t>
  </si>
  <si>
    <t xml:space="preserve">l'onglet 02 (N.NUM, G.THA...) sont stables entre les niveaux et utilisables comme cle.</t>
  </si>
  <si>
    <t xml:space="preserve">Comment est calcule le cout de remediation (onglet 08)</t>
  </si>
  <si>
    <t xml:space="preserve">cout = volume horaire officiel de la competence x coefficient du type d'erreur,</t>
  </si>
  <si>
    <t xml:space="preserve">arrondi a la demi-heure, plancher 0,5 h, plafond 4 h par probleme.</t>
  </si>
  <si>
    <t xml:space="preserve">Le volume vient des curricula et des guides de l'enseignant : un chapitre partage entre n</t>
  </si>
  <si>
    <t xml:space="preserve">competences donne a chacune ses heures divisees par n ; une competence adossee a plusieurs</t>
  </si>
  <si>
    <t xml:space="preserve">chapitres cumule ses parts. La derivation est tracee ligne a ligne dans l'onglet 08.</t>
  </si>
  <si>
    <t xml:space="preserve">Le plafond de 4 h evite qu'un seul probleme absorbe la moitie d'un plan de remediation.</t>
  </si>
  <si>
    <t xml:space="preserve">Etat d'avancement</t>
  </si>
  <si>
    <t xml:space="preserve">Complet    : referentiel de competences et types d'erreur pour les 7 niveaux.</t>
  </si>
  <si>
    <t xml:space="preserve">Complet    : tagage des 280 questions des 7 tests d'entree 2026-2027.</t>
  </si>
  <si>
    <t xml:space="preserve">Complet    : volume horaire officiel pour les 74 competences du college.</t>
  </si>
  <si>
    <t xml:space="preserve">A produire : volume horaire des 27 competences du lycee. Les documents officiels du secondaire</t>
  </si>
  <si>
    <t xml:space="preserve">             ne donnent qu'une progression mensuelle, pas un volume par chapitre : les valeurs</t>
  </si>
  <si>
    <t xml:space="preserve">             du document source sont des blocs de mois et ont ete ecartees plutot qu'utilisees a tort.</t>
  </si>
  <si>
    <t xml:space="preserve">A valider  : relecture du referentiel par un enseignant de mathematiques avant figeage.</t>
  </si>
  <si>
    <t xml:space="preserve">Code</t>
  </si>
  <si>
    <t xml:space="preserve">Type d'erreur</t>
  </si>
  <si>
    <t xml:space="preserve">Definition</t>
  </si>
  <si>
    <t xml:space="preserve">Signature observable sur la copie</t>
  </si>
  <si>
    <t xml:space="preserve">Exemple concret</t>
  </si>
  <si>
    <t xml:space="preserve">Coefficient de cout</t>
  </si>
  <si>
    <t xml:space="preserve">Donne lieu a remediation</t>
  </si>
  <si>
    <t xml:space="preserve">PRQ</t>
  </si>
  <si>
    <t xml:space="preserve">Prerequis manquant</t>
  </si>
  <si>
    <t xml:space="preserve">L'echec ne porte pas sur la competence visee mais sur un acquis d'une classe anterieure que cette competence mobilise.</t>
  </si>
  <si>
    <t xml:space="preserve">Echec correle sur plusieurs competences differentes qui partagent le meme prerequis. Se lit sur le PROFIL, jamais sur une question isolee.</t>
  </si>
  <si>
    <t xml:space="preserve">Echec sur l'equation x/3 - 2 = x/6 + 1 cause par l'incapacite a additionner deux fractions, et non par la resolution d'equation.</t>
  </si>
  <si>
    <t xml:space="preserve">OUI</t>
  </si>
  <si>
    <t xml:space="preserve">CPT</t>
  </si>
  <si>
    <t xml:space="preserve">Erreur conceptuelle</t>
  </si>
  <si>
    <t xml:space="preserve">Une notion est comprise de travers : confusion entre deux objets, ou regle fausse appliquee de facon systematique et coherente.</t>
  </si>
  <si>
    <t xml:space="preserve">Erreur reproductible sur tous les questions de la meme competence, logique du point de vue de l'eleve. Resiste a la simple repetition.</t>
  </si>
  <si>
    <t xml:space="preserve">Reponse 4x^2 + 9 au developpement de (2x-3)^2 : l'eleve croit que le carre se distribue sur une somme.</t>
  </si>
  <si>
    <t xml:space="preserve">MOD</t>
  </si>
  <si>
    <t xml:space="preserve">Erreur de modelisation</t>
  </si>
  <si>
    <t xml:space="preserve">L'eleve maitrise la technique mais ne traduit pas l'enonce en objet mathematique.</t>
  </si>
  <si>
    <t xml:space="preserve">Reussite en partie A sur la competence, echec en partie B sur la meme competence en situation.</t>
  </si>
  <si>
    <t xml:space="preserve">Sur 'Karim achete 5 poulets et un sac de riz a 9000 F, il paie 24000 F', ecrire 5(x + 9000) = 24000 au lieu de 5x + 9000 = 24000.</t>
  </si>
  <si>
    <t xml:space="preserve">PRC</t>
  </si>
  <si>
    <t xml:space="preserve">Erreur procedurale</t>
  </si>
  <si>
    <t xml:space="preserve">La regle est connue et correctement choisie, mais son execution echoue.</t>
  </si>
  <si>
    <t xml:space="preserve">Demarche juste et lisible, resultat faux. Souvent signe, retenue, ou etape omise.</t>
  </si>
  <si>
    <t xml:space="preserve">Mise au meme denominateur correcte dans -3/4 + 5/6 puis erreur de signe au numerateur.</t>
  </si>
  <si>
    <t xml:space="preserve">CNS</t>
  </si>
  <si>
    <t xml:space="preserve">Connaissance non disponible</t>
  </si>
  <si>
    <t xml:space="preserve">La formule, la definition ou la propriete n'est pas mobilisee.</t>
  </si>
  <si>
    <t xml:space="preserve">Absence de reponse, ou formule enoncee de facon fausse mais assumee.</t>
  </si>
  <si>
    <t xml:space="preserve">Volume du cone calcule par pi*r^2*h : la formule est connue pour le cylindre, pas pour le cone.</t>
  </si>
  <si>
    <t xml:space="preserve">RED</t>
  </si>
  <si>
    <t xml:space="preserve">Defaut de redaction ou de justification</t>
  </si>
  <si>
    <t xml:space="preserve">Le resultat est juste mais la demarche n'est pas justifiee, ou la redaction ne permet pas de la suivre.</t>
  </si>
  <si>
    <t xml:space="preserve">Uniquement en partie B, ou la consigne precise que la demarche est evaluee autant que le resultat.</t>
  </si>
  <si>
    <t xml:space="preserve">MF = 4,5 cm donne sans citer le theoreme des milieux ni poser le raisonnement.</t>
  </si>
  <si>
    <t xml:space="preserve">ATT</t>
  </si>
  <si>
    <t xml:space="preserve">Inattention</t>
  </si>
  <si>
    <t xml:space="preserve">Erreur ponctuelle, non reproductible, sans logique sous-jacente.</t>
  </si>
  <si>
    <t xml:space="preserve">Une seule question echoue alors que les autres questions de la meme competence sont reussis. Doit etre ECARTE au test de confirmation, jamais remedie.</t>
  </si>
  <si>
    <t xml:space="preserve">Recopie 5x - 7 = 2x + 8 en 5x - 7 = 2x + 3 puis resolution parfaitement correcte.</t>
  </si>
  <si>
    <t xml:space="preserve">NON</t>
  </si>
  <si>
    <t xml:space="preserve">Code canonique</t>
  </si>
  <si>
    <t xml:space="preserve">Domaine</t>
  </si>
  <si>
    <t xml:space="preserve">Libelle</t>
  </si>
  <si>
    <t xml:space="preserve">Description</t>
  </si>
  <si>
    <t xml:space="preserve">Niveau d'introduction</t>
  </si>
  <si>
    <t xml:space="preserve">Chapitre d'origine</t>
  </si>
  <si>
    <t xml:space="preserve">Transversale</t>
  </si>
  <si>
    <t xml:space="preserve">Prerequis directs</t>
  </si>
  <si>
    <t xml:space="preserve">Volume horaire officiel</t>
  </si>
  <si>
    <t xml:space="preserve">Source du volume</t>
  </si>
  <si>
    <t xml:space="preserve">N.NUM</t>
  </si>
  <si>
    <t xml:space="preserve">Activites numeriques</t>
  </si>
  <si>
    <t xml:space="preserve">Numeration decimale</t>
  </si>
  <si>
    <t xml:space="preserve">Lire, ecrire, decomposer un entier ou un decimal ; valeur de position d'un chiffre.</t>
  </si>
  <si>
    <t xml:space="preserve">Primaire</t>
  </si>
  <si>
    <t xml:space="preserve">CE2-CM2 / 6e ch2</t>
  </si>
  <si>
    <t xml:space="preserve">curriculum ou guide de l'enseignant</t>
  </si>
  <si>
    <t xml:space="preserve">N.CMP</t>
  </si>
  <si>
    <t xml:space="preserve">Comparaison et rangement</t>
  </si>
  <si>
    <t xml:space="preserve">Comparer, ranger et encadrer des entiers et des decimaux.</t>
  </si>
  <si>
    <t xml:space="preserve">CM1-CM2 / 6e ch7</t>
  </si>
  <si>
    <t xml:space="preserve">N.ADD</t>
  </si>
  <si>
    <t xml:space="preserve">Addition et soustraction</t>
  </si>
  <si>
    <t xml:space="preserve">Addition et soustraction d'entiers et de decimaux, technique et sens.</t>
  </si>
  <si>
    <t xml:space="preserve">CE1-CM1 / 6e ch4</t>
  </si>
  <si>
    <t xml:space="preserve">N.MUL</t>
  </si>
  <si>
    <t xml:space="preserve">Multiplication</t>
  </si>
  <si>
    <t xml:space="preserve">Multiplication d'entiers et de decimaux, technique et sens.</t>
  </si>
  <si>
    <t xml:space="preserve">CM1-CM2 / 6e ch4</t>
  </si>
  <si>
    <t xml:space="preserve">N.DIVE</t>
  </si>
  <si>
    <t xml:space="preserve">Division euclidienne et decimale</t>
  </si>
  <si>
    <t xml:space="preserve">Quotient et reste ; division decimale ; sens de la division.</t>
  </si>
  <si>
    <t xml:space="preserve">N.PRIO</t>
  </si>
  <si>
    <t xml:space="preserve">Priorites operatoires</t>
  </si>
  <si>
    <t xml:space="preserve">Regles de priorite, parentheses, proprietes des operations.</t>
  </si>
  <si>
    <t xml:space="preserve">6eme</t>
  </si>
  <si>
    <t xml:space="preserve">6e ch4</t>
  </si>
  <si>
    <t xml:space="preserve">N.ADD ; N.MUL</t>
  </si>
  <si>
    <t xml:space="preserve">N.AST</t>
  </si>
  <si>
    <t xml:space="preserve">Calcul astucieux</t>
  </si>
  <si>
    <t xml:space="preserve">Mobiliser les proprietes des operations pour simplifier un calcul.</t>
  </si>
  <si>
    <t xml:space="preserve">non</t>
  </si>
  <si>
    <t xml:space="preserve">N.PROB</t>
  </si>
  <si>
    <t xml:space="preserve">Choix de l'operation</t>
  </si>
  <si>
    <t xml:space="preserve">Choisir la bonne operation dans un probleme a une ou deux etapes.</t>
  </si>
  <si>
    <t xml:space="preserve">CM1-CM2</t>
  </si>
  <si>
    <t xml:space="preserve">N.ADD ; N.MUL ; N.DIVE</t>
  </si>
  <si>
    <t xml:space="preserve">estimation (acquis du primaire, non chiffre)</t>
  </si>
  <si>
    <t xml:space="preserve">N.FRA1</t>
  </si>
  <si>
    <t xml:space="preserve">Fractions : sens et comparaison</t>
  </si>
  <si>
    <t xml:space="preserve">Sens de la fraction, fraction d'une quantite, simplification, comparaison.</t>
  </si>
  <si>
    <t xml:space="preserve">CM1-CM2 / 6e ch12</t>
  </si>
  <si>
    <t xml:space="preserve">N.EGT</t>
  </si>
  <si>
    <t xml:space="preserve">Egalites a trous</t>
  </si>
  <si>
    <t xml:space="preserve">Determiner le terme manquant dans une egalite numerique.</t>
  </si>
  <si>
    <t xml:space="preserve">6e ch13</t>
  </si>
  <si>
    <t xml:space="preserve">N.REL</t>
  </si>
  <si>
    <t xml:space="preserve">Nombres relatifs : reperage</t>
  </si>
  <si>
    <t xml:space="preserve">Reperage, comparaison et rangement des nombres relatifs.</t>
  </si>
  <si>
    <t xml:space="preserve">6e ch14</t>
  </si>
  <si>
    <t xml:space="preserve">N.RELOP</t>
  </si>
  <si>
    <t xml:space="preserve">Operations sur les relatifs</t>
  </si>
  <si>
    <t xml:space="preserve">Addition et soustraction dans D ; regle des signes.</t>
  </si>
  <si>
    <t xml:space="preserve">5eme</t>
  </si>
  <si>
    <t xml:space="preserve">5e ch7</t>
  </si>
  <si>
    <t xml:space="preserve">N.REL ; N.ADD</t>
  </si>
  <si>
    <t xml:space="preserve">N.DIVIS</t>
  </si>
  <si>
    <t xml:space="preserve">Multiples, diviseurs, premiers</t>
  </si>
  <si>
    <t xml:space="preserve">Criteres de divisibilite, multiples, diviseurs, nombres premiers.</t>
  </si>
  <si>
    <t xml:space="preserve">5e ch2</t>
  </si>
  <si>
    <t xml:space="preserve">N.PGCD</t>
  </si>
  <si>
    <t xml:space="preserve">PGCD et PPCM</t>
  </si>
  <si>
    <t xml:space="preserve">Calcul du PGCD et du PPCM ; fraction irreductible, partage.</t>
  </si>
  <si>
    <t xml:space="preserve">5e ch4</t>
  </si>
  <si>
    <t xml:space="preserve">N.FRA2</t>
  </si>
  <si>
    <t xml:space="preserve">Operations sur les fractions</t>
  </si>
  <si>
    <t xml:space="preserve">Somme, difference, produit et quotient de fractions.</t>
  </si>
  <si>
    <t xml:space="preserve">5e ch5</t>
  </si>
  <si>
    <t xml:space="preserve">N.FRA1 ; N.PGCD</t>
  </si>
  <si>
    <t xml:space="preserve">N.VAB</t>
  </si>
  <si>
    <t xml:space="preserve">Valeur absolue</t>
  </si>
  <si>
    <t xml:space="preserve">Valeur absolue et comparaison de nombres relatifs.</t>
  </si>
  <si>
    <t xml:space="preserve">5e ch8</t>
  </si>
  <si>
    <t xml:space="preserve">N.PUI</t>
  </si>
  <si>
    <t xml:space="preserve">Puissances entieres</t>
  </si>
  <si>
    <t xml:space="preserve">Puissances entieres d'un nombre et regles de calcul.</t>
  </si>
  <si>
    <t xml:space="preserve">5e ch11</t>
  </si>
  <si>
    <t xml:space="preserve">N.MULD</t>
  </si>
  <si>
    <t xml:space="preserve">Multiplication dans D</t>
  </si>
  <si>
    <t xml:space="preserve">Multiplication dans D ; developpement et factorisation numeriques simples.</t>
  </si>
  <si>
    <t xml:space="preserve">5e ch10</t>
  </si>
  <si>
    <t xml:space="preserve">N.MUL ; N.RELOP</t>
  </si>
  <si>
    <t xml:space="preserve">N.SCI</t>
  </si>
  <si>
    <t xml:space="preserve">Puissances de dix et ecriture scientifique</t>
  </si>
  <si>
    <t xml:space="preserve">Puissances de dix, ecriture scientifique, ordre de grandeur.</t>
  </si>
  <si>
    <t xml:space="preserve">4eme</t>
  </si>
  <si>
    <t xml:space="preserve">4e ch2</t>
  </si>
  <si>
    <t xml:space="preserve">N.RAT</t>
  </si>
  <si>
    <t xml:space="preserve">Quotients de relatifs et rationnels</t>
  </si>
  <si>
    <t xml:space="preserve">Calcul sur les quotients de relatifs et les nombres rationnels.</t>
  </si>
  <si>
    <t xml:space="preserve">4e ch5, ch8</t>
  </si>
  <si>
    <t xml:space="preserve">N.FRA2 ; N.RELOP</t>
  </si>
  <si>
    <t xml:space="preserve">N.ENS</t>
  </si>
  <si>
    <t xml:space="preserve">Ensembles de nombres</t>
  </si>
  <si>
    <t xml:space="preserve">Appartenance et inclusion (N, D, Z, Q, R) par l'emploi.</t>
  </si>
  <si>
    <t xml:space="preserve">4e ch8, ch10</t>
  </si>
  <si>
    <t xml:space="preserve">N.APP</t>
  </si>
  <si>
    <t xml:space="preserve">Approximation et encadrement</t>
  </si>
  <si>
    <t xml:space="preserve">Approximation decimale, encadrement, ordre de grandeur.</t>
  </si>
  <si>
    <t xml:space="preserve">4e ch10</t>
  </si>
  <si>
    <t xml:space="preserve">N.RAC</t>
  </si>
  <si>
    <t xml:space="preserve">Racines carrees et radicaux</t>
  </si>
  <si>
    <t xml:space="preserve">Racine carree, simplification de radicaux, calcul.</t>
  </si>
  <si>
    <t xml:space="preserve">3eme</t>
  </si>
  <si>
    <t xml:space="preserve">3e ch4</t>
  </si>
  <si>
    <t xml:space="preserve">N.INT</t>
  </si>
  <si>
    <t xml:space="preserve">Intervalles et distance</t>
  </si>
  <si>
    <t xml:space="preserve">Intervalles, encadrement, valeur absolue et distance sur une droite.</t>
  </si>
  <si>
    <t xml:space="preserve">3e ch1</t>
  </si>
  <si>
    <t xml:space="preserve">N.VAB ; N.APP</t>
  </si>
  <si>
    <t xml:space="preserve">N.MAJ</t>
  </si>
  <si>
    <t xml:space="preserve">Majorant, minorant</t>
  </si>
  <si>
    <t xml:space="preserve">Majorant, minorant, bornes d'un ensemble ou d'un intervalle.</t>
  </si>
  <si>
    <t xml:space="preserve">2ndeC</t>
  </si>
  <si>
    <t xml:space="preserve">2nde ch1</t>
  </si>
  <si>
    <t xml:space="preserve">non disponible</t>
  </si>
  <si>
    <t xml:space="preserve">lycee : pas de volume par chapitre dans les documents officiels</t>
  </si>
  <si>
    <t xml:space="preserve">L.EGA</t>
  </si>
  <si>
    <t xml:space="preserve">Calcul litteral et algebre</t>
  </si>
  <si>
    <t xml:space="preserve">Egalites et transformations</t>
  </si>
  <si>
    <t xml:space="preserve">Regles de transformation d'une egalite (ajouter, multiplier des deux cotes).</t>
  </si>
  <si>
    <t xml:space="preserve">5e ch13</t>
  </si>
  <si>
    <t xml:space="preserve">L.EQD</t>
  </si>
  <si>
    <t xml:space="preserve">Equations dans D</t>
  </si>
  <si>
    <t xml:space="preserve">Resoudre une equation du premier degre a coefficients decimaux.</t>
  </si>
  <si>
    <t xml:space="preserve">5e ch14</t>
  </si>
  <si>
    <t xml:space="preserve">L.DEV1</t>
  </si>
  <si>
    <t xml:space="preserve">Developpement et reduction</t>
  </si>
  <si>
    <t xml:space="preserve">Distributivite simple et double ; reduction d'une expression litterale.</t>
  </si>
  <si>
    <t xml:space="preserve">5e ch10 / 4e ch15</t>
  </si>
  <si>
    <t xml:space="preserve">N.MULD ; N.RELOP</t>
  </si>
  <si>
    <t xml:space="preserve">L.FAC1</t>
  </si>
  <si>
    <t xml:space="preserve">Factorisation par facteur commun</t>
  </si>
  <si>
    <t xml:space="preserve">Reconnaitre et mettre en evidence un facteur commun.</t>
  </si>
  <si>
    <t xml:space="preserve">4e ch15</t>
  </si>
  <si>
    <t xml:space="preserve">L.IDR</t>
  </si>
  <si>
    <t xml:space="preserve">Identites remarquables : developpement</t>
  </si>
  <si>
    <t xml:space="preserve">Developper (a+b)^2, (a-b)^2, (a+b)(a-b).</t>
  </si>
  <si>
    <t xml:space="preserve">4e ch15 / 3e ch9</t>
  </si>
  <si>
    <t xml:space="preserve">L.FAC2</t>
  </si>
  <si>
    <t xml:space="preserve">Factorisation par identite remarquable</t>
  </si>
  <si>
    <t xml:space="preserve">Reconnaitre et factoriser a l'aide d'une identite remarquable.</t>
  </si>
  <si>
    <t xml:space="preserve">3e ch9</t>
  </si>
  <si>
    <t xml:space="preserve">L.IDR ; L.FAC1</t>
  </si>
  <si>
    <t xml:space="preserve">L.EQ1</t>
  </si>
  <si>
    <t xml:space="preserve">Equations du premier degre dans R</t>
  </si>
  <si>
    <t xml:space="preserve">Resoudre une equation du premier degre, y compris a coefficients fractionnaires.</t>
  </si>
  <si>
    <t xml:space="preserve">4e ch16</t>
  </si>
  <si>
    <t xml:space="preserve">L.EQD ; N.RAT</t>
  </si>
  <si>
    <t xml:space="preserve">L.INEQ1</t>
  </si>
  <si>
    <t xml:space="preserve">Inequations du premier degre</t>
  </si>
  <si>
    <t xml:space="preserve">Resoudre et representer les solutions d'une inequation du premier degre.</t>
  </si>
  <si>
    <t xml:space="preserve">4e ch16 / 3e ch7</t>
  </si>
  <si>
    <t xml:space="preserve">L.EQ1 ; N.REL</t>
  </si>
  <si>
    <t xml:space="preserve">L.EQP</t>
  </si>
  <si>
    <t xml:space="preserve">Equations produit</t>
  </si>
  <si>
    <t xml:space="preserve">Resoudre une equation produit nul apres factorisation.</t>
  </si>
  <si>
    <t xml:space="preserve">3e ch7</t>
  </si>
  <si>
    <t xml:space="preserve">L.EQ1 ; L.FAC2</t>
  </si>
  <si>
    <t xml:space="preserve">L.SYS</t>
  </si>
  <si>
    <t xml:space="preserve">Systemes deux equations deux inconnues</t>
  </si>
  <si>
    <t xml:space="preserve">Resoudre par substitution ou combinaison ; interpreter.</t>
  </si>
  <si>
    <t xml:space="preserve">3e ch15</t>
  </si>
  <si>
    <t xml:space="preserve">L.MISE</t>
  </si>
  <si>
    <t xml:space="preserve">Mise en equation d'un probleme</t>
  </si>
  <si>
    <t xml:space="preserve">Traduire un enonce en equation ou en inequation d'inconnue choisie.</t>
  </si>
  <si>
    <t xml:space="preserve">L.EQ2</t>
  </si>
  <si>
    <t xml:space="preserve">Equations du second degre</t>
  </si>
  <si>
    <t xml:space="preserve">Discriminant, racines, resolution.</t>
  </si>
  <si>
    <t xml:space="preserve">2nde ch2</t>
  </si>
  <si>
    <t xml:space="preserve">L.EQ1 ; L.FAC2 ; N.RAC</t>
  </si>
  <si>
    <t xml:space="preserve">L.TRI</t>
  </si>
  <si>
    <t xml:space="preserve">Trinome : factorisation et signe</t>
  </si>
  <si>
    <t xml:space="preserve">Factoriser un trinome et etablir son tableau de signe.</t>
  </si>
  <si>
    <t xml:space="preserve">L.INEQ2</t>
  </si>
  <si>
    <t xml:space="preserve">Inequations produit et quotient</t>
  </si>
  <si>
    <t xml:space="preserve">Resoudre par tableau de signe une inequation produit ou quotient.</t>
  </si>
  <si>
    <t xml:space="preserve">L.TRI ; L.INEQ1</t>
  </si>
  <si>
    <t xml:space="preserve">L.SYSL</t>
  </si>
  <si>
    <t xml:space="preserve">Systemes lineaires et d'inequations</t>
  </si>
  <si>
    <t xml:space="preserve">Systemes lineaires, systemes d'inequations a deux inconnues.</t>
  </si>
  <si>
    <t xml:space="preserve">2nde ch4</t>
  </si>
  <si>
    <t xml:space="preserve">L.SYS ; L.INEQ1</t>
  </si>
  <si>
    <t xml:space="preserve">L.POLY</t>
  </si>
  <si>
    <t xml:space="preserve">Polynomes</t>
  </si>
  <si>
    <t xml:space="preserve">Factorisation, racines, mise en facteur, division euclidienne.</t>
  </si>
  <si>
    <t xml:space="preserve">1ereD</t>
  </si>
  <si>
    <t xml:space="preserve">1ere ch2</t>
  </si>
  <si>
    <t xml:space="preserve">L.RATF</t>
  </si>
  <si>
    <t xml:space="preserve">Fonctions rationnelles : calcul</t>
  </si>
  <si>
    <t xml:space="preserve">Simplification, signe et resolution sur les fonctions rationnelles.</t>
  </si>
  <si>
    <t xml:space="preserve">1ere ch2, ch3</t>
  </si>
  <si>
    <t xml:space="preserve">L.POLY ; L.INEQ2</t>
  </si>
  <si>
    <t xml:space="preserve">G.VOC</t>
  </si>
  <si>
    <t xml:space="preserve">Activites geometriques</t>
  </si>
  <si>
    <t xml:space="preserve">Vocabulaire et traces de base</t>
  </si>
  <si>
    <t xml:space="preserve">Droite, demi-droite, segment, milieu : notation et trace.</t>
  </si>
  <si>
    <t xml:space="preserve">CE2-CM1 / 6e ch1</t>
  </si>
  <si>
    <t xml:space="preserve">G.PARA</t>
  </si>
  <si>
    <t xml:space="preserve">Parallelisme et perpendicularite</t>
  </si>
  <si>
    <t xml:space="preserve">Reconnaitre et tracer des droites paralleles ou perpendiculaires.</t>
  </si>
  <si>
    <t xml:space="preserve">CM1-CM2 / 6e ch1</t>
  </si>
  <si>
    <t xml:space="preserve">G.FIG</t>
  </si>
  <si>
    <t xml:space="preserve">Figures usuelles</t>
  </si>
  <si>
    <t xml:space="preserve">Reconnaitre et construire carre, rectangle, triangle, cercle.</t>
  </si>
  <si>
    <t xml:space="preserve">CE2-CM2</t>
  </si>
  <si>
    <t xml:space="preserve">G.ANG1</t>
  </si>
  <si>
    <t xml:space="preserve">Angles : nature et mesure</t>
  </si>
  <si>
    <t xml:space="preserve">Nature d'un angle, mesure et construction au rapporteur.</t>
  </si>
  <si>
    <t xml:space="preserve">CM1-CM2 / 6e ch3</t>
  </si>
  <si>
    <t xml:space="preserve">G.ANG2</t>
  </si>
  <si>
    <t xml:space="preserve">Angles complementaires et bissectrice</t>
  </si>
  <si>
    <t xml:space="preserve">Angles complementaires, supplementaires, bissectrice.</t>
  </si>
  <si>
    <t xml:space="preserve">6e ch3</t>
  </si>
  <si>
    <t xml:space="preserve">G.TRI</t>
  </si>
  <si>
    <t xml:space="preserve">Triangles : construction et nature</t>
  </si>
  <si>
    <t xml:space="preserve">Construction, nature d'un triangle, inegalite triangulaire.</t>
  </si>
  <si>
    <t xml:space="preserve">6e ch8</t>
  </si>
  <si>
    <t xml:space="preserve">G.PARAL</t>
  </si>
  <si>
    <t xml:space="preserve">Parallelogrammes</t>
  </si>
  <si>
    <t xml:space="preserve">Parallelogramme et parallelogrammes particuliers : reconnaissance et proprietes.</t>
  </si>
  <si>
    <t xml:space="preserve">6e ch5, ch6</t>
  </si>
  <si>
    <t xml:space="preserve">G.PARA ; G.FIG</t>
  </si>
  <si>
    <t xml:space="preserve">G.CERC</t>
  </si>
  <si>
    <t xml:space="preserve">Cercle et disque</t>
  </si>
  <si>
    <t xml:space="preserve">Cercle, disque, rayon, diametre, corde.</t>
  </si>
  <si>
    <t xml:space="preserve">6e ch9</t>
  </si>
  <si>
    <t xml:space="preserve">G.MED</t>
  </si>
  <si>
    <t xml:space="preserve">Mediatrice</t>
  </si>
  <si>
    <t xml:space="preserve">Definition, construction et propriete caracteristique de la mediatrice.</t>
  </si>
  <si>
    <t xml:space="preserve">6e ch10</t>
  </si>
  <si>
    <t xml:space="preserve">G.SYMO</t>
  </si>
  <si>
    <t xml:space="preserve">Symetrie orthogonale</t>
  </si>
  <si>
    <t xml:space="preserve">Construire et reconnaitre l'image d'une figure par symetrie axiale.</t>
  </si>
  <si>
    <t xml:space="preserve">6e ch11</t>
  </si>
  <si>
    <t xml:space="preserve">G.SYMC</t>
  </si>
  <si>
    <t xml:space="preserve">Symetrie centrale</t>
  </si>
  <si>
    <t xml:space="preserve">Construction et proprietes de la symetrie centrale.</t>
  </si>
  <si>
    <t xml:space="preserve">5e ch1, ch3</t>
  </si>
  <si>
    <t xml:space="preserve">G.ANG3</t>
  </si>
  <si>
    <t xml:space="preserve">Angles et droites paralleles</t>
  </si>
  <si>
    <t xml:space="preserve">Angles opposes par le sommet, alternes-internes, correspondants.</t>
  </si>
  <si>
    <t xml:space="preserve">5e ch6</t>
  </si>
  <si>
    <t xml:space="preserve">G.ANG1 ; G.PARA</t>
  </si>
  <si>
    <t xml:space="preserve">G.TRIP</t>
  </si>
  <si>
    <t xml:space="preserve">Triangles : proprietes et droites remarquables</t>
  </si>
  <si>
    <t xml:space="preserve">Somme des angles, droites remarquables du triangle.</t>
  </si>
  <si>
    <t xml:space="preserve">5e ch6 / 6e ch8</t>
  </si>
  <si>
    <t xml:space="preserve">G.TRI ; G.MED</t>
  </si>
  <si>
    <t xml:space="preserve">G.SOL1</t>
  </si>
  <si>
    <t xml:space="preserve">Solides usuels</t>
  </si>
  <si>
    <t xml:space="preserve">Pave, cube, cylindre, prisme, cone, pyramide, sphere : patron, aire, volume.</t>
  </si>
  <si>
    <t xml:space="preserve">6e ch18 / 5e ch9, ch12, ch15</t>
  </si>
  <si>
    <t xml:space="preserve">G.ABS</t>
  </si>
  <si>
    <t xml:space="preserve">Reperage sur une droite</t>
  </si>
  <si>
    <t xml:space="preserve">Abscisse d'un point et distance entre deux points sur une droite graduee.</t>
  </si>
  <si>
    <t xml:space="preserve">4e ch3</t>
  </si>
  <si>
    <t xml:space="preserve">G.REP</t>
  </si>
  <si>
    <t xml:space="preserve">Reperage dans le plan</t>
  </si>
  <si>
    <t xml:space="preserve">Coordonnees d'un point, coordonnees du milieu d'un segment.</t>
  </si>
  <si>
    <t xml:space="preserve">6e ch17 / 4e ch4</t>
  </si>
  <si>
    <t xml:space="preserve">G.VEC</t>
  </si>
  <si>
    <t xml:space="preserve">Vecteurs : egalite et somme</t>
  </si>
  <si>
    <t xml:space="preserve">Egalite de vecteurs, somme, relation de Chasles.</t>
  </si>
  <si>
    <t xml:space="preserve">4e ch9, ch11</t>
  </si>
  <si>
    <t xml:space="preserve">G.PROJ</t>
  </si>
  <si>
    <t xml:space="preserve">Projection et theoreme des milieux</t>
  </si>
  <si>
    <t xml:space="preserve">Projection, droite des milieux, theoreme des milieux.</t>
  </si>
  <si>
    <t xml:space="preserve">4e ch6</t>
  </si>
  <si>
    <t xml:space="preserve">G.PARA ; G.TRI</t>
  </si>
  <si>
    <t xml:space="preserve">G.TRANS</t>
  </si>
  <si>
    <t xml:space="preserve">Translations et images de figures</t>
  </si>
  <si>
    <t xml:space="preserve">Image d'un point ou d'une figure par translation ou symetrie.</t>
  </si>
  <si>
    <t xml:space="preserve">4e ch14, ch17</t>
  </si>
  <si>
    <t xml:space="preserve">G.VEC ; G.SYMC</t>
  </si>
  <si>
    <t xml:space="preserve">G.POLY</t>
  </si>
  <si>
    <t xml:space="preserve">Polygones et sections de solides</t>
  </si>
  <si>
    <t xml:space="preserve">Polygones reguliers, sections planes de solides.</t>
  </si>
  <si>
    <t xml:space="preserve">4e ch7, ch18</t>
  </si>
  <si>
    <t xml:space="preserve">G.FIG ; G.SOL1</t>
  </si>
  <si>
    <t xml:space="preserve">G.RON</t>
  </si>
  <si>
    <t xml:space="preserve">Repere orthonormal : distance et milieu</t>
  </si>
  <si>
    <t xml:space="preserve">Distance entre deux points et milieu dans un repere orthonormal.</t>
  </si>
  <si>
    <t xml:space="preserve">3e ch10</t>
  </si>
  <si>
    <t xml:space="preserve">G.REP ; N.RAC</t>
  </si>
  <si>
    <t xml:space="preserve">G.PYT</t>
  </si>
  <si>
    <t xml:space="preserve">Theoreme de Pythagore</t>
  </si>
  <si>
    <t xml:space="preserve">Theoreme de Pythagore et sa reciproque.</t>
  </si>
  <si>
    <t xml:space="preserve">3e ch6</t>
  </si>
  <si>
    <t xml:space="preserve">G.TRI ; N.RAC</t>
  </si>
  <si>
    <t xml:space="preserve">G.THA</t>
  </si>
  <si>
    <t xml:space="preserve">Theoreme de Thales</t>
  </si>
  <si>
    <t xml:space="preserve">Theoreme de Thales et sa reciproque.</t>
  </si>
  <si>
    <t xml:space="preserve">3e ch8</t>
  </si>
  <si>
    <t xml:space="preserve">G.PROJ ; N.FRA2</t>
  </si>
  <si>
    <t xml:space="preserve">G.COL</t>
  </si>
  <si>
    <t xml:space="preserve">Colinearite et coordonnees de vecteurs</t>
  </si>
  <si>
    <t xml:space="preserve">Colinearite, multiplication par un reel, coordonnees.</t>
  </si>
  <si>
    <t xml:space="preserve">3e ch2, ch3</t>
  </si>
  <si>
    <t xml:space="preserve">G.PS</t>
  </si>
  <si>
    <t xml:space="preserve">Produit scalaire</t>
  </si>
  <si>
    <t xml:space="preserve">Calcul, orthogonalite, norme.</t>
  </si>
  <si>
    <t xml:space="preserve">2nde ch8 / 1ere ch11</t>
  </si>
  <si>
    <t xml:space="preserve">G.COL ; G.PYT</t>
  </si>
  <si>
    <t xml:space="preserve">G.PLAN</t>
  </si>
  <si>
    <t xml:space="preserve">Geometrie plane du lycee</t>
  </si>
  <si>
    <t xml:space="preserve">Droites, distances, cercles dans un repere.</t>
  </si>
  <si>
    <t xml:space="preserve">2nde ch9</t>
  </si>
  <si>
    <t xml:space="preserve">G.HOM</t>
  </si>
  <si>
    <t xml:space="preserve">Transformations du plan</t>
  </si>
  <si>
    <t xml:space="preserve">Translation, symetries, homothetie au sens du lycee.</t>
  </si>
  <si>
    <t xml:space="preserve">2nde ch10</t>
  </si>
  <si>
    <t xml:space="preserve">G.ESP</t>
  </si>
  <si>
    <t xml:space="preserve">Geometrie dans l'espace</t>
  </si>
  <si>
    <t xml:space="preserve">Positions relatives, sections, vecteurs et distances dans l'espace.</t>
  </si>
  <si>
    <t xml:space="preserve">2nde ch11 / 1ere ch11</t>
  </si>
  <si>
    <t xml:space="preserve">M.CONV</t>
  </si>
  <si>
    <t xml:space="preserve">Mesures et grandeurs</t>
  </si>
  <si>
    <t xml:space="preserve">Conversions d'unites</t>
  </si>
  <si>
    <t xml:space="preserve">Longueur, masse, capacite, duree, aire, volume.</t>
  </si>
  <si>
    <t xml:space="preserve">M.PER</t>
  </si>
  <si>
    <t xml:space="preserve">Perimetres</t>
  </si>
  <si>
    <t xml:space="preserve">Perimetre des figures usuelles, circonference du cercle.</t>
  </si>
  <si>
    <t xml:space="preserve">CM1-CM2 / 6e</t>
  </si>
  <si>
    <t xml:space="preserve">M.CONV ; G.FIG</t>
  </si>
  <si>
    <t xml:space="preserve">M.AIRE</t>
  </si>
  <si>
    <t xml:space="preserve">Aires</t>
  </si>
  <si>
    <t xml:space="preserve">Aires du carre, rectangle, triangle, parallelogramme, trapeze, disque.</t>
  </si>
  <si>
    <t xml:space="preserve">CM2 / 6e ch5, ch6, ch9</t>
  </si>
  <si>
    <t xml:space="preserve">M.VOL</t>
  </si>
  <si>
    <t xml:space="preserve">Volumes</t>
  </si>
  <si>
    <t xml:space="preserve">Volumes des solides usuels.</t>
  </si>
  <si>
    <t xml:space="preserve">6e ch18 / 5e</t>
  </si>
  <si>
    <t xml:space="preserve">M.AIRE ; G.SOL1</t>
  </si>
  <si>
    <t xml:space="preserve">M.MVD</t>
  </si>
  <si>
    <t xml:space="preserve">Masse volumique, vitesse, debit</t>
  </si>
  <si>
    <t xml:space="preserve">Grandeurs quotients : calcul et interpretation.</t>
  </si>
  <si>
    <t xml:space="preserve">5e ch16</t>
  </si>
  <si>
    <t xml:space="preserve">D.PROP ; M.CONV</t>
  </si>
  <si>
    <t xml:space="preserve">M.ECH</t>
  </si>
  <si>
    <t xml:space="preserve">Echelle</t>
  </si>
  <si>
    <t xml:space="preserve">Agrandissement et reduction ; calcul de distance reelle.</t>
  </si>
  <si>
    <t xml:space="preserve">5e ch17</t>
  </si>
  <si>
    <t xml:space="preserve">D.PROP</t>
  </si>
  <si>
    <t xml:space="preserve">F.REL</t>
  </si>
  <si>
    <t xml:space="preserve">Fonctions et applications</t>
  </si>
  <si>
    <t xml:space="preserve">Relations et fonctions</t>
  </si>
  <si>
    <t xml:space="preserve">Notion de relation, tableau de correspondance.</t>
  </si>
  <si>
    <t xml:space="preserve">6e ch15</t>
  </si>
  <si>
    <t xml:space="preserve">F.APP</t>
  </si>
  <si>
    <t xml:space="preserve">Applications : image et antecedent</t>
  </si>
  <si>
    <t xml:space="preserve">Image, antecedent, tableau de valeurs.</t>
  </si>
  <si>
    <t xml:space="preserve">4e ch13</t>
  </si>
  <si>
    <t xml:space="preserve">F.COMP</t>
  </si>
  <si>
    <t xml:space="preserve">Composition d'applications</t>
  </si>
  <si>
    <t xml:space="preserve">Composer deux applications.</t>
  </si>
  <si>
    <t xml:space="preserve">4e ch17</t>
  </si>
  <si>
    <t xml:space="preserve">F.LIN</t>
  </si>
  <si>
    <t xml:space="preserve">Applications lineaires et affines</t>
  </si>
  <si>
    <t xml:space="preserve">Applications lineaires et affines, equations de droites, lecture graphique.</t>
  </si>
  <si>
    <t xml:space="preserve">3e ch13, ch17</t>
  </si>
  <si>
    <t xml:space="preserve">F.APP ; G.REP</t>
  </si>
  <si>
    <t xml:space="preserve">F.DEF</t>
  </si>
  <si>
    <t xml:space="preserve">Ensemble de definition</t>
  </si>
  <si>
    <t xml:space="preserve">Determiner l'ensemble de definition d'une fonction.</t>
  </si>
  <si>
    <t xml:space="preserve">2nde ch5 / 1ere ch6</t>
  </si>
  <si>
    <t xml:space="preserve">F.APP ; L.INEQ2</t>
  </si>
  <si>
    <t xml:space="preserve">F.PAR</t>
  </si>
  <si>
    <t xml:space="preserve">Parite et symetries de la courbe</t>
  </si>
  <si>
    <t xml:space="preserve">Parite d'une fonction et consequences graphiques.</t>
  </si>
  <si>
    <t xml:space="preserve">F.GRA</t>
  </si>
  <si>
    <t xml:space="preserve">Lecture graphique</t>
  </si>
  <si>
    <t xml:space="preserve">Image, antecedent, variations, signe a partir d'une courbe.</t>
  </si>
  <si>
    <t xml:space="preserve">2nde ch5, ch6</t>
  </si>
  <si>
    <t xml:space="preserve">F.REF</t>
  </si>
  <si>
    <t xml:space="preserve">Fonctions de reference</t>
  </si>
  <si>
    <t xml:space="preserve">Fonctions de reference et transformations elementaires de courbes.</t>
  </si>
  <si>
    <t xml:space="preserve">2nde ch6</t>
  </si>
  <si>
    <t xml:space="preserve">F.CIRC</t>
  </si>
  <si>
    <t xml:space="preserve">Fonctions circulaires</t>
  </si>
  <si>
    <t xml:space="preserve">Cercle trigonometrique, valeurs remarquables, degres et radians.</t>
  </si>
  <si>
    <t xml:space="preserve">2nde ch7</t>
  </si>
  <si>
    <t xml:space="preserve">T.TRIR</t>
  </si>
  <si>
    <t xml:space="preserve">F.LIM</t>
  </si>
  <si>
    <t xml:space="preserve">Limites de fonctions</t>
  </si>
  <si>
    <t xml:space="preserve">Calcul de limites et formes indeterminees usuelles.</t>
  </si>
  <si>
    <t xml:space="preserve">1ere ch7</t>
  </si>
  <si>
    <t xml:space="preserve">F.ASY</t>
  </si>
  <si>
    <t xml:space="preserve">Asymptotes et branches infinies</t>
  </si>
  <si>
    <t xml:space="preserve">Determiner asymptotes et branches infinies.</t>
  </si>
  <si>
    <t xml:space="preserve">F.DER</t>
  </si>
  <si>
    <t xml:space="preserve">Derivation</t>
  </si>
  <si>
    <t xml:space="preserve">Formules usuelles et derivee d'une fonction composee.</t>
  </si>
  <si>
    <t xml:space="preserve">1ere ch8</t>
  </si>
  <si>
    <t xml:space="preserve">F.TAN</t>
  </si>
  <si>
    <t xml:space="preserve">Equation de la tangente</t>
  </si>
  <si>
    <t xml:space="preserve">Determiner l'equation de la tangente en un point.</t>
  </si>
  <si>
    <t xml:space="preserve">F.DER ; F.LIN</t>
  </si>
  <si>
    <t xml:space="preserve">F.VAR</t>
  </si>
  <si>
    <t xml:space="preserve">Sens de variation</t>
  </si>
  <si>
    <t xml:space="preserve">Sens de variation et tableau de variation.</t>
  </si>
  <si>
    <t xml:space="preserve">Donnees, proportionnalite, statistique</t>
  </si>
  <si>
    <t xml:space="preserve">Proportionnalite</t>
  </si>
  <si>
    <t xml:space="preserve">Tableau de proportionnalite, quatrieme proportionnelle, prix unitaire.</t>
  </si>
  <si>
    <t xml:space="preserve">CM1-CM2 / 6e ch16</t>
  </si>
  <si>
    <t xml:space="preserve">N.MUL ; N.DIVE</t>
  </si>
  <si>
    <t xml:space="preserve">D.POUR</t>
  </si>
  <si>
    <t xml:space="preserve">Pourcentages</t>
  </si>
  <si>
    <t xml:space="preserve">Calculer et appliquer un pourcentage ; augmentation et reduction.</t>
  </si>
  <si>
    <t xml:space="preserve">CM2 / 6e ch16</t>
  </si>
  <si>
    <t xml:space="preserve">D.PROP ; N.FRA1</t>
  </si>
  <si>
    <t xml:space="preserve">D.TAB</t>
  </si>
  <si>
    <t xml:space="preserve">Lecture de tableaux et graphiques</t>
  </si>
  <si>
    <t xml:space="preserve">Extraire une information d'un tableau ou d'un diagramme.</t>
  </si>
  <si>
    <t xml:space="preserve">CM2</t>
  </si>
  <si>
    <t xml:space="preserve">D.STAT1</t>
  </si>
  <si>
    <t xml:space="preserve">Statistique du college</t>
  </si>
  <si>
    <t xml:space="preserve">Effectif, frequence, moyenne, moyenne ponderee, diagramme.</t>
  </si>
  <si>
    <t xml:space="preserve">4e ch12 / 3e ch19</t>
  </si>
  <si>
    <t xml:space="preserve">D.TAB ; D.POUR</t>
  </si>
  <si>
    <t xml:space="preserve">D.STAT2</t>
  </si>
  <si>
    <t xml:space="preserve">Statistique du lycee</t>
  </si>
  <si>
    <t xml:space="preserve">Moyenne, mediane, mode, parametres de dispersion.</t>
  </si>
  <si>
    <t xml:space="preserve">2nde ch12</t>
  </si>
  <si>
    <t xml:space="preserve">D.DEN</t>
  </si>
  <si>
    <t xml:space="preserve">Denombrement</t>
  </si>
  <si>
    <t xml:space="preserve">Arrangements, combinaisons, formule du binome.</t>
  </si>
  <si>
    <t xml:space="preserve">1ere ch10</t>
  </si>
  <si>
    <t xml:space="preserve">S.SUI</t>
  </si>
  <si>
    <t xml:space="preserve">Suites et raisonnement</t>
  </si>
  <si>
    <t xml:space="preserve">Suites arithmetiques et geometriques</t>
  </si>
  <si>
    <t xml:space="preserve">Terme general et somme des premiers termes.</t>
  </si>
  <si>
    <t xml:space="preserve">1ere ch4</t>
  </si>
  <si>
    <t xml:space="preserve">L.EQ1 ; N.PUI</t>
  </si>
  <si>
    <t xml:space="preserve">S.REC</t>
  </si>
  <si>
    <t xml:space="preserve">Raisonnement par recurrence</t>
  </si>
  <si>
    <t xml:space="preserve">Initialisation, heredite, conclusion.</t>
  </si>
  <si>
    <t xml:space="preserve">Trigonometrie</t>
  </si>
  <si>
    <t xml:space="preserve">Trigonometrie dans le triangle rectangle</t>
  </si>
  <si>
    <t xml:space="preserve">Sinus, cosinus, tangente d'un angle aigu.</t>
  </si>
  <si>
    <t xml:space="preserve">3e ch14</t>
  </si>
  <si>
    <t xml:space="preserve">G.PYT ; D.PROP</t>
  </si>
  <si>
    <t xml:space="preserve">T.TRIG</t>
  </si>
  <si>
    <t xml:space="preserve">Trigonometrie : valeurs et formules</t>
  </si>
  <si>
    <t xml:space="preserve">Valeurs remarquables et formules d'addition.</t>
  </si>
  <si>
    <t xml:space="preserve">1ere ch5</t>
  </si>
  <si>
    <t xml:space="preserve">T.EQT</t>
  </si>
  <si>
    <t xml:space="preserve">Equations trigonometriques</t>
  </si>
  <si>
    <t xml:space="preserve">Resoudre equations et inequations trigonometriques.</t>
  </si>
  <si>
    <t xml:space="preserve">Test d'entree en</t>
  </si>
  <si>
    <t xml:space="preserve">Code local (matrice)</t>
  </si>
  <si>
    <t xml:space="preserve">Code(s) canonique(s)</t>
  </si>
  <si>
    <t xml:space="preserve">Groupe</t>
  </si>
  <si>
    <t xml:space="preserve">Questions attendues en partie A</t>
  </si>
  <si>
    <t xml:space="preserve">Exercices attendus en partie B</t>
  </si>
  <si>
    <t xml:space="preserve">Total attendu</t>
  </si>
  <si>
    <t xml:space="preserve">N-a</t>
  </si>
  <si>
    <t xml:space="preserve">III</t>
  </si>
  <si>
    <t xml:space="preserve">N-b</t>
  </si>
  <si>
    <t xml:space="preserve">IV</t>
  </si>
  <si>
    <t xml:space="preserve">N-c</t>
  </si>
  <si>
    <t xml:space="preserve">I</t>
  </si>
  <si>
    <t xml:space="preserve">N-d</t>
  </si>
  <si>
    <t xml:space="preserve">N-e</t>
  </si>
  <si>
    <t xml:space="preserve">N-f</t>
  </si>
  <si>
    <t xml:space="preserve">II</t>
  </si>
  <si>
    <t xml:space="preserve">N-g</t>
  </si>
  <si>
    <t xml:space="preserve">M-a</t>
  </si>
  <si>
    <t xml:space="preserve">M-b</t>
  </si>
  <si>
    <t xml:space="preserve">M-c</t>
  </si>
  <si>
    <t xml:space="preserve">G-a</t>
  </si>
  <si>
    <t xml:space="preserve">G-b</t>
  </si>
  <si>
    <t xml:space="preserve">G-c</t>
  </si>
  <si>
    <t xml:space="preserve">G-d</t>
  </si>
  <si>
    <t xml:space="preserve">D-a</t>
  </si>
  <si>
    <t xml:space="preserve">D-b</t>
  </si>
  <si>
    <t xml:space="preserve">N.NUM ; N.CMP</t>
  </si>
  <si>
    <t xml:space="preserve">M.CONV ; M.PER</t>
  </si>
  <si>
    <t xml:space="preserve">M.VOL ; G.SOL1</t>
  </si>
  <si>
    <t xml:space="preserve">G.PARA ; G.VOC</t>
  </si>
  <si>
    <t xml:space="preserve">G.ANG1 ; G.ANG2</t>
  </si>
  <si>
    <t xml:space="preserve">G-e</t>
  </si>
  <si>
    <t xml:space="preserve">G.CERC ; G.MED ; G.SYMO</t>
  </si>
  <si>
    <t xml:space="preserve">D.PROP ; D.POUR</t>
  </si>
  <si>
    <t xml:space="preserve">G.REP ; F.REL</t>
  </si>
  <si>
    <t xml:space="preserve">N.MULD ; L.DEV1</t>
  </si>
  <si>
    <t xml:space="preserve">L-a</t>
  </si>
  <si>
    <t xml:space="preserve">L-b</t>
  </si>
  <si>
    <t xml:space="preserve">G.SOL1 ; M.VOL</t>
  </si>
  <si>
    <t xml:space="preserve">L.DEV1 ; L.IDR</t>
  </si>
  <si>
    <t xml:space="preserve">L.FAC1 ; L.FAC2</t>
  </si>
  <si>
    <t xml:space="preserve">L-c</t>
  </si>
  <si>
    <t xml:space="preserve">L.EQ1 ; L.MISE</t>
  </si>
  <si>
    <t xml:space="preserve">L-d</t>
  </si>
  <si>
    <t xml:space="preserve">L.INEQ1 ; L.MISE</t>
  </si>
  <si>
    <t xml:space="preserve">G-f</t>
  </si>
  <si>
    <t xml:space="preserve">F-a</t>
  </si>
  <si>
    <t xml:space="preserve">D.PROP ; D.POUR ; M.ECH</t>
  </si>
  <si>
    <t xml:space="preserve">N.RAT ; N.PRIO</t>
  </si>
  <si>
    <t xml:space="preserve">N.PUI ; N.SCI</t>
  </si>
  <si>
    <t xml:space="preserve">L.EQ1 ; L.EQP</t>
  </si>
  <si>
    <t xml:space="preserve">L-e</t>
  </si>
  <si>
    <t xml:space="preserve">G.VEC ; G.COL</t>
  </si>
  <si>
    <t xml:space="preserve">N.RAC ; N.PUI ; N.VAB</t>
  </si>
  <si>
    <t xml:space="preserve">N.INT ; N.MAJ</t>
  </si>
  <si>
    <t xml:space="preserve">F-b</t>
  </si>
  <si>
    <t xml:space="preserve">F-c</t>
  </si>
  <si>
    <t xml:space="preserve">F-d</t>
  </si>
  <si>
    <t xml:space="preserve">F-e</t>
  </si>
  <si>
    <t xml:space="preserve">tleD</t>
  </si>
  <si>
    <t xml:space="preserve">L.EQ2 ; L.INEQ2</t>
  </si>
  <si>
    <t xml:space="preserve">F.DEF ; F.PAR</t>
  </si>
  <si>
    <t xml:space="preserve">F-f</t>
  </si>
  <si>
    <t xml:space="preserve">F-g</t>
  </si>
  <si>
    <t xml:space="preserve">S-a</t>
  </si>
  <si>
    <t xml:space="preserve">S-b</t>
  </si>
  <si>
    <t xml:space="preserve">T-a</t>
  </si>
  <si>
    <t xml:space="preserve">T-b</t>
  </si>
  <si>
    <t xml:space="preserve">Niveau du test</t>
  </si>
  <si>
    <t xml:space="preserve">Code question</t>
  </si>
  <si>
    <t xml:space="preserve">Partie</t>
  </si>
  <si>
    <t xml:space="preserve">Bareme</t>
  </si>
  <si>
    <t xml:space="preserve">Format</t>
  </si>
  <si>
    <t xml:space="preserve">Code local</t>
  </si>
  <si>
    <t xml:space="preserve">Competence principale</t>
  </si>
  <si>
    <t xml:space="preserve">Competence secondaire</t>
  </si>
  <si>
    <t xml:space="preserve">Objet de la question</t>
  </si>
  <si>
    <t xml:space="preserve">D1</t>
  </si>
  <si>
    <t xml:space="preserve">A</t>
  </si>
  <si>
    <t xml:space="preserve">qcm</t>
  </si>
  <si>
    <t xml:space="preserve">Calculer le prix unitaire, 5 cahiers pour 1 750 FCFA</t>
  </si>
  <si>
    <t xml:space="preserve">D2</t>
  </si>
  <si>
    <t xml:space="preserve">court</t>
  </si>
  <si>
    <t xml:space="preserve">Calculer le pourcentage de savons vendus le mardi</t>
  </si>
  <si>
    <t xml:space="preserve">D3</t>
  </si>
  <si>
    <t xml:space="preserve">Calculer le prix de 8 m de tissu proportionnellement</t>
  </si>
  <si>
    <t xml:space="preserve">G1</t>
  </si>
  <si>
    <t xml:space="preserve">Donner AM, M milieu de [AB] avec AB = 9 cm</t>
  </si>
  <si>
    <t xml:space="preserve">G2</t>
  </si>
  <si>
    <t xml:space="preserve">Donner la nature d'un angle de 47 degres</t>
  </si>
  <si>
    <t xml:space="preserve">G3</t>
  </si>
  <si>
    <t xml:space="preserve">Donner la nature d'un triangle de cotes 6, 6 et 4 cm</t>
  </si>
  <si>
    <t xml:space="preserve">G4</t>
  </si>
  <si>
    <t xml:space="preserve">Calculer AC, points alignes, AB = 4,5 cm, BC = 6 cm</t>
  </si>
  <si>
    <t xml:space="preserve">G5</t>
  </si>
  <si>
    <t xml:space="preserve">Designer le cote du rectangle ABCD parallele a [AB]</t>
  </si>
  <si>
    <t xml:space="preserve">G6</t>
  </si>
  <si>
    <t xml:space="preserve">Lire au rapporteur un angle entre graduations 70 et 80</t>
  </si>
  <si>
    <t xml:space="preserve">G7</t>
  </si>
  <si>
    <t xml:space="preserve">Situer P (OP = 4 cm) par rapport au cercle</t>
  </si>
  <si>
    <t xml:space="preserve">M1</t>
  </si>
  <si>
    <t xml:space="preserve">Convertir 3,2 km en metres</t>
  </si>
  <si>
    <t xml:space="preserve">M2</t>
  </si>
  <si>
    <t xml:space="preserve">Calculer l'aire d'un rectangle de 12 cm sur 7 cm</t>
  </si>
  <si>
    <t xml:space="preserve">M3</t>
  </si>
  <si>
    <t xml:space="preserve">Convertir 4 500 g en kilogrammes</t>
  </si>
  <si>
    <t xml:space="preserve">M4</t>
  </si>
  <si>
    <t xml:space="preserve">Calculer le perimetre d'un carre de 9 cm de cote</t>
  </si>
  <si>
    <t xml:space="preserve">M5</t>
  </si>
  <si>
    <t xml:space="preserve">Calculer la duree entre 8 h 45 et 10 h 20</t>
  </si>
  <si>
    <t xml:space="preserve">M6</t>
  </si>
  <si>
    <t xml:space="preserve">Calculer l'aire d'un triangle, base 10 cm, hauteur 6</t>
  </si>
  <si>
    <t xml:space="preserve">N1</t>
  </si>
  <si>
    <t xml:space="preserve">Ecrire en chiffres soixante mille quatre-vingt-douze</t>
  </si>
  <si>
    <t xml:space="preserve">N10</t>
  </si>
  <si>
    <t xml:space="preserve">Calculer le produit 12,6 x 5</t>
  </si>
  <si>
    <t xml:space="preserve">N11</t>
  </si>
  <si>
    <t xml:space="preserve">Encadrer 8,36 par deux entiers qui se suivent</t>
  </si>
  <si>
    <t xml:space="preserve">N12</t>
  </si>
  <si>
    <t xml:space="preserve">Choisir le calcul donnant la masse de 18 sacs de 50 kg</t>
  </si>
  <si>
    <t xml:space="preserve">N13</t>
  </si>
  <si>
    <t xml:space="preserve">Completer l'egalite ... x 6 = 174</t>
  </si>
  <si>
    <t xml:space="preserve">N14</t>
  </si>
  <si>
    <t xml:space="preserve">Calculer le reste sur 5 000 FCFA apres trois cahiers</t>
  </si>
  <si>
    <t xml:space="preserve">N2</t>
  </si>
  <si>
    <t xml:space="preserve">Choisir le plus grand parmi quatre nombres decimaux</t>
  </si>
  <si>
    <t xml:space="preserve">N3</t>
  </si>
  <si>
    <t xml:space="preserve">Effectuer l'addition 3 608 + 947</t>
  </si>
  <si>
    <t xml:space="preserve">N4</t>
  </si>
  <si>
    <t xml:space="preserve">Ecrire le nombre valant 3 unites et 7 centiemes</t>
  </si>
  <si>
    <t xml:space="preserve">N5</t>
  </si>
  <si>
    <t xml:space="preserve">Effectuer la multiplication 326 x 48</t>
  </si>
  <si>
    <t xml:space="preserve">N6</t>
  </si>
  <si>
    <t xml:space="preserve">Ranger 5,7 ; 5,09 ; 5,71 ; 5,2 dans l'ordre croissant</t>
  </si>
  <si>
    <t xml:space="preserve">N7</t>
  </si>
  <si>
    <t xml:space="preserve">Donner le reste de la division euclidienne de 758 par 6</t>
  </si>
  <si>
    <t xml:space="preserve">N8</t>
  </si>
  <si>
    <t xml:space="preserve">Completer l'egalite 12,4 + ... = 20</t>
  </si>
  <si>
    <t xml:space="preserve">N9</t>
  </si>
  <si>
    <t xml:space="preserve">Calculer le quart de 60 mangues</t>
  </si>
  <si>
    <t xml:space="preserve">D4</t>
  </si>
  <si>
    <t xml:space="preserve">B</t>
  </si>
  <si>
    <t xml:space="preserve">redige</t>
  </si>
  <si>
    <t xml:space="preserve">Completer un tableau de proportionnalite prix-sacs de riz</t>
  </si>
  <si>
    <t xml:space="preserve">D5</t>
  </si>
  <si>
    <t xml:space="preserve">Comparer les pourcentages de reussite de deux classes</t>
  </si>
  <si>
    <t xml:space="preserve">G8</t>
  </si>
  <si>
    <t xml:space="preserve">construction</t>
  </si>
  <si>
    <t xml:space="preserve">Tracer la perpendiculaire et la parallele a (d) passant par A</t>
  </si>
  <si>
    <t xml:space="preserve">G9</t>
  </si>
  <si>
    <t xml:space="preserve">Construire le triangle EFG de cotes 6, 5 et 4 cm</t>
  </si>
  <si>
    <t xml:space="preserve">M7</t>
  </si>
  <si>
    <t xml:space="preserve">Calculer trois tours de fil autour d'un jardin rectangulaire</t>
  </si>
  <si>
    <t xml:space="preserve">M8</t>
  </si>
  <si>
    <t xml:space="preserve">Calculer l'aire d'un mur diminuee d'une porte carree</t>
  </si>
  <si>
    <t xml:space="preserve">N15</t>
  </si>
  <si>
    <t xml:space="preserve">Additionner trois livraisons de mil puis retrancher la vente</t>
  </si>
  <si>
    <t xml:space="preserve">N16</t>
  </si>
  <si>
    <t xml:space="preserve">Repartir 253 savons en cartons de 12 : cartons pleins et reste</t>
  </si>
  <si>
    <t xml:space="preserve">N17</t>
  </si>
  <si>
    <t xml:space="preserve">Calculer le tiers et le quart de 240 livres</t>
  </si>
  <si>
    <t xml:space="preserve">N18</t>
  </si>
  <si>
    <t xml:space="preserve">Calculer la monnaie rendue sur 50 000 FCFA apres deux achats</t>
  </si>
  <si>
    <t xml:space="preserve">Prix de 8 kg si 5 kg coutent 3000 F</t>
  </si>
  <si>
    <t xml:space="preserve">Coordonnees du point S : 4 carreaux a droite, 3 au-dessus</t>
  </si>
  <si>
    <t xml:space="preserve">Montant d'une remise de 10 % sur 12 500 FCFA</t>
  </si>
  <si>
    <t xml:space="preserve">Notation de la demi-droite d'origine A passant par B</t>
  </si>
  <si>
    <t xml:space="preserve">Nature du triangle ABC de cotes 5 cm, 5 cm, 8 cm</t>
  </si>
  <si>
    <t xml:space="preserve">Longueur du diametre d'un cercle de rayon 4,5 cm</t>
  </si>
  <si>
    <t xml:space="preserve">Mesure du complementaire d'un angle de 37 degres</t>
  </si>
  <si>
    <t xml:space="preserve">Position de (d3) et (d2) sachant (d1)//(d2) et (d3) perpendiculaire a (d1)</t>
  </si>
  <si>
    <t xml:space="preserve">Longueur de [CD] dans le parallelogramme ABCD avec AB = 6 cm</t>
  </si>
  <si>
    <t xml:space="preserve">Choisir le triplet de longueurs constructible en triangle</t>
  </si>
  <si>
    <t xml:space="preserve">Longueur MB si M appartient a la mediatrice de [AB]</t>
  </si>
  <si>
    <t xml:space="preserve">Nature d'un parallelogramme a diagonales egales et perpendiculaires</t>
  </si>
  <si>
    <t xml:space="preserve">Convertir 3,5 km en metres</t>
  </si>
  <si>
    <t xml:space="preserve">Aire d'un triangle de base 9 cm et hauteur 6 cm</t>
  </si>
  <si>
    <t xml:space="preserve">Perimetre d'un rectangle de 12 cm sur 7 cm</t>
  </si>
  <si>
    <t xml:space="preserve">Volume d'un pave droit de 8 cm, 5 cm et 3 cm</t>
  </si>
  <si>
    <t xml:space="preserve">Exprimer 2,5 L en centilitres</t>
  </si>
  <si>
    <t xml:space="preserve">Largeur d'un rectangle d'aire 54 cm2 et de longueur 9 cm</t>
  </si>
  <si>
    <t xml:space="preserve">Ecrire le decimal : 6 dizaines, 4 unites, 7 dixiemes, 5 centiemes</t>
  </si>
  <si>
    <t xml:space="preserve">Choisir l'expression du montant de 4 pains et 3 savons</t>
  </si>
  <si>
    <t xml:space="preserve">Completer l'egalite ... - 3 750 = 1 250</t>
  </si>
  <si>
    <t xml:space="preserve">Calculer les 3/5 d'une recolte de 45 kg</t>
  </si>
  <si>
    <t xml:space="preserve">Calculer 25 - 4 x 3 + 6</t>
  </si>
  <si>
    <t xml:space="preserve">Simplifier la fraction 24/36</t>
  </si>
  <si>
    <t xml:space="preserve">Ranger 3,5 ; 3,45 ; 3,409 dans l'ordre croissant</t>
  </si>
  <si>
    <t xml:space="preserve">Calculer astucieusement 25 x 17 x 4</t>
  </si>
  <si>
    <t xml:space="preserve">Completer l'egalite 7 x ... = 91</t>
  </si>
  <si>
    <t xml:space="preserve">Designer la plus lourde des masses 12,08 ; 12,8 ; 12,079 kg</t>
  </si>
  <si>
    <t xml:space="preserve">Ranger -7 ; +3 ; -12 ; 0 dans l'ordre croissant</t>
  </si>
  <si>
    <t xml:space="preserve">Calculer astucieusement 63 x 8 + 37 x 8</t>
  </si>
  <si>
    <t xml:space="preserve">Completer un tableau de proportionnalite : 4 savons valent 1 000 F</t>
  </si>
  <si>
    <t xml:space="preserve">Tracer un repere et placer A(2;3), B(5;3), C(5;7)</t>
  </si>
  <si>
    <t xml:space="preserve">G10</t>
  </si>
  <si>
    <t xml:space="preserve">Construire un angle de 124 degres puis tracer sa bissectrice</t>
  </si>
  <si>
    <t xml:space="preserve">G11</t>
  </si>
  <si>
    <t xml:space="preserve">Construire le triangle RST connaissant deux cotes et l'angle compris</t>
  </si>
  <si>
    <t xml:space="preserve">G12</t>
  </si>
  <si>
    <t xml:space="preserve">Parallelogramme EFGH : donner HG et l'angle FGH avec justification</t>
  </si>
  <si>
    <t xml:space="preserve">Aire d'un jardin forme d'un rectangle et d'un triangle accoles</t>
  </si>
  <si>
    <t xml:space="preserve">Aire totale de papier recouvrant un pave droit 4x3x2 cm</t>
  </si>
  <si>
    <t xml:space="preserve">Monnaie rendue sur 200 000 F apres deux achats multiples</t>
  </si>
  <si>
    <t xml:space="preserve">Champ de 48 ares : aire semee en mil (3/8) et comparaison</t>
  </si>
  <si>
    <t xml:space="preserve">Ranger quatre abscisses en decroissant et situer un point</t>
  </si>
  <si>
    <t xml:space="preserve">Calculer 36 % d'un effectif de 250 eleves</t>
  </si>
  <si>
    <t xml:space="preserve">Donner la mesure de l'angle oppose par le sommet</t>
  </si>
  <si>
    <t xml:space="preserve">Calculer le troisieme angle d'un triangle</t>
  </si>
  <si>
    <t xml:space="preserve">Donner OA, B etant le symetrique de A par rapport a O</t>
  </si>
  <si>
    <t xml:space="preserve">Donner la mesure du second angle correspondant pour un parallelisme</t>
  </si>
  <si>
    <t xml:space="preserve">Calculer le volume d'un cylindre de revolution</t>
  </si>
  <si>
    <t xml:space="preserve">Donner IP quand I est le point de concours des mediatrices</t>
  </si>
  <si>
    <t xml:space="preserve">L1</t>
  </si>
  <si>
    <t xml:space="preserve">Ecrire l'egalite obtenue en ajoutant 8 aux deux membres</t>
  </si>
  <si>
    <t xml:space="preserve">L2</t>
  </si>
  <si>
    <t xml:space="preserve">Resoudre dans D l'equation 3x - 7 = 14</t>
  </si>
  <si>
    <t xml:space="preserve">L3</t>
  </si>
  <si>
    <t xml:space="preserve">Identifier l'operation transformant 2x - 3 = 9 en 2x = 12</t>
  </si>
  <si>
    <t xml:space="preserve">L4</t>
  </si>
  <si>
    <t xml:space="preserve">Traduire une phrase par une equation d'inconnue x</t>
  </si>
  <si>
    <t xml:space="preserve">Calculer une distance reelle a partir d'une echelle</t>
  </si>
  <si>
    <t xml:space="preserve">Calculer une vitesse moyenne en km/h</t>
  </si>
  <si>
    <t xml:space="preserve">Calculer une longueur sur un plan a l'echelle 1/500</t>
  </si>
  <si>
    <t xml:space="preserve">Calculer la masse volumique d'un bloc de granite</t>
  </si>
  <si>
    <t xml:space="preserve">Calculer l'echelle d'un plan a partir de deux longueurs</t>
  </si>
  <si>
    <t xml:space="preserve">Identifier les nombres divisibles par 9 dans une liste</t>
  </si>
  <si>
    <t xml:space="preserve">Reconnaitre l'inegalite vraie entre nombres relatifs</t>
  </si>
  <si>
    <t xml:space="preserve">Multiplier deux fractions et donner le resultat irreductible</t>
  </si>
  <si>
    <t xml:space="preserve">Decomposer 180 en produit de facteurs premiers</t>
  </si>
  <si>
    <t xml:space="preserve">Ecrire le quotient de deux puissances de meme base</t>
  </si>
  <si>
    <t xml:space="preserve">Factoriser l'expression 9x + 15</t>
  </si>
  <si>
    <t xml:space="preserve">Calculer la somme de trois nombres relatifs</t>
  </si>
  <si>
    <t xml:space="preserve">Additionner deux fractions et donner le resultat irreductible</t>
  </si>
  <si>
    <t xml:space="preserve">Calculer une expression avec trois valeurs absolues</t>
  </si>
  <si>
    <t xml:space="preserve">Ecrire la liste de tous les diviseurs de 45</t>
  </si>
  <si>
    <t xml:space="preserve">Ecrire le produit de deux puissances de meme base</t>
  </si>
  <si>
    <t xml:space="preserve">Calculer le PGCD de 84 et 126</t>
  </si>
  <si>
    <t xml:space="preserve">Calculer un nouveau solde apres un depot sur un compte debiteur</t>
  </si>
  <si>
    <t xml:space="preserve">Calculer un produit de trois facteurs dont deux negatifs</t>
  </si>
  <si>
    <t xml:space="preserve">Calculer un pourcentage d'augmentation de prix</t>
  </si>
  <si>
    <t xml:space="preserve">Construire un triangle, un milieu et un symetrique central</t>
  </si>
  <si>
    <t xml:space="preserve">Calculer le volume d'une pyramide reguliere a base carree</t>
  </si>
  <si>
    <t xml:space="preserve">Calculer un angle alterne-interne et nommer la propriete</t>
  </si>
  <si>
    <t xml:space="preserve">L5</t>
  </si>
  <si>
    <t xml:space="preserve">Mettre en equation un achat puis resoudre dans D</t>
  </si>
  <si>
    <t xml:space="preserve">Calculer un debit puis un volume sur une duree donnee</t>
  </si>
  <si>
    <t xml:space="preserve">Calculer la fraction de recolte restante apres deux ventes</t>
  </si>
  <si>
    <t xml:space="preserve">Reduire un quotient de puissances de 4 et calculer (-2)^5</t>
  </si>
  <si>
    <t xml:space="preserve">Determiner la masse maximale d'un sac et le nombre de sacs</t>
  </si>
  <si>
    <t xml:space="preserve">Developper l'expression 5 x (x + 7)</t>
  </si>
  <si>
    <t xml:space="preserve">Frequence en pourcentage de 18 eleves sur 50</t>
  </si>
  <si>
    <t xml:space="preserve">Distance reelle pour 6 cm a l'echelle 1/50 000</t>
  </si>
  <si>
    <t xml:space="preserve">Moyenne ponderee de quatre notes avec coefficients</t>
  </si>
  <si>
    <t xml:space="preserve">F1</t>
  </si>
  <si>
    <t xml:space="preserve">Image de -2 par f(x) = 3x - 4</t>
  </si>
  <si>
    <t xml:space="preserve">Distance AB sur une droite graduee, abscisses -3 et 5</t>
  </si>
  <si>
    <t xml:space="preserve">Mesure d'un angle au centre d'un polygone regulier a 8 cotes</t>
  </si>
  <si>
    <t xml:space="preserve">Completer l'egalite vectorielle dans un parallelogramme</t>
  </si>
  <si>
    <t xml:space="preserve">Coordonnees du milieu de [EF] avec E(-2;7) et F(6;1)</t>
  </si>
  <si>
    <t xml:space="preserve">Image de M par la translation transformant N en P</t>
  </si>
  <si>
    <t xml:space="preserve">Volume d'un cone de rayon 3 cm et hauteur 7 cm</t>
  </si>
  <si>
    <t xml:space="preserve">Abscisse de Q sachant PQ = 6 et x &lt; -1</t>
  </si>
  <si>
    <t xml:space="preserve">Calculer MN, segment des milieux, avec ST = 9,4 cm</t>
  </si>
  <si>
    <t xml:space="preserve">Simplifier la somme AB + BC + CD par Chasles</t>
  </si>
  <si>
    <t xml:space="preserve">Image de [RS] par la symetrie de centre O</t>
  </si>
  <si>
    <t xml:space="preserve">Developper et reduire 3(2x-5) - 4(x-1)</t>
  </si>
  <si>
    <t xml:space="preserve">Resoudre 5x - 7 = 2x + 8</t>
  </si>
  <si>
    <t xml:space="preserve">Factoriser 7x^2 + 21x</t>
  </si>
  <si>
    <t xml:space="preserve">Resoudre l'inequation 3x - 4 &lt;= 11</t>
  </si>
  <si>
    <t xml:space="preserve">Developper (2x - 3)^2</t>
  </si>
  <si>
    <t xml:space="preserve">L6</t>
  </si>
  <si>
    <t xml:space="preserve">Factoriser 25x^2 - 16</t>
  </si>
  <si>
    <t xml:space="preserve">L7</t>
  </si>
  <si>
    <t xml:space="preserve">Resoudre x/3 - 2 = x/6 + 1</t>
  </si>
  <si>
    <t xml:space="preserve">L8</t>
  </si>
  <si>
    <t xml:space="preserve">Traduire une phrase par une inequation d'inconnue x</t>
  </si>
  <si>
    <t xml:space="preserve">Ecrire les nombres appartenant a Z</t>
  </si>
  <si>
    <t xml:space="preserve">Ecriture scientifique de 0,00042</t>
  </si>
  <si>
    <t xml:space="preserve">Approximation decimale par defaut a 10^-2 de 7/3</t>
  </si>
  <si>
    <t xml:space="preserve">Calculer une fraction a etages et rendre irreductible</t>
  </si>
  <si>
    <t xml:space="preserve">Completer avec le symbole d'appartenance ou de non-appartenance</t>
  </si>
  <si>
    <t xml:space="preserve">Encadrer 22/7 par deux decimaux consecutifs d'ordre 2</t>
  </si>
  <si>
    <t xml:space="preserve">Ecrire un quotient de puissances de dix sous forme a x 10^n</t>
  </si>
  <si>
    <t xml:space="preserve">Ordre de grandeur de 187 sacs a 19 850 FCFA</t>
  </si>
  <si>
    <t xml:space="preserve">Note moyenne et frequence en pourcentage de la note 12</t>
  </si>
  <si>
    <t xml:space="preserve">Benefice de 12 % et prix de vente d'un sac de niebe</t>
  </si>
  <si>
    <t xml:space="preserve">F2</t>
  </si>
  <si>
    <t xml:space="preserve">Completer le tableau de g puis donner l'antecedent de 1</t>
  </si>
  <si>
    <t xml:space="preserve">Coordonnees de B puis du milieu J de [AI]</t>
  </si>
  <si>
    <t xml:space="preserve">Construire le triangle puis le point D somme vectorielle</t>
  </si>
  <si>
    <t xml:space="preserve">G13</t>
  </si>
  <si>
    <t xml:space="preserve">Montrer que F est le milieu de [MP] puis calculer MF</t>
  </si>
  <si>
    <t xml:space="preserve">L10</t>
  </si>
  <si>
    <t xml:space="preserve">Factoriser G puis calculer G pour x = 1</t>
  </si>
  <si>
    <t xml:space="preserve">L11</t>
  </si>
  <si>
    <t xml:space="preserve">Mettre en equation un achat et resoudre</t>
  </si>
  <si>
    <t xml:space="preserve">L9</t>
  </si>
  <si>
    <t xml:space="preserve">Developper et reduire E puis calculer E pour x = 2</t>
  </si>
  <si>
    <t xml:space="preserve">Fraction creusee en deux semaines et fraction restante</t>
  </si>
  <si>
    <t xml:space="preserve">Fréquence en pourcentage des 12 femmes sur 40 membres</t>
  </si>
  <si>
    <t xml:space="preserve">Image de -3 par l'application affine f(x) = 2x - 5</t>
  </si>
  <si>
    <t xml:space="preserve">Équation de la droite passant par A(0 ; 3), coefficient directeur -2</t>
  </si>
  <si>
    <t xml:space="preserve">Calculer BC, triangle rectangle en A, AB=9, AC=12</t>
  </si>
  <si>
    <t xml:space="preserve">Coordonnées de F : I(2;-1) milieu de [EF], E(-3;5)</t>
  </si>
  <si>
    <t xml:space="preserve">Coordonnées du milieu I de [AB], A(-2 ; 3), B(4 ; -1)</t>
  </si>
  <si>
    <t xml:space="preserve">Réduire la somme des vecteurs AB + BC + CD</t>
  </si>
  <si>
    <t xml:space="preserve">Cosinus de ABC, rectangle en A, AB=5, BC=13</t>
  </si>
  <si>
    <t xml:space="preserve">Distance AB avec A(1 ; 2) et B(5 ; 5)</t>
  </si>
  <si>
    <t xml:space="preserve">Calculer AC avec (MN)//(BC), AM=3, AB=9, AN=4</t>
  </si>
  <si>
    <t xml:space="preserve">Déterminer k tel que v=k u, u(3;-2), v(-9;6)</t>
  </si>
  <si>
    <t xml:space="preserve">Préciser le sommet de l'angle droit : 8, 15, 17</t>
  </si>
  <si>
    <t xml:space="preserve">Distance au mur : échelle de 4 m à 60 degrés</t>
  </si>
  <si>
    <t xml:space="preserve">Développer (2x - 3)^2</t>
  </si>
  <si>
    <t xml:space="preserve">Factoriser x^2 - 49</t>
  </si>
  <si>
    <t xml:space="preserve">Résoudre 5x - 7 = 3x + 11</t>
  </si>
  <si>
    <t xml:space="preserve">Résoudre dans R l'inéquation 3x - 5 &lt;= 7</t>
  </si>
  <si>
    <t xml:space="preserve">Réduire (x + 5)(x - 5) - (x - 2)^2</t>
  </si>
  <si>
    <t xml:space="preserve">Factoriser (3x - 1)(x + 4) + (3x - 1)^2</t>
  </si>
  <si>
    <t xml:space="preserve">Résoudre le système x+y=7 ; 2x-y=5</t>
  </si>
  <si>
    <t xml:space="preserve">Résoudre (2x - 6)(x + 5) = 0</t>
  </si>
  <si>
    <t xml:space="preserve">Résoudre l'inéquation -2x + 1 &gt; 7</t>
  </si>
  <si>
    <t xml:space="preserve">Calculer 3/4 - 2/3 x 5/2, résultat en fraction irréductible</t>
  </si>
  <si>
    <t xml:space="preserve">Écrire 45 000 x 10^-7 en notation scientifique</t>
  </si>
  <si>
    <t xml:space="preserve">Écrire √50 sous la forme a√2</t>
  </si>
  <si>
    <t xml:space="preserve">Simplifier (10^-3 x 10^5) / 10^4</t>
  </si>
  <si>
    <t xml:space="preserve">Calculer -3 + 4 x (-2)^2 - (-6)/3</t>
  </si>
  <si>
    <t xml:space="preserve">Écrire en intervalle l'ensemble des x tels que -2&lt;=x&lt;5</t>
  </si>
  <si>
    <t xml:space="preserve">Écrire 6/√3 sous la forme a√3</t>
  </si>
  <si>
    <t xml:space="preserve">Masse de 6x10^4 grains pesant chacun 1x10^-5 kg</t>
  </si>
  <si>
    <t xml:space="preserve">Effectif total, note moyenne et fréquence de la note 10</t>
  </si>
  <si>
    <t xml:space="preserve">F3</t>
  </si>
  <si>
    <t xml:space="preserve">Exprimer f(x), calculer f(12) puis l'antécédent de 3 500</t>
  </si>
  <si>
    <t xml:space="preserve">Coordonnées de AB et AC, puis alignement de A, B et C</t>
  </si>
  <si>
    <t xml:space="preserve">Comparer le trajet par la diagonale AC et le trajet par B</t>
  </si>
  <si>
    <t xml:space="preserve">Calculer BC et AN, (MN)//(BC), AM=4, MB=6</t>
  </si>
  <si>
    <t xml:space="preserve">Factoriser R = 4x^2-9-(2x-3)(x+1) puis calculer R(-2)</t>
  </si>
  <si>
    <t xml:space="preserve">Mettre en équation et calculer le prix des deux sacs</t>
  </si>
  <si>
    <t xml:space="preserve">L12</t>
  </si>
  <si>
    <t xml:space="preserve">Prix du kilo de niébé et de sorgho (système)</t>
  </si>
  <si>
    <t xml:space="preserve">Encadrer 5-2x pour 2&lt;=x&lt;=3, puis donner l'intervalle</t>
  </si>
  <si>
    <t xml:space="preserve">Simplifier P = √75 - 2√12 + √27 et calculer Q</t>
  </si>
  <si>
    <t xml:space="preserve">Mediane de la serie 7, 15, 9, 12, 6, 14, 10</t>
  </si>
  <si>
    <t xml:space="preserve">Sommet de la courbe de f(x) = (x+2)^2</t>
  </si>
  <si>
    <t xml:space="preserve">F10</t>
  </si>
  <si>
    <t xml:space="preserve">Sens de variation de h(x) = -x^2 sur [0;+inf[</t>
  </si>
  <si>
    <t xml:space="preserve">Ensemble de definition de f(x) = (2x+1)/(x-3)</t>
  </si>
  <si>
    <t xml:space="preserve">Image de 1 par f, courbe passant par C(1;4)</t>
  </si>
  <si>
    <t xml:space="preserve">F4</t>
  </si>
  <si>
    <t xml:space="preserve">Parite de g(x) = x^4 - 3x^2 + 1</t>
  </si>
  <si>
    <t xml:space="preserve">F5</t>
  </si>
  <si>
    <t xml:space="preserve">Convertir 135 degres en radians</t>
  </si>
  <si>
    <t xml:space="preserve">F6</t>
  </si>
  <si>
    <t xml:space="preserve">Vecteur de translation de 1/x vers 1/x + 4</t>
  </si>
  <si>
    <t xml:space="preserve">F7</t>
  </si>
  <si>
    <t xml:space="preserve">u(-3) : axe (Oy) de symetrie, M(3;-5) sur la courbe</t>
  </si>
  <si>
    <t xml:space="preserve">F8</t>
  </si>
  <si>
    <t xml:space="preserve">Resoudre f(x) &lt; 0 par lecture graphique</t>
  </si>
  <si>
    <t xml:space="preserve">F9</t>
  </si>
  <si>
    <t xml:space="preserve">Valeur exacte de cos(5pi/6)</t>
  </si>
  <si>
    <t xml:space="preserve">Produit scalaire de u(3;-2) et v(4;5)</t>
  </si>
  <si>
    <t xml:space="preserve">Equation de la droite par A(2;-1), coefficient directeur 3</t>
  </si>
  <si>
    <t xml:space="preserve">Reel k tel que v(-6;9) = k u(2;-3)</t>
  </si>
  <si>
    <t xml:space="preserve">Image de B(3;-2) par la translation de vecteur w(-1;4)</t>
  </si>
  <si>
    <t xml:space="preserve">Reel m rendant u(m;3) et v(2;-4) orthogonaux</t>
  </si>
  <si>
    <t xml:space="preserve">Position relative de (AE) et (BF) dans le cube</t>
  </si>
  <si>
    <t xml:space="preserve">Rayon du cercle de centre I(1;-2) passant par A(4;2)</t>
  </si>
  <si>
    <t xml:space="preserve">Image de M(4;0) par homothetie de centre I(1;2), rapport 3</t>
  </si>
  <si>
    <t xml:space="preserve">Position relative de (AD) et (BF) dans le cube</t>
  </si>
  <si>
    <t xml:space="preserve">Resoudre x^2 - 5x + 6 = 0 dans R</t>
  </si>
  <si>
    <t xml:space="preserve">Factoriser le trinome x^2 - 7x + 12</t>
  </si>
  <si>
    <t xml:space="preserve">Resoudre le systeme 2x+y=7 et x-y=2</t>
  </si>
  <si>
    <t xml:space="preserve">Trouver m pour que x^2-6x+m=0 ait une racine double</t>
  </si>
  <si>
    <t xml:space="preserve">Resoudre l'inequation (x-1)(x+4) &lt;= 0</t>
  </si>
  <si>
    <t xml:space="preserve">Trinome factorise de racines -2 et 5, coefficient 2</t>
  </si>
  <si>
    <t xml:space="preserve">Resoudre le systeme 2x-1 &gt;= 3 et 5-x &gt; 0</t>
  </si>
  <si>
    <t xml:space="preserve">Ecrire -3 &lt;= x &lt; 5 sous forme d'intervalle</t>
  </si>
  <si>
    <t xml:space="preserve">Ecrire V50 - 3V2 sous la forme aV2</t>
  </si>
  <si>
    <t xml:space="preserve">Encadrer -2x sachant -1 &lt; x &lt;= 4</t>
  </si>
  <si>
    <t xml:space="preserve">Calculer la moyenne et l'etendue de la serie</t>
  </si>
  <si>
    <t xml:space="preserve">F11</t>
  </si>
  <si>
    <t xml:space="preserve">Ensemble de definition de g(x) = (x+2)/V(5-x)</t>
  </si>
  <si>
    <t xml:space="preserve">F12</t>
  </si>
  <si>
    <t xml:space="preserve">Dresser le tableau de variations de h sur [-5;4]</t>
  </si>
  <si>
    <t xml:space="preserve">F13</t>
  </si>
  <si>
    <t xml:space="preserve">Calculer sin x sachant cos x = 3/5 sur [0;pi/2]</t>
  </si>
  <si>
    <t xml:space="preserve">Exprimer IJ en fonction de AB et AC</t>
  </si>
  <si>
    <t xml:space="preserve">Calculer AB.AC puis preciser la nature du triangle ABC</t>
  </si>
  <si>
    <t xml:space="preserve">Resoudre (2x-6)/(x+1) &gt;= 0</t>
  </si>
  <si>
    <t xml:space="preserve">Resoudre x^2+3x-154=0 et donner la largeur du champ</t>
  </si>
  <si>
    <t xml:space="preserve">Tableau de signe de f(x) = -x^2+4x+5</t>
  </si>
  <si>
    <t xml:space="preserve">Ecrire A = |3-V10| + |V10-4| sans valeur absolue</t>
  </si>
  <si>
    <t xml:space="preserve">Nombre de designations president secretaire tresorier parmi 10</t>
  </si>
  <si>
    <t xml:space="preserve">Ensemble de definition de (2x + 1)/(x^2 - 4)</t>
  </si>
  <si>
    <t xml:space="preserve">Equation de la tangente a x^2 - 3x en 2</t>
  </si>
  <si>
    <t xml:space="preserve">Intervalles de croissance connaissant g'(x) = 3x^2 - 12</t>
  </si>
  <si>
    <t xml:space="preserve">Determiner f'(1) a partir de deux points de la tangente</t>
  </si>
  <si>
    <t xml:space="preserve">Deriver le polynome 3x^4 - 2x^2 + 5x - 7</t>
  </si>
  <si>
    <t xml:space="preserve">Limite en +infini de (3x^2 - x + 1)/(x^2 + 5)</t>
  </si>
  <si>
    <t xml:space="preserve">Calculer g(-x) et donner la parite de g</t>
  </si>
  <si>
    <t xml:space="preserve">Asymptote horizontale de (3x - 1)/(x - 2)</t>
  </si>
  <si>
    <t xml:space="preserve">Intervalle de decroissance de x^2 - 6x + 5</t>
  </si>
  <si>
    <t xml:space="preserve">Signe de h sur ]-4 ; -2] connaissant quatre points</t>
  </si>
  <si>
    <t xml:space="preserve">Equation de l'asymptote oblique de 2x - 1 + 4/(x+3)</t>
  </si>
  <si>
    <t xml:space="preserve">Derivee de racine(3x^2 + 1)</t>
  </si>
  <si>
    <t xml:space="preserve">Produit scalaire de u(3 ; -2) et v(-1 ; 4)</t>
  </si>
  <si>
    <t xml:space="preserve">Grande diagonale AG d'un cube d'arete 6 cm</t>
  </si>
  <si>
    <t xml:space="preserve">Produit scalaire AB.AC avec A(1;2), B(5;0), C(3;6)</t>
  </si>
  <si>
    <t xml:space="preserve">Factoriser un trinome connaissant une racine</t>
  </si>
  <si>
    <t xml:space="preserve">Ensemble solution de l'inequation x^2 - 5x + 6 &lt;= 0</t>
  </si>
  <si>
    <t xml:space="preserve">Simplifier (x^2 - 9)/(x^2 - 2x - 3)</t>
  </si>
  <si>
    <t xml:space="preserve">Determiner a sachant que -1 est racine de Q</t>
  </si>
  <si>
    <t xml:space="preserve">Condition sur m pour deux solutions distinctes</t>
  </si>
  <si>
    <t xml:space="preserve">Ecrire un quotient de puissances sous forme d'entier</t>
  </si>
  <si>
    <t xml:space="preserve">Calculer |2 - racine(5)| + |3 - racine(5)|</t>
  </si>
  <si>
    <t xml:space="preserve">S1</t>
  </si>
  <si>
    <t xml:space="preserve">Terme u10 d'une suite arithmetique u0 = 5, r = -3</t>
  </si>
  <si>
    <t xml:space="preserve">S2</t>
  </si>
  <si>
    <t xml:space="preserve">Ecrire l'egalite a demontrer au rang n + 1</t>
  </si>
  <si>
    <t xml:space="preserve">S3</t>
  </si>
  <si>
    <t xml:space="preserve">Calculer v0 d'une suite geometrique, raison 2, v3 = 24</t>
  </si>
  <si>
    <t xml:space="preserve">S4</t>
  </si>
  <si>
    <t xml:space="preserve">Completer la majoration de w(n+1) sachant w(n) &lt;= 2</t>
  </si>
  <si>
    <t xml:space="preserve">T1</t>
  </si>
  <si>
    <t xml:space="preserve">Resoudre 2cos x - 1 = 0 dans [0 ; 2pi[</t>
  </si>
  <si>
    <t xml:space="preserve">T2</t>
  </si>
  <si>
    <t xml:space="preserve">Valeur exacte de cos(7pi/6)</t>
  </si>
  <si>
    <t xml:space="preserve">T3</t>
  </si>
  <si>
    <t xml:space="preserve">Resoudre sin x &gt;= racine(2)/2 sur [0 ; 2pi[</t>
  </si>
  <si>
    <t xml:space="preserve">Delegations de 2 filles et 2 garcons parmi 7 et 5</t>
  </si>
  <si>
    <t xml:space="preserve">Limites en 1 et en +infini d'une fraction rationnelle</t>
  </si>
  <si>
    <t xml:space="preserve">F14</t>
  </si>
  <si>
    <t xml:space="preserve">Deriver (2x - 1)/(x^2 + 1) et reduire</t>
  </si>
  <si>
    <t xml:space="preserve">F15</t>
  </si>
  <si>
    <t xml:space="preserve">Tangentes a une cubique paralleles a la droite y=9x+2</t>
  </si>
  <si>
    <t xml:space="preserve">F16</t>
  </si>
  <si>
    <t xml:space="preserve">Dresser le tableau de variation d'une cubique sur [-2;4]</t>
  </si>
  <si>
    <t xml:space="preserve">Calculer AC puis AG dans un pave droit</t>
  </si>
  <si>
    <t xml:space="preserve">Factoriser un polynome de degre 3 puis resoudre P(x)=0</t>
  </si>
  <si>
    <t xml:space="preserve">Resoudre (2x - 1)/(x + 3) &lt;= 1 avec tableau de signe</t>
  </si>
  <si>
    <t xml:space="preserve">S5</t>
  </si>
  <si>
    <t xml:space="preserve">Depot du douzieme mois et total sur douze mois</t>
  </si>
  <si>
    <t xml:space="preserve">T4</t>
  </si>
  <si>
    <t xml:space="preserve">Valeur exacte de cos(pi/12) par formule d'addition</t>
  </si>
  <si>
    <t xml:space="preserve">Competence</t>
  </si>
  <si>
    <t xml:space="preserve">Ce qu'on lit sur la copie</t>
  </si>
  <si>
    <t xml:space="preserve">Lacune revelee</t>
  </si>
  <si>
    <t xml:space="preserve">Entoure d) 875 FCFA</t>
  </si>
  <si>
    <t xml:space="preserve">L'eleve divise par 2 : le nombre d'objets de l'enonce n'est pas utilise comme diviseur.</t>
  </si>
  <si>
    <t xml:space="preserve">Entoure c) 305 FCFA</t>
  </si>
  <si>
    <t xml:space="preserve">La division posee est correcte au depart mais un chiffre n'est pas abaisse dans la potence.</t>
  </si>
  <si>
    <t xml:space="preserve">Entoure a) 250 FCFA</t>
  </si>
  <si>
    <t xml:space="preserve">Le quotient est estime au lieu d'etre calcule : 250 x 5 ne redonne pas 1 750.</t>
  </si>
  <si>
    <t xml:space="preserve">Ecrit 0,31 %</t>
  </si>
  <si>
    <t xml:space="preserve">Le quotient 31 : 100 est donne tel quel : « pour cent » n'est pas compris comme un rapport ramene a 100.</t>
  </si>
  <si>
    <t xml:space="preserve">Ecrit 69 %</t>
  </si>
  <si>
    <t xml:space="preserve">L'eleve calcule 100 - 31, c'est-a-dire la part des autres jours : la question n'est pas traduite.</t>
  </si>
  <si>
    <t xml:space="preserve">Ecrit 27 %</t>
  </si>
  <si>
    <t xml:space="preserve">La colonne du jeudi est lue a la place de celle du mardi.</t>
  </si>
  <si>
    <t xml:space="preserve">Ecrit 36 000 FCFA</t>
  </si>
  <si>
    <t xml:space="preserve">Le prix de 3 metres est multiplie par 8 : la proportionnalite est appliquee sans passer par l'unite.</t>
  </si>
  <si>
    <t xml:space="preserve">Ecrit 10 500 FCFA</t>
  </si>
  <si>
    <t xml:space="preserve">Le prix unitaire 1 500 FCFA est correct mais le produit 1 500 x 8 est mal execute.</t>
  </si>
  <si>
    <t xml:space="preserve">Ecrit 1 500 FCFA</t>
  </si>
  <si>
    <t xml:space="preserve">L'eleve s'arrete au prix d'un metre : la question posee n'est pas achevee.</t>
  </si>
  <si>
    <t xml:space="preserve">Ecrit 5 sacs : 51 000 x 5 = 255 000 FCFA</t>
  </si>
  <si>
    <t xml:space="preserve">Le prix de 3 sacs est traite comme un prix unitaire : le passage a l'unite n'est pas fait.</t>
  </si>
  <si>
    <t xml:space="preserve">Ecrit 9 sacs : 85 000 + 51 000 = 136 000 FCFA</t>
  </si>
  <si>
    <t xml:space="preserve">Les colonnes 5 et 3 sont additionnees alors que 5 + 3 ne fait pas 9 : la relation n'est pas controlee.</t>
  </si>
  <si>
    <t xml:space="preserve">Ecrit 5 sacs : 85 000 et 9 sacs : 143 000 FCFA</t>
  </si>
  <si>
    <t xml:space="preserve">Le coefficient 17 000 est correct mais le produit 17 000 x 9 est mal execute.</t>
  </si>
  <si>
    <t xml:space="preserve">Complete le tableau avec 85 000 et 153 000 sans aucun calcul apparent</t>
  </si>
  <si>
    <t xml:space="preserve">Les valeurs sont justes mais le coefficient de proportionnalite n'est jamais explicite.</t>
  </si>
  <si>
    <t xml:space="preserve">Ecrit CM2 A : 40 % et CM2 B : 21 %</t>
  </si>
  <si>
    <t xml:space="preserve">L'effectif des recus est donne comme pourcentage : le rapport au nombre d'inscrits n'est pas forme.</t>
  </si>
  <si>
    <t xml:space="preserve">Ecrit « CM2 A perd 10 eleves, CM2 B en perd 9, donc CM2 B est meilleure »</t>
  </si>
  <si>
    <t xml:space="preserve">La comparaison se fait sur des ecarts d'effectifs alors que les classes n'ont pas le meme nombre d'inscrits.</t>
  </si>
  <si>
    <t xml:space="preserve">Ecrit 40 : 50 = 0,8 donc 8 % et 21 : 30 = 0,7 donc 7 %</t>
  </si>
  <si>
    <t xml:space="preserve">Les quotients sont justes mais la conversion en pourcentage echoue.</t>
  </si>
  <si>
    <t xml:space="preserve">Ecrit « CM2 A » sans donner les deux pourcentages</t>
  </si>
  <si>
    <t xml:space="preserve">La conclusion est juste mais elle n'est appuyee sur aucun calcul.</t>
  </si>
  <si>
    <t xml:space="preserve">Ecrit 9 cm</t>
  </si>
  <si>
    <t xml:space="preserve">La definition du milieu n'est pas mobilisee : AM est confondu avec AB.</t>
  </si>
  <si>
    <t xml:space="preserve">Ecrit 4 cm</t>
  </si>
  <si>
    <t xml:space="preserve">La demarche est bonne mais le demi de 9 est tronque, le resultat decimal n'etant pas assume.</t>
  </si>
  <si>
    <t xml:space="preserve">Ecrit 18 cm</t>
  </si>
  <si>
    <t xml:space="preserve">Le sens du milieu est inverse : l'eleve double au lieu de partager en deux.</t>
  </si>
  <si>
    <t xml:space="preserve">Ecrit « obtus »</t>
  </si>
  <si>
    <t xml:space="preserve">Le repere des 90 degres est inverse : aigu et obtus sont echanges.</t>
  </si>
  <si>
    <t xml:space="preserve">Ecrit « droit »</t>
  </si>
  <si>
    <t xml:space="preserve">La classification des angles par rapport a 90 degres n'est pas disponible.</t>
  </si>
  <si>
    <t xml:space="preserve">Ecrit « 47 degres »</t>
  </si>
  <si>
    <t xml:space="preserve">La mesure est recopiee au lieu de nommer la nature demandee.</t>
  </si>
  <si>
    <t xml:space="preserve">Ecrit « equilateral »</t>
  </si>
  <si>
    <t xml:space="preserve">Deux cotes egaux suffisent pour l'eleve a conclure a l'egalite des trois cotes.</t>
  </si>
  <si>
    <t xml:space="preserve">Ecrit « quelconque »</t>
  </si>
  <si>
    <t xml:space="preserve">La definition du triangle isocele n'est pas disponible malgre les donnees fournies.</t>
  </si>
  <si>
    <t xml:space="preserve">Ecrit « rectangle »</t>
  </si>
  <si>
    <t xml:space="preserve">La classification par les cotes est confondue avec la classification par les angles.</t>
  </si>
  <si>
    <t xml:space="preserve">Ecrit 1,5 cm</t>
  </si>
  <si>
    <t xml:space="preserve">La soustraction est choisie : l'ordre des points sur la droite n'est pas exploite.</t>
  </si>
  <si>
    <t xml:space="preserve">Ecrit 5,1 cm</t>
  </si>
  <si>
    <t xml:space="preserve">L'addition decimale est mal posee, le 6 etant aligne sur les dixiemes (4,5 + 0,6).</t>
  </si>
  <si>
    <t xml:space="preserve">Ecrit 6 cm</t>
  </si>
  <si>
    <t xml:space="preserve">La relation AC = AB + BC n'est pas mobilisee : l'eleve donne la plus grande longueur lue.</t>
  </si>
  <si>
    <t xml:space="preserve">Ecrit [BC]</t>
  </si>
  <si>
    <t xml:space="preserve">Parallelisme et perpendicularite sont confondus : un cote consecutif est designe.</t>
  </si>
  <si>
    <t xml:space="preserve">Ecrit [AD]</t>
  </si>
  <si>
    <t xml:space="preserve">Meme confusion sur l'autre cote consecutif a [AB].</t>
  </si>
  <si>
    <t xml:space="preserve">Ecrit [AB]</t>
  </si>
  <si>
    <t xml:space="preserve">Le cote de l'enonce est recopie sans traiter la question posee.</t>
  </si>
  <si>
    <t xml:space="preserve">Entoure a) 70 degres</t>
  </si>
  <si>
    <t xml:space="preserve">L'eleve lit la graduation inferieure sans tenir compte de la position intermediaire du cote.</t>
  </si>
  <si>
    <t xml:space="preserve">Entoure c) 80 degres</t>
  </si>
  <si>
    <t xml:space="preserve">L'eleve lit la graduation superieure, la position exacte du cote n'etant pas prise en compte.</t>
  </si>
  <si>
    <t xml:space="preserve">Entoure b) 72 degres</t>
  </si>
  <si>
    <t xml:space="preserve">La valeur des graduations intermediaires du rapporteur est mal comprise (pas de 2 degres suppose).</t>
  </si>
  <si>
    <t xml:space="preserve">Ecrit « exterieur »</t>
  </si>
  <si>
    <t xml:space="preserve">La caracterisation « OP inferieur au rayon donc P est interieur » n'est pas comprise.</t>
  </si>
  <si>
    <t xml:space="preserve">Ecrit « sur le cercle »</t>
  </si>
  <si>
    <t xml:space="preserve">La relation diametre = 2 x rayon n'est pas mobilisee : le rayon de 5 cm n'est jamais calcule.</t>
  </si>
  <si>
    <t xml:space="preserve">Ecrit « exterieur » avec le calcul 10 : 2 = 2 en marge</t>
  </si>
  <si>
    <t xml:space="preserve">Le raisonnement est bon mais le rayon est mal calcule, ce qui inverse la conclusion.</t>
  </si>
  <si>
    <t xml:space="preserve">Les deux droites tracees coupent (d) en deux points differents</t>
  </si>
  <si>
    <t xml:space="preserve">Perpendicularite et parallelisme ne sont pas distingues : la parallele est tracee comme une secante.</t>
  </si>
  <si>
    <t xml:space="preserve">La droite annoncee perpendiculaire fait un angle visiblement different de 90 degres avec (d)</t>
  </si>
  <si>
    <t xml:space="preserve">La methode est choisie mais l'equerre n'est pas correctement calee sur (d).</t>
  </si>
  <si>
    <t xml:space="preserve">La parallele est tracee a vue, sans equerre ni report d'ecartement</t>
  </si>
  <si>
    <t xml:space="preserve">La technique de construction de la parallele n'est pas disponible.</t>
  </si>
  <si>
    <t xml:space="preserve">Les deux droites sont exactes mais tous les traits de construction sont gommes et rien n'est nomme</t>
  </si>
  <si>
    <t xml:space="preserve">Le trace est juste mais la demarche n'est pas verifiable par le correcteur.</t>
  </si>
  <si>
    <t xml:space="preserve">[EF] est trace puis G est place a vue, sans aucun arc de cercle</t>
  </si>
  <si>
    <t xml:space="preserve">La construction au compas par intersection de deux arcs n'est pas disponible.</t>
  </si>
  <si>
    <t xml:space="preserve">Sur la figure on mesure FG = 4 cm et EG = 5 cm</t>
  </si>
  <si>
    <t xml:space="preserve">La methode est correcte mais les ouvertures de compas sont reportees depuis le mauvais sommet.</t>
  </si>
  <si>
    <t xml:space="preserve">Le segment trace pour [EF] mesure 6,5 cm a la regle</t>
  </si>
  <si>
    <t xml:space="preserve">L'echec porte sur le report d'une longueur a la regle graduee, acquis du primaire distinct de la construction du triangle.</t>
  </si>
  <si>
    <t xml:space="preserve">Le triangle est exact mais aucun arc n'apparait et les sommets ne sont pas nommes</t>
  </si>
  <si>
    <t xml:space="preserve">Le resultat est juste mais la construction n'est pas justifiee ni lisible.</t>
  </si>
  <si>
    <t xml:space="preserve">Entoure a) 32 m</t>
  </si>
  <si>
    <t xml:space="preserve">La relation 1 km = 1 000 m n'est pas disponible : l'eleve decale la virgule d'un seul rang.</t>
  </si>
  <si>
    <t xml:space="preserve">Entoure c) 320 m</t>
  </si>
  <si>
    <t xml:space="preserve">La relation est connue mais la virgule est decalee de deux rangs au lieu de trois.</t>
  </si>
  <si>
    <t xml:space="preserve">Entoure d) 32 000 m</t>
  </si>
  <si>
    <t xml:space="preserve">La virgule est decalee de quatre rangs : le tableau de conversion est parcouru d'une case de trop.</t>
  </si>
  <si>
    <t xml:space="preserve">Ecrit 38 cm</t>
  </si>
  <si>
    <t xml:space="preserve">Le perimetre 2 x (12 + 7) est calcule a la place de l'aire : les deux grandeurs sont confondues.</t>
  </si>
  <si>
    <t xml:space="preserve">Ecrit 19 cm2</t>
  </si>
  <si>
    <t xml:space="preserve">La formule de l'aire du rectangle n'est pas mobilisee : les deux dimensions sont additionnees.</t>
  </si>
  <si>
    <t xml:space="preserve">Ecrit 82 cm2</t>
  </si>
  <si>
    <t xml:space="preserve">La formule est correctement choisie mais le produit 12 x 7 est mal execute.</t>
  </si>
  <si>
    <t xml:space="preserve">Ecrit 450 kg</t>
  </si>
  <si>
    <t xml:space="preserve">La relation 1 kg = 1 000 g n'est pas disponible : l'eleve divise par 10.</t>
  </si>
  <si>
    <t xml:space="preserve">Ecrit 45 kg</t>
  </si>
  <si>
    <t xml:space="preserve">La relation est connue mais la virgule est deplacee de deux rangs au lieu de trois.</t>
  </si>
  <si>
    <t xml:space="preserve">Ecrit 4 500 000 kg</t>
  </si>
  <si>
    <t xml:space="preserve">Le sens de la conversion est inverse : l'eleve multiplie en passant d'une petite unite a une grande.</t>
  </si>
  <si>
    <t xml:space="preserve">Entoure a) 18 cm</t>
  </si>
  <si>
    <t xml:space="preserve">Le perimetre du carre est confondu avec le double du cote : seuls deux cotes sont comptes.</t>
  </si>
  <si>
    <t xml:space="preserve">Entoure c) 81 cm</t>
  </si>
  <si>
    <t xml:space="preserve">L'aire 9 x 9 est calculee et donnee comme perimetre : les deux grandeurs sont confondues.</t>
  </si>
  <si>
    <t xml:space="preserve">Entoure b) 45 cm</t>
  </si>
  <si>
    <t xml:space="preserve">La formule du perimetre du carre n'est pas disponible : l'eleve multiplie le cote par 5.</t>
  </si>
  <si>
    <t xml:space="preserve">Entoure b) 1 h 75 min</t>
  </si>
  <si>
    <t xml:space="preserve">L'emprunt est fait en base 10 (120 - 45 = 75) : le systeme sexagesimal des minutes n'est pas compris.</t>
  </si>
  <si>
    <t xml:space="preserve">Entoure a) 1 h 25 min</t>
  </si>
  <si>
    <t xml:space="preserve">La soustraction des minutes est inversee (45 - 20 = 25) pour eviter l'emprunt.</t>
  </si>
  <si>
    <t xml:space="preserve">Entoure d) 2 h 35 min</t>
  </si>
  <si>
    <t xml:space="preserve">Les minutes sont justes mais l'heure empruntee n'est pas retiree du resultat.</t>
  </si>
  <si>
    <t xml:space="preserve">Entoure d) 60 cm2</t>
  </si>
  <si>
    <t xml:space="preserve">La formule de l'aire du triangle n'est pas disponible : la division par 2 n'est pas mobilisee.</t>
  </si>
  <si>
    <t xml:space="preserve">Entoure b) 16 cm2</t>
  </si>
  <si>
    <t xml:space="preserve">Base et hauteur sont additionnees : l'aire est confondue avec une somme de longueurs.</t>
  </si>
  <si>
    <t xml:space="preserve">Entoure c) 15 cm2</t>
  </si>
  <si>
    <t xml:space="preserve">La formule est correctement choisie mais la division par 2 est appliquee deux fois.</t>
  </si>
  <si>
    <t xml:space="preserve">Ecrit 86 m</t>
  </si>
  <si>
    <t xml:space="preserve">Le perimetre est juste mais les trois tours ne sont pas traduits en multiplication.</t>
  </si>
  <si>
    <t xml:space="preserve">Ecrit 25 x 18 = 450 puis 450 x 3 = 1 350 m</t>
  </si>
  <si>
    <t xml:space="preserve">L'aire est calculee a la place du perimetre : les deux grandeurs sont confondues.</t>
  </si>
  <si>
    <t xml:space="preserve">Ecrit 2 x 25 + 18 = 68 m puis 204 m</t>
  </si>
  <si>
    <t xml:space="preserve">La formule du perimetre est connue mais la parenthese n'est pas respectee dans l'execution.</t>
  </si>
  <si>
    <t xml:space="preserve">Ecrit « 258 m » sans montrer le perimetre ni la multiplication par 3</t>
  </si>
  <si>
    <t xml:space="preserve">Le resultat est juste mais la demarche en deux temps n'apparait pas.</t>
  </si>
  <si>
    <t xml:space="preserve">Ecrit 18 m2</t>
  </si>
  <si>
    <t xml:space="preserve">L'aire de la porte n'est pas retranchee : la contrainte de l'enonce n'est pas modelisee.</t>
  </si>
  <si>
    <t xml:space="preserve">Ecrit 18 - 2 = 16 m2</t>
  </si>
  <si>
    <t xml:space="preserve">Le cote de la porte est retranche a la place de son aire : longueur et aire sont confondues.</t>
  </si>
  <si>
    <t xml:space="preserve">Ecrit 6 x 3 = 9 puis 9 - 4 = 5 m2</t>
  </si>
  <si>
    <t xml:space="preserve">La demarche est correcte mais le produit du mur est remplace par une somme.</t>
  </si>
  <si>
    <t xml:space="preserve">Ecrit « 14 m2 » sans donner les aires du mur et de la porte</t>
  </si>
  <si>
    <t xml:space="preserve">Le resultat est juste mais aucune des deux aires intermediaires n'est justifiee.</t>
  </si>
  <si>
    <t xml:space="preserve">Ecrit 6 092</t>
  </si>
  <si>
    <t xml:space="preserve">Le rang des dizaines de mille n'est pas distingue du rang des mille : la valeur de position n'est pas maitrisee.</t>
  </si>
  <si>
    <t xml:space="preserve">Ecrit 600 092</t>
  </si>
  <si>
    <t xml:space="preserve">L'eleve juxtapose l'ecriture de « soixante mille » (60 000) et de « quatre-vingt-douze » sans gerer le nombre de rangs.</t>
  </si>
  <si>
    <t xml:space="preserve">Ecrit 60 012</t>
  </si>
  <si>
    <t xml:space="preserve">La traduction orale de « quatre-vingt-douze » echoue : seule la partie « douze » est transcrite.</t>
  </si>
  <si>
    <t xml:space="preserve">Entoure b) 60,30</t>
  </si>
  <si>
    <t xml:space="preserve">Partie entiere et partie decimale sont multipliees separement (12 x 5 puis 6 x 5) puis juxtaposees.</t>
  </si>
  <si>
    <t xml:space="preserve">Entoure c) 630</t>
  </si>
  <si>
    <t xml:space="preserve">Le calcul 126 x 5 est mene correctement mais la virgule n'est pas replacee.</t>
  </si>
  <si>
    <t xml:space="preserve">Entoure a) 6,3</t>
  </si>
  <si>
    <t xml:space="preserve">La virgule est decalee de deux rangs au lieu d'un a partir de 630.</t>
  </si>
  <si>
    <t xml:space="preserve">Ecrit 8,3 &lt; 8,36 &lt; 8,4</t>
  </si>
  <si>
    <t xml:space="preserve">L'encadrement est fait par des decimaux : la contrainte « entiers » n'est pas identifiee.</t>
  </si>
  <si>
    <t xml:space="preserve">Ecrit 8 &lt; 8,36 &lt; 10</t>
  </si>
  <si>
    <t xml:space="preserve">La notion d'entiers consecutifs n'est pas disponible : l'eleve encadre sans souci de proximite.</t>
  </si>
  <si>
    <t xml:space="preserve">Ecrit 9 &lt; 8,36 &lt; 10</t>
  </si>
  <si>
    <t xml:space="preserve">L'eleve arrondit d'abord 8,36 a 9 puis encadre ce 9, ce qui produit un encadrement faux.</t>
  </si>
  <si>
    <t xml:space="preserve">Entoure b) 18 + 50</t>
  </si>
  <si>
    <t xml:space="preserve">Les deux donnees sont additionnees sans analyse de la situation : le sens multiplicatif n'est pas reconnu.</t>
  </si>
  <si>
    <t xml:space="preserve">Entoure c) 50 - 18</t>
  </si>
  <si>
    <t xml:space="preserve">L'operation est choisie sur l'ordre d'apparition des nombres et non sur la situation decrite.</t>
  </si>
  <si>
    <t xml:space="preserve">Entoure d) 18 x 5</t>
  </si>
  <si>
    <t xml:space="preserve">L'operation est correctement identifiee mais la donnee 50 est lue 5.</t>
  </si>
  <si>
    <t xml:space="preserve">Ecrit 1 044</t>
  </si>
  <si>
    <t xml:space="preserve">L'egalite a trous n'est pas interpretee : l'eleve multiplie 174 par 6 au lieu de diviser.</t>
  </si>
  <si>
    <t xml:space="preserve">Ecrit 28</t>
  </si>
  <si>
    <t xml:space="preserve">La division 174 : 6 est mal conduite (6 x 28 = 168) et le reste 6 n'est pas exploite.</t>
  </si>
  <si>
    <t xml:space="preserve">Ecrit 2,9</t>
  </si>
  <si>
    <t xml:space="preserve">Le chiffre est mal place dans la potence : le rang des dizaines du quotient est perdu.</t>
  </si>
  <si>
    <t xml:space="preserve">Ecrit 4 550</t>
  </si>
  <si>
    <t xml:space="preserve">Une seule etape est menee (5 000 - 450) : la quantite de trois cahiers n'est pas modelisee.</t>
  </si>
  <si>
    <t xml:space="preserve">Ecrit 1 350</t>
  </si>
  <si>
    <t xml:space="preserve">L'eleve s'arrete au montant depense et le donne comme somme restante.</t>
  </si>
  <si>
    <t xml:space="preserve">Ecrit 3 750</t>
  </si>
  <si>
    <t xml:space="preserve">La demarche en deux etapes est correcte mais le produit 3 x 450 est calcule 1 250.</t>
  </si>
  <si>
    <t xml:space="preserve">Ecrit 3 560</t>
  </si>
  <si>
    <t xml:space="preserve">Inversion de chiffres a la recopie d'un resultat par ailleurs correct.</t>
  </si>
  <si>
    <t xml:space="preserve">Ecrit 1 250 + 875 + 1 430 + 2 400 = 5 955 kg</t>
  </si>
  <si>
    <t xml:space="preserve">La vente est ajoutee au lieu d'etre retranchee : l'enonce n'est pas traduit en operations.</t>
  </si>
  <si>
    <t xml:space="preserve">Ecrit 3 545 pour la somme puis 1 145 kg</t>
  </si>
  <si>
    <t xml:space="preserve">La demarche en deux etapes est correcte mais une retenue est perdue dans l'addition.</t>
  </si>
  <si>
    <t xml:space="preserve">Ecrit seulement « 1 155 kg »</t>
  </si>
  <si>
    <t xml:space="preserve">Le resultat est juste mais aucune operation n'est posee : la demarche n'est pas verifiable.</t>
  </si>
  <si>
    <t xml:space="preserve">Ecrit 1 115 kg apres des calculs corrects</t>
  </si>
  <si>
    <t xml:space="preserve">Inversion de chiffres a la recopie du resultat final.</t>
  </si>
  <si>
    <t xml:space="preserve">Ecrit 253 : 12 = 21,08 cartons</t>
  </si>
  <si>
    <t xml:space="preserve">La division decimale est menee alors que la situation impose une division euclidienne : le reste n'est pas identifie.</t>
  </si>
  <si>
    <t xml:space="preserve">Ecrit 20 cartons et 13 savons restants</t>
  </si>
  <si>
    <t xml:space="preserve">La division est arretee trop tot : un reste superieur au diviseur ne declenche aucun controle.</t>
  </si>
  <si>
    <t xml:space="preserve">Ecrit 22 cartons</t>
  </si>
  <si>
    <t xml:space="preserve">Le carton incomplet est compte comme rempli : la situation concrete n'est pas reliee au reste.</t>
  </si>
  <si>
    <t xml:space="preserve">Ecrit « 21 et 1 » sans preciser ce que designe chaque nombre</t>
  </si>
  <si>
    <t xml:space="preserve">Les deux resultats sont justes mais la reponse ne permet pas de savoir lequel est le nombre de cartons.</t>
  </si>
  <si>
    <t xml:space="preserve">Ecrit CM1 : 240 x 3 = 720 livres</t>
  </si>
  <si>
    <t xml:space="preserve">Prendre le tiers d'une quantite est confondu avec tripler : le sens de la fraction n'est pas construit.</t>
  </si>
  <si>
    <t xml:space="preserve">Ecrit CM1 : 80 et CM2 : 48</t>
  </si>
  <si>
    <t xml:space="preserve">Le tiers est correct mais la division 240 : 4 est mal executee.</t>
  </si>
  <si>
    <t xml:space="preserve">Ecrit 140 livres</t>
  </si>
  <si>
    <t xml:space="preserve">L'eleve donne le total des deux parts alors que l'enonce demande la part de chaque classe.</t>
  </si>
  <si>
    <t xml:space="preserve">Ecrit « 80 et 60 » sans poser 240 : 3 ni 240 : 4</t>
  </si>
  <si>
    <t xml:space="preserve">Les resultats sont justes mais aucune operation ne justifie la reponse.</t>
  </si>
  <si>
    <t xml:space="preserve">Ecrit 50 000 - 6 500 - 4 000 = 39 500 FCFA</t>
  </si>
  <si>
    <t xml:space="preserve">Les quantites 3 sacs et 2 brouettes ne sont pas prises en compte dans la modelisation.</t>
  </si>
  <si>
    <t xml:space="preserve">Ecrit 27 500 FCFA</t>
  </si>
  <si>
    <t xml:space="preserve">L'eleve s'arrete au montant depense et le donne comme somme a rendre.</t>
  </si>
  <si>
    <t xml:space="preserve">Ecrit 3 x 6 500 = 18 500 puis 50 000 - 26 500 = 23 500 FCFA</t>
  </si>
  <si>
    <t xml:space="preserve">La demarche est entierement correcte mais un produit est mal calcule.</t>
  </si>
  <si>
    <t xml:space="preserve">Ecrit « 22 500 FCFA » sans detailler les deux achats</t>
  </si>
  <si>
    <t xml:space="preserve">Le resultat est juste mais aucune etape intermediaire n'apparait.</t>
  </si>
  <si>
    <t xml:space="preserve">Entoure b) 7,48</t>
  </si>
  <si>
    <t xml:space="preserve">La partie decimale est comparee comme un entier : 48 est juge superieur a 5.</t>
  </si>
  <si>
    <t xml:space="preserve">Entoure c) 7,409</t>
  </si>
  <si>
    <t xml:space="preserve">L'eleve croit que le nombre qui a le plus de chiffres apres la virgule est le plus grand.</t>
  </si>
  <si>
    <t xml:space="preserve">Entoure d) 7,09</t>
  </si>
  <si>
    <t xml:space="preserve">Choix fait apres une lecture hative de la liste, sans logique de comparaison reperable.</t>
  </si>
  <si>
    <t xml:space="preserve">Ecrit 4 545</t>
  </si>
  <si>
    <t xml:space="preserve">La retenue issue de 8 + 7 = 15 n'est pas reportee a la colonne des dizaines (0 + 4 = 4).</t>
  </si>
  <si>
    <t xml:space="preserve">Ecrit 13 078</t>
  </si>
  <si>
    <t xml:space="preserve">Les deux nombres sont alignes a gauche au lieu d'etre alignes sur les unites : 3 608 + 9 470.</t>
  </si>
  <si>
    <t xml:space="preserve">Ecrit 4 655</t>
  </si>
  <si>
    <t xml:space="preserve">Erreur ponctuelle de table sur une seule colonne, sans regle fausse sous-jacente.</t>
  </si>
  <si>
    <t xml:space="preserve">Entoure a) 3,7</t>
  </si>
  <si>
    <t xml:space="preserve">Le rang des centiemes est confondu avec celui des dixiemes.</t>
  </si>
  <si>
    <t xml:space="preserve">Entoure b) 3,70</t>
  </si>
  <si>
    <t xml:space="preserve">Le 7 est place au rang des dixiemes et un zero est ajoute au rang des centiemes.</t>
  </si>
  <si>
    <t xml:space="preserve">Entoure d) 0,37</t>
  </si>
  <si>
    <t xml:space="preserve">Les rangs sont inverses : les 3 unites sont ecrites comme un chiffre apres la virgule.</t>
  </si>
  <si>
    <t xml:space="preserve">Ecrit 3 912 (pose 2 608 et 1 304 sans decalage)</t>
  </si>
  <si>
    <t xml:space="preserve">La deuxieme ligne du produit n'est pas decalee d'un rang : le role des dizaines du multiplicateur n'est pas execute.</t>
  </si>
  <si>
    <t xml:space="preserve">Ecrit 15 048</t>
  </si>
  <si>
    <t xml:space="preserve">Une retenue est omise dans le produit partiel 326 x 8.</t>
  </si>
  <si>
    <t xml:space="preserve">Ecrit 15 468</t>
  </si>
  <si>
    <t xml:space="preserve">Inversion de deux chiffres a la recopie du resultat, le calcul pose etant correct.</t>
  </si>
  <si>
    <t xml:space="preserve">Ecrit 5,2 ; 5,7 ; 5,09 ; 5,71</t>
  </si>
  <si>
    <t xml:space="preserve">Les parties decimales sont comparees comme des entiers (2 ; 7 ; 9 ; 71).</t>
  </si>
  <si>
    <t xml:space="preserve">Ecrit 5,09 ; 5,2 ; 5,71 ; 5,7</t>
  </si>
  <si>
    <t xml:space="preserve">L'eleve place 5,71 avant 5,7 en jugeant que le nombre ayant le plus de chiffres est le plus grand.</t>
  </si>
  <si>
    <t xml:space="preserve">Ecrit 5,71 ; 5,7 ; 5,2 ; 5,09</t>
  </si>
  <si>
    <t xml:space="preserve">Le rangement est exact mais dans l'ordre decroissant : la consigne n'a pas ete lue jusqu'au bout.</t>
  </si>
  <si>
    <t xml:space="preserve">Ecrit 126</t>
  </si>
  <si>
    <t xml:space="preserve">Le quotient est donne a la place du reste : les deux resultats de la division euclidienne sont confondus.</t>
  </si>
  <si>
    <t xml:space="preserve">Ecrit 8</t>
  </si>
  <si>
    <t xml:space="preserve">La division est arretee trop tot (6 x 125 = 750) : le reste obtenu depasse le diviseur sans que cela alerte l'eleve.</t>
  </si>
  <si>
    <t xml:space="preserve">Ecrit 126,33</t>
  </si>
  <si>
    <t xml:space="preserve">La notion meme de reste entier n'est pas mobilisee : l'eleve poursuit une division decimale.</t>
  </si>
  <si>
    <t xml:space="preserve">Ecrit 8,6</t>
  </si>
  <si>
    <t xml:space="preserve">La soustraction 20,0 - 12,4 est posee sans gerer correctement l'emprunt sur les dixiemes.</t>
  </si>
  <si>
    <t xml:space="preserve">Ecrit 8,4</t>
  </si>
  <si>
    <t xml:space="preserve">Partie entiere et partie decimale sont traitees separement : 20 - 12 = 8 et 0 - 4 lu comme 4.</t>
  </si>
  <si>
    <t xml:space="preserve">Ecrit 32,4</t>
  </si>
  <si>
    <t xml:space="preserve">L'egalite a trous n'est pas interpretee : l'eleve additionne les deux nombres visibles.</t>
  </si>
  <si>
    <t xml:space="preserve">Ecrit 240</t>
  </si>
  <si>
    <t xml:space="preserve">L'eleve multiplie par 4 : prendre le quart d'une quantite est confondu avec quadrupler.</t>
  </si>
  <si>
    <t xml:space="preserve">Ecrit 30</t>
  </si>
  <si>
    <t xml:space="preserve">Le quart est confondu avec la moitie.</t>
  </si>
  <si>
    <t xml:space="preserve">Ecrit 12</t>
  </si>
  <si>
    <t xml:space="preserve">L'operation choisie est la bonne mais la division 60 : 4 est mal executee.</t>
  </si>
  <si>
    <t xml:space="preserve">Ecrit 45</t>
  </si>
  <si>
    <t xml:space="preserve">L'eleve donne le nombre de mangues restantes au lieu du nombre vendu.</t>
  </si>
  <si>
    <t xml:space="preserve">L'eleve ecrit 3 000 + 3 = 3 003 FCFA</t>
  </si>
  <si>
    <t xml:space="preserve">L'ecart de 3 kg est ajoute au prix : la proportionnalite est traitee sur un modele additif.</t>
  </si>
  <si>
    <t xml:space="preserve">L'eleve ecrit 3 000 : 8 = 375 FCFA</t>
  </si>
  <si>
    <t xml:space="preserve">Le rapport est inverse : la division est faite par la nouvelle quantite au lieu de la quantite connue.</t>
  </si>
  <si>
    <t xml:space="preserve">L'eleve trouve 600 F le kilogramme puis ecrit 600 x 8 = 4 200 FCFA</t>
  </si>
  <si>
    <t xml:space="preserve">La demarche par le prix unitaire est correcte mais la multiplication echoue a l'execution.</t>
  </si>
  <si>
    <t xml:space="preserve">L'eleve ecrit 4 800 puis reporte 480 FCFA</t>
  </si>
  <si>
    <t xml:space="preserve">Zero perdu au moment du report.</t>
  </si>
  <si>
    <t xml:space="preserve">L'eleve ecrit S(3 ; 4)</t>
  </si>
  <si>
    <t xml:space="preserve">Abscisse et ordonnee sont interverties : l'ordre du couple n'est pas maitrise.</t>
  </si>
  <si>
    <t xml:space="preserve">L'eleve ecrit 4 carreaux a droite et 3 carreaux en haut</t>
  </si>
  <si>
    <t xml:space="preserve">La position decrite n'est pas traduite en couple de coordonnees.</t>
  </si>
  <si>
    <t xml:space="preserve">L'eleve ecrit S(4 ; -3) ou S(-4 ; 3)</t>
  </si>
  <si>
    <t xml:space="preserve">Le sens des axes n'est pas maitrise : droite ou haut est associe a un signe negatif.</t>
  </si>
  <si>
    <t xml:space="preserve">L'eleve ecrit 4 3 sans parentheses ni separateur</t>
  </si>
  <si>
    <t xml:space="preserve">Oubli ponctuel de la notation du couple.</t>
  </si>
  <si>
    <t xml:space="preserve">L'eleve coche c) : 11 250 FCFA</t>
  </si>
  <si>
    <t xml:space="preserve">Le prix apres remise est calcule a la place du montant de la remise : la question n'est pas traduite.</t>
  </si>
  <si>
    <t xml:space="preserve">L'eleve coche b) : 125 FCFA</t>
  </si>
  <si>
    <t xml:space="preserve">Le pourcentage est traite comme 1 % : la multiplication par 10 apres la division par 100 est omise.</t>
  </si>
  <si>
    <t xml:space="preserve">L'eleve coche d) : 1 000 FCFA</t>
  </si>
  <si>
    <t xml:space="preserve">La remise est estimee sur un prix arrondi a 10 000 F : le pourcentage n'est pas calcule sur la valeur donnee.</t>
  </si>
  <si>
    <t xml:space="preserve">L'eleve ecrit 1 250 en marge mais coche c)</t>
  </si>
  <si>
    <t xml:space="preserve">Le calcul est juste ; l'erreur porte sur le report de la lettre.</t>
  </si>
  <si>
    <t xml:space="preserve">L'eleve ecrit 1 003 pour 7 savons et 1 008 pour 12 savons</t>
  </si>
  <si>
    <t xml:space="preserve">L'ecart sur le nombre de savons est ajoute au prix : le modele additif remplace le modele multiplicatif.</t>
  </si>
  <si>
    <t xml:space="preserve">L'eleve remplit 3 000 pour 12 savons en triplant, mais laisse vide la case des 7 savons</t>
  </si>
  <si>
    <t xml:space="preserve">Le passage par le prix unitaire n'est pas mobilise des que le rapport entre les quantites n'est pas entier.</t>
  </si>
  <si>
    <t xml:space="preserve">L'eleve trouve 250 F le savon puis ecrit 250 x 7 = 1 650 FCFA</t>
  </si>
  <si>
    <t xml:space="preserve">Le coefficient est correct mais la multiplication echoue a l'execution.</t>
  </si>
  <si>
    <t xml:space="preserve">L'eleve ecrit 1 750 et 3 000 dans le tableau sans faire apparaitre le prix unitaire ni les produits</t>
  </si>
  <si>
    <t xml:space="preserve">Les resultats sont justes mais la demarche de proportionnalite n'est pas ecrite.</t>
  </si>
  <si>
    <t xml:space="preserve">A est place a 3 cm sur l'axe horizontal et 2 cm sur l'axe vertical</t>
  </si>
  <si>
    <t xml:space="preserve">L'eleve trace deux axes non perpendiculaires, sans origine commune ni graduation</t>
  </si>
  <si>
    <t xml:space="preserve">La definition d'un repere orthogonal gradue n'est pas disponible.</t>
  </si>
  <si>
    <t xml:space="preserve">Les axes sont gradues avec des intervalles de 2 cm ou irreguliers, et B tombe a 10 cm de l'origine</t>
  </si>
  <si>
    <t xml:space="preserve">Le repere est compris mais l'unite imposee de 1 cm n'est pas respectee a l'execution.</t>
  </si>
  <si>
    <t xml:space="preserve">Les trois points sont bien places mais ne sont ni nommes A, B, C ni marques par une croix</t>
  </si>
  <si>
    <t xml:space="preserve">La construction est juste mais la figure ne permet pas de verifier le placement de chaque point.</t>
  </si>
  <si>
    <t xml:space="preserve">L'eleve coche a) : [AB]</t>
  </si>
  <si>
    <t xml:space="preserve">Segment et demi-droite sont confondus : le crochet fermant n'est pas relie a l'idee de limite.</t>
  </si>
  <si>
    <t xml:space="preserve">L'eleve coche d) : [BA)</t>
  </si>
  <si>
    <t xml:space="preserve">L'origine est mal placee : la premiere lettre n'est pas identifiee comme le point d'origine.</t>
  </si>
  <si>
    <t xml:space="preserve">L'eleve coche c) : (AB)</t>
  </si>
  <si>
    <t xml:space="preserve">Droite et demi-droite sont confondues : la notion d'origine n'est pas mobilisee.</t>
  </si>
  <si>
    <t xml:space="preserve">L'eleve ecrit [AB) en marge mais coche a)</t>
  </si>
  <si>
    <t xml:space="preserve">La notation est connue ; l'erreur porte sur le report de la lettre.</t>
  </si>
  <si>
    <t xml:space="preserve">L'angle trace mesure 56 degres au controle du correcteur</t>
  </si>
  <si>
    <t xml:space="preserve">La mauvaise graduation du rapporteur est lue : 180 - 124 est reporte a la place de 124.</t>
  </si>
  <si>
    <t xml:space="preserve">L'eleve trace une demi-droite quelconque a l'interieur de l'angle, sans arcs de compas ni report de 62 degres</t>
  </si>
  <si>
    <t xml:space="preserve">La definition de la bissectrice comme demi-droite partageant l'angle en deux angles egaux n'est pas disponible.</t>
  </si>
  <si>
    <t xml:space="preserve">L'eleve trace la mediatrice du segment [xy] ou une perpendiculaire a [Ox)</t>
  </si>
  <si>
    <t xml:space="preserve">Bissectrice et mediatrice sont confondues : l'objet trace partage un segment et non un angle.</t>
  </si>
  <si>
    <t xml:space="preserve">L'angle et la bissectrice sont exacts mais tous les traits de construction sont gommes et aucun codage n'apparait</t>
  </si>
  <si>
    <t xml:space="preserve">La construction est juste mais la demarche n'est pas verifiable sur la figure.</t>
  </si>
  <si>
    <t xml:space="preserve">L'angle de 50 degres est trace au sommet S et non au sommet R</t>
  </si>
  <si>
    <t xml:space="preserve">La notation d'un angle par trois lettres n'est pas lue : le sommet n'est pas identifie comme la lettre du milieu.</t>
  </si>
  <si>
    <t xml:space="preserve">L'angle trace au sommet R mesure 130 degres au controle du correcteur</t>
  </si>
  <si>
    <t xml:space="preserve">La mauvaise graduation du rapporteur est lue lors du report de l'angle.</t>
  </si>
  <si>
    <t xml:space="preserve">Les deux demi-droites sont correctes mais RT mesure 5,8 cm sur la figure</t>
  </si>
  <si>
    <t xml:space="preserve">Le programme de construction est bon mais le report de longueur a la regle ou au compas est imprecis.</t>
  </si>
  <si>
    <t xml:space="preserve">Le triangle est exact mais aucune donnee (7 cm, 5 cm, 50 degres) n'est codee sur la figure</t>
  </si>
  <si>
    <t xml:space="preserve">La construction est juste mais la figure ne montre pas ce qui a ete impose.</t>
  </si>
  <si>
    <t xml:space="preserve">L'eleve ecrit HG = 4 cm</t>
  </si>
  <si>
    <t xml:space="preserve">Le cote [HG] est apparie a [FG] : les cotes opposes du parallelogramme ne sont pas correctement reperes.</t>
  </si>
  <si>
    <t xml:space="preserve">L'eleve ecrit angle FGH = 70 degres</t>
  </si>
  <si>
    <t xml:space="preserve">La propriete des angles consecutifs supplementaires est appliquee alors que FGH et HEF sont opposes.</t>
  </si>
  <si>
    <t xml:space="preserve">L'eleve trace le parallelogramme, mesure HG a la regle et l'angle FGH au rapporteur</t>
  </si>
  <si>
    <t xml:space="preserve">La reponse est obtenue par mesure et non deduite des proprietes : la demande de justification n'est pas traduite.</t>
  </si>
  <si>
    <t xml:space="preserve">L'eleve ecrit HG = 7 cm et FGH = 110 degres, justifies par parce que c'est un parallelogramme</t>
  </si>
  <si>
    <t xml:space="preserve">Les resultats sont justes mais aucune propriete n'est nommee : la justification demandee n'est pas produite.</t>
  </si>
  <si>
    <t xml:space="preserve">L'eleve ecrit triangle quelconque</t>
  </si>
  <si>
    <t xml:space="preserve">L'egalite AB = AC = 5 cm n'est pas reliee a une definition : la classification des triangles n'est pas disponible.</t>
  </si>
  <si>
    <t xml:space="preserve">L'eleve ecrit triangle equilateral</t>
  </si>
  <si>
    <t xml:space="preserve">Deux cotes egaux suffisent a conclure a l'egalite des trois : isocele et equilateral sont confondus.</t>
  </si>
  <si>
    <t xml:space="preserve">L'eleve ecrit triangle isocele en B</t>
  </si>
  <si>
    <t xml:space="preserve">La nature est reconnue mais le sommet principal est mal identifie.</t>
  </si>
  <si>
    <t xml:space="preserve">L'eleve ecrit isocele rectangle sans avoir rien verifie</t>
  </si>
  <si>
    <t xml:space="preserve">Ajout ponctuel d'une propriete non demandee ni verifiee.</t>
  </si>
  <si>
    <t xml:space="preserve">L'eleve ecrit 2,25 cm</t>
  </si>
  <si>
    <t xml:space="preserve">La relation rayon-diametre est inversee : le rayon est divise par 2 au lieu d'etre double.</t>
  </si>
  <si>
    <t xml:space="preserve">L'eleve recopie 4,5 cm</t>
  </si>
  <si>
    <t xml:space="preserve">La relation d = 2 x r n'est pas mobilisee : rayon et diametre sont pris pour la meme longueur.</t>
  </si>
  <si>
    <t xml:space="preserve">L'eleve ecrit 28,26 cm (il calcule 2 x 3,14 x 4,5)</t>
  </si>
  <si>
    <t xml:space="preserve">Diametre et circonference sont confondus : la formule du perimetre est appliquee a la place.</t>
  </si>
  <si>
    <t xml:space="preserve">L'eleve ecrit 2 x 4,5 = 8,10 cm</t>
  </si>
  <si>
    <t xml:space="preserve">Erreur ponctuelle sur le double d'un decimal simple.</t>
  </si>
  <si>
    <t xml:space="preserve">L'eleve ecrit 143 degres (180 - 37)</t>
  </si>
  <si>
    <t xml:space="preserve">Angles complementaires et supplementaires sont confondus : la somme de reference est prise egale a 180 degres.</t>
  </si>
  <si>
    <t xml:space="preserve">L'eleve recopie 37 degres ou laisse la ligne vide</t>
  </si>
  <si>
    <t xml:space="preserve">La definition des angles complementaires n'est pas disponible.</t>
  </si>
  <si>
    <t xml:space="preserve">L'eleve pose 90 - 37 et ecrit 63 degres</t>
  </si>
  <si>
    <t xml:space="preserve">La relation est correcte mais la soustraction avec retenue echoue a l'execution.</t>
  </si>
  <si>
    <t xml:space="preserve">L'eleve ecrit 53 sans l'unite degre</t>
  </si>
  <si>
    <t xml:space="preserve">Oubli ponctuel du symbole d'unite.</t>
  </si>
  <si>
    <t xml:space="preserve">L'eleve ecrit (d3) et (d2) sont paralleles</t>
  </si>
  <si>
    <t xml:space="preserve">La relation de parallelisme est transportee a la troisieme droite : la propriete perpendiculaire-parallele est appliquee de travers.</t>
  </si>
  <si>
    <t xml:space="preserve">L'eleve ecrit elles sont secantes</t>
  </si>
  <si>
    <t xml:space="preserve">L'eleve percoit l'intersection mais la propriete qui donne l'angle droit n'est pas mobilisee.</t>
  </si>
  <si>
    <t xml:space="preserve">L'eleve ecrit on ne peut pas savoir ou laisse la ligne vide</t>
  </si>
  <si>
    <t xml:space="preserve">La propriete liant perpendicularite et parallelisme n'est pas disponible.</t>
  </si>
  <si>
    <t xml:space="preserve">L'eleve ecrit (d3) est perpendiculaire a (d1)</t>
  </si>
  <si>
    <t xml:space="preserve">Recopie ponctuelle d'une donnee de l'enonce a la place de la reponse.</t>
  </si>
  <si>
    <t xml:space="preserve">L'eleve ecrit 4 cm</t>
  </si>
  <si>
    <t xml:space="preserve">Le cote [CD] est apparie a [BC] : les cotes opposes du parallelogramme ne sont pas identifies.</t>
  </si>
  <si>
    <t xml:space="preserve">L'eleve ecrit on ne peut pas savoir, il manque une donnee</t>
  </si>
  <si>
    <t xml:space="preserve">La propriete des cotes opposes de meme longueur n'est pas disponible.</t>
  </si>
  <si>
    <t xml:space="preserve">L'eleve calcule 2 x (6 + 4) = 20 cm</t>
  </si>
  <si>
    <t xml:space="preserve">La question posee (longueur d'un cote) n'est pas traduite : l'eleve produit le perimetre.</t>
  </si>
  <si>
    <t xml:space="preserve">L'eleve ecrit 6 sans unite</t>
  </si>
  <si>
    <t xml:space="preserve">Oubli ponctuel de l'unite.</t>
  </si>
  <si>
    <t xml:space="preserve">L'eleve coche c) : 2 cm ; 5 cm ; 7 cm</t>
  </si>
  <si>
    <t xml:space="preserve">Le cas d'egalite 2 + 5 = 7 est accepte : le caractere strict de l'inegalite triangulaire n'est pas compris.</t>
  </si>
  <si>
    <t xml:space="preserve">L'eleve coche b) : 3 cm ; 4 cm ; 8 cm</t>
  </si>
  <si>
    <t xml:space="preserve">Aucune comparaison n'est faite entre la somme des deux petits cotes et le plus grand : l'inegalite triangulaire n'est pas connue.</t>
  </si>
  <si>
    <t xml:space="preserve">L'eleve coche d) : 1 cm ; 2 cm ; 4 cm</t>
  </si>
  <si>
    <t xml:space="preserve">L'eleve choisit le triplet aux plus petites longueurs, jugeant qu'un triangle est d'autant plus facile a tracer.</t>
  </si>
  <si>
    <t xml:space="preserve">L'eleve ecrit 6 + 7 &gt; 10 en marge mais coche c)</t>
  </si>
  <si>
    <t xml:space="preserve">La verification est juste ; l'erreur porte sur le report de la lettre.</t>
  </si>
  <si>
    <t xml:space="preserve">L'eleve ecrit 3,1 cm</t>
  </si>
  <si>
    <t xml:space="preserve">La mediatrice est confondue avec le milieu du segment : l'eleve partage MA en deux.</t>
  </si>
  <si>
    <t xml:space="preserve">L'eleve ecrit on ne peut pas savoir, il manque AB</t>
  </si>
  <si>
    <t xml:space="preserve">La propriete d'equidistance des points de la mediatrice n'est pas disponible.</t>
  </si>
  <si>
    <t xml:space="preserve">L'eleve ecrit 12,4 cm</t>
  </si>
  <si>
    <t xml:space="preserve">L'eleve double MA, comme si B etait le symetrique de A par rapport a M.</t>
  </si>
  <si>
    <t xml:space="preserve">L'eleve ecrit 6,2 puis rature et rend 2,6 cm</t>
  </si>
  <si>
    <t xml:space="preserve">Inversion ponctuelle des chiffres au moment du report.</t>
  </si>
  <si>
    <t xml:space="preserve">L'eleve coche a) : losange</t>
  </si>
  <si>
    <t xml:space="preserve">Seule la perpendicularite des diagonales est exploitee : l'egalite des longueurs est ignoree.</t>
  </si>
  <si>
    <t xml:space="preserve">L'eleve coche b) : rectangle</t>
  </si>
  <si>
    <t xml:space="preserve">Seule l'egalite des diagonales est exploitee : la perpendicularite est ignoree.</t>
  </si>
  <si>
    <t xml:space="preserve">L'eleve coche d) : rectangle non carre</t>
  </si>
  <si>
    <t xml:space="preserve">Le carre est exclu de la famille des rectangles : l'emboitement des quadrilateres particuliers n'est pas construit.</t>
  </si>
  <si>
    <t xml:space="preserve">L'eleve ecrit carre en marge mais coche a)</t>
  </si>
  <si>
    <t xml:space="preserve">La conclusion est juste ; l'erreur porte sur le report de la lettre.</t>
  </si>
  <si>
    <t xml:space="preserve">L'eleve ecrit 350 m</t>
  </si>
  <si>
    <t xml:space="preserve">La virgule est deplacee de deux rangs seulement : le rapport km / m est pris egal a 100 au lieu de 1 000.</t>
  </si>
  <si>
    <t xml:space="preserve">L'eleve ecrit 0,0035 m</t>
  </si>
  <si>
    <t xml:space="preserve">La conversion est faite dans le mauvais sens : passer a une unite plus petite est associe a une division.</t>
  </si>
  <si>
    <t xml:space="preserve">L'eleve ecrit 3 000,5 m</t>
  </si>
  <si>
    <t xml:space="preserve">La partie entiere est convertie et la partie decimale reportee telle quelle : le tableau de conversion est mal renseigne.</t>
  </si>
  <si>
    <t xml:space="preserve">L'eleve ecrit 35 000 m</t>
  </si>
  <si>
    <t xml:space="preserve">Un zero de trop dans le report du resultat.</t>
  </si>
  <si>
    <t xml:space="preserve">L'eleve ecrit 9 x 6 = 54 cm2</t>
  </si>
  <si>
    <t xml:space="preserve">La formule de l'aire du triangle n'est pas disponible : celle du rectangle est appliquee a sa place.</t>
  </si>
  <si>
    <t xml:space="preserve">L'eleve ecrit 9 + 6 = 15 cm2</t>
  </si>
  <si>
    <t xml:space="preserve">L'aire est confondue avec une somme de longueurs, donc avec un perimetre.</t>
  </si>
  <si>
    <t xml:space="preserve">L'eleve ecrit 9 x 6 = 56 puis 56 : 2 = 28 cm2</t>
  </si>
  <si>
    <t xml:space="preserve">La formule est correcte mais la table de multiplication echoue a l'execution.</t>
  </si>
  <si>
    <t xml:space="preserve">L'eleve ecrit 27 cm au lieu de 27 cm2</t>
  </si>
  <si>
    <t xml:space="preserve">Oubli ponctuel de l'exposant sur l'unite.</t>
  </si>
  <si>
    <t xml:space="preserve">L'eleve ecrit 12 + 7 = 19 cm</t>
  </si>
  <si>
    <t xml:space="preserve">Le perimetre est reduit a la somme de deux cotes : la formule 2 x (L + l) n'est pas disponible.</t>
  </si>
  <si>
    <t xml:space="preserve">L'eleve ecrit 12 x 7 = 84 cm</t>
  </si>
  <si>
    <t xml:space="preserve">Perimetre et aire sont confondus : la multiplication est appliquee a la place du contour.</t>
  </si>
  <si>
    <t xml:space="preserve">L'eleve ecrit 2 x 12 + 7 = 31 cm</t>
  </si>
  <si>
    <t xml:space="preserve">Le doublement n'est applique qu'a la longueur : la formule est partiellement executee.</t>
  </si>
  <si>
    <t xml:space="preserve">L'eleve ecrit 2 x 19 = 38 puis reporte 39 cm</t>
  </si>
  <si>
    <t xml:space="preserve">Erreur ponctuelle de recopie du resultat.</t>
  </si>
  <si>
    <t xml:space="preserve">L'eleve coche a) : 40 cm3</t>
  </si>
  <si>
    <t xml:space="preserve">Seules deux dimensions sont multipliees : le volume est confondu avec l'aire d'une face.</t>
  </si>
  <si>
    <t xml:space="preserve">L'eleve coche d) : 158 cm3</t>
  </si>
  <si>
    <t xml:space="preserve">L'aire totale du pave est calculee a la place du volume : les deux grandeurs ne sont pas distinguees.</t>
  </si>
  <si>
    <t xml:space="preserve">L'eleve coche b) : 16 cm3</t>
  </si>
  <si>
    <t xml:space="preserve">Les trois dimensions sont additionnees : le volume est traite comme une somme de longueurs.</t>
  </si>
  <si>
    <t xml:space="preserve">L'eleve ecrit 8 x 5 x 3 = 120 en marge mais coche a)</t>
  </si>
  <si>
    <t xml:space="preserve">Le calcul est juste ; l'erreur porte sur le choix de la lettre.</t>
  </si>
  <si>
    <t xml:space="preserve">L'eleve coche a) : 25 cL</t>
  </si>
  <si>
    <t xml:space="preserve">La virgule est deplacee d'un seul rang : le centilitre est traite comme un decilitre.</t>
  </si>
  <si>
    <t xml:space="preserve">L'eleve coche b) : 0,25 cL</t>
  </si>
  <si>
    <t xml:space="preserve">La conversion est faite dans le mauvais sens : passer du litre au centilitre est associe a une division.</t>
  </si>
  <si>
    <t xml:space="preserve">L'eleve coche c) : 2 500 cL</t>
  </si>
  <si>
    <t xml:space="preserve">Trois rangs sont franchis au lieu de deux : le centilitre est confondu avec le millilitre.</t>
  </si>
  <si>
    <t xml:space="preserve">L'eleve ecrit 250 en marge mais coche c)</t>
  </si>
  <si>
    <t xml:space="preserve">La conversion est juste ; l'erreur porte sur le report de la lettre.</t>
  </si>
  <si>
    <t xml:space="preserve">L'eleve ecrit 54 x 9 = 486 cm</t>
  </si>
  <si>
    <t xml:space="preserve">La formule est appliquee dans le sens direct : l'operation reciproque de la multiplication n'est pas identifiee.</t>
  </si>
  <si>
    <t xml:space="preserve">L'eleve ecrit 54 - 9 = 45 cm</t>
  </si>
  <si>
    <t xml:space="preserve">L'aire est traitee comme un perimetre : la relation est comprise de facon additive.</t>
  </si>
  <si>
    <t xml:space="preserve">L'eleve pose 54 : 9 et ecrit 7 cm</t>
  </si>
  <si>
    <t xml:space="preserve">L'operation est bien choisie mais la table de 9 echoue a l'execution.</t>
  </si>
  <si>
    <t xml:space="preserve">L'eleve ecrit 6 cm2 au lieu de 6 cm</t>
  </si>
  <si>
    <t xml:space="preserve">Unite recopiee sans reflexion depuis l'enonce.</t>
  </si>
  <si>
    <t xml:space="preserve">L'eleve ecrit 20 x 12 = 240 puis 20 x 9 = 180 et total 420 m2</t>
  </si>
  <si>
    <t xml:space="preserve">La division par 2 de la formule de l'aire du triangle n'est pas disponible.</t>
  </si>
  <si>
    <t xml:space="preserve">L'eleve prend 12 m comme base du triangle : 12 x 9 : 2 = 54 et total 294 m2</t>
  </si>
  <si>
    <t xml:space="preserve">Le cote commun [DC], egal a AB = 20 m, n'est pas identifie comme base du triangle : la figure n'est pas lue.</t>
  </si>
  <si>
    <t xml:space="preserve">L'eleve additionne les longueurs : 20 + 12 + 9 = 41 m</t>
  </si>
  <si>
    <t xml:space="preserve">L'aire est confondue avec un perimetre : aucune formule d'aire n'est mise en oeuvre.</t>
  </si>
  <si>
    <t xml:space="preserve">L'eleve ecrit 240 + 90 = 330 sans nommer les deux figures, sans formule et sans unite</t>
  </si>
  <si>
    <t xml:space="preserve">Les calculs sont justes mais rien ne permet de suivre l'origine des nombres.</t>
  </si>
  <si>
    <t xml:space="preserve">L'eleve ecrit 4 x 3 x 2 = 24 cm2</t>
  </si>
  <si>
    <t xml:space="preserve">Le volume est calcule a la place de l'aire totale : aire et volume ne sont pas distingues.</t>
  </si>
  <si>
    <t xml:space="preserve">L'eleve ecrit 12 + 8 + 6 = 26 cm2</t>
  </si>
  <si>
    <t xml:space="preserve">Seules trois faces sont comptees : le pave n'est pas reconnu comme forme de trois paires de faces opposees.</t>
  </si>
  <si>
    <t xml:space="preserve">L'eleve ecrit 2 x (12 + 8 + 6) = 42 cm2</t>
  </si>
  <si>
    <t xml:space="preserve">La decomposition est correcte mais le dernier calcul echoue a l'execution.</t>
  </si>
  <si>
    <t xml:space="preserve">L'eleve ecrit directement 52 cm2 sans detailler les aires des faces ni tracer de patron</t>
  </si>
  <si>
    <t xml:space="preserve">Le resultat est juste mais le denombrement des faces n'est pas montre.</t>
  </si>
  <si>
    <t xml:space="preserve">L'eleve ecrit 6475 (ou 64 75) sans virgule</t>
  </si>
  <si>
    <t xml:space="preserve">Les dixiemes et les centiemes sont traites comme des unites : la valeur de position dans la partie decimale n'est pas construite.</t>
  </si>
  <si>
    <t xml:space="preserve">L'eleve ecrit 64,57</t>
  </si>
  <si>
    <t xml:space="preserve">Les rangs des dixiemes et des centiemes sont intervertis : les deux rangs decimaux ne sont pas distingues.</t>
  </si>
  <si>
    <t xml:space="preserve">L'eleve ecrit 64,075</t>
  </si>
  <si>
    <t xml:space="preserve">La lecture des rangs est amorcee mais l'ecriture est decalee d'un rang vers la droite.</t>
  </si>
  <si>
    <t xml:space="preserve">L'eleve ecrit 64,7 et oublie les 5 centiemes</t>
  </si>
  <si>
    <t xml:space="preserve">Oubli ponctuel d'une donnee de l'enonce, sans logique d'erreur reproductible.</t>
  </si>
  <si>
    <t xml:space="preserve">L'eleve coche b) : 4 + 150 x 3 + 200</t>
  </si>
  <si>
    <t xml:space="preserve">Les nombres de l'enonce sont juxtaposes sans que la relation quantite-prix unitaire soit traduite par un produit.</t>
  </si>
  <si>
    <t xml:space="preserve">L'eleve coche a) : (4 + 3) x (150 + 200)</t>
  </si>
  <si>
    <t xml:space="preserve">L'eleve regroupe les quantites d'un cote et les prix de l'autre : le sens de la multiplication comme cout total est perdu.</t>
  </si>
  <si>
    <t xml:space="preserve">L'eleve coche c) : (4 + 150) x (3 + 200)</t>
  </si>
  <si>
    <t xml:space="preserve">Un nombre d'objets et un prix sont additionnes : les grandeurs de natures differentes ne sont pas distinguees.</t>
  </si>
  <si>
    <t xml:space="preserve">L'eleve entoure d) puis rature et coche a)</t>
  </si>
  <si>
    <t xml:space="preserve">Revirement ponctuel sans logique d'erreur identifiable.</t>
  </si>
  <si>
    <t xml:space="preserve">L'eleve ecrit 2 500 (il calcule 3 750 - 1 250)</t>
  </si>
  <si>
    <t xml:space="preserve">La soustraction de l'enonce est reproduite au lieu d'etre inversee : l'operation reciproque n'est pas identifiee.</t>
  </si>
  <si>
    <t xml:space="preserve">L'eleve pose 3 750 + 1 250 et ecrit 4 900</t>
  </si>
  <si>
    <t xml:space="preserve">L'addition est correctement choisie mais la retenue est perdue a l'execution.</t>
  </si>
  <si>
    <t xml:space="preserve">L'eleve recopie 1 250 dans le trou ou laisse la case vide</t>
  </si>
  <si>
    <t xml:space="preserve">La structure a - b = c et le role du terme manquant ne sont pas mobilises.</t>
  </si>
  <si>
    <t xml:space="preserve">L'eleve ecrit 5 000 au brouillon et reporte 500</t>
  </si>
  <si>
    <t xml:space="preserve">Erreur ponctuelle de recopie d'un zero.</t>
  </si>
  <si>
    <t xml:space="preserve">L'eleve coche c) : 9 kg</t>
  </si>
  <si>
    <t xml:space="preserve">Le calcul s'arrete a 45 : 5 = 9 : le numerateur n'est pas utilise, l'eleve calcule un cinquieme.</t>
  </si>
  <si>
    <t xml:space="preserve">L'eleve coche a) : 15 kg</t>
  </si>
  <si>
    <t xml:space="preserve">La division est faite par le numerateur 3 : les roles du numerateur et du denominateur sont echanges.</t>
  </si>
  <si>
    <t xml:space="preserve">L'eleve coche d) : 75 kg</t>
  </si>
  <si>
    <t xml:space="preserve">La fraction est inversee : l'eleve calcule les 5/3 de 45 et obtient un resultat superieur au tout.</t>
  </si>
  <si>
    <t xml:space="preserve">L'eleve ecrit 45 : 5 = 9 puis 9 x 3 = 27 en marge mais coche c)</t>
  </si>
  <si>
    <t xml:space="preserve">L'eleve ecrit 200 000 - 21 500 - 6 250 = 172 250 FCFA</t>
  </si>
  <si>
    <t xml:space="preserve">Les quantites 6 et 4 ne sont pas traduites en produits : l'enonce est lu comme deux achats uniques.</t>
  </si>
  <si>
    <t xml:space="preserve">L'eleve ecrit 6 x 21 500 = 126 000 puis 126 000 + 25 000 = 151 000 et 200 000 - 151 000 = 49 000</t>
  </si>
  <si>
    <t xml:space="preserve">La demarche est correcte mais la multiplication posee a retenues, acquis du primaire, echoue.</t>
  </si>
  <si>
    <t xml:space="preserve">L'eleve ecrit 129 000 + 25 000 + 200 000 = 354 000 FCFA</t>
  </si>
  <si>
    <t xml:space="preserve">La somme rendue n'est pas comprise comme une difference : toutes les donnees sont additionnees.</t>
  </si>
  <si>
    <t xml:space="preserve">L'eleve ecrit seulement 46 000 FCFA, sans les deux produits ni la soustraction</t>
  </si>
  <si>
    <t xml:space="preserve">Le resultat est juste mais la demarche n'apparait pas : le correcteur ne peut pas suivre le raisonnement.</t>
  </si>
  <si>
    <t xml:space="preserve">L'eleve ecrit 48 : 3 = 16 puis 16 x 8 = 128 ares</t>
  </si>
  <si>
    <t xml:space="preserve">La fraction est inversee : le resultat depasse l'aire totale du champ sans que cela alerte l'eleve.</t>
  </si>
  <si>
    <t xml:space="preserve">L'eleve ecrit 3/8 &lt; 1/4 car 3 &lt; 4 et conclut que le niebe occupe la plus grande partie</t>
  </si>
  <si>
    <t xml:space="preserve">Les fractions sont comparees par leurs denominateurs (ou numerateurs) seuls, sans mise au meme denominateur.</t>
  </si>
  <si>
    <t xml:space="preserve">L'eleve ecrit 48 : 8 = 8 puis 8 x 3 = 24 ares</t>
  </si>
  <si>
    <t xml:space="preserve">La demarche est correcte mais la division 48 : 8 echoue a l'execution.</t>
  </si>
  <si>
    <t xml:space="preserve">L'eleve ecrit 18 et 12 puis mil, sans phrase de conclusion ni comparaison ecrite</t>
  </si>
  <si>
    <t xml:space="preserve">Les resultats sont justes mais la comparaison n'est pas explicitee : la demarche n'est pas justifiee.</t>
  </si>
  <si>
    <t xml:space="preserve">L'eleve ecrit +5 &gt; +3 &gt; -4 &gt; -1</t>
  </si>
  <si>
    <t xml:space="preserve">Entre deux negatifs, l'ordre est inverse : -4 est juge plus grand que -1 parce que 4 &gt; 1.</t>
  </si>
  <si>
    <t xml:space="preserve">L'eleve ecrit -4 &gt; -1 &gt; +3 &gt; +5</t>
  </si>
  <si>
    <t xml:space="preserve">Le rangement produit est croissant : les sens croissant et decroissant sont confondus.</t>
  </si>
  <si>
    <t xml:space="preserve">L'eleve range correctement puis ecrit que D, d'abscisse +5, est entre A et B</t>
  </si>
  <si>
    <t xml:space="preserve">La condition -4 &lt; x &lt; +3 n'est pas traduite : etre entre deux points n'est pas relie a un encadrement.</t>
  </si>
  <si>
    <t xml:space="preserve">L'eleve place les quatre points sur une droite graduee et ecrit C, sans la chaine d'inegalites demandee</t>
  </si>
  <si>
    <t xml:space="preserve">Le resultat est lu sur la figure mais le rangement demande et sa justification n'apparaissent pas.</t>
  </si>
  <si>
    <t xml:space="preserve">L'eleve ecrit 25 - 4 = 21 ; 21 x 3 = 63 ; 63 + 6 = 69</t>
  </si>
  <si>
    <t xml:space="preserve">Le calcul est mene de gauche a droite : la priorite de la multiplication sur l'addition et la soustraction n'est pas appliquee.</t>
  </si>
  <si>
    <t xml:space="preserve">L'eleve ecrit 4 x 3 + 6 = 18 puis 25 - 18 = 7</t>
  </si>
  <si>
    <t xml:space="preserve">L'eleve groupe abusivement tout ce qui suit le signe moins, comme s'il y avait une parenthese.</t>
  </si>
  <si>
    <t xml:space="preserve">L'eleve ecrit 25 - 12 = 13 et donne 13 comme reponse</t>
  </si>
  <si>
    <t xml:space="preserve">La priorite est correctement appliquee mais le calcul est interrompu : le dernier terme + 6 n'est pas traite.</t>
  </si>
  <si>
    <t xml:space="preserve">L'eleve ecrit 25 - 12 = 14 puis 14 + 6 = 20</t>
  </si>
  <si>
    <t xml:space="preserve">Erreur ponctuelle sur une soustraction simple, sans regle fausse sous-jacente.</t>
  </si>
  <si>
    <t xml:space="preserve">L'eleve ecrit 24/36 = 12/18 et s'arrete</t>
  </si>
  <si>
    <t xml:space="preserve">La technique de simplification est connue mais n'est pas menee jusqu'a la fraction irreductible.</t>
  </si>
  <si>
    <t xml:space="preserve">L'eleve ecrit 24/36 = 3/4 (24 divise par 8 et 36 divise par 9)</t>
  </si>
  <si>
    <t xml:space="preserve">Numerateur et denominateur sont divises par des nombres differents : l'egalite de fractions est comprise comme une simple reduction de l'ecriture.</t>
  </si>
  <si>
    <t xml:space="preserve">L'eleve ecrit 24/36 = 4/9 (24 : 6 = 4 et 36 : 6 = 9)</t>
  </si>
  <si>
    <t xml:space="preserve">Le diviseur commun 6 est bien choisi mais la table de 6 n'est pas maitrisee : prerequis de division du primaire.</t>
  </si>
  <si>
    <t xml:space="preserve">L'eleve recopie 24/36 tel quel ou laisse la ligne vide</t>
  </si>
  <si>
    <t xml:space="preserve">La notion de diviseur commun et de fraction irreductible n'est pas mobilisee.</t>
  </si>
  <si>
    <t xml:space="preserve">L'eleve coche d) : 3,409 &lt; 3,5 &lt; 3,45</t>
  </si>
  <si>
    <t xml:space="preserve">Les parties decimales sont comparees comme des entiers : 5 est juge plus petit que 45.</t>
  </si>
  <si>
    <t xml:space="preserve">L'eleve coche a) : 3,5 &lt; 3,45 &lt; 3,409</t>
  </si>
  <si>
    <t xml:space="preserve">Le rangement est correct mais dans l'ordre decroissant : croissant et decroissant sont confondus.</t>
  </si>
  <si>
    <t xml:space="preserve">L'eleve coche b) : 3,45 &lt; 3,409 &lt; 3,5</t>
  </si>
  <si>
    <t xml:space="preserve">La regle de comparaison est instable : le nombre de chiffres decimaux est utilise sur un couple, le premier chiffre decimal sur l'autre.</t>
  </si>
  <si>
    <t xml:space="preserve">L'eleve ecrit en marge 3,409 &lt; 3,45 &lt; 3,5 mais coche une autre lettre</t>
  </si>
  <si>
    <t xml:space="preserve">Le rangement est maitrise ; l'erreur porte sur le report de la reponse.</t>
  </si>
  <si>
    <t xml:space="preserve">L'eleve pose 25 x 17 = 425 puis 425 x 4 et ecrit 1 620</t>
  </si>
  <si>
    <t xml:space="preserve">L'associativite qui permet de regrouper 25 et 4 n'est pas mobilisee ; le calcul pose echoue.</t>
  </si>
  <si>
    <t xml:space="preserve">L'eleve ecrit 25 x 4 = 100 puis 100 x 17 = 170</t>
  </si>
  <si>
    <t xml:space="preserve">Le regroupement est reussi mais la multiplication par 100 est traitee comme une multiplication par 10.</t>
  </si>
  <si>
    <t xml:space="preserve">L'eleve ecrit 25 x 4 = 100 puis 100 x 17 = 17 000</t>
  </si>
  <si>
    <t xml:space="preserve">Regle correctement choisie, mais le decalage des rangs est mal compte a l'execution.</t>
  </si>
  <si>
    <t xml:space="preserve">L'eleve ecrit 100 x 17 puis reporte 170 0 ou 700</t>
  </si>
  <si>
    <t xml:space="preserve">L'eleve ecrit 637 (il calcule 7 x 91)</t>
  </si>
  <si>
    <t xml:space="preserve">L'egalite a trou est lue comme un calcul a effectuer : l'operation reciproque n'est pas identifiee.</t>
  </si>
  <si>
    <t xml:space="preserve">L'eleve ecrit 84 (il calcule 91 - 7)</t>
  </si>
  <si>
    <t xml:space="preserve">La soustraction est choisie comme operation inverse de la multiplication.</t>
  </si>
  <si>
    <t xml:space="preserve">L'eleve pose 91 : 7 et trouve 12</t>
  </si>
  <si>
    <t xml:space="preserve">La division est correctement choisie mais son execution echoue.</t>
  </si>
  <si>
    <t xml:space="preserve">L'eleve ecrit 13 au brouillon et reporte 3 dans l'egalite</t>
  </si>
  <si>
    <t xml:space="preserve">Erreur ponctuelle de report, sans logique sous-jacente.</t>
  </si>
  <si>
    <t xml:space="preserve">L'eleve ecrit 12,079 kg</t>
  </si>
  <si>
    <t xml:space="preserve">Le nombre ayant le plus de chiffres apres la virgule est juge le plus grand : la partie decimale est comparee comme un entier.</t>
  </si>
  <si>
    <t xml:space="preserve">L'eleve ecrit 12,08 kg</t>
  </si>
  <si>
    <t xml:space="preserve">12,08 et 12,8 sont confondus : le zero au rang des dixiemes n'est pas pris en compte.</t>
  </si>
  <si>
    <t xml:space="preserve">L'eleve ecrit 12,079 &lt; 12,08 &lt; 12,8 sans designer de masse</t>
  </si>
  <si>
    <t xml:space="preserve">La technique de rangement est disponible mais la question posee (designer le maximum) n'est pas traduite.</t>
  </si>
  <si>
    <t xml:space="preserve">L'eleve ecrit 12,8 puis rature et rend 12,08 kg</t>
  </si>
  <si>
    <t xml:space="preserve">Hesitation ponctuelle sur le report de la reponse.</t>
  </si>
  <si>
    <t xml:space="preserve">L'eleve coche a) : -7 &lt; -12 &lt; 0 &lt; +3</t>
  </si>
  <si>
    <t xml:space="preserve">Entre deux negatifs, le plus grand est celui dont le nombre sans signe est le plus grand : l'ordre sur les negatifs est inverse.</t>
  </si>
  <si>
    <t xml:space="preserve">L'eleve coche c) : 0 &lt; +3 &lt; -7 &lt; -12</t>
  </si>
  <si>
    <t xml:space="preserve">Le signe est ignore : les quatre nombres sont ranges selon leur distance a zero.</t>
  </si>
  <si>
    <t xml:space="preserve">L'eleve coche d) : +3 &lt; 0 &lt; -7 &lt; -12</t>
  </si>
  <si>
    <t xml:space="preserve">Le rangement correspond a l'ordre decroissant : croissant et decroissant sont confondus.</t>
  </si>
  <si>
    <t xml:space="preserve">L'eleve trace une droite graduee correcte mais coche une lettre qui ne correspond pas</t>
  </si>
  <si>
    <t xml:space="preserve">Le reperage est acquis ; l'erreur porte sur le choix de la lettre.</t>
  </si>
  <si>
    <t xml:space="preserve">L'eleve pose 63 x 8 = 504 et 37 x 8 = 286 puis additionne : 790</t>
  </si>
  <si>
    <t xml:space="preserve">La distributivite n'est pas mobilisee ; le calcul pose expose l'eleve a l'erreur de table.</t>
  </si>
  <si>
    <t xml:space="preserve">L'eleve ecrit (63 + 37) x (8 + 8) = 100 x 16 = 1 600</t>
  </si>
  <si>
    <t xml:space="preserve">Le facteur commun est compte deux fois : la mise en facteur est comprise comme une addition de tous les termes.</t>
  </si>
  <si>
    <t xml:space="preserve">L'eleve ecrit (63 + 37) x 8 = 90 x 8 = 720</t>
  </si>
  <si>
    <t xml:space="preserve">Le regroupement est correct mais l'addition 63 + 37 est mal executee.</t>
  </si>
  <si>
    <t xml:space="preserve">L'eleve ecrit 100 x 8 = 800 au brouillon et reporte 80</t>
  </si>
  <si>
    <t xml:space="preserve">Erreur ponctuelle de recopie.</t>
  </si>
  <si>
    <t xml:space="preserve">Coche c) et ecrit « 250 - 36 = 214 »</t>
  </si>
  <si>
    <t xml:space="preserve">Le pourcentage est traite comme un nombre a soustraire de l'effectif.</t>
  </si>
  <si>
    <t xml:space="preserve">Coche d) et ecrit « 250 x 100 : 36 »</t>
  </si>
  <si>
    <t xml:space="preserve">Le rapport est inverse : on cherche l'effectif dont 250 serait 36 %.</t>
  </si>
  <si>
    <t xml:space="preserve">Ecrit « 250 : 100 = 2,5 » puis « 36 x 2 = 72 »</t>
  </si>
  <si>
    <t xml:space="preserve">La procedure est correcte mais 2,5 est arrondi a 2 dans le produit final.</t>
  </si>
  <si>
    <t xml:space="preserve">Ecrit « 2 700 : 20 700 » et annonce « environ 13 % »</t>
  </si>
  <si>
    <t xml:space="preserve">L'augmentation est rapportee au prix final au lieu du prix initial.</t>
  </si>
  <si>
    <t xml:space="preserve">Ecrit « 20 700 : 18 000 = 1,15 » et annonce « 115 % d'augmentation »</t>
  </si>
  <si>
    <t xml:space="preserve">Le coefficient multiplicateur est confondu avec le pourcentage d'augmentation.</t>
  </si>
  <si>
    <t xml:space="preserve">Ecrit « 2 700 : 18 000 = 0,15 » et annonce « 0,15 % »</t>
  </si>
  <si>
    <t xml:space="preserve">Le quotient est correct mais la conversion en pourcentage (x 100) est omise.</t>
  </si>
  <si>
    <t xml:space="preserve">Ecrit « 15 % » sans faire apparaitre l'augmentation 20 700 - 18 000</t>
  </si>
  <si>
    <t xml:space="preserve">Le resultat est juste mais le calcul de l'augmentation, cle du raisonnement, n'apparait pas.</t>
  </si>
  <si>
    <t xml:space="preserve">Ecrit « 113° » (180 - 67)</t>
  </si>
  <si>
    <t xml:space="preserve">Angles opposes par le sommet et angles adjacents supplementaires sont confondus.</t>
  </si>
  <si>
    <t xml:space="preserve">Ecrit « 90° »</t>
  </si>
  <si>
    <t xml:space="preserve">La propriete des angles opposes par le sommet n'est pas disponible ; la perpendicularite est supposee sans raison.</t>
  </si>
  <si>
    <t xml:space="preserve">Ecrit « 23° » (90 - 67)</t>
  </si>
  <si>
    <t xml:space="preserve">La propriete des angles complementaires est appliquee a la place de celle des angles opposes.</t>
  </si>
  <si>
    <t xml:space="preserve">Ecrit « 76° »</t>
  </si>
  <si>
    <t xml:space="preserve">Inversion ponctuelle des chiffres de 67.</t>
  </si>
  <si>
    <t xml:space="preserve">Coche b) et ecrit « 47 + 68 = 115 »</t>
  </si>
  <si>
    <t xml:space="preserve">La propriete « la somme des angles d'un triangle vaut 180° » n'est pas mobilisee jusqu'au bout.</t>
  </si>
  <si>
    <t xml:space="preserve">Coche c) et ecrit « 180 - 47 = 133 »</t>
  </si>
  <si>
    <t xml:space="preserve">La propriete est connue mais un seul angle est soustrait.</t>
  </si>
  <si>
    <t xml:space="preserve">Coche a) apres avoir ecrit « 47 + 68 = 95 » puis « 180 - 95 = 85 »</t>
  </si>
  <si>
    <t xml:space="preserve">La demarche est juste mais l'addition des deux angles est fausse.</t>
  </si>
  <si>
    <t xml:space="preserve">Ecrit « OA = 7 cm »</t>
  </si>
  <si>
    <t xml:space="preserve">O n'est pas identifie comme milieu de [AB] : la symetrie centrale est reduite a un report de longueur.</t>
  </si>
  <si>
    <t xml:space="preserve">Ecrit « OA = 14 cm »</t>
  </si>
  <si>
    <t xml:space="preserve">La propriete « le centre est le milieu du segment » n'est pas disponible : la longueur est doublee.</t>
  </si>
  <si>
    <t xml:space="preserve">Ecrit « OA = 3,7 cm »</t>
  </si>
  <si>
    <t xml:space="preserve">La moitie de 7 n'est pas calculee correctement : la division decimale, acquis du primaire, fait defaut.</t>
  </si>
  <si>
    <t xml:space="preserve">Ecrit « OA = 3,5 m »</t>
  </si>
  <si>
    <t xml:space="preserve">Erreur ponctuelle d'unite, le calcul etant juste.</t>
  </si>
  <si>
    <t xml:space="preserve">Ecrit « 107° » (180 - 73)</t>
  </si>
  <si>
    <t xml:space="preserve">Angles correspondants et angles interieurs du meme cote de la secante sont confondus.</t>
  </si>
  <si>
    <t xml:space="preserve">Ecrit « on ne peut pas savoir » ou « 90° »</t>
  </si>
  <si>
    <t xml:space="preserve">La caracterisation du parallelisme par l'egalite des angles correspondants n'est pas disponible.</t>
  </si>
  <si>
    <t xml:space="preserve">Ecrit « 17° » (90 - 73)</t>
  </si>
  <si>
    <t xml:space="preserve">La propriete des angles complementaires est plaquee sur une configuration de droites paralleles.</t>
  </si>
  <si>
    <t xml:space="preserve">Ecrit « 37° »</t>
  </si>
  <si>
    <t xml:space="preserve">Inversion ponctuelle des chiffres de 73.</t>
  </si>
  <si>
    <t xml:space="preserve">Coche b) et ecrit « pi x 5² = 25 pi »</t>
  </si>
  <si>
    <t xml:space="preserve">La formule du volume n'est pas disponible : le calcul s'arrete a l'aire de base.</t>
  </si>
  <si>
    <t xml:space="preserve">Coche d) et ecrit « pi x 10² x 10 »</t>
  </si>
  <si>
    <t xml:space="preserve">Le rayon et le diametre sont confondus dans la formule.</t>
  </si>
  <si>
    <t xml:space="preserve">Ecrit « pi x 5² x 10 » puis « 100 pi »</t>
  </si>
  <si>
    <t xml:space="preserve">La formule est correcte mais 5² est calcule comme 5 x 2.</t>
  </si>
  <si>
    <t xml:space="preserve">Ecrit « on ne peut pas savoir » ou laisse vide</t>
  </si>
  <si>
    <t xml:space="preserve">La propriete d'equidistance du point de concours des mediatrices n'est pas disponible.</t>
  </si>
  <si>
    <t xml:space="preserve">Ecrit « IP = 2 cm »</t>
  </si>
  <si>
    <t xml:space="preserve">Mediatrices et medianes sont confondues : la propriete du centre de gravite (rapport 2/3 - 1/3) est appliquee.</t>
  </si>
  <si>
    <t xml:space="preserve">Ecrit « IP = 8 cm »</t>
  </si>
  <si>
    <t xml:space="preserve">I est suppose milieu d'un segment joignant deux sommets : la longueur est doublee.</t>
  </si>
  <si>
    <t xml:space="preserve">Ecrit « IP = 4 mm »</t>
  </si>
  <si>
    <t xml:space="preserve">Erreur ponctuelle d'unite.</t>
  </si>
  <si>
    <t xml:space="preserve">Trace [AB] = 7 cm puis place C a vue : on mesure AC = 6,8 cm et BC = 4,5 cm</t>
  </si>
  <si>
    <t xml:space="preserve">La construction d'un triangle dont on connait les trois cotes (arcs de cercle au compas) n'est pas maitrisee.</t>
  </si>
  <si>
    <t xml:space="preserve">Place C' de l'autre cote de la droite (AB), a egale distance de (AB)</t>
  </si>
  <si>
    <t xml:space="preserve">Symetrie centrale et symetrie orthogonale sont confondues.</t>
  </si>
  <si>
    <t xml:space="preserve">Trace bien la demi-droite [CO) mais reporte OC' = 2 cm alors que OC mesure environ 4,2 cm</t>
  </si>
  <si>
    <t xml:space="preserve">Le report de longueur au compas echoue : C, O et C' sont alignes mais O n'est pas milieu de [CC'].</t>
  </si>
  <si>
    <t xml:space="preserve">Place O au milieu de [AC] au lieu de [AB], la suite de la construction etant correcte</t>
  </si>
  <si>
    <t xml:space="preserve">Lecture ponctuellement fautive du segment indique.</t>
  </si>
  <si>
    <t xml:space="preserve">Ecrit « V = 36 x 4,5 = 162 m³ »</t>
  </si>
  <si>
    <t xml:space="preserve">Le coefficient 1/3 propre a la pyramide n'est pas mobilise : la formule du prisme est appliquee.</t>
  </si>
  <si>
    <t xml:space="preserve">Ecrit « V = (1/3) x 6 x 4,5 = 9 m³ »</t>
  </si>
  <si>
    <t xml:space="preserve">L'aire de la base est confondue avec le cote du carre.</t>
  </si>
  <si>
    <t xml:space="preserve">Ecrit « V = (36 x 4,5) : 3 » puis « 56 m³ »</t>
  </si>
  <si>
    <t xml:space="preserve">La formule est correcte mais la division 162 : 3 est fausse.</t>
  </si>
  <si>
    <t xml:space="preserve">Ecrit « V = 54 m³ » sans formule ni calcul de l'aire de base</t>
  </si>
  <si>
    <t xml:space="preserve">Le resultat est juste mais aucune etape ne permet de verifier la demarche.</t>
  </si>
  <si>
    <t xml:space="preserve">Ecrit « 180 - 58 = 122° »</t>
  </si>
  <si>
    <t xml:space="preserve">Les angles alternes-internes sont traites comme supplementaires : la configuration n'est pas identifiee.</t>
  </si>
  <si>
    <t xml:space="preserve">Ecrit « 58° car ce sont des angles opposes par le sommet » ou « angles correspondants »</t>
  </si>
  <si>
    <t xml:space="preserve">La propriete des angles alternes-internes n'est pas disponible ; une autre propriete est nommee au hasard.</t>
  </si>
  <si>
    <t xml:space="preserve">Ecrit « 90 - 58 = 32° »</t>
  </si>
  <si>
    <t xml:space="preserve">Une relation de complementarite est plaquee sur une configuration de droites paralleles.</t>
  </si>
  <si>
    <t xml:space="preserve">Ecrit « 58° » seul alors que l'enonce demande explicitement de nommer la propriete</t>
  </si>
  <si>
    <t xml:space="preserve">Le resultat est juste mais la justification exigee est absente.</t>
  </si>
  <si>
    <t xml:space="preserve">Ecrit « x - 8 + 8 = 5 »</t>
  </si>
  <si>
    <t xml:space="preserve">La regle est connue mais l'ajout n'est effectue que dans un seul membre.</t>
  </si>
  <si>
    <t xml:space="preserve">Ecrit « x - 8 - 8 = 5 - 8 » puis « x = -3 »</t>
  </si>
  <si>
    <t xml:space="preserve">La regle du « changement de membre » est appliquee a l'envers : on retranche au lieu d'ajouter.</t>
  </si>
  <si>
    <t xml:space="preserve">Recopie « x - 8 = 5 » sans transformation</t>
  </si>
  <si>
    <t xml:space="preserve">La regle « ajouter un meme nombre aux deux membres » n'est pas mobilisee.</t>
  </si>
  <si>
    <t xml:space="preserve">Ecrit « x = 3 »</t>
  </si>
  <si>
    <t xml:space="preserve">Erreur ponctuelle dans 5 + 8, la transformation etant correcte.</t>
  </si>
  <si>
    <t xml:space="preserve">Ecrit « 3x = 14 - 7 = 7 » puis « x = 7/3 »</t>
  </si>
  <si>
    <t xml:space="preserve">Le signe est change du mauvais cote : la transformation d'une egalite n'est pas comprise.</t>
  </si>
  <si>
    <t xml:space="preserve">Ecrit « 3x = 21 » puis « x = 21 - 3 = 18 »</t>
  </si>
  <si>
    <t xml:space="preserve">Le coefficient 3 est traite comme un terme additif et non comme un facteur.</t>
  </si>
  <si>
    <t xml:space="preserve">Ecrit « 3x = 21 » puis « x = 21 x 3 = 63 »</t>
  </si>
  <si>
    <t xml:space="preserve">L'operation inverse est mal choisie a la derniere etape.</t>
  </si>
  <si>
    <t xml:space="preserve">Ecrit « x = 7 » au brouillon et « x = 17 » sur la copie</t>
  </si>
  <si>
    <t xml:space="preserve">Erreur de recopie ponctuelle.</t>
  </si>
  <si>
    <t xml:space="preserve">Coche a) « soustraire 3 »</t>
  </si>
  <si>
    <t xml:space="preserve">Le terme -3 est vu comme devant etre soustrait a nouveau : l'operation inverse n'est pas identifiee.</t>
  </si>
  <si>
    <t xml:space="preserve">Coche c) ou d) en regardant le chiffre 3 du membre de gauche</t>
  </si>
  <si>
    <t xml:space="preserve">La transformation est cherchee dans la multiplication parce que le nombre 3 est present, sans analyse de l'egalite.</t>
  </si>
  <si>
    <t xml:space="preserve">Coche b) mais ecrit « 9 + 3 = 11 » en verification</t>
  </si>
  <si>
    <t xml:space="preserve">La bonne operation est identifiee mais le calcul de controle echoue.</t>
  </si>
  <si>
    <t xml:space="preserve">Ecrit « 2(x - 9) = 17 »</t>
  </si>
  <si>
    <t xml:space="preserve">« diminue de 9 » est rattache a x et non au double : la structure de la phrase n'est pas analysee.</t>
  </si>
  <si>
    <t xml:space="preserve">Ecrit « 9 - 2x = 17 »</t>
  </si>
  <si>
    <t xml:space="preserve">L'ordre de la soustraction est inverse : la traduction suit l'ordre d'apparition des mots.</t>
  </si>
  <si>
    <t xml:space="preserve">Ecrit « 2x + 9 = 17 »</t>
  </si>
  <si>
    <t xml:space="preserve">« diminue » est traduit par une addition : le sens de l'operation n'est pas retenu.</t>
  </si>
  <si>
    <t xml:space="preserve">Ecrit « 2x - 9 = 71 »</t>
  </si>
  <si>
    <t xml:space="preserve">Inversion ponctuelle des chiffres de 17.</t>
  </si>
  <si>
    <t xml:space="preserve">Ecrit « 4x = 19 250 » puis « x = 4 812,5 »</t>
  </si>
  <si>
    <t xml:space="preserve">Le prix du bidon d'huile n'est pas integre a l'equation : l'enonce est traduit incompletement.</t>
  </si>
  <si>
    <t xml:space="preserve">Ecrit « 4(x + 1 250) = 19 250 »</t>
  </si>
  <si>
    <t xml:space="preserve">Le bidon est compte quatre fois : la structure de la depense n'est pas analysee.</t>
  </si>
  <si>
    <t xml:space="preserve">Ecrit « 4x = 18 000 » puis « x = 18 000 x 4 = 72 000 »</t>
  </si>
  <si>
    <t xml:space="preserve">L'equation est correcte mais l'operation inverse est mal choisie a la derniere etape.</t>
  </si>
  <si>
    <t xml:space="preserve">Ecrit « un poulet coute 4 500 FCFA » sans equation ni etapes de resolution</t>
  </si>
  <si>
    <t xml:space="preserve">Le resultat est juste mais ni la mise en equation ni la resolution demandees n'apparaissent.</t>
  </si>
  <si>
    <t xml:space="preserve">Coche d) et ecrit « 1 400 000 cm = 1 400 km »</t>
  </si>
  <si>
    <t xml:space="preserve">La relation entre le centimetre et le kilometre est fausse (1 km assimile a 1 000 cm).</t>
  </si>
  <si>
    <t xml:space="preserve">Coche a) et ecrit « 1 400 000 cm = 1,4 km »</t>
  </si>
  <si>
    <t xml:space="preserve">1 km est assimile a 1 000 000 cm : la chaine des conversions n'est pas construite.</t>
  </si>
  <si>
    <t xml:space="preserve">Ecrit « 7 x 200 000 = 1 400 000 » puis « 140 km »</t>
  </si>
  <si>
    <t xml:space="preserve">Le produit est juste mais la conversion decale la virgule d'un rang de trop.</t>
  </si>
  <si>
    <t xml:space="preserve">Ecrit « 100 : 2,30 » et annonce « 43,5 km/h »</t>
  </si>
  <si>
    <t xml:space="preserve">La duree 2 h 30 min n'est pas convertie en 2,5 h : la conversion des durees fait defaut.</t>
  </si>
  <si>
    <t xml:space="preserve">Ecrit « 2,5 : 100 = 0,025 »</t>
  </si>
  <si>
    <t xml:space="preserve">Le quotient est inverse : la vitesse est confondue avec la duree par kilometre.</t>
  </si>
  <si>
    <t xml:space="preserve">Ecrit « 100 x 2,5 = 250 km/h »</t>
  </si>
  <si>
    <t xml:space="preserve">La grandeur quotient est construite par une multiplication : le sens de la vitesse n'est pas etabli.</t>
  </si>
  <si>
    <t xml:space="preserve">Ecrit « 100 : 2,5 = 25 »</t>
  </si>
  <si>
    <t xml:space="preserve">La bonne operation est posee mais la division par un decimal echoue.</t>
  </si>
  <si>
    <t xml:space="preserve">Ecrit « 45 x 500 = 22 500 cm »</t>
  </si>
  <si>
    <t xml:space="preserve">Reduction et agrandissement sont confondus : on multiplie au lieu de diviser par le denominateur de l'echelle.</t>
  </si>
  <si>
    <t xml:space="preserve">Ecrit « 45 : 500 = 0,09 cm »</t>
  </si>
  <si>
    <t xml:space="preserve">La division par l'echelle est correcte mais la longueur reelle n'a pas ete convertie en centimetres.</t>
  </si>
  <si>
    <t xml:space="preserve">Ecrit « 45 m = 450 cm » puis « 0,9 cm »</t>
  </si>
  <si>
    <t xml:space="preserve">La conversion metre vers centimetre, acquis du primaire, est fausse.</t>
  </si>
  <si>
    <t xml:space="preserve">Ecrit « 9 m »</t>
  </si>
  <si>
    <t xml:space="preserve">Coche a) et ecrit « 250 : 675 = 0,37 »</t>
  </si>
  <si>
    <t xml:space="preserve">Le quotient est inverse : le volume est divise par la masse.</t>
  </si>
  <si>
    <t xml:space="preserve">Coche d) et ecrit « 675 - 250 = 425 »</t>
  </si>
  <si>
    <t xml:space="preserve">La grandeur quotient est confondue avec une difference.</t>
  </si>
  <si>
    <t xml:space="preserve">Coche c) apres avoir pose 675 : 250 et obtenu « 27 »</t>
  </si>
  <si>
    <t xml:space="preserve">La division est bien choisie mais la virgule est mal placee.</t>
  </si>
  <si>
    <t xml:space="preserve">Ecrit « 6/12 = 1/2 »</t>
  </si>
  <si>
    <t xml:space="preserve">Le rapport est bien pose mais la longueur reelle n'est pas convertie en centimetres.</t>
  </si>
  <si>
    <t xml:space="preserve">Ecrit « 1 200 : 6 = 200 » et repond « echelle = 200 »</t>
  </si>
  <si>
    <t xml:space="preserve">L'echelle est confondue avec le coefficient d'agrandissement : le rapport n'est pas ecrit sous la forme 1/n.</t>
  </si>
  <si>
    <t xml:space="preserve">Ecrit « 12 m = 120 cm » puis « 1/20 »</t>
  </si>
  <si>
    <t xml:space="preserve">La conversion metre vers centimetre est fausse.</t>
  </si>
  <si>
    <t xml:space="preserve">Ecrit « 1/2 000 »</t>
  </si>
  <si>
    <t xml:space="preserve">Zero excedentaire ecrit ponctuellement.</t>
  </si>
  <si>
    <t xml:space="preserve">Ecrit « 45 : 3 600 = 0,0125 »</t>
  </si>
  <si>
    <t xml:space="preserve">Le quotient est inverse : le debit est confondu avec la duree par litre.</t>
  </si>
  <si>
    <t xml:space="preserve">Ecrit « 1 h 15 min = 1,15 h » ou « 115 min » puis « 80 x 115 = 9 200 L »</t>
  </si>
  <si>
    <t xml:space="preserve">La conversion d'une duree en minutes, acquis anterieur, n'est pas maitrisee.</t>
  </si>
  <si>
    <t xml:space="preserve">Trouve 80 L/min puis ecrit « 80 x 75 = 600 L »</t>
  </si>
  <si>
    <t xml:space="preserve">Le raisonnement est correct mais un zero est perdu dans la multiplication.</t>
  </si>
  <si>
    <t xml:space="preserve">Ecrit « 80 L/min » et « 6 000 L » sans poser les operations</t>
  </si>
  <si>
    <t xml:space="preserve">Les resultats sont justes mais la demarche n'est pas restituee.</t>
  </si>
  <si>
    <t xml:space="preserve">Ecrit « 2 745 ; 3 108 ; 4 050 » : retient 3 108 dont la somme des chiffres vaut 12</t>
  </si>
  <si>
    <t xml:space="preserve">Le critere de divisibilite par 3 est applique a la place de celui par 9.</t>
  </si>
  <si>
    <t xml:space="preserve">Ecrit « 4 050 » seul, en s'appuyant sur le chiffre des unites 0</t>
  </si>
  <si>
    <t xml:space="preserve">Le critere de divisibilite par 9 n'est pas disponible ; il est remplace par un critere de 5 ou de 10.</t>
  </si>
  <si>
    <t xml:space="preserve">Ecrit « 5 631 » : pose 5+6+3+1 et annonce 18 au lieu de 15</t>
  </si>
  <si>
    <t xml:space="preserve">Le critere est connu mais la somme des chiffres est mal calculee.</t>
  </si>
  <si>
    <t xml:space="preserve">Ecrit « 2 745 » seul alors que la somme 4+0+5+0 = 9 figure au brouillon</t>
  </si>
  <si>
    <t xml:space="preserve">Oubli ponctuel de reporter un nombre deja valide.</t>
  </si>
  <si>
    <t xml:space="preserve">Coche a) en justifiant « 3,04 est plus petit que 3,4 »</t>
  </si>
  <si>
    <t xml:space="preserve">L'ordre des decimaux positifs est transpose tel quel aux negatifs : l'inversion de l'ordre n'est pas comprise.</t>
  </si>
  <si>
    <t xml:space="preserve">Coche c) en ecrivant « -5 &lt; 3 »</t>
  </si>
  <si>
    <t xml:space="preserve">La valeur absolue est confondue avec le nombre signe.</t>
  </si>
  <si>
    <t xml:space="preserve">Coche d) apres avoir teste toutes les options mais ecrit « b) et d) »</t>
  </si>
  <si>
    <t xml:space="preserve">Le tri est correct mais la consigne « une seule reponse » n'est pas respectee.</t>
  </si>
  <si>
    <t xml:space="preserve">Ecrit « 7/5 x 10/21 = 7/5 x 21/10 = 147/50 »</t>
  </si>
  <si>
    <t xml:space="preserve">La regle de la division de fractions est appliquee a un produit : la seconde fraction est inversee.</t>
  </si>
  <si>
    <t xml:space="preserve">Ecrit « 17/26 »</t>
  </si>
  <si>
    <t xml:space="preserve">Numerateurs et denominateurs sont additionnes : le produit est traite comme une somme.</t>
  </si>
  <si>
    <t xml:space="preserve">Ecrit « 70/105 » et s'arrete la</t>
  </si>
  <si>
    <t xml:space="preserve">Le produit est correct mais la fraction n'est pas rendue irreductible.</t>
  </si>
  <si>
    <t xml:space="preserve">Simplifie 10 par 5 puis ecrit « 14/21 »</t>
  </si>
  <si>
    <t xml:space="preserve">La simplification est engagee mais non poursuivie jusqu'a la fraction irreductible.</t>
  </si>
  <si>
    <t xml:space="preserve">Ecrit « 180 = 18 x 10 »</t>
  </si>
  <si>
    <t xml:space="preserve">La decomposition s'arrete sur des facteurs non premiers : la notion de nombre premier n'est pas operante.</t>
  </si>
  <si>
    <t xml:space="preserve">Ecrit « 180 = 2 x 2 x 3 x 5 »</t>
  </si>
  <si>
    <t xml:space="preserve">Les divisions successives sont interrompues : un facteur 3 est perdu, le produit ne redonne pas 180.</t>
  </si>
  <si>
    <t xml:space="preserve">Ecrit « 2 ; 3 ; 5 » sous forme de liste, sans produit ni exposant</t>
  </si>
  <si>
    <t xml:space="preserve">La forme attendue d'une decomposition en produit n'est pas disponible.</t>
  </si>
  <si>
    <t xml:space="preserve">Ecrit « 180 = 2 x 2 x 3 x 3 x 5 » puis annonce « = 190 »</t>
  </si>
  <si>
    <t xml:space="preserve">Erreur ponctuelle de verification, sans consequence sur la methode.</t>
  </si>
  <si>
    <t xml:space="preserve">Coche a) et ecrit « 9 + 4 = 13, donc 6^13 »</t>
  </si>
  <si>
    <t xml:space="preserve">Les exposants sont additionnes alors qu'il s'agit d'un quotient.</t>
  </si>
  <si>
    <t xml:space="preserve">Coche d) et ecrit « 6 : 6 = 1, donc 1^5 »</t>
  </si>
  <si>
    <t xml:space="preserve">Les bases sont divisees en meme temps que les exposants sont soustraits.</t>
  </si>
  <si>
    <t xml:space="preserve">Ecrit « 6^5 = 30 »</t>
  </si>
  <si>
    <t xml:space="preserve">La regle est bien appliquee mais la puissance est ensuite lue comme un produit 6 x 5.</t>
  </si>
  <si>
    <t xml:space="preserve">Ecrit « 9x + 15 = 24x »</t>
  </si>
  <si>
    <t xml:space="preserve">Des termes non semblables sont additionnes : la lettre est traitee comme un simple etiquetage.</t>
  </si>
  <si>
    <t xml:space="preserve">Ecrit « 3(3x + 15) »</t>
  </si>
  <si>
    <t xml:space="preserve">Le facteur commun est identifie mais le second terme n'est pas divise par 3.</t>
  </si>
  <si>
    <t xml:space="preserve">Ecrit « 3 x 3x + 3 x 5 »</t>
  </si>
  <si>
    <t xml:space="preserve">Factoriser et developper sont confondus : l'ecriture produit attendue n'apparait pas.</t>
  </si>
  <si>
    <t xml:space="preserve">Laisse la ligne vide ou ecrit « impossible »</t>
  </si>
  <si>
    <t xml:space="preserve">La notion de facteur commun n'est pas disponible.</t>
  </si>
  <si>
    <t xml:space="preserve">Ecrit « 2/5 + 1/3 = 3/8 » puis « 1 - 3/8 = 5/8 »</t>
  </si>
  <si>
    <t xml:space="preserve">Numerateurs et denominateurs sont additionnes separement : l'addition de fractions n'est pas construite.</t>
  </si>
  <si>
    <t xml:space="preserve">Calcule correctement 11/15 et donne « 11/15 » comme reponse finale</t>
  </si>
  <si>
    <t xml:space="preserve">La fraction vendue est confondue avec la fraction restante : l'enonce n'est pas traduit jusqu'au reste.</t>
  </si>
  <si>
    <t xml:space="preserve">Ecrit « 6/15 + 5/15 = 11/30 »</t>
  </si>
  <si>
    <t xml:space="preserve">La mise au meme denominateur est correcte mais les denominateurs sont additionnes ensuite.</t>
  </si>
  <si>
    <t xml:space="preserve">Ecrit seulement « 4/15 » sans aucune ligne de calcul</t>
  </si>
  <si>
    <t xml:space="preserve">Le resultat est juste mais la demarche n'est pas restituee alors qu'elle est evaluee.</t>
  </si>
  <si>
    <t xml:space="preserve">Ecrit « A = 4^(6x3-7) = 4^11 »</t>
  </si>
  <si>
    <t xml:space="preserve">Les exposants d'un produit sont multiplies au lieu d'etre additionnes.</t>
  </si>
  <si>
    <t xml:space="preserve">Ecrit « B = 32 »</t>
  </si>
  <si>
    <t xml:space="preserve">La puissance impaire d'un nombre negatif est donnee positive : la regle des signes n'est pas etablie.</t>
  </si>
  <si>
    <t xml:space="preserve">Ecrit « A = 4^9 » et s'arrete</t>
  </si>
  <si>
    <t xml:space="preserve">La regle du produit est appliquee mais la division par 4^7 n'est pas effectuee.</t>
  </si>
  <si>
    <t xml:space="preserve">Ecrit « A = 16 » et « B = -32 » sans mentionner les regles utilisees</t>
  </si>
  <si>
    <t xml:space="preserve">Les resultats sont justes mais aucune etape ne permet de suivre le raisonnement.</t>
  </si>
  <si>
    <t xml:space="preserve">Ecrit « 132 + 198 = 330 kg » puis divise par un nombre choisi au hasard</t>
  </si>
  <si>
    <t xml:space="preserve">La situation de partage sans reste n'est pas traduite en recherche de PGCD.</t>
  </si>
  <si>
    <t xml:space="preserve">Calcule le PPCM et annonce « la masse d'un sac est 396 kg »</t>
  </si>
  <si>
    <t xml:space="preserve">PGCD et PPCM sont interverties : le sens de la grandeur cherchee n'est pas controle.</t>
  </si>
  <si>
    <t xml:space="preserve">Trouve 66 kg puis annonce « 2 sacs » ou « 3 sacs »</t>
  </si>
  <si>
    <t xml:space="preserve">Le PGCD est correct mais le total des deux cereales n'est pas additionne.</t>
  </si>
  <si>
    <t xml:space="preserve">Ecrit « 66 kg et 5 sacs » sans decomposition ni justification du caractere maximal</t>
  </si>
  <si>
    <t xml:space="preserve">Les resultats sont justes mais rien ne montre pourquoi 66 est la plus grande masse possible.</t>
  </si>
  <si>
    <t xml:space="preserve">Ecrit « 5x + 7 »</t>
  </si>
  <si>
    <t xml:space="preserve">La distributivite est engagee mais n'est appliquee qu'au premier terme de la parenthese.</t>
  </si>
  <si>
    <t xml:space="preserve">Ecrit « 12x »</t>
  </si>
  <si>
    <t xml:space="preserve">5 et 7 sont additionnes puis colles a x : la distributivite n'est pas la regle mobilisee.</t>
  </si>
  <si>
    <t xml:space="preserve">Ecrit « 5 x x x 5 x 7 = 175x »</t>
  </si>
  <si>
    <t xml:space="preserve">Le facteur exterieur est multiplie aux deux termes puis les produits sont multiplies entre eux.</t>
  </si>
  <si>
    <t xml:space="preserve">Ecrit directement « 5x + 35 » sans faire apparaitre 5 x x + 5 x 7</t>
  </si>
  <si>
    <t xml:space="preserve">Le resultat est juste mais l'etape de distributivite, qui est l'objet de la question, reste invisible.</t>
  </si>
  <si>
    <t xml:space="preserve">Coche a) et ecrit « -7 - 12 - 5 = -24 »</t>
  </si>
  <si>
    <t xml:space="preserve">Tous les termes sont traites comme negatifs : la regle des signes de l'addition n'est pas construite.</t>
  </si>
  <si>
    <t xml:space="preserve">Coche b) et ecrit « 12 - 7 + 5 = 10 »</t>
  </si>
  <si>
    <t xml:space="preserve">Le signe du troisieme terme est inverse : le relatif (-5) est lu comme +5.</t>
  </si>
  <si>
    <t xml:space="preserve">Ecrit « +5 » : s'arrete apres (-7) + (+12)</t>
  </si>
  <si>
    <t xml:space="preserve">La regle est correcte mais la procedure n'est pas menee jusqu'au troisieme terme.</t>
  </si>
  <si>
    <t xml:space="preserve">Ecrit « 3/4 + 5/6 = 8/10 »</t>
  </si>
  <si>
    <t xml:space="preserve">Numerateurs et denominateurs sont additionnes separement : le sens de l'addition de fractions n'est pas construit.</t>
  </si>
  <si>
    <t xml:space="preserve">Ecrit « 3/12 + 10/12 = 13/12 »</t>
  </si>
  <si>
    <t xml:space="preserve">Le denominateur est change sans multiplier le numerateur : l'egalite de fractions n'est pas comprise.</t>
  </si>
  <si>
    <t xml:space="preserve">Ecrit « 18/24 + 20/24 = 38/24 » et s'arrete la</t>
  </si>
  <si>
    <t xml:space="preserve">La mise au meme denominateur est correcte mais le resultat n'est pas rendu irreductible.</t>
  </si>
  <si>
    <t xml:space="preserve">Ecrit 9/12 + 10/12 au brouillon puis recopie « 12/19 »</t>
  </si>
  <si>
    <t xml:space="preserve">Inversion ponctuelle du numerateur et du denominateur a la recopie.</t>
  </si>
  <si>
    <t xml:space="preserve">Ecrit « -9 + 4 - 2 = -7 »</t>
  </si>
  <si>
    <t xml:space="preserve">Les barres de valeur absolue sont ignorees : les nombres sont pris avec leur signe.</t>
  </si>
  <si>
    <t xml:space="preserve">Ecrit « 9 + 4 + 2 = 15 »</t>
  </si>
  <si>
    <t xml:space="preserve">Le signe « - » place devant |-2| est absorbe dans la valeur absolue : l'operation de soustraction disparait.</t>
  </si>
  <si>
    <t xml:space="preserve">Recopie l'expression |-9| + |+4| - |-2| sans la calculer</t>
  </si>
  <si>
    <t xml:space="preserve">La definition de la valeur absolue n'est pas mobilisable.</t>
  </si>
  <si>
    <t xml:space="preserve">Pose 9 + 4 - 2 et ecrit « 10 »</t>
  </si>
  <si>
    <t xml:space="preserve">Erreur de calcul ponctuelle sur une operation par ailleurs maitrisee.</t>
  </si>
  <si>
    <t xml:space="preserve">Ecrit « 45 ; 90 ; 135 ; 180 »</t>
  </si>
  <si>
    <t xml:space="preserve">Diviseurs et multiples sont confondus.</t>
  </si>
  <si>
    <t xml:space="preserve">Ecrit « 1 ; 5 ; 9 ; 45 » : 3 et 15 manquent</t>
  </si>
  <si>
    <t xml:space="preserve">La recherche par couples de diviseurs n'est pas une procedure disponible.</t>
  </si>
  <si>
    <t xml:space="preserve">Ecrit « 3 ; 5 ; 9 ; 15 » : 1 et 45 manquent</t>
  </si>
  <si>
    <t xml:space="preserve">La procedure est engagee mais les diviseurs triviaux ne sont pas retenus.</t>
  </si>
  <si>
    <t xml:space="preserve">Ecrit « 1 ; 3 ; 5 ; 9 ; 15 ; 25 ; 45 »</t>
  </si>
  <si>
    <t xml:space="preserve">Ajout ponctuel de 25, non reproductible.</t>
  </si>
  <si>
    <t xml:space="preserve">Coche b) et ecrit « 5^4 x 5^3 = 5^(4x3) = 5^12 »</t>
  </si>
  <si>
    <t xml:space="preserve">Les exposants sont multiplies au lieu d'etre additionnes.</t>
  </si>
  <si>
    <t xml:space="preserve">Coche c) et ecrit « 5x5 = 25, donc 25^7 »</t>
  </si>
  <si>
    <t xml:space="preserve">Les bases sont multipliees en meme temps que les exposants sont additionnes.</t>
  </si>
  <si>
    <t xml:space="preserve">Ecrit « 5^7 = 35 »</t>
  </si>
  <si>
    <t xml:space="preserve">La regle est correctement appliquee mais la puissance est ensuite confondue avec un produit 5 x 7.</t>
  </si>
  <si>
    <t xml:space="preserve">Ecrit « PGCD(84 ; 126) = 252 »</t>
  </si>
  <si>
    <t xml:space="preserve">Le PPCM est donne a la place du PGCD : les deux notions sont interverties.</t>
  </si>
  <si>
    <t xml:space="preserve">Decompose 84 = 2x2x3x7 et 126 = 2x3x3x7 puis ecrit « 21 »</t>
  </si>
  <si>
    <t xml:space="preserve">Le facteur commun 2 est oublie lors du produit des facteurs communs.</t>
  </si>
  <si>
    <t xml:space="preserve">Pose 126 = 84 x 1 + 42 puis 84 = 42 x 2 + 0 et repond « 2 »</t>
  </si>
  <si>
    <t xml:space="preserve">Dans l'algorithme d'Euclide, le dernier quotient est pris pour le dernier reste non nul.</t>
  </si>
  <si>
    <t xml:space="preserve">Ecrit 84 = 2 x 42 et 126 = 2 x 63 puis conclut « PGCD = 2 »</t>
  </si>
  <si>
    <t xml:space="preserve">Les criteres de divisibilite par 3 ne sont pas mobilises : la decomposition s'arrete trop tot.</t>
  </si>
  <si>
    <t xml:space="preserve">Ecrit « 15 400 + 22 000 = 37 400 FCFA »</t>
  </si>
  <si>
    <t xml:space="preserve">Le solde negatif n'est pas traduit en nombre relatif : la situation de dette n'est pas modelisee.</t>
  </si>
  <si>
    <t xml:space="preserve">Ecrit « -15 400 + 22 000 = -37 400 FCFA »</t>
  </si>
  <si>
    <t xml:space="preserve">Les valeurs absolues sont additionnees et le signe du premier terme conserve.</t>
  </si>
  <si>
    <t xml:space="preserve">Ecrit « -6 600 FCFA »</t>
  </si>
  <si>
    <t xml:space="preserve">La valeur absolue est correcte mais le signe est pris sur le premier terme au lieu du terme de plus grande valeur absolue.</t>
  </si>
  <si>
    <t xml:space="preserve">Ecrit « 6 000 FCFA »</t>
  </si>
  <si>
    <t xml:space="preserve">Erreur ponctuelle dans la soustraction 22 000 - 15 400.</t>
  </si>
  <si>
    <t xml:space="preserve">Ecrit « (-2,5) x (-4) x 3 = -30 »</t>
  </si>
  <si>
    <t xml:space="preserve">Un seul changement de signe est compte : la regle « moins par moins donne plus » n'est pas etablie.</t>
  </si>
  <si>
    <t xml:space="preserve">Ecrit « 2,5 x 4 = 100 » puis « 300 »</t>
  </si>
  <si>
    <t xml:space="preserve">La regle des signes est correcte mais la virgule est mal placee dans le produit decimal.</t>
  </si>
  <si>
    <t xml:space="preserve">Ecrit « 2,5 x 4 = 9 » puis « 27 »</t>
  </si>
  <si>
    <t xml:space="preserve">La multiplication d'un decimal par un entier, acquis du primaire, n'est pas maitrisee.</t>
  </si>
  <si>
    <t xml:space="preserve">Ecrit « 30 » puis recopie « 3 » sur la ligne reponse</t>
  </si>
  <si>
    <t xml:space="preserve">Repond 18 % : l'effectif est donne directement comme pourcentage.</t>
  </si>
  <si>
    <t xml:space="preserve">La frequence n'est pas comprise comme un rapport a l'effectif total.</t>
  </si>
  <si>
    <t xml:space="preserve">Calcule 50/18 puis multiplie par 100 et obtient environ 278 %.</t>
  </si>
  <si>
    <t xml:space="preserve">Le rapport est pose a l'envers dans le calcul de la frequence.</t>
  </si>
  <si>
    <t xml:space="preserve">Ecrit 18/50 = 0,36 et s'arrete la sans convertir en pourcentage.</t>
  </si>
  <si>
    <t xml:space="preserve">La frequence est calculee mais la conversion en pourcentage n'est pas effectuee.</t>
  </si>
  <si>
    <t xml:space="preserve">Pose 18 divise par 50 et obtient 0,3 ou 2,7.</t>
  </si>
  <si>
    <t xml:space="preserve">La division decimale, acquis du primaire, n'est pas maitrisee.</t>
  </si>
  <si>
    <t xml:space="preserve">Ecrit 6 x 50 000 = 300 000 cm puis divise par 1 000 et repond 300 km.</t>
  </si>
  <si>
    <t xml:space="preserve">Une seule conversion est appliquee : la chaine cm vers m vers km n'est pas construite.</t>
  </si>
  <si>
    <t xml:space="preserve">Obtient 300 000 cm mais ne sait pas convertir des centimetres en kilometres.</t>
  </si>
  <si>
    <t xml:space="preserve">Les conversions d'unites de longueur, acquis du primaire, ne sont pas maitrisees.</t>
  </si>
  <si>
    <t xml:space="preserve">Divise 6 par 50 000 au lieu de multiplier et obtient une distance minuscule.</t>
  </si>
  <si>
    <t xml:space="preserve">Le sens de l'echelle de reduction est inverse dans l'operation choisie.</t>
  </si>
  <si>
    <t xml:space="preserve">Calcule (8 + 12 + 14 + 10)/4 = 11 : les coefficients sont ignores.</t>
  </si>
  <si>
    <t xml:space="preserve">La moyenne ponderee est confondue avec la moyenne simple.</t>
  </si>
  <si>
    <t xml:space="preserve">Calcule (8 x 1 + 12 x 2 + 14 x 1 + 10 x 2)/4 = 16,5 : le diviseur est 4 au lieu de 6.</t>
  </si>
  <si>
    <t xml:space="preserve">Les produits sont bien poses mais la somme des coefficients n'est pas prise comme diviseur.</t>
  </si>
  <si>
    <t xml:space="preserve">Obtient 66 au numerateur mais divise par 5 et repond 13,2.</t>
  </si>
  <si>
    <t xml:space="preserve">La somme des coefficients 1 + 2 + 1 + 2 est mal calculee.</t>
  </si>
  <si>
    <t xml:space="preserve">Se trompe dans 12 x 2 ou 10 x 2 lors du calcul des produits.</t>
  </si>
  <si>
    <t xml:space="preserve">La table de multiplication, acquis du primaire, n'est pas fiable.</t>
  </si>
  <si>
    <t xml:space="preserve">Calcule (6 + 9 + 12 + 15)/4 = 10,5 : les effectifs ne sont pas utilises comme coefficients.</t>
  </si>
  <si>
    <t xml:space="preserve">La moyenne ponderee d'une serie statistique est confondue avec la moyenne des valeurs.</t>
  </si>
  <si>
    <t xml:space="preserve">Obtient la somme 219 puis divise par 4 et repond 54,75.</t>
  </si>
  <si>
    <t xml:space="preserve">Les produits sont corrects mais l'effectif total 20 n'est pas pris comme diviseur.</t>
  </si>
  <si>
    <t xml:space="preserve">Repond que la frequence de 12 est 8 %, en confondant effectif et pourcentage.</t>
  </si>
  <si>
    <t xml:space="preserve">Donne 10,95 et 40 % sans presenter les produits ni la division effectuee.</t>
  </si>
  <si>
    <t xml:space="preserve">Les resultats sont exacts mais la demarche n'est pas exposee.</t>
  </si>
  <si>
    <t xml:space="preserve">Calcule 17 500 x 12 = 210 000 FCFA : la division par 100 est omise.</t>
  </si>
  <si>
    <t xml:space="preserve">La procedure de calcul d'un pourcentage est engagee mais incompletement executee.</t>
  </si>
  <si>
    <t xml:space="preserve">Repond que le prix de vente est 2 100 FCFA en confondant benefice et prix de vente.</t>
  </si>
  <si>
    <t xml:space="preserve">La relation prix de vente = prix d'achat + benefice n'est pas construite.</t>
  </si>
  <si>
    <t xml:space="preserve">Calcule 12 % de 17 500 puis soustrait : 17 500 - 2 100 = 15 400 FCFA.</t>
  </si>
  <si>
    <t xml:space="preserve">La situation de benefice est traduite par une reduction au lieu d'une augmentation.</t>
  </si>
  <si>
    <t xml:space="preserve">Ecrit 2 100 et 19 600 sans indiquer les operations ni les unites monetaires.</t>
  </si>
  <si>
    <t xml:space="preserve">Les resultats sont justes mais la demarche et les unites ne sont pas rendues lisibles.</t>
  </si>
  <si>
    <t xml:space="preserve">Ecrit f(-2) = 3 x (-2) = -6 : le terme -4 n'est pas ajoute.</t>
  </si>
  <si>
    <t xml:space="preserve">Le calcul de l'image est interrompu avant la fin de l'expression.</t>
  </si>
  <si>
    <t xml:space="preserve">Repond -2 : l'image est confondue avec l'antecedent.</t>
  </si>
  <si>
    <t xml:space="preserve">Les notions d'image et d'antecedent ne sont pas differenciees.</t>
  </si>
  <si>
    <t xml:space="preserve">Ecrit 3 x (-2) - 4 = -6 + 4 = -2 en changeant le signe du -4.</t>
  </si>
  <si>
    <t xml:space="preserve">La substitution est faite mais la regle des signes echoue dans le calcul final.</t>
  </si>
  <si>
    <t xml:space="preserve">Repond que l'antecedent de 1 est 5, apres avoir calcule g(1) = -2 x 1 + 7 = 5.</t>
  </si>
  <si>
    <t xml:space="preserve">Image et antecedent sont confondus : l'eleve calcule au lieu de resoudre.</t>
  </si>
  <si>
    <t xml:space="preserve">Ecrit g(-1) = 5, en calculant -2 x (-1) = -2 au lieu de +2.</t>
  </si>
  <si>
    <t xml:space="preserve">Regle des signes non appliquee lors du remplacement de x par un relatif.</t>
  </si>
  <si>
    <t xml:space="preserve">Resout -2x + 7 = 1 et conclut x = -3.</t>
  </si>
  <si>
    <t xml:space="preserve">Erreur de signe au moment de diviser par -2.</t>
  </si>
  <si>
    <t xml:space="preserve">Donne x = 3 sans ecrire l'equation -2x + 7 = 1 ni sa resolution.</t>
  </si>
  <si>
    <t xml:space="preserve">Le resultat est juste mais la demarche, evaluee en partie B, n'apparait pas.</t>
  </si>
  <si>
    <t xml:space="preserve">Ecrit AB = 5 - 3 = 2 : le signe de l'abscisse -3 est ignore.</t>
  </si>
  <si>
    <t xml:space="preserve">La soustraction d'un nombre negatif n'est pas reliee au calcul de distance.</t>
  </si>
  <si>
    <t xml:space="preserve">Ecrit AB = -3 - 5 = -8 et donne -8 comme distance.</t>
  </si>
  <si>
    <t xml:space="preserve">La formule est choisie mais la valeur absolue n'est pas prise : une distance negative est acceptee.</t>
  </si>
  <si>
    <t xml:space="preserve">Ecrit AB = -3 + 5 = 2 en additionnant les abscisses.</t>
  </si>
  <si>
    <t xml:space="preserve">La distance est confondue avec la somme des abscisses.</t>
  </si>
  <si>
    <t xml:space="preserve">Pose 5 - (-3) et ecrit 5 - 3 = 2.</t>
  </si>
  <si>
    <t xml:space="preserve">La regle des signes sur les relatifs, acquis de 5eme, n'est pas stabilisee.</t>
  </si>
  <si>
    <t xml:space="preserve">Ecrit 180/8 = 22,5 degres : l'angle plein n'est pas mobilise.</t>
  </si>
  <si>
    <t xml:space="preserve">La valeur de reference d'un tour complet autour du centre (360 degres) n'est pas disponible.</t>
  </si>
  <si>
    <t xml:space="preserve">Ecrit (8 - 2) x 180 / 8 = 135 degres : l'angle interieur est calcule a la place de l'angle au centre.</t>
  </si>
  <si>
    <t xml:space="preserve">L'angle au centre et l'angle interieur du polygone sont confondus.</t>
  </si>
  <si>
    <t xml:space="preserve">Pose 360 divise par 8 et obtient 40 degres.</t>
  </si>
  <si>
    <t xml:space="preserve">La division 360 : 8, acquis du primaire, n'est pas maitrisee.</t>
  </si>
  <si>
    <t xml:space="preserve">Trouve 45 et ecrit 45 sans unite alors que l'enonce demande des degres.</t>
  </si>
  <si>
    <t xml:space="preserve">Consigne de forme non relue, resultat mathematiquement juste.</t>
  </si>
  <si>
    <t xml:space="preserve">Ecrit B(-1 ; 0,5) en appliquant la formule du milieu a A et I.</t>
  </si>
  <si>
    <t xml:space="preserve">L'eleve n'inverse pas la relation : il confond le point cherche avec un milieu a calculer.</t>
  </si>
  <si>
    <t xml:space="preserve">Ecrit x_B = 2 x 1 + (-3) = -1 : le signe dans x_B = 2 x_I - x_A n'est pas respecte.</t>
  </si>
  <si>
    <t xml:space="preserve">La relation est bien choisie mais l'execution avec des relatifs echoue.</t>
  </si>
  <si>
    <t xml:space="preserve">Trouve B(5 ; -4) puis calcule J comme milieu de [AB] au lieu de [AI].</t>
  </si>
  <si>
    <t xml:space="preserve">La seconde question est traitee avec le mauvais couple de points.</t>
  </si>
  <si>
    <t xml:space="preserve">Donne B(5 ; -4) et J(-1 ; 0,5) sans ecrire la relation utilisee.</t>
  </si>
  <si>
    <t xml:space="preserve">Les resultats sont justes mais la demarche n'est pas justifiee.</t>
  </si>
  <si>
    <t xml:space="preserve">Place D sur la droite (AB) au-dela de B, a une distance AB + AC = 9 cm.</t>
  </si>
  <si>
    <t xml:space="preserve">La somme de deux vecteurs non colineaires est comprise comme une somme de longueurs.</t>
  </si>
  <si>
    <t xml:space="preserve">Trace le triangle correctement puis ne place pas D, faute de savoir construire la regle du parallelogramme.</t>
  </si>
  <si>
    <t xml:space="preserve">La construction de la somme de deux vecteurs par le parallelogramme n'est pas disponible.</t>
  </si>
  <si>
    <t xml:space="preserve">Ne parvient pas a construire le triangle : reporte 5 cm et 4 cm sans intersecter les arcs de compas.</t>
  </si>
  <si>
    <t xml:space="preserve">La construction d'un triangle a partir de trois longueurs, acquis de 6eme, n'est pas maitrisee.</t>
  </si>
  <si>
    <t xml:space="preserve">Place D tel que ABDC soit un parallelogramme mais efface les arcs de construction.</t>
  </si>
  <si>
    <t xml:space="preserve">La figure est juste mais les traits de construction exiges par la consigne ne sont pas laisses apparents.</t>
  </si>
  <si>
    <t xml:space="preserve">Ne cite aucune propriete et tente de mesurer ou d'estimer MF sur une figure trace a main levee.</t>
  </si>
  <si>
    <t xml:space="preserve">La propriete de la droite des milieux, sous sa forme reciproque, n'est pas disponible.</t>
  </si>
  <si>
    <t xml:space="preserve">Repond MF = 9 cm, ou MF = 18 cm, en confondant le cote entier et sa moitie.</t>
  </si>
  <si>
    <t xml:space="preserve">Le role du milieu dans la configuration n'est pas compris.</t>
  </si>
  <si>
    <t xml:space="preserve">Ecrit directement MF = 4,5 cm sans etablir au prealable que F est le milieu de [MP].</t>
  </si>
  <si>
    <t xml:space="preserve">Le resultat est juste mais l'etape de justification demandee est absente.</t>
  </si>
  <si>
    <t xml:space="preserve">Invoque le theoreme de Thales et pose une egalite de quotients sans rapport connu.</t>
  </si>
  <si>
    <t xml:space="preserve">L'eleve mobilise un outil de 3eme qu'il ne maitrise pas au lieu de la propriete de 4eme attendue.</t>
  </si>
  <si>
    <t xml:space="preserve">Ecrit vecteur AB = vecteur CD : le sens du second vecteur est inverse.</t>
  </si>
  <si>
    <t xml:space="preserve">L'egalite de vecteurs est reduite au parallelisme et a la longueur, sans le sens.</t>
  </si>
  <si>
    <t xml:space="preserve">Ecrit vecteur AB = vecteur AD ou vecteur AB = vecteur DA sans lien avec les cotes paralleles.</t>
  </si>
  <si>
    <t xml:space="preserve">La propriete caracteristique du parallelogramme en termes de vecteurs n'est pas disponible.</t>
  </si>
  <si>
    <t xml:space="preserve">Ne sait pas dans quel ordre se suivent les sommets A, B, C, D du parallelogramme.</t>
  </si>
  <si>
    <t xml:space="preserve">La convention de nommage des sommets d'un quadrilatere, acquis de 6eme, fait defaut.</t>
  </si>
  <si>
    <t xml:space="preserve">Calcule (6 - (-2))/2 et (1 - 7)/2 : les coordonnees sont soustraites au lieu d'etre additionnees.</t>
  </si>
  <si>
    <t xml:space="preserve">La formule du milieu est confondue avec celle des coordonnees d'un vecteur.</t>
  </si>
  <si>
    <t xml:space="preserve">Ecrit I(4 ; 8) : les coordonnees sont additionnees sans division par 2.</t>
  </si>
  <si>
    <t xml:space="preserve">La formule du milieu n'est pas mobilisee dans son integralite.</t>
  </si>
  <si>
    <t xml:space="preserve">Trouve x_I = 2 correctement puis calcule (7 - 1)/2 = 3 pour l'ordonnee.</t>
  </si>
  <si>
    <t xml:space="preserve">La formule est appliquee correctement sur une seule des deux coordonnees.</t>
  </si>
  <si>
    <t xml:space="preserve">Repond P : l'image est confondue avec le point d'arrivee de la translation.</t>
  </si>
  <si>
    <t xml:space="preserve">La translation est comprise comme un deplacement vers un point fixe et non comme un vecteur applique a tout point.</t>
  </si>
  <si>
    <t xml:space="preserve">Repond N : l'eleve applique le vecteur PN au lieu du vecteur NP.</t>
  </si>
  <si>
    <t xml:space="preserve">Le vecteur de translation est bien identifie mais oriente a l'envers.</t>
  </si>
  <si>
    <t xml:space="preserve">Ne sait pas que dans le rectangle MNPQ les cotes [MQ] et [NP] sont paralleles et de meme longueur.</t>
  </si>
  <si>
    <t xml:space="preserve">Les proprietes du rectangle, acquis de 6eme, ne sont pas disponibles pour conclure.</t>
  </si>
  <si>
    <t xml:space="preserve">Ecrit Q dans le brouillon puis reporte P sur la copie.</t>
  </si>
  <si>
    <t xml:space="preserve">Erreur de report isolee, le raisonnement etant correct.</t>
  </si>
  <si>
    <t xml:space="preserve">Ecrit V = pi x 3^2 x 7 = 63 pi : la formule du cylindre est utilisee.</t>
  </si>
  <si>
    <t xml:space="preserve">Le facteur un tiers propre aux solides pointus n'est pas integre a la notion de volume du cone.</t>
  </si>
  <si>
    <t xml:space="preserve">Ecrit V = (1/3) x pi x 3 x 7 = 7 pi : le rayon n'est pas eleve au carre.</t>
  </si>
  <si>
    <t xml:space="preserve">La formule est bien choisie mais l'aire de la base est mal calculee.</t>
  </si>
  <si>
    <t xml:space="preserve">Utilise 6 comme rayon et obtient 84 pi.</t>
  </si>
  <si>
    <t xml:space="preserve">La distinction rayon/diametre, acquis du primaire, n'est pas maitrisee.</t>
  </si>
  <si>
    <t xml:space="preserve">Repond x = 5 : la contrainte x &lt; -1 n'est pas prise en compte.</t>
  </si>
  <si>
    <t xml:space="preserve">L'eleve ne relie pas la condition de position a l'un des deux points solutions de l'equation de distance.</t>
  </si>
  <si>
    <t xml:space="preserve">Ecrit x = -1 - 6 puis calcule -1 - 6 = 5.</t>
  </si>
  <si>
    <t xml:space="preserve">La demarche est correcte mais la soustraction dans les relatifs echoue.</t>
  </si>
  <si>
    <t xml:space="preserve">Ecrit x = 6 - 1 = 5 en confondant distance et difference d'abscisses non orientee.</t>
  </si>
  <si>
    <t xml:space="preserve">La distance n'est pas comprise comme un ecart a reporter de part et d'autre du point P.</t>
  </si>
  <si>
    <t xml:space="preserve">Trouve -7 mais ecrit 7 dans la reponse.</t>
  </si>
  <si>
    <t xml:space="preserve">Perte du signe au moment de la transcription, sans erreur de raisonnement.</t>
  </si>
  <si>
    <t xml:space="preserve">Ecrit MN = 9,4 cm : la propriete du segment des milieux n'est pas mobilisee.</t>
  </si>
  <si>
    <t xml:space="preserve">Le theoreme des milieux n'est pas disponible : l'eleve recopie la donnee.</t>
  </si>
  <si>
    <t xml:space="preserve">Ecrit MN = 2 x 9,4 = 18,8 cm : le rapport est inverse.</t>
  </si>
  <si>
    <t xml:space="preserve">Le sens de la relation (la droite des milieux mesure la moitie) est compris a l'envers.</t>
  </si>
  <si>
    <t xml:space="preserve">Pose 9,4 divise par 2 et obtient 4,2 cm.</t>
  </si>
  <si>
    <t xml:space="preserve">La division d'un decimal par 2, acquis du primaire, n'est pas maitrisee.</t>
  </si>
  <si>
    <t xml:space="preserve">Ecrit MN = 4,7 puis ajoute une unite fausse (cm^2).</t>
  </si>
  <si>
    <t xml:space="preserve">Le calcul est juste mais l'unite de longueur est mal reportee.</t>
  </si>
  <si>
    <t xml:space="preserve">Repond vecteur AC : la relation de Chasles est appliquee aux deux premiers vecteurs seulement.</t>
  </si>
  <si>
    <t xml:space="preserve">La regle est connue mais son enchainement sur trois vecteurs n'est pas mene a terme.</t>
  </si>
  <si>
    <t xml:space="preserve">Repond vecteur BD : l'origine du resultat est prise sur le deuxieme vecteur.</t>
  </si>
  <si>
    <t xml:space="preserve">Le role de l'origine et de l'extremite dans la somme de vecteurs n'est pas construit.</t>
  </si>
  <si>
    <t xml:space="preserve">Repond vecteur DA : le sens du vecteur resultat est inverse.</t>
  </si>
  <si>
    <t xml:space="preserve">La somme est comprise comme un chemin sans orientation de l'origine vers l'extremite.</t>
  </si>
  <si>
    <t xml:space="preserve">Repond [RT] ou [SU] : l'eleve recopie un segment de l'enonce au lieu de construire l'image.</t>
  </si>
  <si>
    <t xml:space="preserve">L'image d'un segment par symetrie centrale n'est pas comprise comme le segment joignant les images des extremites.</t>
  </si>
  <si>
    <t xml:space="preserve">Repond [TS] ou [RU] : une seule des deux extremites est transformee.</t>
  </si>
  <si>
    <t xml:space="preserve">La procedure est amorcee mais appliquee a un seul point.</t>
  </si>
  <si>
    <t xml:space="preserve">Repond [RS] : le segment est declare invariant par la symetrie de centre O.</t>
  </si>
  <si>
    <t xml:space="preserve">La propriete d'invariance d'une figure par symetrie centrale est confondue avec le cas general.</t>
  </si>
  <si>
    <t xml:space="preserve">Ecrit [UT] au lieu de [TU] sans consequence mathematique mais en inversant l'ordre attendu.</t>
  </si>
  <si>
    <t xml:space="preserve">Report d'ecriture non conforme, sans erreur de raisonnement.</t>
  </si>
  <si>
    <t xml:space="preserve">Ecrit 6x - 15 - 4x - 4 = 2x - 19 : le signe moins n'est distribue que sur le premier terme.</t>
  </si>
  <si>
    <t xml:space="preserve">La distributivite d'un facteur negatif sur une somme n'est pas construite.</t>
  </si>
  <si>
    <t xml:space="preserve">Ecrit 6x - 5 - 4x + 4 : le facteur 3 n'est multiplie que par 2x.</t>
  </si>
  <si>
    <t xml:space="preserve">La distributivite est choisie mais son execution est partielle.</t>
  </si>
  <si>
    <t xml:space="preserve">Obtient 6x - 15 - 4x + 4 puis reduit en 2x + 11 au lieu de 2x - 11.</t>
  </si>
  <si>
    <t xml:space="preserve">Le developpement est juste mais la somme des termes constants echoue.</t>
  </si>
  <si>
    <t xml:space="preserve">Ecrit 2x - 11 puis recopie -2x - 11 dans la reponse finale.</t>
  </si>
  <si>
    <t xml:space="preserve">Erreur de transcription isolee du raisonnement.</t>
  </si>
  <si>
    <t xml:space="preserve">Ne reconnait pas 9x^2 - 4 = (3x - 2)(3x + 2) et developpe tout en 12x^2 + 19x - 18.</t>
  </si>
  <si>
    <t xml:space="preserve">L'identite de la difference de deux carres n'est pas disponible pour faire apparaitre le facteur commun.</t>
  </si>
  <si>
    <t xml:space="preserve">Ecrit 9x^2 - 4 = (3x - 2)^2 puis factorise (3x - 2)[(3x - 2) + (x + 7)].</t>
  </si>
  <si>
    <t xml:space="preserve">La difference de deux carres est confondue avec un carre parfait.</t>
  </si>
  <si>
    <t xml:space="preserve">Obtient (3x - 2)(3x + 2 + x + 7) puis reduit en (3x - 2)(4x + 5) au lieu de (3x - 2)(4x + 9).</t>
  </si>
  <si>
    <t xml:space="preserve">La factorisation est correcte mais la reduction dans la parenthese echoue.</t>
  </si>
  <si>
    <t xml:space="preserve">Ecrit directement G = 13 pour x = 1 en remplacant dans la forme initiale, sans factoriser.</t>
  </si>
  <si>
    <t xml:space="preserve">La valeur numerique est juste mais la consigne de factorisation, seule evaluee, n'est pas traitee.</t>
  </si>
  <si>
    <t xml:space="preserve">Ecrit 5x = 24 000 : le prix du sac de riz n'apparait pas dans l'equation.</t>
  </si>
  <si>
    <t xml:space="preserve">Une donnee de l'enonce n'est pas integree a la modelisation.</t>
  </si>
  <si>
    <t xml:space="preserve">Ecrit 5(x + 9 000) = 24 000 : le sac de riz est compte cinq fois.</t>
  </si>
  <si>
    <t xml:space="preserve">La structure de la situation (cinq poulets plus un seul sac) n'est pas traduite correctement.</t>
  </si>
  <si>
    <t xml:space="preserve">Ecrit 5x + 9 000 = 24 000 puis 5x = 24 000 + 9 000 = 33 000 donc x = 6 600.</t>
  </si>
  <si>
    <t xml:space="preserve">L'equation est juste mais la transposition du terme constant se fait sans changer de signe.</t>
  </si>
  <si>
    <t xml:space="preserve">Ecrit directement 3 000 FCFA sans poser d'equation ni definir l'inconnue.</t>
  </si>
  <si>
    <t xml:space="preserve">Le resultat est juste mais la competence evaluee, la mise en equation, n'est pas rendue visible.</t>
  </si>
  <si>
    <t xml:space="preserve">Ecrit 5x + 2x = 8 + 7 puis 7x = 15 : le terme 2x est ajoute au lieu d'etre soustrait.</t>
  </si>
  <si>
    <t xml:space="preserve">La regle de transposition d'un terme d'un membre a l'autre n'est pas comprise.</t>
  </si>
  <si>
    <t xml:space="preserve">Ecrit 3x = 8 - 7 donc 3x = 1 : le -7 change de membre sans changer de signe.</t>
  </si>
  <si>
    <t xml:space="preserve">La regle est connue mais l'application au terme constant echoue.</t>
  </si>
  <si>
    <t xml:space="preserve">Obtient 3x = 15 puis conclut x = -5.</t>
  </si>
  <si>
    <t xml:space="preserve">La derniere division est executee avec une erreur de signe.</t>
  </si>
  <si>
    <t xml:space="preserve">Ecrit 7(x^2 + 21x) : seul le coefficient numerique est mis en facteur.</t>
  </si>
  <si>
    <t xml:space="preserve">Le facteur commun n'est pas cherche sur la partie litterale.</t>
  </si>
  <si>
    <t xml:space="preserve">Ecrit 7x(x + 21) : le quotient 21x / 7x est mal calcule.</t>
  </si>
  <si>
    <t xml:space="preserve">La mise en facteur est bien choisie mais la division du second terme echoue.</t>
  </si>
  <si>
    <t xml:space="preserve">Ecrit 7x(x + 3x) : la variable est conservee a tort dans le second terme du crochet.</t>
  </si>
  <si>
    <t xml:space="preserve">L'execution de la division par le facteur commun est incomplete.</t>
  </si>
  <si>
    <t xml:space="preserve">Ecrit 28x^2 ou 28x : l'expression est "calculee" au lieu d'etre factorisee.</t>
  </si>
  <si>
    <t xml:space="preserve">La consigne factoriser n'est pas reconnue comme une transformation d'ecriture.</t>
  </si>
  <si>
    <t xml:space="preserve">Ecrit x &gt;= 5 : le sens de l'inegalite est inverse alors qu'on divise par 3 positif.</t>
  </si>
  <si>
    <t xml:space="preserve">La regle de changement de sens est appliquee de facon systematique, sans condition sur le signe.</t>
  </si>
  <si>
    <t xml:space="preserve">Ecrit 3x &lt;= 11 - 4 donc 3x &lt;= 7 puis x &lt;= 7/3.</t>
  </si>
  <si>
    <t xml:space="preserve">La transposition du -4 est faite sans changement de signe.</t>
  </si>
  <si>
    <t xml:space="preserve">Obtient 3x &lt;= 15 puis ecrit x &lt;= 3.</t>
  </si>
  <si>
    <t xml:space="preserve">La division finale est executee a l'envers (15 divise par 5 au lieu de 3).</t>
  </si>
  <si>
    <t xml:space="preserve">Ecrit x = 5 : une valeur unique est donnee comme solution de l'inequation.</t>
  </si>
  <si>
    <t xml:space="preserve">L'eleve traite l'inequation comme une equation : la notion d'ensemble de solutions n'est pas construite.</t>
  </si>
  <si>
    <t xml:space="preserve">Ecrit 4x^2 + 9 : le double produit est absent du developpement.</t>
  </si>
  <si>
    <t xml:space="preserve">Le carre d'une somme est traite comme la somme des carres.</t>
  </si>
  <si>
    <t xml:space="preserve">Ecrit 4x^2 - 6x + 9 : le double produit est calcule sans le facteur 2.</t>
  </si>
  <si>
    <t xml:space="preserve">L'identite est reconnue mais le terme 2ab est mal execute.</t>
  </si>
  <si>
    <t xml:space="preserve">Ecrit 2x^2 - 12x + 9 : le coefficient 2 de 2x n'est pas eleve au carre.</t>
  </si>
  <si>
    <t xml:space="preserve">Le carre n'est applique qu'a la variable et non au coefficient.</t>
  </si>
  <si>
    <t xml:space="preserve">Ecrit "impossible" ou recopie l'expression : l'identite a^2 - b^2 n'est pas mobilisee.</t>
  </si>
  <si>
    <t xml:space="preserve">L'identite remarquable de la difference de deux carres n'est pas disponible.</t>
  </si>
  <si>
    <t xml:space="preserve">Ecrit (5x - 4)^2 : la difference de deux carres est traitee comme un carre parfait.</t>
  </si>
  <si>
    <t xml:space="preserve">Les trois identites remarquables sont confondues entre elles.</t>
  </si>
  <si>
    <t xml:space="preserve">Ecrit (25x - 16)(25x + 16) : les racines carrees des deux carres ne sont pas prises.</t>
  </si>
  <si>
    <t xml:space="preserve">La forme de l'identite est reconnue mais a et b sont mal identifies.</t>
  </si>
  <si>
    <t xml:space="preserve">Ecrit (5x - 8)(5x + 8) : 16 est identifie a 8^2.</t>
  </si>
  <si>
    <t xml:space="preserve">L'identification de b echoue sur le carre du terme constant.</t>
  </si>
  <si>
    <t xml:space="preserve">Multiplie par 6 et ecrit 2x - 2 = x + 1 : les termes constants ne sont pas multiplies.</t>
  </si>
  <si>
    <t xml:space="preserve">La regle de multiplication des deux membres est appliquee partiellement.</t>
  </si>
  <si>
    <t xml:space="preserve">Ecrit x/3 - x/6 = x/3 : la soustraction des fractions litterales est faite terme a terme.</t>
  </si>
  <si>
    <t xml:space="preserve">Le calcul sur les quotients de meme inconnue n'est pas construit.</t>
  </si>
  <si>
    <t xml:space="preserve">Obtient x/6 = 3 puis conclut x = 2 en divisant au lieu de multiplier.</t>
  </si>
  <si>
    <t xml:space="preserve">La derniere etape inverse l'operation a effectuer.</t>
  </si>
  <si>
    <t xml:space="preserve">Trouve x = 18 mais ecrit x = 8 dans la reponse finale.</t>
  </si>
  <si>
    <t xml:space="preserve">Erreur de transcription ponctuelle sans logique sous-jacente.</t>
  </si>
  <si>
    <t xml:space="preserve">Ecrit 2x + 5 = 17 : une egalite est produite au lieu d'une inequation.</t>
  </si>
  <si>
    <t xml:space="preserve">L'expression "ne depasse pas" n'est pas traduite par une relation d'ordre.</t>
  </si>
  <si>
    <t xml:space="preserve">Ecrit 2x + 5 &gt;= 17 : le sens de l'inegalite est inverse.</t>
  </si>
  <si>
    <t xml:space="preserve">L'expression "ne depasse pas" est comprise comme "est au moins egal a".</t>
  </si>
  <si>
    <t xml:space="preserve">Ecrit 2(x + 5) &lt;= 17 : l'ordre des operations de l'enonce est inverse.</t>
  </si>
  <si>
    <t xml:space="preserve">La structure de la phrase (le double, puis augmente de 5) n'est pas respectee dans la traduction.</t>
  </si>
  <si>
    <t xml:space="preserve">Ecrit x + 5 &lt;= 17 : le double du nombre n'est pas traduit.</t>
  </si>
  <si>
    <t xml:space="preserve">Le mot double n'est pas traduit par une multiplication par 2.</t>
  </si>
  <si>
    <t xml:space="preserve">Ecrit (3x - 2)^2 = 9x^2 + 4 : le double produit -12x est absent.</t>
  </si>
  <si>
    <t xml:space="preserve">Le carre d'une difference est traite comme la difference des carres.</t>
  </si>
  <si>
    <t xml:space="preserve">Ecrit E = 9x^2 - 12x + 4 - x^2 - 25 = 8x^2 - 12x - 21 : le signe moins n'est pas distribue sur -25.</t>
  </si>
  <si>
    <t xml:space="preserve">L'identite (x+5)(x-5) = x^2 - 25 est connue mais la soustraction de la parenthese echoue.</t>
  </si>
  <si>
    <t xml:space="preserve">Obtient E = 8x^2 - 12x + 29 puis remplace : 8 x 2^2 = 16 au lieu de 32, et conclut E = 21.</t>
  </si>
  <si>
    <t xml:space="preserve">Le developpement est juste mais la substitution numerique est mal executee (carre confondu avec double).</t>
  </si>
  <si>
    <t xml:space="preserve">Donne E = 37 sans avoir ecrit la forme reduite demandee.</t>
  </si>
  <si>
    <t xml:space="preserve">Le resultat final est atteint mais la premiere consigne (developper et reduire) n'est pas rendue lisible.</t>
  </si>
  <si>
    <t xml:space="preserve">Ecrit "-7 ; 5/2 ; 12/4 ; 1,8" : tous les nombres sont donnes comme entiers relatifs.</t>
  </si>
  <si>
    <t xml:space="preserve">L'eleve confond l'ensemble Z avec l'ensemble de tous les nombres proposes : le critere d'appartenance n'est pas construit.</t>
  </si>
  <si>
    <t xml:space="preserve">Ecrit "-7" seulement, et rejette 12/4 parce qu'il est ecrit sous forme de fraction.</t>
  </si>
  <si>
    <t xml:space="preserve">L'eleve identifie un nombre a son ecriture : il ne teste pas si 12/4 = 3 est un entier.</t>
  </si>
  <si>
    <t xml:space="preserve">Ecrit "12/4 ; 1,8" et exclut -7 au motif qu'il est negatif.</t>
  </si>
  <si>
    <t xml:space="preserve">L'eleve confond Z avec N : les entiers negatifs ne sont pas integres a Z.</t>
  </si>
  <si>
    <t xml:space="preserve">Ecrit "-7 ; 3" mais oublie de recopier 12/4 dans la liste finale.</t>
  </si>
  <si>
    <t xml:space="preserve">Recopiage incomplet sans erreur de raisonnement sur l'appartenance.</t>
  </si>
  <si>
    <t xml:space="preserve">Ecrit 4,2 x 10^4 : le signe de l'exposant est positif pour un nombre inferieur a 1.</t>
  </si>
  <si>
    <t xml:space="preserve">L'eleve ne relie pas le sens du deplacement de la virgule au signe de l'exposant.</t>
  </si>
  <si>
    <t xml:space="preserve">Ecrit 42 x 10^-5 : la condition 1 &lt;= a &lt; 10 n'est pas appliquee.</t>
  </si>
  <si>
    <t xml:space="preserve">La definition de l'ecriture scientifique n'est pas disponible, seule l'egalite numerique est verifiee.</t>
  </si>
  <si>
    <t xml:space="preserve">Ecrit 4,2 x 10^-3 : la virgule est deplacee de trois rangs au lieu de quatre.</t>
  </si>
  <si>
    <t xml:space="preserve">La regle est choisie correctement mais le comptage des rangs est mal execute.</t>
  </si>
  <si>
    <t xml:space="preserve">Ecrit 2,34 : l'eleve arrondit par exces au lieu de tronquer par defaut.</t>
  </si>
  <si>
    <t xml:space="preserve">La distinction entre approximation par defaut et arrondi n'est pas construite.</t>
  </si>
  <si>
    <t xml:space="preserve">Ecrit 2,3 : la troncature est faite a 10^-1 au lieu de 10^-2.</t>
  </si>
  <si>
    <t xml:space="preserve">La procedure est connue mais l'ordre de precision demande n'est pas respecte.</t>
  </si>
  <si>
    <t xml:space="preserve">Ecrit 2,33 apres avoir pose 7 : 3 = 2,3 puis bloque, ou ecrit 3,33.</t>
  </si>
  <si>
    <t xml:space="preserve">La division decimale de 7 par 3, acquis du primaire, n'est pas maitrisee independamment de la notion d'approximation.</t>
  </si>
  <si>
    <t xml:space="preserve">Ecrit 2,33 dans le brouillon puis reporte 2,32 sur la copie.</t>
  </si>
  <si>
    <t xml:space="preserve">Erreur de recopiage ponctuelle sans logique sous-jacente.</t>
  </si>
  <si>
    <t xml:space="preserve">Ecrit (3/4) : (9/10) = 27/40, en multipliant les deux fractions sans inverser la seconde.</t>
  </si>
  <si>
    <t xml:space="preserve">La regle de la division par une fraction n'est pas comprise : diviser n'est pas multiplier tel quel.</t>
  </si>
  <si>
    <t xml:space="preserve">Pose (3/4) : (9/10) = (3:9)/(4:10), en divisant numerateur par numerateur et denominateur par denominateur.</t>
  </si>
  <si>
    <t xml:space="preserve">Les operations sur les fractions de 5eme ch5 ne sont pas acquises.</t>
  </si>
  <si>
    <t xml:space="preserve">Obtient correctement 30/36 puis s'arrete la, ou simplifie seulement en 15/18.</t>
  </si>
  <si>
    <t xml:space="preserve">Le calcul est juste mais la fraction n'est pas rendue irreductible : le PGCD 6 n'est pas identifie.</t>
  </si>
  <si>
    <t xml:space="preserve">Trouve 5/6 dans son calcul puis reporte 6/5 dans le cadre de reponse.</t>
  </si>
  <si>
    <t xml:space="preserve">Inversion au moment de recopier, sans erreur de raisonnement.</t>
  </si>
  <si>
    <t xml:space="preserve">Ecrit -14/7 n'appartient pas a Z parce que le nombre est ecrit sous forme de fraction.</t>
  </si>
  <si>
    <t xml:space="preserve">L'eleve identifie le nombre a son ecriture au lieu de calculer -14/7 = -2.</t>
  </si>
  <si>
    <t xml:space="preserve">Ecrit 1/3 appartient a D en considerant que toute fraction est un decimal.</t>
  </si>
  <si>
    <t xml:space="preserve">La caracterisation des decimaux (ecriture decimale finie) n'est pas construite.</t>
  </si>
  <si>
    <t xml:space="preserve">Utilise le symbole d'inclusion a la place du symbole d'appartenance dans les deux reponses.</t>
  </si>
  <si>
    <t xml:space="preserve">Le sens des symboles est confondu alors que le classement des nombres est juste.</t>
  </si>
  <si>
    <t xml:space="preserve">Repond correctement pour -14/7 et laisse la seconde case vide.</t>
  </si>
  <si>
    <t xml:space="preserve">Question traite partiellement, sans erreur de raisonnement identifiable.</t>
  </si>
  <si>
    <t xml:space="preserve">Choisit 3,13 &lt; 22/7 &lt; 3,14 : la valeur approchee 3,14 est prise comme majorant.</t>
  </si>
  <si>
    <t xml:space="preserve">L'eleve confond approximation par defaut et par exces dans la construction de l'encadrement.</t>
  </si>
  <si>
    <t xml:space="preserve">Choisit 3,1 &lt; 22/7 &lt; 3,2 : l'encadrement est fait a 10^-1.</t>
  </si>
  <si>
    <t xml:space="preserve">La notion de decimal d'ordre 2 n'est pas disponible.</t>
  </si>
  <si>
    <t xml:space="preserve">Pose la division 22 : 7 et obtient 3,15 au lieu de 3,142857...</t>
  </si>
  <si>
    <t xml:space="preserve">La procedure est bien choisie mais la division decimale est mal executee.</t>
  </si>
  <si>
    <t xml:space="preserve">Ecrit 2 x 10^2 : les exposants sont additionnes au numerateur puis au denominateur sans regle du quotient.</t>
  </si>
  <si>
    <t xml:space="preserve">Les regles de calcul sur les puissances de dix ne sont pas construites.</t>
  </si>
  <si>
    <t xml:space="preserve">Ecrit 2 x 10^2 apres avoir calcule 5 - 2 - 1 : le signe de l'exposant -1 du denominateur n'est pas change.</t>
  </si>
  <si>
    <t xml:space="preserve">La regle du quotient est choisie mais la soustraction d'un exposant negatif est mal executee.</t>
  </si>
  <si>
    <t xml:space="preserve">Ecrit 3 x 10^4 : la division 6 : 3 des mantisses est mal effectuee.</t>
  </si>
  <si>
    <t xml:space="preserve">L'exposant est juste mais le traitement du coefficient echoue.</t>
  </si>
  <si>
    <t xml:space="preserve">Ecrit 20 x 10^3 sans revenir a la forme demandee a entier entre 1 et 9.</t>
  </si>
  <si>
    <t xml:space="preserve">La contrainte de forme de l'enonce n'est pas relue en fin de calcul.</t>
  </si>
  <si>
    <t xml:space="preserve">Choisit 2 000 000 FCFA apres avoir arrondi 187 a 100.</t>
  </si>
  <si>
    <t xml:space="preserve">La regle d'arrondi est appliquee a la centaine inferieure au lieu de la valeur la plus proche.</t>
  </si>
  <si>
    <t xml:space="preserve">Choisit 400 000 FCFA : 200 x 20 000 est calcule avec un zero manquant.</t>
  </si>
  <si>
    <t xml:space="preserve">L'arrondi est correct mais la multiplication des puissances de dix est mal executee.</t>
  </si>
  <si>
    <t xml:space="preserve">Additionne 187 et 19 850 puis cherche l'ordre de grandeur de 20 037.</t>
  </si>
  <si>
    <t xml:space="preserve">L'eleve ne traduit pas la situation de recette par une multiplication.</t>
  </si>
  <si>
    <t xml:space="preserve">Ecrit 2/9 + 1/6 = 3/15 : numerateurs et denominateurs additionnes separement.</t>
  </si>
  <si>
    <t xml:space="preserve">La regle d'addition des fractions est remplacee par une addition terme a terme.</t>
  </si>
  <si>
    <t xml:space="preserve">Prend 54 comme denominateur commun mais transforme mal : 12/54 + 9/54 = 21/54, sans simplifier en 7/18.</t>
  </si>
  <si>
    <t xml:space="preserve">Le denominateur commun est trouve mais la simplification finale n'est pas menee.</t>
  </si>
  <si>
    <t xml:space="preserve">Ecrit "il reste 11" ou soustrait 7/18 de 9/9 sans identifier la totalite a 1.</t>
  </si>
  <si>
    <t xml:space="preserve">L'eleve ne traduit pas "la profondeur prevue" par la fraction unite 1 = 18/18.</t>
  </si>
  <si>
    <t xml:space="preserve">Donne directement 7/18 et 11/18 sans aucune ligne de calcul intermediaire.</t>
  </si>
  <si>
    <t xml:space="preserve">Les resultats sont justes mais la demarche n'est pas exposee et ne peut etre validee.</t>
  </si>
  <si>
    <t xml:space="preserve">Calcule 12/28 et répond environ 42,9 %</t>
  </si>
  <si>
    <t xml:space="preserve">La fréquence est rapportée au reste de l'effectif et non à l'effectif total : la définition est comprise de travers.</t>
  </si>
  <si>
    <t xml:space="preserve">Trouve 12/40 = 0,3 et répond 0,3 %</t>
  </si>
  <si>
    <t xml:space="preserve">La conversion d'une proportion décimale en pourcentage n'est pas maîtrisée : prérequis des pourcentages.</t>
  </si>
  <si>
    <t xml:space="preserve">Pose 40/12 et répond environ 333 %</t>
  </si>
  <si>
    <t xml:space="preserve">Le quotient est inverse à l'exécution alors que la notion de fréquence est correcte.</t>
  </si>
  <si>
    <t xml:space="preserve">Répond 12 %</t>
  </si>
  <si>
    <t xml:space="preserve">La notion de fréquence n'est pas mobilisée : l'effectif est donne tel quel avec le signe pour cent.</t>
  </si>
  <si>
    <t xml:space="preserve">Calcule (5 + 8 + 10 + 12 + 15)/5 = 10 comme note moyenne</t>
  </si>
  <si>
    <t xml:space="preserve">La moyenne pondérée est confondue avec la moyenne simple des valeurs : les effectifs ne sont pas des coefficients.</t>
  </si>
  <si>
    <t xml:space="preserve">Calcule correctement la somme pondérée 248 puis divise par 5 et répond 49,6</t>
  </si>
  <si>
    <t xml:space="preserve">La formule est bien choisie mais le diviseur retenu est le nombre de notes et non l'effectif total.</t>
  </si>
  <si>
    <t xml:space="preserve">Trouve 8/25 = 0,32 et répond 0,32 %</t>
  </si>
  <si>
    <t xml:space="preserve">La conversion d'une fréquence décimale en pourcentage n'est pas maîtrisée.</t>
  </si>
  <si>
    <t xml:space="preserve">Écrit 25 ; 9,92 ; 32 % sans montrer le calcul de la somme pondérée</t>
  </si>
  <si>
    <t xml:space="preserve">Les résultats sont justes mais la partie B exige que le calcul de la moyenne soit visible.</t>
  </si>
  <si>
    <t xml:space="preserve">Coche a) -1 après avoir écrit -6 + 5</t>
  </si>
  <si>
    <t xml:space="preserve">Le signe du terme constant -5 est mal exécuté alors que la substitution est correcte.</t>
  </si>
  <si>
    <t xml:space="preserve">Coche b) -16 après avoir écrit (-3 - 5) x 2</t>
  </si>
  <si>
    <t xml:space="preserve">L'ordre des opérations dans l'expression de f est inverse : la structure de l'application affine n'est pas comprise.</t>
  </si>
  <si>
    <t xml:space="preserve">Coche d) 1 après avoir écrit 2 x 3 - 5</t>
  </si>
  <si>
    <t xml:space="preserve">Le signe de -3 est ignoré : l'échec porte sur le calcul avec les relatifs.</t>
  </si>
  <si>
    <t xml:space="preserve">Coche c) après avoir écrit -11 puis -1 au brouillon</t>
  </si>
  <si>
    <t xml:space="preserve">Hésitation ponctuelle sur le signe, sans erreur de méthode.</t>
  </si>
  <si>
    <t xml:space="preserve">Répond y = 3x - 2</t>
  </si>
  <si>
    <t xml:space="preserve">Coefficient directeur et ordonnée à l'origine sont interverties : les rôles de a et b dans y = ax + b ne sont pas distingués.</t>
  </si>
  <si>
    <t xml:space="preserve">Répond y = -2x</t>
  </si>
  <si>
    <t xml:space="preserve">La forme affine y = ax + b n'est pas disponible : seule la forme linéaire y = ax est mobilisée.</t>
  </si>
  <si>
    <t xml:space="preserve">Répond y = -2x - 3</t>
  </si>
  <si>
    <t xml:space="preserve">L'ordonnée à l'origine est bien identifiée mais son signe est mal reporté.</t>
  </si>
  <si>
    <t xml:space="preserve">Écrit y = -2x + 3 puis recopie (D) : x = -2y + 3</t>
  </si>
  <si>
    <t xml:space="preserve">Interversion ponctuelle des variables dans la réponse finale.</t>
  </si>
  <si>
    <t xml:space="preserve">Écrit f(x) = 500x + 150 et répond f(12) = 6 150 FCFA</t>
  </si>
  <si>
    <t xml:space="preserve">Frais fixes et prix au kilogramme sont intervertis : l'énoncé n'est pas traduit correctement.</t>
  </si>
  <si>
    <t xml:space="preserve">Écrit 150x + 500 = 3 500 puis 150x = 4 000 et répond x = 26,67 kg</t>
  </si>
  <si>
    <t xml:space="preserve">L'équation est correcte mais le terme 500 est transposé sans changer de signe.</t>
  </si>
  <si>
    <t xml:space="preserve">Calcule 150 x 12 = 1 500 et répond f(12) = 2 000 FCFA</t>
  </si>
  <si>
    <t xml:space="preserve">L'échec porte sur la multiplication posée, pas sur la notion d'application affine.</t>
  </si>
  <si>
    <t xml:space="preserve">Répond 20 kg sans poser l'équation 150x + 500 = 3 500</t>
  </si>
  <si>
    <t xml:space="preserve">La recherche de l'antécédent est faite mentalement : la démarche demandée n'est pas visible.</t>
  </si>
  <si>
    <t xml:space="preserve">Coche b) 21 cm après avoir écrit 9 + 12</t>
  </si>
  <si>
    <t xml:space="preserve">Le théorème de Pythagore n'est pas mobilisé : l'élève additionne les longueurs.</t>
  </si>
  <si>
    <t xml:space="preserve">Coche c) √21 cm après avoir écrit √(9 + 12)</t>
  </si>
  <si>
    <t xml:space="preserve">Le théorème est déformé : la racine est appliquée à la somme des longueurs et non à la somme des carrés.</t>
  </si>
  <si>
    <t xml:space="preserve">Coche d) √63 cm après avoir écrit √(144 - 81)</t>
  </si>
  <si>
    <t xml:space="preserve">Les carrés sont correctement posés mais soustraits : le rôle de l'hypoténuse est mal exécuté.</t>
  </si>
  <si>
    <t xml:space="preserve">Coche a) après avoir écrit √225 puis 25</t>
  </si>
  <si>
    <t xml:space="preserve">Erreur ponctuelle sur l'extraction de la racine, corrigée ensuite.</t>
  </si>
  <si>
    <t xml:space="preserve">Applique la formule du milieu à I et E et répond F(-0,5 ; 2)</t>
  </si>
  <si>
    <t xml:space="preserve">La relation de milieu n'est pas inversée : l'élève rejoue la formule directe sans voir que l'inconnue a changé de place.</t>
  </si>
  <si>
    <t xml:space="preserve">Écrit F(2 x 2 + (-3) ; 2 x (-1) + 5) et répond F(1 ; 3)</t>
  </si>
  <si>
    <t xml:space="preserve">La formule inverse est connue mais les signes sont mal exécutés.</t>
  </si>
  <si>
    <t xml:space="preserve">Écrit 2 x (-1) - 5 = -3 et répond F(7 ; -3)</t>
  </si>
  <si>
    <t xml:space="preserve">L'échec porte sur la soustraction de relatifs, pas sur la relation de milieu.</t>
  </si>
  <si>
    <t xml:space="preserve">Trouve F(7 ; -7) et écrit F(-7 ; 7)</t>
  </si>
  <si>
    <t xml:space="preserve">Interversion ponctuelle des signes dans la réponse.</t>
  </si>
  <si>
    <t xml:space="preserve">Écrit AB(-1 - 3 ; 2 - 4) = (-4 ; -2)</t>
  </si>
  <si>
    <t xml:space="preserve">La formule des coordonnées d'un vecteur est inversée : x_A - x_B au lieu de x_B - x_A.</t>
  </si>
  <si>
    <t xml:space="preserve">Écrit 3 - (-1) = 2 et obtient AB(2 ; 2), puis conclut que les points ne sont pas alignés</t>
  </si>
  <si>
    <t xml:space="preserve">L'échec vient de la soustraction de relatifs et fausse toute la conclusion.</t>
  </si>
  <si>
    <t xml:space="preserve">Calcule AB(4 ; 2) et AC(6 ; 3) puis conclut non alignés car les coordonnées sont différentes</t>
  </si>
  <si>
    <t xml:space="preserve">Le critère de colinéarité (déterminant nul ou proportionnalité) n'est pas disponible.</t>
  </si>
  <si>
    <t xml:space="preserve">Écrit A, B et C sont alignés sans calculer 4 x 3 - 2 x 6 ni citer la condition de colinéarité</t>
  </si>
  <si>
    <t xml:space="preserve">La conclusion est juste mais rien ne permet de vérifier sur quoi elle repose.</t>
  </si>
  <si>
    <t xml:space="preserve">Écrit AC = 40 + 30 = 70 m et conclut à une différence nulle</t>
  </si>
  <si>
    <t xml:space="preserve">Le théorème de Pythagore n'est pas mobilisé : la diagonale est confondue avec la somme des côtés.</t>
  </si>
  <si>
    <t xml:space="preserve">Écrit 40^2 = 80 et 30^2 = 60 puis AC = √140</t>
  </si>
  <si>
    <t xml:space="preserve">Le carré est confondu avec le double : l'échec est un prérequis de calcul, pas le théorème.</t>
  </si>
  <si>
    <t xml:space="preserve">Écrit AC = √(1 600 + 900) = √2 500 = 250 m</t>
  </si>
  <si>
    <t xml:space="preserve">La mise en œuvre du théorème est correcte mais l'extraction de la racine est fausse.</t>
  </si>
  <si>
    <t xml:space="preserve">Donne 50 m, 70 m et 20 m sans citer le théorème ni préciser que l'angle droit est en B</t>
  </si>
  <si>
    <t xml:space="preserve">Les résultats sont justes mais aucune justification géométrique n'apparaît.</t>
  </si>
  <si>
    <t xml:space="preserve">Utilise le rapport AM/MB = 4/6 et répond BC = 7,5 et AN = 10</t>
  </si>
  <si>
    <t xml:space="preserve">Le rapport de Thalès est pris entre AM et MB au lieu de AM et AB : la structure du théorème n'est pas comprise.</t>
  </si>
  <si>
    <t xml:space="preserve">Pose correctement 4/10 = 5/BC puis calcule BC = 4 x 5/10 = 2</t>
  </si>
  <si>
    <t xml:space="preserve">La proportion est bien posée mais le produit en croix est mal exécuté.</t>
  </si>
  <si>
    <t xml:space="preserve">Répond BC = MN + MB = 11 cm</t>
  </si>
  <si>
    <t xml:space="preserve">Le théorème de Thalès n'est pas mobilisé, remplacé par une addition de longueurs.</t>
  </si>
  <si>
    <t xml:space="preserve">Donne BC = 12,5 cm et AN = 6 cm sans écrire l'égalité des rapports ni mentionner le parallélisme</t>
  </si>
  <si>
    <t xml:space="preserve">Les résultats sont justes mais l'hypothèse qui autorise Thalès n'est jamais énoncée.</t>
  </si>
  <si>
    <t xml:space="preserve">Répond I(3 ; -2) après avoir calculé (4 - (-2))/2 et (-1 - 3)/2</t>
  </si>
  <si>
    <t xml:space="preserve">La formule du milieu est confondue avec celle des coordonnées d'un vecteur.</t>
  </si>
  <si>
    <t xml:space="preserve">Répond I(2 ; 2) après avoir écrit (-2 + 4 ; 3 + (-1))</t>
  </si>
  <si>
    <t xml:space="preserve">La somme des coordonnées est correcte mais la division par 2 est omise.</t>
  </si>
  <si>
    <t xml:space="preserve">Répond I(1 ; 2) après avoir écrit 3 + (-1) = 4</t>
  </si>
  <si>
    <t xml:space="preserve">L'échec porte sur l'addition des relatifs, pas sur la formule du milieu.</t>
  </si>
  <si>
    <t xml:space="preserve">Trouve I(1 ; 1) et écrit I(1 ; -1)</t>
  </si>
  <si>
    <t xml:space="preserve">Report fautif du signe dans la réponse finale.</t>
  </si>
  <si>
    <t xml:space="preserve">Recopie AB + BC + CD sans réduire</t>
  </si>
  <si>
    <t xml:space="preserve">La relation de Chasles n'est pas disponible : aucune réduction n'est tentée.</t>
  </si>
  <si>
    <t xml:space="preserve">Répond vecteur AC</t>
  </si>
  <si>
    <t xml:space="preserve">Chasles est appliqué une seule fois puis la chaîne s'arrête : exécution incomplète.</t>
  </si>
  <si>
    <t xml:space="preserve">Répond vecteur DA</t>
  </si>
  <si>
    <t xml:space="preserve">Origine et extrémité sont interverties : le sens d'un vecteur n'est pas compris.</t>
  </si>
  <si>
    <t xml:space="preserve">Écrit AD sans la flèche, comme une longueur</t>
  </si>
  <si>
    <t xml:space="preserve">Notation ponctuellement omise alors que le résultat est correct.</t>
  </si>
  <si>
    <t xml:space="preserve">Coche a) 12/13 après avoir calculé AC = 12</t>
  </si>
  <si>
    <t xml:space="preserve">Cosinus et sinus sont confondus : le côté adjacent est remplacé par le côté opposé.</t>
  </si>
  <si>
    <t xml:space="preserve">Coche b) 5/12</t>
  </si>
  <si>
    <t xml:space="preserve">Aucun des trois rapports trigonométriques n'est correctement défini : l'élève compose un quotient entre les deux côtés de l'angle droit.</t>
  </si>
  <si>
    <t xml:space="preserve">Coche c) 13/5</t>
  </si>
  <si>
    <t xml:space="preserve">Le bon couple de longueurs est identifié mais le quotient est inverse.</t>
  </si>
  <si>
    <t xml:space="preserve">Coche d) après avoir hésite avec a)</t>
  </si>
  <si>
    <t xml:space="preserve">Hésitation ponctuelle entre les deux rapports notes au brouillon.</t>
  </si>
  <si>
    <t xml:space="preserve">Coche a) 7 après avoir écrit 4 + 3</t>
  </si>
  <si>
    <t xml:space="preserve">La formule de la distance n'est pas disponible : les écarts sont simplement additionnés.</t>
  </si>
  <si>
    <t xml:space="preserve">Coche c) √7 après avoir écrit √(4 + 3)</t>
  </si>
  <si>
    <t xml:space="preserve">La formule est déformée : la racine est appliquée à la somme des écarts et non à la somme de leurs carrés.</t>
  </si>
  <si>
    <t xml:space="preserve">Coche d) 25 après avoir écrit 16 + 9</t>
  </si>
  <si>
    <t xml:space="preserve">Les carrés sont correctement posés mais la racine finale est omise.</t>
  </si>
  <si>
    <t xml:space="preserve">Coche b) après avoir écrit √25 puis 25</t>
  </si>
  <si>
    <t xml:space="preserve">Hésitation ponctuelle sur l'extraction de la racine.</t>
  </si>
  <si>
    <t xml:space="preserve">Écrit AM/AB = AC/AN puis AC = 4 x 3/9 = 4/3</t>
  </si>
  <si>
    <t xml:space="preserve">Les rapports de Thalès sont inverses : la correspondance entre les deux triangles n'est pas comprise.</t>
  </si>
  <si>
    <t xml:space="preserve">Pose 3/9 = 4/AC puis calcule AC = 3 x 9/4 = 6,75</t>
  </si>
  <si>
    <t xml:space="preserve">Répond AC = 10 en écrivant AN + (AB - AM)</t>
  </si>
  <si>
    <t xml:space="preserve">Pose 3/9 = 4/AC puis simplifie 3/9 en 1/2 et répond AC = 8</t>
  </si>
  <si>
    <t xml:space="preserve">L'échec porte sur la simplification de fraction, pas sur le théorème.</t>
  </si>
  <si>
    <t xml:space="preserve">Répond k = 3 après avoir écrit -9/3</t>
  </si>
  <si>
    <t xml:space="preserve">L'échec vient de la règle des signes dans le quotient de relatifs, pas de la colinéarité.</t>
  </si>
  <si>
    <t xml:space="preserve">Répond k = -1/3 après avoir écrit 3/(-9)</t>
  </si>
  <si>
    <t xml:space="preserve">Le quotient est pris dans le mauvais sens alors que la relation est bien identifiée.</t>
  </si>
  <si>
    <t xml:space="preserve">Répond k = -9</t>
  </si>
  <si>
    <t xml:space="preserve">La relation v = k u n'est pas comprise : l'élève recopie une coordonnée de v.</t>
  </si>
  <si>
    <t xml:space="preserve">Répond k = -3 pour x et k = -3 pour y et conclut à deux valeurs de k</t>
  </si>
  <si>
    <t xml:space="preserve">La multiplication d'un vecteur par un réel est vue coordonnée par coordonnée sans unicité du coefficient.</t>
  </si>
  <si>
    <t xml:space="preserve">Répond rectangle en R (ou en T)</t>
  </si>
  <si>
    <t xml:space="preserve">Le sommet de l'angle droit est placé à une extrémité du plus grand côté : le rôle de l'hypoténuse est confondu.</t>
  </si>
  <si>
    <t xml:space="preserve">Écrit 8^2 = 16 et 15^2 = 30, trouve 46 différent de 289 et conclut non rectangle</t>
  </si>
  <si>
    <t xml:space="preserve">L'échec porte sur le calcul des carrés, pas sur la réciproque de Pythagore.</t>
  </si>
  <si>
    <t xml:space="preserve">Répond rectangle en S sans aucun calcul de vérification</t>
  </si>
  <si>
    <t xml:space="preserve">La réciproque du théorème n'est pas mobilisée : la réponse est devinée.</t>
  </si>
  <si>
    <t xml:space="preserve">Compare 8^2 + 17^2 et 15^2 et conclut que le triangle n'est pas rectangle</t>
  </si>
  <si>
    <t xml:space="preserve">Le plus grand côté n'est pas identifié à l'exécution alors que la méthode est la bonne.</t>
  </si>
  <si>
    <t xml:space="preserve">Calcule 4 x sin 60 = 2√3 et répond environ 3,46 m</t>
  </si>
  <si>
    <t xml:space="preserve">La situation n'est pas traduite en figure : la distance cherchée est confondue avec la hauteur atteinte sur le mur.</t>
  </si>
  <si>
    <t xml:space="preserve">Écrit 4 x cos 60 sans pouvoir donner la valeur de cos 60</t>
  </si>
  <si>
    <t xml:space="preserve">La valeur remarquable cos 60 = 1/2 n'est pas disponible.</t>
  </si>
  <si>
    <t xml:space="preserve">Écrit 4/cos 60 = 8 m</t>
  </si>
  <si>
    <t xml:space="preserve">Le rapport trigonométrique est utilisé à l'envers alors que le côté adjacent est bien identifié.</t>
  </si>
  <si>
    <t xml:space="preserve">Trouve 2 puis écrit 2 cm</t>
  </si>
  <si>
    <t xml:space="preserve">Unité ponctuellement fautive alors que le calcul est juste.</t>
  </si>
  <si>
    <t xml:space="preserve">Coche a) 4x^2 + 9</t>
  </si>
  <si>
    <t xml:space="preserve">L'identité (a-b)^2 n'est pas disponible : le carré est distribué terme à terme et le signe est ignoré.</t>
  </si>
  <si>
    <t xml:space="preserve">Coche b) 4x^2 - 6x + 9</t>
  </si>
  <si>
    <t xml:space="preserve">L'identité est reconnue mais le double produit est calculé 2 x 3 au lieu de 2 x 2x x 3.</t>
  </si>
  <si>
    <t xml:space="preserve">Coche d) 2x^2 - 12x + 9</t>
  </si>
  <si>
    <t xml:space="preserve">Le carré d'un produit est mal compris : (2x)^2 est écrit 2x^2, le coefficient n'est pas élève au carré.</t>
  </si>
  <si>
    <t xml:space="preserve">Coche c) après avoir écrit -12x puis -6x au brouillon</t>
  </si>
  <si>
    <t xml:space="preserve">Hésitation ponctuelle sur le double produit déjà correctement pose.</t>
  </si>
  <si>
    <t xml:space="preserve">Développe tout et répond R = 2x^2 - 5x - 6 sans factoriser</t>
  </si>
  <si>
    <t xml:space="preserve">L'identité a^2 - b^2 n'est pas reconnue dans 4x^2 - 9 : la voie de la factorisation n'est pas ouverte.</t>
  </si>
  <si>
    <t xml:space="preserve">Écrit (2x - 3)[(2x + 3) - x + 1] et répond (2x - 3)(x + 4)</t>
  </si>
  <si>
    <t xml:space="preserve">Le facteur commun est correctement identifié mais le signe moins n'est pas distribué dans la parenthèse.</t>
  </si>
  <si>
    <t xml:space="preserve">Calcule 4 x (-2)^2 = -16 et répond R = -25 - 7</t>
  </si>
  <si>
    <t xml:space="preserve">Le carré d'un relatif est mal calculé : l'échec porte sur les relatifs, pas sur la factorisation.</t>
  </si>
  <si>
    <t xml:space="preserve">Donne R = (2x - 3)(x + 2) et R(-2) = 0 sans écrire la mise en facteur commun</t>
  </si>
  <si>
    <t xml:space="preserve">Les résultats sont justes mais l'étape décisive de la factorisation n'est pas justifiée.</t>
  </si>
  <si>
    <t xml:space="preserve">Pose x + 5 000 = 41 000 et répond 36 000 FCFA</t>
  </si>
  <si>
    <t xml:space="preserve">Une seule des deux conditions de l'énoncé est traduite : la modélisation est incomplète.</t>
  </si>
  <si>
    <t xml:space="preserve">Pose 2x + 5 000 = 41 000 puis écrit 2x = 46 000 et répond x = 23 000</t>
  </si>
  <si>
    <t xml:space="preserve">L'équation est correcte mais le terme 5 000 est transposé sans changer de signe.</t>
  </si>
  <si>
    <t xml:space="preserve">Arrive à 2x = 36 000 puis répond x = 1 800</t>
  </si>
  <si>
    <t xml:space="preserve">L'échec porte sur la division, pas sur la mise en équation ni sur la méthode.</t>
  </si>
  <si>
    <t xml:space="preserve">Écrit directement mil 18 000 F et riz 23 000 F sans poser l'équation demandée</t>
  </si>
  <si>
    <t xml:space="preserve">Le résultat est trouvé par essais mais la mise en équation, explicitement demandée, est absente.</t>
  </si>
  <si>
    <t xml:space="preserve">N'écrit aucun système et répond 3 600/5 = 720 FCFA le kilo</t>
  </si>
  <si>
    <t xml:space="preserve">La mise en système n'est pas mobilisée : l'élève réduit le problème à une division unique.</t>
  </si>
  <si>
    <t xml:space="preserve">Pose 3x + 2y = 3 600 et 5x + 2y = 5 200 en attribuant x au sorgho dans la première équation et au niébé dans la seconde</t>
  </si>
  <si>
    <t xml:space="preserve">Les inconnues ne sont pas fixées de façon stable : la traduction de l'énoncé est incohérente.</t>
  </si>
  <si>
    <t xml:space="preserve">Trouve correctement n = 800 puis écrit 2s = 3 600 + 2 400 = 6 000 et répond s = 3 000</t>
  </si>
  <si>
    <t xml:space="preserve">La combinaison est juste mais le signe est faux dans la substitution.</t>
  </si>
  <si>
    <t xml:space="preserve">Donne niébé 800 F et sorgho 600 F sans écrire le système ni la méthode utilisée</t>
  </si>
  <si>
    <t xml:space="preserve">Les résultats sont justes mais la démarche exigée en partie B n'est pas restituée.</t>
  </si>
  <si>
    <t xml:space="preserve">Répond que F ne se factorise pas, ou recopie x^2 - 49</t>
  </si>
  <si>
    <t xml:space="preserve">L'identité a^2 - b^2 n'est pas reconnue : la forme n'évoque aucune propriété disponible.</t>
  </si>
  <si>
    <t xml:space="preserve">Répond F = x(x - 49)</t>
  </si>
  <si>
    <t xml:space="preserve">La mise en facteur commun est appliquée à un terme constant : la structure a^2 - b^2 n'est pas identifiée.</t>
  </si>
  <si>
    <t xml:space="preserve">Répond F = (x - 7)^2</t>
  </si>
  <si>
    <t xml:space="preserve">L'identité est cherchée mais (a-b)^2 est choisie à la place de (a-b)(a+b).</t>
  </si>
  <si>
    <t xml:space="preserve">Répond F = (x - 49)(x + 49)</t>
  </si>
  <si>
    <t xml:space="preserve">49 n'est pas reconnu comme 7^2 : le prérequis sur les carrés parfaits bloque la factorisation.</t>
  </si>
  <si>
    <t xml:space="preserve">Coche b) x = 2 après avoir écrit 2x = 11 - 7</t>
  </si>
  <si>
    <t xml:space="preserve">Le terme -7 est transposé sans changer de signe : la règle de transformation d'une égalité est comprise de travers.</t>
  </si>
  <si>
    <t xml:space="preserve">Coche a) x = -9 après avoir écrit 2x = 18</t>
  </si>
  <si>
    <t xml:space="preserve">La résolution est correcte jusqu'à 2x = 18 mais le signe est introduit à la division.</t>
  </si>
  <si>
    <t xml:space="preserve">Coche c) x = -2 après avoir écrit 2x = 11 - 7 - ... = -4</t>
  </si>
  <si>
    <t xml:space="preserve">Les erreurs cumulées viennent du calcul sur les relatifs, pas de la méthode de résolution.</t>
  </si>
  <si>
    <t xml:space="preserve">Coche a) après avoir écrit x = 9 au brouillon</t>
  </si>
  <si>
    <t xml:space="preserve">Report fautif du signe dans la case cochée.</t>
  </si>
  <si>
    <t xml:space="preserve">Écrit 3x &lt;= 7 - 5 puis x &lt;= 2/3</t>
  </si>
  <si>
    <t xml:space="preserve">Le -5 est transposé avec le mauvais signe alors que la méthode est bonne.</t>
  </si>
  <si>
    <t xml:space="preserve">Répond x &gt;= 4</t>
  </si>
  <si>
    <t xml:space="preserve">Le sens de l'inégalité est changé alors que la division porte sur 3, positif : la règle est appliquée sans condition.</t>
  </si>
  <si>
    <t xml:space="preserve">Répond x = 4</t>
  </si>
  <si>
    <t xml:space="preserve">La notion d'ensemble de solutions d'une inéquation n'est pas mobilisée : la question est traité comme une équation.</t>
  </si>
  <si>
    <t xml:space="preserve">Trouve x &lt;= 4 puis écrit S = [4 ; +∞[</t>
  </si>
  <si>
    <t xml:space="preserve">Traduction ponctuellement fautive de l'inégalité en intervalle.</t>
  </si>
  <si>
    <t xml:space="preserve">Coche a) -4x - 29 après avoir écrit x^2 - 25 - x^2 - 4x - 4</t>
  </si>
  <si>
    <t xml:space="preserve">Le signe du double produit -4x n'est pas changé lors de la suppression de la parenthèse.</t>
  </si>
  <si>
    <t xml:space="preserve">Coche c) 4x - 21 après avoir écrit -x^2 + 4x + 4</t>
  </si>
  <si>
    <t xml:space="preserve">Le signe moins n'est distribué que partiellement : la règle de suppression d'une parenthèse précédée de - est comprise de travers.</t>
  </si>
  <si>
    <t xml:space="preserve">Coche d) -4x - 21</t>
  </si>
  <si>
    <t xml:space="preserve">Ni le développement de (x-2)^2 ni la distribution du signe ne sont maîtrisés : les identités remarquables ne sont pas disponibles.</t>
  </si>
  <si>
    <t xml:space="preserve">Coche b) après avoir écrit -29 puis -21 au brouillon</t>
  </si>
  <si>
    <t xml:space="preserve">Hésitation ponctuelle sur le terme constant.</t>
  </si>
  <si>
    <t xml:space="preserve">Développe tout et répond 12x^2 + 5x - 3</t>
  </si>
  <si>
    <t xml:space="preserve">La notion de facteur commun n'est pas mobilisée : l'élève revient à la seule technique connue, le développement.</t>
  </si>
  <si>
    <t xml:space="preserve">Écrit (3x - 1)(x + 4 + 3x - 1) = (3x - 1)(4x + 5)</t>
  </si>
  <si>
    <t xml:space="preserve">Le facteur commun est bien identifié mais la réduction 4 - 1 est mal exécutée.</t>
  </si>
  <si>
    <t xml:space="preserve">Répond (3x - 1)(x + 4)(3x - 1)</t>
  </si>
  <si>
    <t xml:space="preserve">Somme et produit sont confondus : la mise en facteur est comprise comme une juxtaposition.</t>
  </si>
  <si>
    <t xml:space="preserve">Écrit (3x - 1)(x + 4 + 3x - 1) = (3x - 1)(3x + 3)</t>
  </si>
  <si>
    <t xml:space="preserve">La réduction des termes semblables x + 3x échoue : le prérequis de calcul littéral bloque la fin de la factorisation.</t>
  </si>
  <si>
    <t xml:space="preserve">Additionne correctement, trouve x = 4, puis écrit 4 + y = 7 donc y = 11</t>
  </si>
  <si>
    <t xml:space="preserve">La méthode est correcte mais la substitution finale est mal exécutée.</t>
  </si>
  <si>
    <t xml:space="preserve">Soustrait les équations sans changer les signes : -x = 2 donc x = 2</t>
  </si>
  <si>
    <t xml:space="preserve">La méthode de combinaison linéaire est comprise de travers : les signes ne sont pas propagés.</t>
  </si>
  <si>
    <t xml:space="preserve">Répond x = 4 et s'arrête</t>
  </si>
  <si>
    <t xml:space="preserve">La notion de couple solution d'un système n'est pas mobilisée.</t>
  </si>
  <si>
    <t xml:space="preserve">Substitue y = 7 - x et écrit 2x - 7 - x = 5</t>
  </si>
  <si>
    <t xml:space="preserve">La parenthèse autour de (7 - x) n'est pas gérée : l'échec porte sur le calcul sur les relatifs.</t>
  </si>
  <si>
    <t xml:space="preserve">Développe et écrit 2x^2 + 4x - 30 = 0 puis s'arrête</t>
  </si>
  <si>
    <t xml:space="preserve">La propriété du produit nul n'est pas disponible : l'élève n'a que la voie du développement.</t>
  </si>
  <si>
    <t xml:space="preserve">Écrit 2x - 6 = 0 donc x = 6, et répond x = 6 ou x = -5</t>
  </si>
  <si>
    <t xml:space="preserve">Le facteur 2 n'est pas divisé : l'équation élémentaire est mal exécutée.</t>
  </si>
  <si>
    <t xml:space="preserve">Répond x = 3 ou x = 5</t>
  </si>
  <si>
    <t xml:space="preserve">L'opposé n'est pas pris pour x + 5 = 0 : la transformation d'une égalité est comprise de travers.</t>
  </si>
  <si>
    <t xml:space="preserve">Trouve x = 3 et x = -5 puis n'écrit qu'une seule solution</t>
  </si>
  <si>
    <t xml:space="preserve">Omission ponctuelle d'une des deux racines trouvées.</t>
  </si>
  <si>
    <t xml:space="preserve">Coche a) ]-3 ; +∞[ après avoir écrit -2x &gt; 6 donc x &gt; -3</t>
  </si>
  <si>
    <t xml:space="preserve">Le sens de l'inégalité n'est pas inverse lors de la division par -2 : la règle du facteur négatif est absente.</t>
  </si>
  <si>
    <t xml:space="preserve">Coche d) ]-∞ ; 3[ après avoir écrit -2x &gt; 6 donc x &lt; 3</t>
  </si>
  <si>
    <t xml:space="preserve">Le sens est correctement inverse mais le signe du quotient 6/(-2) est mal exécuté.</t>
  </si>
  <si>
    <t xml:space="preserve">Coche b) ]3 ; +∞[</t>
  </si>
  <si>
    <t xml:space="preserve">Signe et sens sont tous deux erronés : l'échec vient du calcul sur les relatifs.</t>
  </si>
  <si>
    <t xml:space="preserve">Coche c) après avoir écrit x &lt; -3 puis hésite sur le crochet</t>
  </si>
  <si>
    <t xml:space="preserve">Hésitation ponctuelle sur l'écriture de l'intervalle.</t>
  </si>
  <si>
    <t xml:space="preserve">Écrit 3/4 - 2/3 = 1/12 puis 1/12 x 5/2 = 5/24</t>
  </si>
  <si>
    <t xml:space="preserve">La soustraction est effectuée avant la multiplication : la règle de priorité n'est pas comprise.</t>
  </si>
  <si>
    <t xml:space="preserve">Écrit 3/4 - 5/3 = (3-5)/(4-3) = -2/1 = -2</t>
  </si>
  <si>
    <t xml:space="preserve">La soustraction de fractions est faite terme à terme : la nécessité du dénominateur commun n'est pas comprise.</t>
  </si>
  <si>
    <t xml:space="preserve">Pose 9/12 - 20/12 et répond 11/12</t>
  </si>
  <si>
    <t xml:space="preserve">Le dénominateur commun est correct mais le signe du numérateur négatif est perdu à l'exécution.</t>
  </si>
  <si>
    <t xml:space="preserve">Réduit au dénominateur 12 en écrivant (3-5)/12 = -2/12 = -1/6</t>
  </si>
  <si>
    <t xml:space="preserve">Les numérateurs ne sont pas multipliés par le même facteur que les dénominateurs : l'égalité de fractions n'est pas maîtrisée.</t>
  </si>
  <si>
    <t xml:space="preserve">Écrit 4 &lt;= 2x &lt;= 6 puis -4 &lt;= -2x &lt;= -6</t>
  </si>
  <si>
    <t xml:space="preserve">Le sens des inégalités n'est pas inverse lors de la multiplication par -1 : la règle du facteur négatif n'est pas comprise.</t>
  </si>
  <si>
    <t xml:space="preserve">Écrit -6 &lt;= -2x &lt;= -4 puis 5 - 6 = 1 et conclut 1 &lt;= 5 - 2x &lt;= 1</t>
  </si>
  <si>
    <t xml:space="preserve">L'échec porte sur la soustraction de relatifs, pas sur la technique d'encadrement.</t>
  </si>
  <si>
    <t xml:space="preserve">Trouve -1 &lt;= 5 - 2x &lt;= 1 puis écrit l'intervalle ]-1 ; 1[</t>
  </si>
  <si>
    <t xml:space="preserve">La correspondance entre inégalité large et crochet fermé n'est pas mobilisée.</t>
  </si>
  <si>
    <t xml:space="preserve">Écrit seulement [-1 ; 1] sans aucune ligne d'encadrement intermédiaire</t>
  </si>
  <si>
    <t xml:space="preserve">Le résultat est juste mais la construction de l'encadrement, qui est l'objet de la question, n'apparaît pas.</t>
  </si>
  <si>
    <t xml:space="preserve">Répond 45 x 10^-4</t>
  </si>
  <si>
    <t xml:space="preserve">Le calcul de l'exposant est juste mais la mantisse n'est pas ramenée dans [1 ; 10[ : la contrainte de la notation scientifique n'est pas appliquée.</t>
  </si>
  <si>
    <t xml:space="preserve">Répond 4,5 x 10^3 après avoir écrit 4 - 7 = 3</t>
  </si>
  <si>
    <t xml:space="preserve">L'échec porte sur la soustraction de relatifs, pas sur l'écriture scientifique.</t>
  </si>
  <si>
    <t xml:space="preserve">Écrit 45 000 = 4,5 x 10^-4 puis répond 4,5 x 10^-11</t>
  </si>
  <si>
    <t xml:space="preserve">Le sens du décalage de la virgule est inverse : le lien entre position de la virgule et signe de l'exposant est faux.</t>
  </si>
  <si>
    <t xml:space="preserve">Répond 0,45 x 10^-2</t>
  </si>
  <si>
    <t xml:space="preserve">Erreur ponctuelle de placement de la virgule sans logique reproductible.</t>
  </si>
  <si>
    <t xml:space="preserve">Écrit √50 = √(25x2) = √25 x √2 = 25√2</t>
  </si>
  <si>
    <t xml:space="preserve">La décomposition est correcte mais la racine de 25 n'est pas extraite à l'exécution.</t>
  </si>
  <si>
    <t xml:space="preserve">Décompose 50 = 5 x 10 et répond 5√10</t>
  </si>
  <si>
    <t xml:space="preserve">Les carrés parfaits ne sont pas reconnus : le prérequis de décomposition en facteurs bloque la simplification.</t>
  </si>
  <si>
    <t xml:space="preserve">Répond √50 = 25√2 en divisant 50 par 2</t>
  </si>
  <si>
    <t xml:space="preserve">La propriété √(axb) = Va x Vb n'est pas disponible, remplacée par une division inventée.</t>
  </si>
  <si>
    <t xml:space="preserve">Écrit correctement 5√2 puis répond a = 2</t>
  </si>
  <si>
    <t xml:space="preserve">Recopie fautive du résultat, sans logique sous-jacente.</t>
  </si>
  <si>
    <t xml:space="preserve">Coche a) 10^2</t>
  </si>
  <si>
    <t xml:space="preserve">Le numérateur est bien simplifié mais la division par 10^4 n'est pas effectuée : exécution interrompue.</t>
  </si>
  <si>
    <t xml:space="preserve">Coche c) 10^6 après avoir écrit -3 + 5 + 4</t>
  </si>
  <si>
    <t xml:space="preserve">La division est traitée comme une multiplication : la règle 10^a / 10^b = 10^(a-b) est comprise de travers.</t>
  </si>
  <si>
    <t xml:space="preserve">Coche d) 10^-6 après avoir écrit -3 + 5 = -2 puis -2 - 4</t>
  </si>
  <si>
    <t xml:space="preserve">L'échec vient de l'addition des relatifs, pas de la règle sur les puissances.</t>
  </si>
  <si>
    <t xml:space="preserve">Coche b) après avoir écrit 10^2 dans le brouillon</t>
  </si>
  <si>
    <t xml:space="preserve">Hésitation ponctuelle entre deux résultats notes.</t>
  </si>
  <si>
    <t xml:space="preserve">Écrit (-2)^2 = -4 puis D = -3 - 16 + 2 = -17</t>
  </si>
  <si>
    <t xml:space="preserve">Le carré d'un relatif est confondu avec l'opposé du carré : (-2)^2 et -2^2 ne sont pas distingués.</t>
  </si>
  <si>
    <t xml:space="preserve">Calcule de gauche à droite : -3 + 4 = 1, puis 1 x 4 = 4, puis 4 + 2 = 6</t>
  </si>
  <si>
    <t xml:space="preserve">Les priorités opératoires ne sont pas mobilisées : la chaîne est lue comme un enchaînement linéaire.</t>
  </si>
  <si>
    <t xml:space="preserve">Écrit -(-6)/3 = -2 et répond D = -3 + 16 - 2 = 11</t>
  </si>
  <si>
    <t xml:space="preserve">La double négation est mal exécutée alors que la structure du calcul est correcte.</t>
  </si>
  <si>
    <t xml:space="preserve">Trouve -3 + 16 + 2 et répond 13</t>
  </si>
  <si>
    <t xml:space="preserve">Erreur d'addition ponctuelle en fin de calcul.</t>
  </si>
  <si>
    <t xml:space="preserve">Coche b) ]-2 ; 5]</t>
  </si>
  <si>
    <t xml:space="preserve">Les deux crochets sont intervertis : le lien entre inégalité large et crochet fermé est inverse.</t>
  </si>
  <si>
    <t xml:space="preserve">Coche c) [-2 ; 5]</t>
  </si>
  <si>
    <t xml:space="preserve">L'inégalité stricte x &lt; 5 est traitée comme large : strict et large ne sont pas distingués.</t>
  </si>
  <si>
    <t xml:space="preserve">Coche d) ]-2 ; 5[</t>
  </si>
  <si>
    <t xml:space="preserve">La convention d'écriture des crochets n'est pas disponible : l'élève ouvre les deux par défaut.</t>
  </si>
  <si>
    <t xml:space="preserve">Coche a) après avoir hésite avec c)</t>
  </si>
  <si>
    <t xml:space="preserve">Choix ponctuellement instable sans erreur de fond.</t>
  </si>
  <si>
    <t xml:space="preserve">Répond 6√3, en multipliant seulement le numérateur par √3</t>
  </si>
  <si>
    <t xml:space="preserve">La technique de rationalisation du dénominateur n'est pas disponible.</t>
  </si>
  <si>
    <t xml:space="preserve">Écrit 6√3 / (√3 x √3) = 6√3 / 9</t>
  </si>
  <si>
    <t xml:space="preserve">Le produit √3 x √3 est mal exécuté alors que la méthode choisie est la bonne.</t>
  </si>
  <si>
    <t xml:space="preserve">Écrit 6√3 / 3 = 3√3</t>
  </si>
  <si>
    <t xml:space="preserve">La simplification 6/3 est fautive : l'échec porte sur la division, pas sur les radicaux.</t>
  </si>
  <si>
    <t xml:space="preserve">Trouve 2√3 puis répond a = 3</t>
  </si>
  <si>
    <t xml:space="preserve">Report fautif du coefficient dans la réponse finale.</t>
  </si>
  <si>
    <t xml:space="preserve">Écrit 1 x 10^-5 + 6 x 10^4 et répond 60 000,00001 kg</t>
  </si>
  <si>
    <t xml:space="preserve">L'énoncé n'est pas traduit en multiplication : la situation n'est pas modélisée.</t>
  </si>
  <si>
    <t xml:space="preserve">Écrit 6 x 10^(-5 x 4) = 6 x 10^-20</t>
  </si>
  <si>
    <t xml:space="preserve">La règle 10^a x 10^b = 10^(a+b) est remplacée par un produit d'exposants à l'exécution.</t>
  </si>
  <si>
    <t xml:space="preserve">Écrit 6 x 10^(-5-4) = 6 x 10^-9</t>
  </si>
  <si>
    <t xml:space="preserve">L'échec porte sur l'addition des relatifs -5 + 4, pas sur les puissances de dix.</t>
  </si>
  <si>
    <t xml:space="preserve">Trouve 6 x 10^-1 puis répond 6 kg</t>
  </si>
  <si>
    <t xml:space="preserve">Conversion finale en écriture décimale bâclée sans logique.</t>
  </si>
  <si>
    <t xml:space="preserve">Écrit √75 = 5√3, √12 = 2√3, √27 = 3√3 puis P = 5√3 - 2√3 + 3√3 = 6√3</t>
  </si>
  <si>
    <t xml:space="preserve">Les simplifications sont justes mais le coefficient 2 de 2√12 n'est pas multiplié à l'exécution.</t>
  </si>
  <si>
    <t xml:space="preserve">Écrit (2√5)^2 = 2 x 5 = 10 et répond Q = 9</t>
  </si>
  <si>
    <t xml:space="preserve">Le carré d'un produit est mal compris : le coefficient 2 n'est pas élève au carré.</t>
  </si>
  <si>
    <t xml:space="preserve">Répond Q = 4 x 5 + 1 = 21</t>
  </si>
  <si>
    <t xml:space="preserve">L'identité (a-b)(a+b) est confondue avec (a+b)^2 : le produit conjugué n'est pas disponible.</t>
  </si>
  <si>
    <t xml:space="preserve">Écrit directement P = 4√3 et Q = 19 sans aucune étape de simplification</t>
  </si>
  <si>
    <t xml:space="preserve">Les résultats sont justes mais la démarche n'est pas écrite : la correction ne peut pas suivre le raisonnement.</t>
  </si>
  <si>
    <t xml:space="preserve">Repond d) 12</t>
  </si>
  <si>
    <t xml:space="preserve">La valeur centrale est prise dans la liste non rangee : l'ordre prealable n'est pas vu comme necessaire.</t>
  </si>
  <si>
    <t xml:space="preserve">Repond b) 10,5 en faisant la moyenne de 9 et 12</t>
  </si>
  <si>
    <t xml:space="preserve">La regle de l'effectif pair est appliquee a un effectif impair.</t>
  </si>
  <si>
    <t xml:space="preserve">Repond a) 9 apres avoir range la serie</t>
  </si>
  <si>
    <t xml:space="preserve">Le rangement est correct mais la position centrale (4e valeur sur 7) est mal comptee.</t>
  </si>
  <si>
    <t xml:space="preserve">Ecrit moyenne = 60/6 = 10 en divisant par le nombre de valeurs differentes</t>
  </si>
  <si>
    <t xml:space="preserve">L'effectif total (10 jours) est confondu avec le nombre de valeurs distinctes de la serie.</t>
  </si>
  <si>
    <t xml:space="preserve">Repond "etendue = 9" ou "etendue : de 4 a 9"</t>
  </si>
  <si>
    <t xml:space="preserve">L'etendue comme difference entre la plus grande et la plus petite valeur n'est pas connue.</t>
  </si>
  <si>
    <t xml:space="preserve">Additionne les dix valeurs et obtient 58 puis repond moyenne = 5,8</t>
  </si>
  <si>
    <t xml:space="preserve">L'addition d'une liste de dix entiers echoue : technique operatoire de base fragile.</t>
  </si>
  <si>
    <t xml:space="preserve">Ecrit seulement "moyenne = 6 ; etendue = 5" sans la somme, l'effectif ni la soustraction 9 - 4</t>
  </si>
  <si>
    <t xml:space="preserve">Les resultats sont exacts mais aucun calcul n'est visible sur la copie.</t>
  </si>
  <si>
    <t xml:space="preserve">Repond a) (2 ; 0)</t>
  </si>
  <si>
    <t xml:space="preserve">Le +2 de (x + 2)^2 est lu comme un deplacement vers la droite : le signe de l'abscisse du sommet est inverse.</t>
  </si>
  <si>
    <t xml:space="preserve">Repond b) (0 ; 2)</t>
  </si>
  <si>
    <t xml:space="preserve">Le nombre 2 est place en ordonnee : translation horizontale et verticale confondues.</t>
  </si>
  <si>
    <t xml:space="preserve">Repond d) (0 ; -2)</t>
  </si>
  <si>
    <t xml:space="preserve">Le lien entre la forme (x - alpha)^2 + beta et les coordonnees du sommet n'est pas disponible.</t>
  </si>
  <si>
    <t xml:space="preserve">Repond "croissante"</t>
  </si>
  <si>
    <t xml:space="preserve">Le signe moins devant x^2 n'est pas relie au renversement du sens de variation.</t>
  </si>
  <si>
    <t xml:space="preserve">Repond "decroissante puis croissante"</t>
  </si>
  <si>
    <t xml:space="preserve">La parabole est decrite sur R entier, sans tenir compte de la restriction a [0 ; +inf[.</t>
  </si>
  <si>
    <t xml:space="preserve">Repond "ni croissante ni decroissante" ou laisse vide</t>
  </si>
  <si>
    <t xml:space="preserve">Les variations des fonctions de reference ne sont pas disponibles.</t>
  </si>
  <si>
    <t xml:space="preserve">Ecrit 5 - x &gt;= 0 donc Df = ]-inf ; 5]</t>
  </si>
  <si>
    <t xml:space="preserve">Le radical est traite comme s'il etait au numerateur : la condition de non-nullite du denominateur est oubliee.</t>
  </si>
  <si>
    <t xml:space="preserve">Ecrit 5 - x &gt; 0 donc -x &gt; -5 donc x &gt; 5, et repond Df = ]5 ; +inf[</t>
  </si>
  <si>
    <t xml:space="preserve">La multiplication des deux membres par -1 est faite sans renverser le sens de l'inequation.</t>
  </si>
  <si>
    <t xml:space="preserve">Repond Df = R prive de 5</t>
  </si>
  <si>
    <t xml:space="preserve">La condition d'existence d'une racine carree n'est pas mobilisee, seule celle du quotient l'est.</t>
  </si>
  <si>
    <t xml:space="preserve">Ecrit directement Df = ]-inf ; 5[ sans poser la condition 5 - x &gt; 0</t>
  </si>
  <si>
    <t xml:space="preserve">Le resultat est juste mais la condition d'existence n'est pas explicitee.</t>
  </si>
  <si>
    <t xml:space="preserve">Recopie la liste des points ou esquisse une courbe, sans tableau a deux lignes x et h(x)</t>
  </si>
  <si>
    <t xml:space="preserve">La structure meme d'un tableau de variations n'est pas disponible.</t>
  </si>
  <si>
    <t xml:space="preserve">Place les valeurs 3 et -4 comme des zeros et remplit le tableau avec des signes + et -</t>
  </si>
  <si>
    <t xml:space="preserve">Tableau de signe et tableau de variations sont confondus.</t>
  </si>
  <si>
    <t xml:space="preserve">Dresse un tableau a trois fleches correctes mais n'y reporte ni -2 en -5 ni 2 en 4</t>
  </si>
  <si>
    <t xml:space="preserve">La structure est maitrisee mais les images aux bornes ne sont pas transcrites.</t>
  </si>
  <si>
    <t xml:space="preserve">Trace les fleches sans indiquer -5, -1, 2 et 4 sur la ligne des x</t>
  </si>
  <si>
    <t xml:space="preserve">Les variations sont justes mais le tableau ne permet pas de lire sur quels intervalles elles portent.</t>
  </si>
  <si>
    <t xml:space="preserve">Ecrit sin x = 1 - 3/5 = 2/5</t>
  </si>
  <si>
    <t xml:space="preserve">La relation cos^2 x + sin^2 x = 1 n'est pas mobilisee ; les carres sont ignores.</t>
  </si>
  <si>
    <t xml:space="preserve">Ecrit sin^2 x = 1 - 9/25 = 16/25 puis repond sin x = 16/25</t>
  </si>
  <si>
    <t xml:space="preserve">L'extraction de la racine carree de la fraction n'est pas effectuee.</t>
  </si>
  <si>
    <t xml:space="preserve">Ecrit sin x = +/- 4/5 et conserve les deux valeurs</t>
  </si>
  <si>
    <t xml:space="preserve">L'appartenance de x a [0 ; pi/2] n'est pas utilisee pour trancher le signe.</t>
  </si>
  <si>
    <t xml:space="preserve">Repond sin x = 4/5 sans ecrire la relation utilisee ni justifier le choix du signe positif</t>
  </si>
  <si>
    <t xml:space="preserve">Le resultat est exact mais aucune etape ne permet de suivre le raisonnement.</t>
  </si>
  <si>
    <t xml:space="preserve">Ecrit x - 3 different de 0 donc x different de -3, puis Df = R \ {-3}</t>
  </si>
  <si>
    <t xml:space="preserve">La resolution d'une equation du premier degre echoue sur le signe du terme constant.</t>
  </si>
  <si>
    <t xml:space="preserve">Repond Df = R</t>
  </si>
  <si>
    <t xml:space="preserve">La condition d'existence d'un quotient (denominateur non nul) n'est pas mobilisee.</t>
  </si>
  <si>
    <t xml:space="preserve">Ecrit x - 3 &gt; 0 et repond Df = ]3 ; +inf[</t>
  </si>
  <si>
    <t xml:space="preserve">La condition du denominateur est confondue avec celle d'un radicande.</t>
  </si>
  <si>
    <t xml:space="preserve">Ecrit correctement x different de 3 puis repond Df = ]-inf ; 3[</t>
  </si>
  <si>
    <t xml:space="preserve">La traduction de R prive d'un point en reunion d'intervalles n'aboutit pas.</t>
  </si>
  <si>
    <t xml:space="preserve">Repond 1</t>
  </si>
  <si>
    <t xml:space="preserve">Image et antecedent sont intervertis : l'abscisse est rendue a la place de l'ordonnee.</t>
  </si>
  <si>
    <t xml:space="preserve">Repond (1 ; 4)</t>
  </si>
  <si>
    <t xml:space="preserve">L'image est confondue avec le point du plan et non avec un nombre.</t>
  </si>
  <si>
    <t xml:space="preserve">Repond 0 en prenant le point A(-3 ; 0)</t>
  </si>
  <si>
    <t xml:space="preserve">La notation f(1) n'est pas reliee au point de la courbe d'abscisse 1.</t>
  </si>
  <si>
    <t xml:space="preserve">Repond 2, ordonnee du point B</t>
  </si>
  <si>
    <t xml:space="preserve">Ligne mal lue dans la liste des points, sans logique d'erreur reproductible.</t>
  </si>
  <si>
    <t xml:space="preserve">Repond "ni paire ni impaire" en invoquant le terme constant +1</t>
  </si>
  <si>
    <t xml:space="preserve">Croit qu'un terme constant non nul detruit la parite d'une fonction.</t>
  </si>
  <si>
    <t xml:space="preserve">Calcule g(-x) = -x^4 - 3x^2 + 1 et conclut "impaire"</t>
  </si>
  <si>
    <t xml:space="preserve">Le signe d'une puissance paire d'un nombre negatif n'est pas acquis.</t>
  </si>
  <si>
    <t xml:space="preserve">Ecrit g(-x) = g(x) puis conclut "impaire"</t>
  </si>
  <si>
    <t xml:space="preserve">Les definitions de fonction paire et de fonction impaire sont interverties.</t>
  </si>
  <si>
    <t xml:space="preserve">Laisse vide ou repond "paire et impaire"</t>
  </si>
  <si>
    <t xml:space="preserve">La caracterisation par g(-x) n'est pas disponible.</t>
  </si>
  <si>
    <t xml:space="preserve">Repond 135 pi / 180</t>
  </si>
  <si>
    <t xml:space="preserve">La conversion est correcte mais la fraction n'est pas simplifiee jusqu'a 3 pi / 4.</t>
  </si>
  <si>
    <t xml:space="preserve">Repond 180 x 135 / pi ou 180 / 135</t>
  </si>
  <si>
    <t xml:space="preserve">La proportion entre degres et radians est utilisee dans le sens inverse.</t>
  </si>
  <si>
    <t xml:space="preserve">Ecrit 135/180 = 3/5 puis repond 3 pi / 5</t>
  </si>
  <si>
    <t xml:space="preserve">La simplification de fraction par 45 echoue : PGCD non maitrise.</t>
  </si>
  <si>
    <t xml:space="preserve">Repond 135 pi ou 2,36</t>
  </si>
  <si>
    <t xml:space="preserve">La relation pi radians = 180 degres n'est pas mobilisee.</t>
  </si>
  <si>
    <t xml:space="preserve">Repond c) 4 i</t>
  </si>
  <si>
    <t xml:space="preserve">Un ajout porte sur f(x) est interprete comme un deplacement horizontal.</t>
  </si>
  <si>
    <t xml:space="preserve">Repond b) -4 j</t>
  </si>
  <si>
    <t xml:space="preserve">Le sens de la translation verticale est inverse : +4 lu comme un abaissement.</t>
  </si>
  <si>
    <t xml:space="preserve">Repond d) -4 i</t>
  </si>
  <si>
    <t xml:space="preserve">Le lien entre f(x) + k et la translation de vecteur k j n'est pas connu.</t>
  </si>
  <si>
    <t xml:space="preserve">Repond 5</t>
  </si>
  <si>
    <t xml:space="preserve">Applique u(-x) = -u(x) : la symetrie par rapport a (Oy) est lue comme une imparite.</t>
  </si>
  <si>
    <t xml:space="preserve">Repond -3 ou 3</t>
  </si>
  <si>
    <t xml:space="preserve">Une abscisse est rendue a la place de l'image : image et antecedent confondus.</t>
  </si>
  <si>
    <t xml:space="preserve">Laisse vide ou ecrit "impossible sans l'expression de u"</t>
  </si>
  <si>
    <t xml:space="preserve">Le lien entre axe de symetrie (Oy) et l'egalite u(-x) = u(x) n'est pas disponible.</t>
  </si>
  <si>
    <t xml:space="preserve">Repond ]-4 ; 1[, intervalle sur lequel la courbe descend</t>
  </si>
  <si>
    <t xml:space="preserve">Le signe de la fonction est confondu avec son sens de variation.</t>
  </si>
  <si>
    <t xml:space="preserve">Repond [-1 ; 4]</t>
  </si>
  <si>
    <t xml:space="preserve">Les bornes sont exactes mais les zeros sont inclus alors que l'inegalite est stricte.</t>
  </si>
  <si>
    <t xml:space="preserve">Repond x = -1 et x = 4</t>
  </si>
  <si>
    <t xml:space="preserve">Resout f(x) = 0 au lieu de f(x) &lt; 0 : l'inequation est ramenee a une equation.</t>
  </si>
  <si>
    <t xml:space="preserve">Repond ]-1 ; 6]</t>
  </si>
  <si>
    <t xml:space="preserve">Le zero en 4 est neglige dans la lecture alors qu'il figure dans l'enonce.</t>
  </si>
  <si>
    <t xml:space="preserve">Repond a) racine de 3 sur 2</t>
  </si>
  <si>
    <t xml:space="preserve">La valeur absolue est correcte mais le signe negatif du cosinus dans le deuxieme quadrant est ignore.</t>
  </si>
  <si>
    <t xml:space="preserve">Repond d) -1/2</t>
  </si>
  <si>
    <t xml:space="preserve">Les valeurs remarquables de pi/6 et pi/3 sont interverties sur le cercle.</t>
  </si>
  <si>
    <t xml:space="preserve">Repond c) 1/2</t>
  </si>
  <si>
    <t xml:space="preserve">Ni la valeur remarquable ni le signe ne sont mobilises.</t>
  </si>
  <si>
    <t xml:space="preserve">Ecrit 3 x 4 + (-2) x 5 = 12 + 10 = 22</t>
  </si>
  <si>
    <t xml:space="preserve">La regle des signes du produit de deux relatifs n'est pas acquise.</t>
  </si>
  <si>
    <t xml:space="preserve">Ecrit 3 x (-2) + 4 x 5 = 14</t>
  </si>
  <si>
    <t xml:space="preserve">Les coordonnees sont multipliees a l'interieur de chaque vecteur au lieu d'etre croisees.</t>
  </si>
  <si>
    <t xml:space="preserve">Ecrit u.v = norme de u x norme de v et calcule racine de 13 x racine de 41</t>
  </si>
  <si>
    <t xml:space="preserve">L'expression analytique xx' + yy' du produit scalaire n'est pas disponible.</t>
  </si>
  <si>
    <t xml:space="preserve">Ecrit 12 - 10 puis repond -2</t>
  </si>
  <si>
    <t xml:space="preserve">Erreur de signe ponctuelle dans une soustraction correctement posee.</t>
  </si>
  <si>
    <t xml:space="preserve">Ecrit IJ = AI + AJ = (1/2) AB + (1/3) AC</t>
  </si>
  <si>
    <t xml:space="preserve">La relation de Chasles est appliquee sans remplacer AI par -IA : le sens des vecteurs n'est pas gere.</t>
  </si>
  <si>
    <t xml:space="preserve">Ecrit AI = AB puis IJ = -AB + (1/3) AC</t>
  </si>
  <si>
    <t xml:space="preserve">La traduction vectorielle de "I milieu de [AB]" (AI = 1/2 AB) n'est pas acquise.</t>
  </si>
  <si>
    <t xml:space="preserve">Ecrit IJ = -(1/2) AB + (1/3) AC puis "reduit" en IJ = -(1/6)(AB + AC)</t>
  </si>
  <si>
    <t xml:space="preserve">Deux vecteurs de coefficients differents sont regroupes comme s'il s'agissait de fractions numeriques.</t>
  </si>
  <si>
    <t xml:space="preserve">Donne -(1/2) AB + (1/3) AC sans ecrire la decomposition IJ = IA + AJ</t>
  </si>
  <si>
    <t xml:space="preserve">Le resultat est exact mais aucune trace de la relation de Chasles utilisee.</t>
  </si>
  <si>
    <t xml:space="preserve">Ecrit AB(1 + 5 ; 2 + 4) = (6 ; 6) et AC(1 + 0 ; 2 + 4) = (1 ; 6), puis AB.AC = 6 + 36 = 42</t>
  </si>
  <si>
    <t xml:space="preserve">Les coordonnees d'un vecteur sont calculees par addition au lieu de x(B) - x(A).</t>
  </si>
  <si>
    <t xml:space="preserve">Trouve AB(4 ; 2) et AC(-1 ; 2) puis ecrit AB.AC = 4 x 2 + (-1) x 2 = 6</t>
  </si>
  <si>
    <t xml:space="preserve">Trouve AB.AC = 0 puis conclut "le triangle est isocele" ou "les vecteurs sont nuls"</t>
  </si>
  <si>
    <t xml:space="preserve">L'equivalence produit scalaire nul / vecteurs orthogonaux n'est pas disponible.</t>
  </si>
  <si>
    <t xml:space="preserve">Ecrit "ABC est un triangle rectangle" sans preciser qu'il est rectangle en A ni rappeler le calcul</t>
  </si>
  <si>
    <t xml:space="preserve">La conclusion n'est ni localisee au sommet A ni rattachee au produit scalaire nul.</t>
  </si>
  <si>
    <t xml:space="preserve">Repond y = 3x - 1</t>
  </si>
  <si>
    <t xml:space="preserve">L'ordonnee du point A est prise pour l'ordonnee a l'origine b.</t>
  </si>
  <si>
    <t xml:space="preserve">Ecrit -1 = 3 x 2 + b donc b = -1 + 6 = 5, repond y = 3x + 5</t>
  </si>
  <si>
    <t xml:space="preserve">Le passage du terme 6 de l'autre cote de l'egalite ne change pas son signe.</t>
  </si>
  <si>
    <t xml:space="preserve">Repond y = 3x, ou "droite de coefficient directeur 3"</t>
  </si>
  <si>
    <t xml:space="preserve">La forme y = ax + b et la determination de b par un point ne sont pas mobilisees.</t>
  </si>
  <si>
    <t xml:space="preserve">Ecrit k = 6/2 = 3 et repond k = 3</t>
  </si>
  <si>
    <t xml:space="preserve">Le quotient -6/2 est traite sans son signe : division de relatifs non maitrisee.</t>
  </si>
  <si>
    <t xml:space="preserve">Repond k = -1/3</t>
  </si>
  <si>
    <t xml:space="preserve">Le rapport est calcule dans le sens u = k v au lieu de v = k u.</t>
  </si>
  <si>
    <t xml:space="preserve">Ecrit k = -6/2 = -3 puis k = 9/(-3) = 3 et donne deux valeurs sans trancher</t>
  </si>
  <si>
    <t xml:space="preserve">La verification sur la seconde coordonnee echoue sur le signe et la contradiction n'est pas levee.</t>
  </si>
  <si>
    <t xml:space="preserve">Repond "les vecteurs sont colineaires" sans donner de valeur de k</t>
  </si>
  <si>
    <t xml:space="preserve">La caracterisation v = k u n'est pas traduite en calcul.</t>
  </si>
  <si>
    <t xml:space="preserve">Repond a) (4 ; -6) en ecrivant 3 - (-1) = 4 et -2 - 4 = -6</t>
  </si>
  <si>
    <t xml:space="preserve">Les coordonnees du vecteur sont soustraites au lieu d'etre ajoutees ; regle des signes fragile.</t>
  </si>
  <si>
    <t xml:space="preserve">Repond b) (-3 ; -8)</t>
  </si>
  <si>
    <t xml:space="preserve">Les coordonnees du point sont multipliees par celles du vecteur : la translation est confondue avec un produit.</t>
  </si>
  <si>
    <t xml:space="preserve">Repond c) (2 ; -6)</t>
  </si>
  <si>
    <t xml:space="preserve">Abscisse correctement additionnee puis ordonnee soustraite : rupture ponctuelle de methode.</t>
  </si>
  <si>
    <t xml:space="preserve">Ecrit m x (-4) - 3 x 2 = 0 et repond m = -3/2</t>
  </si>
  <si>
    <t xml:space="preserve">Le critere de colinearite est applique a la place de la nullite du produit scalaire.</t>
  </si>
  <si>
    <t xml:space="preserve">Ecrit 2m - 12 = 0 puis 2m = -12 et repond m = -6</t>
  </si>
  <si>
    <t xml:space="preserve">Le changement de signe lors du passage de -12 dans l'autre membre n'est pas effectue.</t>
  </si>
  <si>
    <t xml:space="preserve">Ecrit 2m = 12 puis m = 12 x 2 = 24</t>
  </si>
  <si>
    <t xml:space="preserve">L'equation est correcte mais la division par 2 est remplacee par une multiplication.</t>
  </si>
  <si>
    <t xml:space="preserve">Repond m = 0, ou laisse vide</t>
  </si>
  <si>
    <t xml:space="preserve">La condition d'orthogonalite u.v = 0 n'est pas disponible.</t>
  </si>
  <si>
    <t xml:space="preserve">Repond c) non coplanaires</t>
  </si>
  <si>
    <t xml:space="preserve">Croit que deux droites portees par des faces differentes ne peuvent jamais etre coplanaires.</t>
  </si>
  <si>
    <t xml:space="preserve">Repond d) orthogonales</t>
  </si>
  <si>
    <t xml:space="preserve">Deux aretes verticales sont assimilees a un couple arete verticale / arete de base.</t>
  </si>
  <si>
    <t xml:space="preserve">Repond b) secantes</t>
  </si>
  <si>
    <t xml:space="preserve">Les positions relatives de deux droites de l'espace ne sont pas distinguees.</t>
  </si>
  <si>
    <t xml:space="preserve">Ecrit r = racine de ((4-1)^2 + (2-2)^2) = 3</t>
  </si>
  <si>
    <t xml:space="preserve">La soustraction 2 - (-2) est traitee comme 2 - 2 : soustraction de relatifs non acquise.</t>
  </si>
  <si>
    <t xml:space="preserve">Ecrit r = racine de (9 + 16) = 3 + 4 = 7</t>
  </si>
  <si>
    <t xml:space="preserve">La racine d'une somme est traitee comme la somme des racines.</t>
  </si>
  <si>
    <t xml:space="preserve">Ecrit 9 + 16 = 25 puis repond r = 25</t>
  </si>
  <si>
    <t xml:space="preserve">L'extraction finale de la racine carree est omise.</t>
  </si>
  <si>
    <t xml:space="preserve">Repond r = IA sans calcul, ou mesure a la regle</t>
  </si>
  <si>
    <t xml:space="preserve">La formule de distance entre deux points dans un repere orthonorme n'est pas disponible.</t>
  </si>
  <si>
    <t xml:space="preserve">Repond M'(12 ; 0) en multipliant les coordonnees de M par 3</t>
  </si>
  <si>
    <t xml:space="preserve">L'homothetie est reduite a une multiplication des coordonnees : la relation IM' = 3 IM n'est pas mobilisee.</t>
  </si>
  <si>
    <t xml:space="preserve">Calcule IM(3 ; -2) puis 3 IM(9 ; -6) et repond M'(9 ; -6)</t>
  </si>
  <si>
    <t xml:space="preserve">Le vecteur image est correct mais le retour au point (ajout des coordonnees de I) est omis.</t>
  </si>
  <si>
    <t xml:space="preserve">Ecrit y' = 2 + 3 x (0 - 2) = 2 + 6 = 8</t>
  </si>
  <si>
    <t xml:space="preserve">Le produit 3 x (-2) est calcule positif : regle des signes non acquise.</t>
  </si>
  <si>
    <t xml:space="preserve">Trouve x' = 10 et y' = -4 mais ecrit M'(-4 ; 10)</t>
  </si>
  <si>
    <t xml:space="preserve">Inversion ponctuelle de l'ordre des coordonnees.</t>
  </si>
  <si>
    <t xml:space="preserve">Repond "secantes"</t>
  </si>
  <si>
    <t xml:space="preserve">Croit que deux droites non paralleles d'un meme solide se coupent necessairement.</t>
  </si>
  <si>
    <t xml:space="preserve">Repond "perpendiculaires"</t>
  </si>
  <si>
    <t xml:space="preserve">Orthogonalite de droites non coplanaires et perpendicularite (droites secantes) sont confondues.</t>
  </si>
  <si>
    <t xml:space="preserve">Repond "paralleles", ou laisse vide</t>
  </si>
  <si>
    <t xml:space="preserve">Le vocabulaire des positions relatives dans l'espace n'est pas disponible.</t>
  </si>
  <si>
    <t xml:space="preserve">Ecrit "(AD) et (BC) sont paralleles" en confondant l'arete (BF) avec (BC)</t>
  </si>
  <si>
    <t xml:space="preserve">Lecture ponctuellement fautive du nom de l'arete, sans erreur de notion.</t>
  </si>
  <si>
    <t xml:space="preserve">Ecrit delta = 25 + 24 = 49 puis repond x = 6 et x = -1</t>
  </si>
  <si>
    <t xml:space="preserve">Le signe du terme -4ac avec a = 1 et c = 6 n'est pas traite : produit de relatifs non maitrise.</t>
  </si>
  <si>
    <t xml:space="preserve">Ecrit x = (-5 + 1)/2 et x = (-5 - 1)/2, repond -2 et -3</t>
  </si>
  <si>
    <t xml:space="preserve">La formule est memorisee avec b au lieu de -b au numerateur.</t>
  </si>
  <si>
    <t xml:space="preserve">Trouve delta = 1 puis ecrit x = (5 +/- 1)/4, repond 1,5 et 1</t>
  </si>
  <si>
    <t xml:space="preserve">Le denominateur 2a est calcule comme 4 : execution fautive d'une formule correctement choisie.</t>
  </si>
  <si>
    <t xml:space="preserve">Repond x = 5 et x = 6, ou laisse la question vide</t>
  </si>
  <si>
    <t xml:space="preserve">Le discriminant n'est pas mobilise ; les coefficients sont lus directement comme des racines.</t>
  </si>
  <si>
    <t xml:space="preserve">Multiplie les deux membres par (x + 1), ecrit 2x - 6 &gt;= 0 et repond S = [3 ; +inf[</t>
  </si>
  <si>
    <t xml:space="preserve">La multiplication par une quantite de signe inconnu est faite sans discussion : le quotient est traite comme un produit d'entiers.</t>
  </si>
  <si>
    <t xml:space="preserve">Dresse le tableau puis ecrit S = ]-inf ; -1] U [3 ; +inf[</t>
  </si>
  <si>
    <t xml:space="preserve">La valeur interdite -1 est incluse dans l'ensemble solution.</t>
  </si>
  <si>
    <t xml:space="preserve">Ecrit x + 1 = 0 donc x = 1 et place 1 dans le tableau de signe</t>
  </si>
  <si>
    <t xml:space="preserve">La resolution d'une equation du premier degre echoue sur le changement de signe.</t>
  </si>
  <si>
    <t xml:space="preserve">Donne S = ]-inf ; -1[ U [3 ; +inf[ sans tableau de signe ni mention de la valeur interdite</t>
  </si>
  <si>
    <t xml:space="preserve">Resultat exact mais la demarche n'est pas reconstituable par le correcteur.</t>
  </si>
  <si>
    <t xml:space="preserve">Repond (x + 3)(x + 4)</t>
  </si>
  <si>
    <t xml:space="preserve">Les nombres 3 et 4 sont reportes dans les facteurs avec le signe lu dans le trinome, sans passer par a(x - x1)(x - x2).</t>
  </si>
  <si>
    <t xml:space="preserve">Ecrit delta = (-7)^2 - 4 x 12 = -49 - 48 = -97 et conclut que le trinome ne se factorise pas</t>
  </si>
  <si>
    <t xml:space="preserve">Le carre d'un nombre negatif est traite comme negatif : regle des signes non acquise.</t>
  </si>
  <si>
    <t xml:space="preserve">Trouve delta = 1 et les racines 4 et 3 puis repond (x - 4)(x + 3)</t>
  </si>
  <si>
    <t xml:space="preserve">Une seule des deux racines est correctement transposee en facteur ; l'autre change de signe.</t>
  </si>
  <si>
    <t xml:space="preserve">Repond "on ne peut pas factoriser" ou recopie x^2 - 7x + 12</t>
  </si>
  <si>
    <t xml:space="preserve">Ni le discriminant ni la recherche somme-produit ne sont disponibles.</t>
  </si>
  <si>
    <t xml:space="preserve">Additionne les deux lignes et ecrit 3x + 2y = 9</t>
  </si>
  <si>
    <t xml:space="preserve">La combinaison est bien choisie mais y et -y ne sont pas simplifies a l'addition.</t>
  </si>
  <si>
    <t xml:space="preserve">Ecrit x - y = 2 donc y = x + 2, puis 2x + x + 2 = 7 et x = 5/3</t>
  </si>
  <si>
    <t xml:space="preserve">Le passage d'un terme negatif de l'autre cote de l'egalite ne change pas son signe.</t>
  </si>
  <si>
    <t xml:space="preserve">Trouve x = 3 et ecrit S = {3}</t>
  </si>
  <si>
    <t xml:space="preserve">La solution d'un systeme a deux inconnues n'est pas identifiee comme un couple.</t>
  </si>
  <si>
    <t xml:space="preserve">Trouve x = 3 puis y = 1 mais ecrit S = {(1 ; 3)}</t>
  </si>
  <si>
    <t xml:space="preserve">Inversion ponctuelle de l'ordre des coordonnees dans le couple solution.</t>
  </si>
  <si>
    <t xml:space="preserve">Repond a) -9 apres avoir ecrit delta = 36 + 4m = 0</t>
  </si>
  <si>
    <t xml:space="preserve">Le signe du terme -4ac n'est pas maitrise dans l'ecriture du discriminant.</t>
  </si>
  <si>
    <t xml:space="preserve">Repond b) 3 en ecrivant que la racine double vaut -b/2a = 3</t>
  </si>
  <si>
    <t xml:space="preserve">La valeur de la racine double est confondue avec la valeur du parametre m.</t>
  </si>
  <si>
    <t xml:space="preserve">Repond c) 6 sans ecrire aucun discriminant</t>
  </si>
  <si>
    <t xml:space="preserve">La condition delta = 0 caracterisant une racine double n'est pas disponible.</t>
  </si>
  <si>
    <t xml:space="preserve">Repond a) [-1 ; 4]</t>
  </si>
  <si>
    <t xml:space="preserve">Les racines sont lues directement dans les facteurs sans changement de signe.</t>
  </si>
  <si>
    <t xml:space="preserve">Repond c) ]-inf ; -4] U [1 ; +inf[</t>
  </si>
  <si>
    <t xml:space="preserve">La regle du signe est appliquee a l'endroit ou le produit est positif, sans lire le sens &lt;= 0.</t>
  </si>
  <si>
    <t xml:space="preserve">Repond d) ]-4 ; 1[</t>
  </si>
  <si>
    <t xml:space="preserve">Les bornes sont exactes mais exclues alors que l'inegalite est large.</t>
  </si>
  <si>
    <t xml:space="preserve">Repond 2(x - 2)(x + 5)</t>
  </si>
  <si>
    <t xml:space="preserve">Les racines sont recopiees telles quelles dans les facteurs, sans appliquer (x - x1).</t>
  </si>
  <si>
    <t xml:space="preserve">Repond (x + 2)(x - 5)</t>
  </si>
  <si>
    <t xml:space="preserve">Le role du coefficient dominant a dans la forme a(x - x1)(x - x2) n'est pas connu.</t>
  </si>
  <si>
    <t xml:space="preserve">Ecrit 2(x + 2)(x - 5) puis developpe et repond 2x^2 - 6x - 20</t>
  </si>
  <si>
    <t xml:space="preserve">La forme factorisee est atteinte puis detruite : la consigne de forme n'est pas respectee.</t>
  </si>
  <si>
    <t xml:space="preserve">Repond 2(x + 2)(x + 5)</t>
  </si>
  <si>
    <t xml:space="preserve">Un seul des deux signes est traite correctement sur une demarche par ailleurs juste.</t>
  </si>
  <si>
    <t xml:space="preserve">Ecrit 5 - x &gt; 0 donc -x &gt; -5 donc x &gt; 5, puis S = vide</t>
  </si>
  <si>
    <t xml:space="preserve">La division par -1 dans une inequation est faite sans renverser le sens.</t>
  </si>
  <si>
    <t xml:space="preserve">Trouve x &gt;= 2 et x &lt; 5 puis repond S = ]-inf ; 5[ U [2 ; +inf[</t>
  </si>
  <si>
    <t xml:space="preserve">Le systeme est traite comme une reunion des deux ensembles et non comme leur intersection.</t>
  </si>
  <si>
    <t xml:space="preserve">Trouve x &gt;= 2 et x &lt; 5 mais ecrit S = ]2 ; 5]</t>
  </si>
  <si>
    <t xml:space="preserve">Les solutions sont exactes mais l'ouverture des crochets ne suit pas les symboles trouves.</t>
  </si>
  <si>
    <t xml:space="preserve">Ecrit 2x &gt;= 4 puis x &gt;= 4</t>
  </si>
  <si>
    <t xml:space="preserve">La division des deux membres par 2 est omise dans l'execution.</t>
  </si>
  <si>
    <t xml:space="preserve">Ecrit delta = 9 - 4 x 1 x (-154) = 9 - 616 = -607 et conclut "pas de solution"</t>
  </si>
  <si>
    <t xml:space="preserve">Le produit -4ac avec c negatif n'est pas signe correctement : regle des signes non acquise.</t>
  </si>
  <si>
    <t xml:space="preserve">Trouve x = 11 et x = -14 puis ecrit "la largeur est 11 m et -14 m"</t>
  </si>
  <si>
    <t xml:space="preserve">La solution negative n'est pas ecartee alors que la grandeur cherchee est une longueur.</t>
  </si>
  <si>
    <t xml:space="preserve">Trouve delta = 625 mais ecrit racine de 625 = 125, puis x = 61 et x = -64</t>
  </si>
  <si>
    <t xml:space="preserve">La racine carree de 625 est mal extraite dans une demarche par ailleurs correcte.</t>
  </si>
  <si>
    <t xml:space="preserve">Ecrit seulement "x = 11" et s'arrete, sans phrase de conclusion sur la largeur</t>
  </si>
  <si>
    <t xml:space="preserve">Le retour au contexte (largeur du champ, en metres) manque a la redaction.</t>
  </si>
  <si>
    <t xml:space="preserve">Trouve les racines -1 et 5 puis annonce f(x) &gt; 0 sur ]-inf ; -1[ U ]5 ; +inf[ et f(x) &lt; 0 sur ]-1 ; 5[</t>
  </si>
  <si>
    <t xml:space="preserve">La regle "signe de a a l'exterieur des racines" est appliquee sans tenir compte de a = -1 &lt; 0.</t>
  </si>
  <si>
    <t xml:space="preserve">Ecrit delta = 4^2 - 4 x (-1) x 5 = 16 - 20 = -4 et conclut que f garde un signe constant</t>
  </si>
  <si>
    <t xml:space="preserve">Le double signe negatif dans -4ac n'est pas traite : produit de relatifs non maitrise.</t>
  </si>
  <si>
    <t xml:space="preserve">Trouve delta = 36 puis ecrit x = (-4 +/- 6)/2 et donne les racines 1 et -5</t>
  </si>
  <si>
    <t xml:space="preserve">Le denominateur 2a est pris egal a 2 : le signe de a est perdu dans l'execution.</t>
  </si>
  <si>
    <t xml:space="preserve">Donne les racines -1 et 5 et ecrit "f est positif entre les racines" sans construire de tableau</t>
  </si>
  <si>
    <t xml:space="preserve">Le tableau de signe explicitement demande n'est pas produit.</t>
  </si>
  <si>
    <t xml:space="preserve">Repond b) ]-3 ; 5[</t>
  </si>
  <si>
    <t xml:space="preserve">L'inegalite large -3 &lt;= x n'est pas distinguee de l'inegalite stricte dans la notation par crochets.</t>
  </si>
  <si>
    <t xml:space="preserve">Repond d) [-3 ; 5]</t>
  </si>
  <si>
    <t xml:space="preserve">Ferme l'intervalle en 5 alors que la condition x &lt; 5 exclut la borne.</t>
  </si>
  <si>
    <t xml:space="preserve">Repond c) ]-3 ; 5]</t>
  </si>
  <si>
    <t xml:space="preserve">L'orientation des crochets est inversee sur les deux bornes : la regle est memorisee a l'envers.</t>
  </si>
  <si>
    <t xml:space="preserve">Ecrit sqrt(50) = sqrt(25 x 2) = 25 sqrt(2) puis repond 22 sqrt(2)</t>
  </si>
  <si>
    <t xml:space="preserve">Le facteur carre est bien repere mais sort du radical sans etre reduit a sa racine.</t>
  </si>
  <si>
    <t xml:space="preserve">Ecrit 5 sqrt(2) - 3 sqrt(2) = 2 et repond a = 2 sans radical, ou repond sqrt(48)</t>
  </si>
  <si>
    <t xml:space="preserve">Le radical sqrt(2) est traite comme un terme qui disparait ou comme un radicande que l'on soustrait.</t>
  </si>
  <si>
    <t xml:space="preserve">Laisse sqrt(50) - 3 sqrt(2) tel quel, ou repond a = 50 - 3 = 47</t>
  </si>
  <si>
    <t xml:space="preserve">La decomposition d'un radical en facteur carre n'est pas disponible.</t>
  </si>
  <si>
    <t xml:space="preserve">Ecrit correctement 5 sqrt(2) - 3 sqrt(2) puis repond 8 sqrt(2)</t>
  </si>
  <si>
    <t xml:space="preserve">Addition effectuee a la place de la soustraction sur une ligne par ailleurs juste.</t>
  </si>
  <si>
    <t xml:space="preserve">Repond a) -2 &lt; -2x &lt;= 8</t>
  </si>
  <si>
    <t xml:space="preserve">La multiplication par un nombre negatif est faite sans renverser le sens des inegalites.</t>
  </si>
  <si>
    <t xml:space="preserve">Ecrit -2 x 4 = 8 et -2 x (-1) = -2 dans son brouillon</t>
  </si>
  <si>
    <t xml:space="preserve">Repond b) -8 &lt; -2x &lt;= 2</t>
  </si>
  <si>
    <t xml:space="preserve">Les bornes sont bien echangees mais les symboles &lt; et &lt;= restent a leur place initiale.</t>
  </si>
  <si>
    <t xml:space="preserve">Ecrit A = (3 - racine de 10) + (racine de 10 - 4) = -1</t>
  </si>
  <si>
    <t xml:space="preserve">Les barres de valeur absolue sont simplement effacees sans etude du signe de leur contenu.</t>
  </si>
  <si>
    <t xml:space="preserve">Ecrit racine de 10 = 5 (moitie de 10) puis conclut 3 - racine de 10 &lt; 0 et racine de 10 - 4 &gt; 0, d'ou A = 2 racine de 10 - 7</t>
  </si>
  <si>
    <t xml:space="preserve">L'encadrement de racine de 10 entre 3 et 4 n'est pas acquis : la racine est confondue avec une division par 2.</t>
  </si>
  <si>
    <t xml:space="preserve">Ecrit correctement |3 - racine de 10| = racine de 10 - 3 mais laisse |racine de 10 - 4| = racine de 10 - 4, d'ou A = 2 racine de 10 - 7</t>
  </si>
  <si>
    <t xml:space="preserve">L'etude de signe est menee sur le premier terme seulement, le second est recopie tel quel.</t>
  </si>
  <si>
    <t xml:space="preserve">Ecrit directement A = 1 sans aucune ligne d'etude de signe</t>
  </si>
  <si>
    <t xml:space="preserve">Le resultat est exact mais rien ne montre comment les valeurs absolues ont ete supprimees.</t>
  </si>
  <si>
    <t xml:space="preserve">C(10,3) = 120, reponse a)</t>
  </si>
  <si>
    <t xml:space="preserve">Le caractere ordonne de la designation (trois postes distincts) n'est pas percu : combinaison utilisee a la place d'un arrangement.</t>
  </si>
  <si>
    <t xml:space="preserve">10^3 = 1000, reponse b)</t>
  </si>
  <si>
    <t xml:space="preserve">La contrainte 'tous differents' est ignoree : tirage avec repetition.</t>
  </si>
  <si>
    <t xml:space="preserve">10 x 3 = 30, reponse d)</t>
  </si>
  <si>
    <t xml:space="preserve">L'enonce n'est pas traduit en modele de denombrement : produit brut des deux nombres de l'enonce.</t>
  </si>
  <si>
    <t xml:space="preserve">C(7,2) + C(5,2) = 21 + 10 = 31</t>
  </si>
  <si>
    <t xml:space="preserve">Les deux choix simultanes sont additionnes : le principe multiplicatif n'est pas compris.</t>
  </si>
  <si>
    <t xml:space="preserve">A(7,2) x A(5,2) = 42 x 20 = 840</t>
  </si>
  <si>
    <t xml:space="preserve">L'ordre est pris en compte alors qu'une delegation est un ensemble non ordonne : arrangement utilise au lieu d'une combinaison.</t>
  </si>
  <si>
    <t xml:space="preserve">C(7,2) = 7 x 6 = 42 et C(5,2) = 5 x 4 = 20, d'ou 840</t>
  </si>
  <si>
    <t xml:space="preserve">La formule des combinaisons est choisie mais la division par 2! n'est pas executee.</t>
  </si>
  <si>
    <t xml:space="preserve">'210 delegations' sans ecrire C(7,2) x C(5,2) ni justifier le produit</t>
  </si>
  <si>
    <t xml:space="preserve">Resultat juste sans modele ecrit : impossible de verifier que le principe multiplicatif est compris.</t>
  </si>
  <si>
    <t xml:space="preserve">x^2 - 4 = 0 donc x^2 = 4 donc x = 2 ; Df = R prive de {2}</t>
  </si>
  <si>
    <t xml:space="preserve">La condition denominateur non nul est correctement posee mais l'equation x^2 = 4 n'est resolue qu'a la solution positive.</t>
  </si>
  <si>
    <t xml:space="preserve">2x + 1 = 0 donc x = -1/2 ; Df = R prive de {-1/2}</t>
  </si>
  <si>
    <t xml:space="preserve">Confusion entre valeur interdite (zero du denominateur) et zero du numerateur.</t>
  </si>
  <si>
    <t xml:space="preserve">Df = R</t>
  </si>
  <si>
    <t xml:space="preserve">La contrainte d'existence d'un quotient n'est pas mobilisee : la fonction est traitee comme un polynome.</t>
  </si>
  <si>
    <t xml:space="preserve">'y = 2x - 3'</t>
  </si>
  <si>
    <t xml:space="preserve">L'expression de f'(x) est donnee telle quelle : la formule y = f'(a)(x - a) + f(a) n'est pas mobilisee.</t>
  </si>
  <si>
    <t xml:space="preserve">f'(2) = 1 et f(2) = -2 puis 'y = x - 2'</t>
  </si>
  <si>
    <t xml:space="preserve">Formule tronquee en y = f'(a) x + f(a) : le decalage -a est omis de facon systematique.</t>
  </si>
  <si>
    <t xml:space="preserve">f(2) = 4 - 6 = 2 donc 'y = x'</t>
  </si>
  <si>
    <t xml:space="preserve">Le calcul sur les relatifs (4 - 6) echoue alors que la procedure de tangente est correcte.</t>
  </si>
  <si>
    <t xml:space="preserve">3x^2 - 12 &gt;= 0 donc x^2 &gt;= 4 donc x &gt;= 2 ; reponse '[2 ; +inf['</t>
  </si>
  <si>
    <t xml:space="preserve">La resolution de x^2 &gt;= 4 dans R (acquis 2nde) ne restitue que la branche positive : la solution x &lt;= -2 est perdue.</t>
  </si>
  <si>
    <t xml:space="preserve">'g est croissante sur [-2 ; 2]'</t>
  </si>
  <si>
    <t xml:space="preserve">Le signe de g' est lu a l'envers : l'intervalle ou g'(x) &lt; 0 est donne comme intervalle de croissance.</t>
  </si>
  <si>
    <t xml:space="preserve">3x^2 = 12 donc x = 4 ou x = -4 ; reponse ']-inf ; -4] U [4 ; +inf['</t>
  </si>
  <si>
    <t xml:space="preserve">La division par 3 est faite apres la racine carree : execution fautive de la resolution.</t>
  </si>
  <si>
    <t xml:space="preserve">'f'(1) = 3'</t>
  </si>
  <si>
    <t xml:space="preserve">L'ordonnee du point A est donnee : l'enonce n'est pas traduit en 'f'(1) est le coefficient directeur de la tangente'.</t>
  </si>
  <si>
    <t xml:space="preserve">f'(1) = (3 - 1)/(0 - 1) = -2</t>
  </si>
  <si>
    <t xml:space="preserve">La formule du coefficient directeur est choisie mais les coordonnees sont prises dans un ordre incoherent entre numerateur et denominateur.</t>
  </si>
  <si>
    <t xml:space="preserve">'impossible, on ne connait pas f(x)'</t>
  </si>
  <si>
    <t xml:space="preserve">Le lien entre nombre derive et coefficient directeur de la tangente n'est pas disponible.</t>
  </si>
  <si>
    <t xml:space="preserve">'En 1 on obtient 0/0, donc la limite n'existe pas'</t>
  </si>
  <si>
    <t xml:space="preserve">La factorisation x^2 - 3x + 2 = (x - 1)(x - 2), acquis de 2nde, n'est pas produite, ce qui empeche de lever l'indetermination.</t>
  </si>
  <si>
    <t xml:space="preserve">'lim en +inf = 1' en invoquant le quotient des coefficients dominants</t>
  </si>
  <si>
    <t xml:space="preserve">La regle du quotient des coefficients est appliquee sans comparer les degres : le cas deg(num) &gt; deg(den) n'est pas distingue.</t>
  </si>
  <si>
    <t xml:space="preserve">h(x) = x - 2 apres simplification, puis 'lim en 1 = 1 - 2 = 1'</t>
  </si>
  <si>
    <t xml:space="preserve">La simplification est reussie mais le calcul final sur les relatifs echoue.</t>
  </si>
  <si>
    <t xml:space="preserve">'lim en 1 = -1 ; lim en +inf = +inf' sans ecrire la factorisation ni la forme indeterminee</t>
  </si>
  <si>
    <t xml:space="preserve">Les deux resultats sont justes mais la levee de l'indetermination n'est pas rendue visible.</t>
  </si>
  <si>
    <t xml:space="preserve">f'(x) = 2/(2x) = 1/x</t>
  </si>
  <si>
    <t xml:space="preserve">La formule (u/v)' = (u'v - uv')/v^2 n'est pas disponible : l'eleve derive numerateur et denominateur separement.</t>
  </si>
  <si>
    <t xml:space="preserve">f'(x) = (2(x^2 + 1) + (2x - 1)(2x))/(x^2 + 1)^2 = (6x^2 - 2x + 2)/(x^2 + 1)^2</t>
  </si>
  <si>
    <t xml:space="preserve">La formule est correctement choisie mais le signe moins du second terme n'est pas applique.</t>
  </si>
  <si>
    <t xml:space="preserve">Numerateur developpe '2x^2 + 2 - 4x^2 - 1' ou denominateur ecrit (x^2 + 1) sans le carre</t>
  </si>
  <si>
    <t xml:space="preserve">La distributivite (2x - 1)(2x) et l'ecriture du carre au denominateur, acquis anterieurs, font echouer la reduction.</t>
  </si>
  <si>
    <t xml:space="preserve">f'(x) = (-2x^2 + 2x + 2)/(x^2 + 1)^2 donne directement, sans poser u, v, u', v' ni la formule</t>
  </si>
  <si>
    <t xml:space="preserve">Resultat juste mais la formule utilisee et le developpement du numerateur ne sont pas ecrits.</t>
  </si>
  <si>
    <t xml:space="preserve">Resout x^3 - 3x + 1 = 9x + 2, donc cherche les points d'intersection</t>
  </si>
  <si>
    <t xml:space="preserve">'Tangente parallele a la droite' n'est pas traduit en f'(x) = 9 : la condition de parallelisme n'est pas modelisee par l'egalite des coefficients directeurs.</t>
  </si>
  <si>
    <t xml:space="preserve">3x^2 - 3 = 9 donc 3x^2 = 6 donc x^2 = 2 donc x = racine(2) et x = -racine(2)</t>
  </si>
  <si>
    <t xml:space="preserve">L'equation f'(x) = 9 est bien posee mais le passage de la constante est mal execute (6 au lieu de 12).</t>
  </si>
  <si>
    <t xml:space="preserve">f(-2) = 8 + 6 + 1 = 15, d'ou la tangente 'y = 9x + 33'</t>
  </si>
  <si>
    <t xml:space="preserve">(-2)^3 est calcule +8 : la puissance impaire d'un relatif fait echouer le calcul de l'ordonnee.</t>
  </si>
  <si>
    <t xml:space="preserve">'x = 2 et x = -2 ; y = 9x - 15 et y = 9x + 17' sans ecrire la condition f'(x) = 9</t>
  </si>
  <si>
    <t xml:space="preserve">Resultats justes mais le raisonnement qui relie parallelisme et nombre derive n'apparait pas.</t>
  </si>
  <si>
    <t xml:space="preserve">3x^2 - 6x = 0 donc 3x = 6 donc x = 2 : une seule valeur critique retenue</t>
  </si>
  <si>
    <t xml:space="preserve">La resolution d'une equation produit par factorisation 3x(x - 2) = 0, acquis de 3eme, n'est pas conduite : la racine x = 0 est perdue par division par x.</t>
  </si>
  <si>
    <t xml:space="preserve">Fleches croissantes sur [0 ; 2] et decroissantes sur [-2 ; 0] et [2 ; 4]</t>
  </si>
  <si>
    <t xml:space="preserve">Le lien signe de f' / sens de variation est inverse de facon systematique.</t>
  </si>
  <si>
    <t xml:space="preserve">Tableau dresse sur ]-inf ; +inf[ au lieu de [-2 ; 4]</t>
  </si>
  <si>
    <t xml:space="preserve">L'intervalle d'etude impose par l'enonce n'est pas reporte dans le tableau.</t>
  </si>
  <si>
    <t xml:space="preserve">Tableau avec les bonnes fleches mais sans la ligne de signe de f'(x) et sans f(-2) = -16, f(0) = 4, f(2) = 0, f(4) = 20</t>
  </si>
  <si>
    <t xml:space="preserve">Le sens de variation est juste mais ni la justification par le signe de la derivee ni les valeurs aux bornes ne sont fournies.</t>
  </si>
  <si>
    <t xml:space="preserve">f'(x) = 12x^3 - 2x + 5</t>
  </si>
  <si>
    <t xml:space="preserve">La formule (x^n)' = n x^(n-1) est connue mais le coefficient -2 n'est pas multiplie par l'exposant 2.</t>
  </si>
  <si>
    <t xml:space="preserve">f'(x) = 12x^3 - 4x + 5 - 7</t>
  </si>
  <si>
    <t xml:space="preserve">La constante -7 est conservee : la derivee d'une constante est confondue avec la constante elle-meme.</t>
  </si>
  <si>
    <t xml:space="preserve">f'(x) = 3x^3 - 2x + 5x</t>
  </si>
  <si>
    <t xml:space="preserve">L'exposant est abaisse sans multiplication : la formule de derivation d'une puissance n'est pas disponible.</t>
  </si>
  <si>
    <t xml:space="preserve">'numerateur tend vers +inf, denominateur tend vers +inf, donc la limite est +inf', reponse c)</t>
  </si>
  <si>
    <t xml:space="preserve">La regle des termes de plus haut degre pour lever la forme indeterminee inf/inf n'est pas mobilisee.</t>
  </si>
  <si>
    <t xml:space="preserve">Ecrit lim = 1/5, reponse d)</t>
  </si>
  <si>
    <t xml:space="preserve">L'idee de simplifier le quotient est presente mais l'eleve retient les termes constants au lieu des termes dominants.</t>
  </si>
  <si>
    <t xml:space="preserve">Reponse b) : 0</t>
  </si>
  <si>
    <t xml:space="preserve">Regle fausse et coherente : des que le denominateur est de degre au moins egal a celui du numerateur, l'eleve conclut systematiquement 0.</t>
  </si>
  <si>
    <t xml:space="preserve">g(-x) = (-x^3 - x)/(x^2 + 1), donc g n'est ni paire ni impaire</t>
  </si>
  <si>
    <t xml:space="preserve">Le calcul -(-x) = +x n'est pas maitrise : la regle des signes bloque la reconnaissance de -g(x).</t>
  </si>
  <si>
    <t xml:space="preserve">g(-x) = (x^3 - x)/(x^2 + 1) = g(x), donc g est paire</t>
  </si>
  <si>
    <t xml:space="preserve">(-x)^3 est calcule x^3 : la parite de l'exposant n'est pas prise en compte dans la puissance d'un nombre negatif.</t>
  </si>
  <si>
    <t xml:space="preserve">g(-x) = -g(x) obtenu, puis conclusion 'donc g est paire'</t>
  </si>
  <si>
    <t xml:space="preserve">Le calcul est juste mais la definition d'une fonction impaire n'est pas disponible.</t>
  </si>
  <si>
    <t xml:space="preserve">Reponse c) : x = 2</t>
  </si>
  <si>
    <t xml:space="preserve">Confusion entre asymptote verticale (valeur interdite) et asymptote horizontale (limite en l'infini).</t>
  </si>
  <si>
    <t xml:space="preserve">Reponse a) : y = 2</t>
  </si>
  <si>
    <t xml:space="preserve">La valeur interdite 2 est recopiee comme ordonnee de l'asymptote horizontale : l'objet lu n'est pas la limite.</t>
  </si>
  <si>
    <t xml:space="preserve">Reponse d) : y = 1/2</t>
  </si>
  <si>
    <t xml:space="preserve">La demarche 'quotient des coefficients' est engagee mais appliquee aux termes constants -1 et -2.</t>
  </si>
  <si>
    <t xml:space="preserve">Sommet x = 3 trouve puis reponse a) : [3 ; +inf[</t>
  </si>
  <si>
    <t xml:space="preserve">Sens de variation inverse : la branche apres le sommet d'une parabole tournee vers le haut est crue decroissante.</t>
  </si>
  <si>
    <t xml:space="preserve">x = b/(2a) = -6/2 = -3, reponse b) : ]-inf ; -3]</t>
  </si>
  <si>
    <t xml:space="preserve">La formule -b/(2a) est connue mais le signe de b n'est pas gere dans l'execution.</t>
  </si>
  <si>
    <t xml:space="preserve">Racines 1 et 5 calculees puis reponse d) : [1 ; 5]</t>
  </si>
  <si>
    <t xml:space="preserve">Confusion entre l'intervalle ou la fonction est negative et l'intervalle ou elle decroit.</t>
  </si>
  <si>
    <t xml:space="preserve">'h(x) &lt; 0 sur ]-4 ; -2]'</t>
  </si>
  <si>
    <t xml:space="preserve">Le signe est lu sur le signe des abscisses (negatives) et non sur la position de la courbe par rapport a l'axe.</t>
  </si>
  <si>
    <t xml:space="preserve">'h est croissante sur ]-4 ; -2]' comme reponse au signe</t>
  </si>
  <si>
    <t xml:space="preserve">La question du signe n'est pas traduite : l'eleve restitue la variation donnee dans l'enonce sans l'exploiter avec h(-4) = 0.</t>
  </si>
  <si>
    <t xml:space="preserve">'On ne peut pas savoir, il faut la courbe'</t>
  </si>
  <si>
    <t xml:space="preserve">Le lien entre un zero en -4 et la stricte croissance sur l'intervalle n'est pas disponible.</t>
  </si>
  <si>
    <t xml:space="preserve">'x = -3'</t>
  </si>
  <si>
    <t xml:space="preserve">Confusion entre asymptote verticale et asymptote oblique : seule la valeur interdite est identifiee.</t>
  </si>
  <si>
    <t xml:space="preserve">'y = 2x - 1 + 4/(x + 3)'</t>
  </si>
  <si>
    <t xml:space="preserve">L'expression complete est recopiee : la partie affine n'est pas isolee du terme qui tend vers 0.</t>
  </si>
  <si>
    <t xml:space="preserve">'pas d'asymptote oblique' ou reponse laissee blanche</t>
  </si>
  <si>
    <t xml:space="preserve">Le critere lim [g(x) - (ax + b)] = 0 en +inf n'est pas mobilise.</t>
  </si>
  <si>
    <t xml:space="preserve">Reponse b) : 1/(2 racine(3x^2 + 1))</t>
  </si>
  <si>
    <t xml:space="preserve">La fonction composee est derivee comme racine(x) : le facteur u'(x) est absent, la composition n'est pas percue.</t>
  </si>
  <si>
    <t xml:space="preserve">Reponse a) : 6x/racine(3x^2 + 1)</t>
  </si>
  <si>
    <t xml:space="preserve">La formule (racine(u))' = u'/(2 racine(u)) n'est pas disponible dans sa forme exacte : le denominateur 2 racine(u) est remplace par racine(u).</t>
  </si>
  <si>
    <t xml:space="preserve">Reponse c) : 3x/(2 racine(3x^2 + 1))</t>
  </si>
  <si>
    <t xml:space="preserve">La bonne formule est ecrite 6x/(2 racine(u)) puis simplifiee au numerateur seulement : le 2 du denominateur est conserve apres division.</t>
  </si>
  <si>
    <t xml:space="preserve">3 x (-1) + (-2) x 4 = -3 + 8 = 5, reponse b)</t>
  </si>
  <si>
    <t xml:space="preserve">La formule analytique est correcte mais la regle des signes sur (-2) x 4 echoue.</t>
  </si>
  <si>
    <t xml:space="preserve">3 + 8 = 11, reponse c)</t>
  </si>
  <si>
    <t xml:space="preserve">Les produits sont pris en valeur absolue : le produit scalaire est cru toujours positif.</t>
  </si>
  <si>
    <t xml:space="preserve">3 x (-1) = 3 puis 3 - 8 = -5, reponse d)</t>
  </si>
  <si>
    <t xml:space="preserve">Erreur de signe sur le premier produit seulement : execution partielle de la regle des signes.</t>
  </si>
  <si>
    <t xml:space="preserve">'AG = 6 racine(2) cm'</t>
  </si>
  <si>
    <t xml:space="preserve">L'eleve s'arrete a la diagonale d'une face : la double application de Pythagore dans l'espace n'est pas mobilisee.</t>
  </si>
  <si>
    <t xml:space="preserve">'AG = racine(108) = 18 cm' ou 'racine(108) = 6 racine(18)'</t>
  </si>
  <si>
    <t xml:space="preserve">Le calcul est juste jusqu'a racine(108) mais la simplification d'un radical (acquis de 3eme) echoue.</t>
  </si>
  <si>
    <t xml:space="preserve">'AG = 6 cm'</t>
  </si>
  <si>
    <t xml:space="preserve">[AG] n'est pas identifie comme le segment joignant deux sommets opposes du cube : la figure spatiale n'est pas construite mentalement.</t>
  </si>
  <si>
    <t xml:space="preserve">AB(6 ; 2) et AC(4 ; 8) puis AB.AC = 24 + 16 = 40</t>
  </si>
  <si>
    <t xml:space="preserve">Les coordonnees d'un vecteur sont obtenues par somme au lieu de difference : la formule (xB - xA ; yB - yA) n'est pas disponible.</t>
  </si>
  <si>
    <t xml:space="preserve">AB(4 ; -2), AC(2 ; 4) puis 4 x 2 + (-2) x 4 = 8 + 8 = 16</t>
  </si>
  <si>
    <t xml:space="preserve">Coordonnees correctes mais regle des signes non appliquee au second produit.</t>
  </si>
  <si>
    <t xml:space="preserve">AB.AC = (8 ; -8)</t>
  </si>
  <si>
    <t xml:space="preserve">Le produit scalaire est cru vectoriel : le resultat est presente sous forme de couple au lieu d'un reel.</t>
  </si>
  <si>
    <t xml:space="preserve">AC = 8 + 6 = 14 cm puis AG = 14 + 5 = 19 cm</t>
  </si>
  <si>
    <t xml:space="preserve">Les longueurs sont additionnees : le theoreme de Pythagore n'est pas reconnu comme l'outil de calcul d'une diagonale.</t>
  </si>
  <si>
    <t xml:space="preserve">AC = 10 cm trouve, puis blocage ou 'AG = 10 cm'</t>
  </si>
  <si>
    <t xml:space="preserve">Le triangle ACG rectangle en C n'est pas identifie : la seconde application de Pythagore dans l'espace n'est pas mobilisee.</t>
  </si>
  <si>
    <t xml:space="preserve">AG^2 = 125 puis 'AG = 5 racine(25)' ou 'AG = 62,5 cm'</t>
  </si>
  <si>
    <t xml:space="preserve">La simplification de racine(125), acquis de 3eme, echoue alors que le raisonnement geometrique est juste.</t>
  </si>
  <si>
    <t xml:space="preserve">'AC = 10 cm et AG = 5 racine(5) cm' sans citer Pythagore ni preciser les triangles rectangles utilises</t>
  </si>
  <si>
    <t xml:space="preserve">Resultats justes mais les angles droits (en B pour ABC, en C pour ACG) ne sont pas justifies.</t>
  </si>
  <si>
    <t xml:space="preserve">P(x) = (x - 3)(x + 1/2)</t>
  </si>
  <si>
    <t xml:space="preserve">Le coefficient dominant 2 est oublie : la forme a(x - x1)(x - x2) est reduite a (x - x1)(x - x2).</t>
  </si>
  <si>
    <t xml:space="preserve">Division de 2x^2 - 5x - 3 par (x - 3) conduisant au quotient 2x - 1, donc P(x) = (x - 3)(2x - 1)</t>
  </si>
  <si>
    <t xml:space="preserve">La division euclidienne est la bonne procedure mais une erreur de signe la fait echouer ; le produit des termes constants n'est pas verifie (-3 attendu, +3 obtenu).</t>
  </si>
  <si>
    <t xml:space="preserve">P(3) = 0 puis rien, ou 'P(x) = 2(x - 3)(x - x2)' avec x2 laisse en blanc</t>
  </si>
  <si>
    <t xml:space="preserve">Ni la division par (x - 3), ni la relation produit des racines x1 x2 = c/a ne sont mobilisees pour trouver la seconde racine.</t>
  </si>
  <si>
    <t xml:space="preserve">Racines 2 et 3 trouvees, reponse a) : ]-inf ; 2] U [3 ; +inf[</t>
  </si>
  <si>
    <t xml:space="preserve">Le signe du trinome est pris a l'envers : l'eleve retient l'exterieur des racines alors que a = 1 &gt; 0 impose le signe negatif entre les racines.</t>
  </si>
  <si>
    <t xml:space="preserve">Reponse c) : ]2 ; 3[</t>
  </si>
  <si>
    <t xml:space="preserve">Le raisonnement sur le signe est juste mais l'inegalite large &lt;= n'est pas traduite : les racines 2 et 3, qui annulent le trinome, sont exclues.</t>
  </si>
  <si>
    <t xml:space="preserve">Factorisation ecrite (x + 2)(x + 3) puis reponse d) : [-3 ; -2]</t>
  </si>
  <si>
    <t xml:space="preserve">Confusion entre les racines et les termes constants de la factorisation : signe systematiquement inverse.</t>
  </si>
  <si>
    <t xml:space="preserve">(x^2 - 9)/(x^2 - 2x - 3) = -9/(-2x - 3) = 9/(2x + 3)</t>
  </si>
  <si>
    <t xml:space="preserve">Simplification additive : l'eleve barre les termes x^2 au numerateur et au denominateur sans factoriser.</t>
  </si>
  <si>
    <t xml:space="preserve">x^2 - 9 = (x - 3)^2 ou x^2 - 2x - 3 = (x - 1)(x + 3)</t>
  </si>
  <si>
    <t xml:space="preserve">L'identite remarquable a^2 - b^2 et la factorisation d'un trinome par somme-produit (acquis 3eme / 2nde) ne sont pas maitrisees, ce qui bloque la simplification.</t>
  </si>
  <si>
    <t xml:space="preserve">((x - 3)(x + 3))/((x - 3)(x + 1)) = (x - 3)/(x + 1)</t>
  </si>
  <si>
    <t xml:space="preserve">Factorisation correcte mais le mauvais facteur est barre : execution de la simplification.</t>
  </si>
  <si>
    <t xml:space="preserve">Q(-1) = 2 + a + 1 + 3 = 0 donc a = -6</t>
  </si>
  <si>
    <t xml:space="preserve">2 x (-1)^3 est calcule +2 : la puissance impaire d'un nombre negatif (acquis 5eme) n'est pas maitrisee.</t>
  </si>
  <si>
    <t xml:space="preserve">Q(1) = 2 + a - 1 + 3 = 0 donc a = -4</t>
  </si>
  <si>
    <t xml:space="preserve">L'eleve substitue +1 au lieu de -1 : la racine est confondue avec l'oppose de la racine.</t>
  </si>
  <si>
    <t xml:space="preserve">Pose une division euclidienne de Q(x) par (x + 1) sans conclure, ou laisse blanc</t>
  </si>
  <si>
    <t xml:space="preserve">La caracterisation 'r est racine de Q equivaut a Q(r) = 0' n'est pas mobilisee.</t>
  </si>
  <si>
    <t xml:space="preserve">Q(-1) = -2 + a - 1 + 3 = 0 donc a = 0</t>
  </si>
  <si>
    <t xml:space="preserve">Le terme -x evalue en -1 est calcule -1 au lieu de +1 : regle des signes.</t>
  </si>
  <si>
    <t xml:space="preserve">delta = 4 - 4m &gt; 0 donc 4m &gt; 4 donc m &gt; 1, reponse a)</t>
  </si>
  <si>
    <t xml:space="preserve">Le discriminant est correct mais le passage du terme change le sens de l'inegalite : erreur d'execution sur l'inequation du premier degre.</t>
  </si>
  <si>
    <t xml:space="preserve">delta &gt;= 0 donc m &lt;= 1, reponse b)</t>
  </si>
  <si>
    <t xml:space="preserve">Confusion entre 'deux solutions distinctes' (delta &gt; 0) et 'des solutions' (delta &gt;= 0) : le cas de la racine double n'est pas distingue.</t>
  </si>
  <si>
    <t xml:space="preserve">delta = 4 - m &gt; 0 donc m &lt; 4, reponse c)</t>
  </si>
  <si>
    <t xml:space="preserve">La formule b^2 - 4ac est connue mais le facteur 4 devant c n'est pas applique.</t>
  </si>
  <si>
    <t xml:space="preserve">Division de P(x) par (x - 1) donnant le quotient x^2 - 3x - 6, puis discriminant 33</t>
  </si>
  <si>
    <t xml:space="preserve">La division euclidienne est la bonne procedure mais une erreur de signe dans la descente des termes la fait echouer ; le reste non nul n'alerte pas l'eleve.</t>
  </si>
  <si>
    <t xml:space="preserve">Quotient x^2 - x - 6 correct puis factorise en (x - 2)(x + 3), d'ou S = {1 ; 2 ; -3}</t>
  </si>
  <si>
    <t xml:space="preserve">Somme et produit des racines echanges dans la factorisation du trinome : signes systematiquement inverses.</t>
  </si>
  <si>
    <t xml:space="preserve">Teste P(0), P(1), P(2), P(3) et ecrit 'S = {1 ; 3 ; -2}' apres essais</t>
  </si>
  <si>
    <t xml:space="preserve">Le lien 'r racine implique (x - r) facteur' n'est pas mobilise : la factorisation demandee n'est jamais produite.</t>
  </si>
  <si>
    <t xml:space="preserve">'P(x) = (x - 1)(x - 3)(x + 2), S = {-2 ; 1 ; 3}' sans aucun calcul intermediaire</t>
  </si>
  <si>
    <t xml:space="preserve">Le resultat est juste mais ni la division, ni le discriminant du quotient ne sont ecrits : la demarche n'est pas verifiable.</t>
  </si>
  <si>
    <t xml:space="preserve">'2x - 1 &lt;= x + 3 donc x &lt;= 4, S = ]-inf ; 4]'</t>
  </si>
  <si>
    <t xml:space="preserve">Multiplication en croix par x + 3 dont le signe est inconnu : la regle de multiplication d'une inequation par un reel de signe quelconque n'est pas comprise.</t>
  </si>
  <si>
    <t xml:space="preserve">(2x - 1 - x + 3)/(x + 3) = (x + 2)/(x + 3) &lt;= 0, d'ou S = ]-3 ; -2]</t>
  </si>
  <si>
    <t xml:space="preserve">La mise au meme denominateur est engagee correctement mais le signe moins n'est pas distribue sur les deux termes de x + 3.</t>
  </si>
  <si>
    <t xml:space="preserve">Tableau de signe correct puis 'S = [-3 ; 4]'</t>
  </si>
  <si>
    <t xml:space="preserve">La valeur interdite -3 est incluse dans l'ensemble solution : la double barre du tableau est lue comme un zero.</t>
  </si>
  <si>
    <t xml:space="preserve">'S = ]-3 ; 4]' sans tableau de signe alors que l'enonce l'exige</t>
  </si>
  <si>
    <t xml:space="preserve">Resultat juste sans l'outil de justification demande : l'etude de signe n'est pas rendue lisible.</t>
  </si>
  <si>
    <t xml:space="preserve">A = 2^(5-3) x 3^(-2-4) = 2^2 x 3^(-6) = 4/729</t>
  </si>
  <si>
    <t xml:space="preserve">La regle a^m/a^n = a^(m-n) est choisie mais la soustraction d'un exposant negatif (-2 - (-4)) est mal executee.</t>
  </si>
  <si>
    <t xml:space="preserve">A = 6^3 / 6^(-1) = 6^4 = 1296</t>
  </si>
  <si>
    <t xml:space="preserve">Les bases 2 et 3 sont fusionnees : confusion entre a^m x b^n et (ab)^(m+n).</t>
  </si>
  <si>
    <t xml:space="preserve">3^(-2) = -9 et 3^(-4) = -81, donc A = (32 x (-9))/(8 x (-81))</t>
  </si>
  <si>
    <t xml:space="preserve">Le signe de l'exposant est lu comme le signe du nombre : la definition de l'exposant negatif (acquis de 5eme) n'est pas stabilisee.</t>
  </si>
  <si>
    <t xml:space="preserve">A = 2^2 x 3^2 = 4 x 9 = 34</t>
  </si>
  <si>
    <t xml:space="preserve">Toute la demarche est juste, seul le produit final est faux, sans logique reproductible.</t>
  </si>
  <si>
    <t xml:space="preserve">B = (2 - racine(5)) + (3 - racine(5)) = 5 - 2 racine(5), reponse a)</t>
  </si>
  <si>
    <t xml:space="preserve">Les barres de valeur absolue sont supprimees sans etudier le signe de chaque expression : |x| est confondu avec x.</t>
  </si>
  <si>
    <t xml:space="preserve">'racine(5) est plus petit que 2 donc 2 - racine(5) &gt; 0'</t>
  </si>
  <si>
    <t xml:space="preserve">L'encadrement 2 &lt; racine(5) &lt; 3 n'est pas disponible : l'ordre de grandeur d'un radical (acquis de 3eme) fait defaut, ce qui bloque le choix du signe.</t>
  </si>
  <si>
    <t xml:space="preserve">B = (racine(5) - 2) + (3 + racine(5)) = 1 + 2 racine(5) puis reponse d) 5</t>
  </si>
  <si>
    <t xml:space="preserve">Le signe est traite correctement sur la premiere valeur absolue et faux sur la seconde : execution partielle de la regle.</t>
  </si>
  <si>
    <t xml:space="preserve">u10 = u0 + 9 x (-3) = 5 - 27 = -22, reponse b)</t>
  </si>
  <si>
    <t xml:space="preserve">Formule un = u1 + (n - 1) r appliquee a une suite indexee a partir de u0 : le nombre de raisons est systematiquement decale.</t>
  </si>
  <si>
    <t xml:space="preserve">u10 = 10 x (-3) = -30, reponse d)</t>
  </si>
  <si>
    <t xml:space="preserve">La formule est engagee mais le premier terme u0 = 5 n'est pas ajoute.</t>
  </si>
  <si>
    <t xml:space="preserve">u10 = 5 + 10 x 3 = 35, reponse c)</t>
  </si>
  <si>
    <t xml:space="preserve">Le signe de la raison -3 est perdu dans le produit : regle des signes non stabilisee.</t>
  </si>
  <si>
    <t xml:space="preserve">'1 + 2 + ... + n = (n+1)(n+2)/2'</t>
  </si>
  <si>
    <t xml:space="preserve">Le membre de gauche n'est pas prolonge jusqu'a n + 1 : l'eleve croit que seul le membre de droite change de rang.</t>
  </si>
  <si>
    <t xml:space="preserve">'1 + 2 + ... + (n+1) = (n+1)(n+1)/2'</t>
  </si>
  <si>
    <t xml:space="preserve">La substitution de n par n + 1 n'est effectuee que dans un seul facteur du second membre.</t>
  </si>
  <si>
    <t xml:space="preserve">'1 + 2 + ... + n + (n+1) = n(n+1)/2 + (n+1)', puis rien</t>
  </si>
  <si>
    <t xml:space="preserve">L'eleve amorce le calcul de l'heredite mais ne sait pas formuler l'enonce P(n+1) a atteindre.</t>
  </si>
  <si>
    <t xml:space="preserve">v0 = 24/(2 x 3) = 4</t>
  </si>
  <si>
    <t xml:space="preserve">La raison est appliquee de facon additive-multiplicative (n x q) au lieu de q^n : formule geometrique confondue avec la formule arithmetique.</t>
  </si>
  <si>
    <t xml:space="preserve">v0 = 24/2^4 = 1,5</t>
  </si>
  <si>
    <t xml:space="preserve">La relation v3 = v0 x q^3 est connue mais l'exposant est compte 4 : decalage d'indice a l'execution.</t>
  </si>
  <si>
    <t xml:space="preserve">v0 = 24 x 2^3 = 192</t>
  </si>
  <si>
    <t xml:space="preserve">L'operation inverse n'est pas identifiee : pour remonter d'un terme, l'eleve multiplie au lieu de diviser.</t>
  </si>
  <si>
    <t xml:space="preserve">'w(n+1) &lt;= 2 + 1 = 3'</t>
  </si>
  <si>
    <t xml:space="preserve">La majoration de w(n) est reportee sans la diviser par 2 : l'operation w(n)/2 est oubliee dans l'inegalite.</t>
  </si>
  <si>
    <t xml:space="preserve">'w(n+1) &gt;= 2'</t>
  </si>
  <si>
    <t xml:space="preserve">Le sens de l'inegalite est cru inverse par la division par 2 : la compatibilite de l'ordre avec la multiplication par un reel positif est mal comprise.</t>
  </si>
  <si>
    <t xml:space="preserve">'w(n+1) &lt;= w(n)' ou case laissee vide</t>
  </si>
  <si>
    <t xml:space="preserve">L'etape d'heredite d'une majoration n'est pas disponible : l'eleve ne sait pas transformer une inegalite par une fonction affine.</t>
  </si>
  <si>
    <t xml:space="preserve">u12 = 10 000 + 12 x 1 500 = 28 000 FCFA</t>
  </si>
  <si>
    <t xml:space="preserve">Douze raisons ajoutees au lieu de onze : le rang du premier terme n'est pas pris en compte dans un + (n - 1) r.</t>
  </si>
  <si>
    <t xml:space="preserve">'suite geometrique de raison 1 500', u12 = 10 000 x 1 500^11</t>
  </si>
  <si>
    <t xml:space="preserve">L'enonce 'chaque mois 1 500 FCFA de plus' est traduit en multiplication : nature de la suite mal modelisee.</t>
  </si>
  <si>
    <t xml:space="preserve">S = (10 000 + 26 500)/2 = 18 250 FCFA</t>
  </si>
  <si>
    <t xml:space="preserve">La formule de la somme est engagee mais le facteur 12 (nombre de termes) est omis.</t>
  </si>
  <si>
    <t xml:space="preserve">'26 500 FCFA et 219 000 FCFA' sans identifier la suite, son premier terme ni sa raison</t>
  </si>
  <si>
    <t xml:space="preserve">Les deux resultats sont justes mais la modelisation par une suite arithmetique n'est jamais explicitee.</t>
  </si>
  <si>
    <t xml:space="preserve">'x = pi/3' seul</t>
  </si>
  <si>
    <t xml:space="preserve">La seconde solution 5pi/3, symetrique par rapport a l'axe des abscisses du cercle, n'est pas cherchee : une equation trigonometrique est traitee comme une equation ordinaire.</t>
  </si>
  <si>
    <t xml:space="preserve">'2cos x = 1 donc cos x = 2'</t>
  </si>
  <si>
    <t xml:space="preserve">L'isolement de cos x dans une equation du premier degre echoue : division confondue avec multiplication.</t>
  </si>
  <si>
    <t xml:space="preserve">'x = pi/3 et x = 2pi/3'</t>
  </si>
  <si>
    <t xml:space="preserve">La symetrie du sinus (pi - x) est appliquee au cosinus : les deux cercles de reference sont confondus.</t>
  </si>
  <si>
    <t xml:space="preserve">'x = 60 degres'</t>
  </si>
  <si>
    <t xml:space="preserve">La valeur remarquable est connue en degres mais la conversion en radians attendue sur [0 ; 2pi[ n'est pas disponible.</t>
  </si>
  <si>
    <t xml:space="preserve">'7pi/6 = pi + pi/6 donc cos = cos(pi/6) = racine(3)/2', reponse a)</t>
  </si>
  <si>
    <t xml:space="preserve">Le signe du cosinus dans le troisieme quadrant n'est pas pris en compte : cos(pi + a) est confondu avec cos(a).</t>
  </si>
  <si>
    <t xml:space="preserve">Reponse c) : -1/2</t>
  </si>
  <si>
    <t xml:space="preserve">Valeurs de cos(pi/6) et sin(pi/6) echangees : le tableau des valeurs remarquables est memorise a l'envers.</t>
  </si>
  <si>
    <t xml:space="preserve">Reponse d) : 1/2</t>
  </si>
  <si>
    <t xml:space="preserve">Double defaillance a l'execution : valeur remarquable echangee et signe du quadrant neglige.</t>
  </si>
  <si>
    <t xml:space="preserve">'x &gt;= pi/4' ou '[pi/4 ; 2pi['</t>
  </si>
  <si>
    <t xml:space="preserve">L'inequation est traitee comme une inequation affine : la periodicite et la decroissance du sinus apres pi/2 ne sont pas prises en compte.</t>
  </si>
  <si>
    <t xml:space="preserve">'[pi/4 ; 5pi/4]'</t>
  </si>
  <si>
    <t xml:space="preserve">La seconde borne est construite avec pi + pi/4 au lieu de pi - pi/4 : symetrie du sinus mal executee.</t>
  </si>
  <si>
    <t xml:space="preserve">'S = {pi/4 ; 3pi/4}'</t>
  </si>
  <si>
    <t xml:space="preserve">Seules les solutions de l'equation sont donnees : la lecture d'un ensemble solution comme arc du cercle n'est pas disponible.</t>
  </si>
  <si>
    <t xml:space="preserve">cos(pi/3 - pi/4) = cos(pi/3) - cos(pi/4) = 1/2 - racine(2)/2</t>
  </si>
  <si>
    <t xml:space="preserve">Le cosinus est traite comme une application lineaire : regle fausse appliquee de facon coherente.</t>
  </si>
  <si>
    <t xml:space="preserve">cos(a - b) = cos a cos b - sin a sin b, d'ou (racine(2) - racine(6))/4</t>
  </si>
  <si>
    <t xml:space="preserve">La formule d'addition n'est pas disponible dans sa version exacte : le signe de cos(a + b) est utilise pour cos(a - b).</t>
  </si>
  <si>
    <t xml:space="preserve">(1/2) x (racine(2)/2) = racine(2)/2 puis (racine(3)/2) x (racine(2)/2) = racine(6)/2</t>
  </si>
  <si>
    <t xml:space="preserve">Le produit de fractions et de radicaux (acquis 5eme et 3eme) echoue alors que la formule est correcte.</t>
  </si>
  <si>
    <t xml:space="preserve">'cos(pi/12) = (racine(6) + racine(2))/4' sans citer la formule ni les valeurs remarquables utilisees</t>
  </si>
  <si>
    <t xml:space="preserve">Resultat juste non justifie : ni la formule d'addition ni les valeurs de cos(pi/3), cos(pi/4), sin(pi/3), sin(pi/4) n'apparaissent.</t>
  </si>
  <si>
    <t xml:space="preserve">Option</t>
  </si>
  <si>
    <t xml:space="preserve">Texte de l'option</t>
  </si>
  <si>
    <t xml:space="preserve">Bonne reponse</t>
  </si>
  <si>
    <t xml:space="preserve">Type d'erreur revele</t>
  </si>
  <si>
    <t xml:space="preserve">Erreur qui conduit a cette option</t>
  </si>
  <si>
    <t xml:space="preserve">a</t>
  </si>
  <si>
    <t xml:space="preserve">250 FCFA</t>
  </si>
  <si>
    <t xml:space="preserve">Estimer le quotient sans poser la division (250 x 5 = 1 250).</t>
  </si>
  <si>
    <t xml:space="preserve">b</t>
  </si>
  <si>
    <t xml:space="preserve">350 FCFA</t>
  </si>
  <si>
    <t xml:space="preserve">c</t>
  </si>
  <si>
    <t xml:space="preserve">305 FCFA</t>
  </si>
  <si>
    <t xml:space="preserve">Oublier d'abaisser un chiffre dans la potence de 1 750 : 5.</t>
  </si>
  <si>
    <t xml:space="preserve">d</t>
  </si>
  <si>
    <t xml:space="preserve">875 FCFA</t>
  </si>
  <si>
    <t xml:space="preserve">Diviser par 2 au lieu de 5 : le nombre de cahiers n'est pas modelise.</t>
  </si>
  <si>
    <t xml:space="preserve">70 degres</t>
  </si>
  <si>
    <t xml:space="preserve">Lire la graduation inferieure sans traiter la position intermediaire.</t>
  </si>
  <si>
    <t xml:space="preserve">72 degres</t>
  </si>
  <si>
    <t xml:space="preserve">Attribuer une valeur fausse aux graduations intermediaires du rapporteur.</t>
  </si>
  <si>
    <t xml:space="preserve">80 degres</t>
  </si>
  <si>
    <t xml:space="preserve">Lire la graduation superieure sans traiter la position intermediaire.</t>
  </si>
  <si>
    <t xml:space="preserve">75 degres</t>
  </si>
  <si>
    <t xml:space="preserve">32 m</t>
  </si>
  <si>
    <t xml:space="preserve">Ignorer 1 km = 1 000 m et multiplier 3,2 par 10.</t>
  </si>
  <si>
    <t xml:space="preserve">3 200 m</t>
  </si>
  <si>
    <t xml:space="preserve">320 m</t>
  </si>
  <si>
    <t xml:space="preserve">Decaler la virgule de deux rangs au lieu de trois.</t>
  </si>
  <si>
    <t xml:space="preserve">32 000 m</t>
  </si>
  <si>
    <t xml:space="preserve">Decaler la virgule de quatre rangs dans le tableau de conversion.</t>
  </si>
  <si>
    <t xml:space="preserve">18 cm</t>
  </si>
  <si>
    <t xml:space="preserve">Croire que le perimetre du carre vaut 2 x cote.</t>
  </si>
  <si>
    <t xml:space="preserve">45 cm</t>
  </si>
  <si>
    <t xml:space="preserve">Multiplier le cote par 5, faute de disposer de la formule du perimetre.</t>
  </si>
  <si>
    <t xml:space="preserve">81 cm</t>
  </si>
  <si>
    <t xml:space="preserve">Calculer l'aire 9 x 9 et la donner comme perimetre.</t>
  </si>
  <si>
    <t xml:space="preserve">36 cm</t>
  </si>
  <si>
    <t xml:space="preserve">1 h 25 min</t>
  </si>
  <si>
    <t xml:space="preserve">Inverser la soustraction des minutes (45 - 20) pour eviter l'emprunt.</t>
  </si>
  <si>
    <t xml:space="preserve">1 h 75 min</t>
  </si>
  <si>
    <t xml:space="preserve">Faire l'emprunt en base 10 (120 - 45) au lieu de 60 minutes.</t>
  </si>
  <si>
    <t xml:space="preserve">1 h 35 min</t>
  </si>
  <si>
    <t xml:space="preserve">2 h 35 min</t>
  </si>
  <si>
    <t xml:space="preserve">Oublier de retirer l'heure empruntee apres avoir calcule 35 minutes.</t>
  </si>
  <si>
    <t xml:space="preserve">30 cm2</t>
  </si>
  <si>
    <t xml:space="preserve">16 cm2</t>
  </si>
  <si>
    <t xml:space="preserve">Additionner base et hauteur au lieu de les multiplier.</t>
  </si>
  <si>
    <t xml:space="preserve">15 cm2</t>
  </si>
  <si>
    <t xml:space="preserve">Diviser deux fois par 2 (60 : 2 : 2) apres un produit correct.</t>
  </si>
  <si>
    <t xml:space="preserve">60 cm2</t>
  </si>
  <si>
    <t xml:space="preserve">Appliquer base x hauteur sans la division par 2.</t>
  </si>
  <si>
    <t xml:space="preserve">6,3</t>
  </si>
  <si>
    <t xml:space="preserve">Placer deux chiffres apres la virgule au lieu d'un dans le produit 630.</t>
  </si>
  <si>
    <t xml:space="preserve">60,30</t>
  </si>
  <si>
    <t xml:space="preserve">Multiplier separement 12 x 5 et 6 x 5 puis juxtaposer les deux resultats.</t>
  </si>
  <si>
    <t xml:space="preserve">630</t>
  </si>
  <si>
    <t xml:space="preserve">Effectuer 126 x 5 sans replacer la virgule dans le resultat.</t>
  </si>
  <si>
    <t xml:space="preserve">63</t>
  </si>
  <si>
    <t xml:space="preserve">18 x 50</t>
  </si>
  <si>
    <t xml:space="preserve">18 + 50</t>
  </si>
  <si>
    <t xml:space="preserve">Additionner les deux donnees de l'enonce sans modeliser la situation.</t>
  </si>
  <si>
    <t xml:space="preserve">50 - 18</t>
  </si>
  <si>
    <t xml:space="preserve">Choisir la soustraction d'apres l'ordre des nombres, sans traduire l'enonce.</t>
  </si>
  <si>
    <t xml:space="preserve">18 x 5</t>
  </si>
  <si>
    <t xml:space="preserve">Bonne operation mais la donnee 50 kg est recopiee en 5.</t>
  </si>
  <si>
    <t xml:space="preserve">7,5</t>
  </si>
  <si>
    <t xml:space="preserve">7,48</t>
  </si>
  <si>
    <t xml:space="preserve">Comparer 48 et 5 comme des entiers, sans tenir compte des rangs decimaux.</t>
  </si>
  <si>
    <t xml:space="preserve">7,409</t>
  </si>
  <si>
    <t xml:space="preserve">Croire que le nombre ayant le plus de chiffres decimaux est le plus grand.</t>
  </si>
  <si>
    <t xml:space="preserve">7,09</t>
  </si>
  <si>
    <t xml:space="preserve">Selection au hasard apres lecture hative, sans comparaison effectuee.</t>
  </si>
  <si>
    <t xml:space="preserve">3,7</t>
  </si>
  <si>
    <t xml:space="preserve">Confondre centiemes et dixiemes en placant le 7 au premier rang decimal.</t>
  </si>
  <si>
    <t xml:space="preserve">3,70</t>
  </si>
  <si>
    <t xml:space="preserve">Placer le 7 en dixiemes et completer par un zero, en croyant marquer les centiemes.</t>
  </si>
  <si>
    <t xml:space="preserve">3,07</t>
  </si>
  <si>
    <t xml:space="preserve">0,37</t>
  </si>
  <si>
    <t xml:space="preserve">Inverser partie entiere et partie decimale : les rangs ne sont pas identifies.</t>
  </si>
  <si>
    <t xml:space="preserve">1 250 FCFA</t>
  </si>
  <si>
    <t xml:space="preserve">125 FCFA</t>
  </si>
  <si>
    <t xml:space="preserve">12 500 : 100 = 125 : 10 % est confondu avec 1 %.</t>
  </si>
  <si>
    <t xml:space="preserve">11 250 FCFA</t>
  </si>
  <si>
    <t xml:space="preserve">Prix apres remise donne a la place du montant de la remise.</t>
  </si>
  <si>
    <t xml:space="preserve">1 000 FCFA</t>
  </si>
  <si>
    <t xml:space="preserve">Remise calculee sur 10 000 F : le pourcentage est applique a un prix arrondi.</t>
  </si>
  <si>
    <t xml:space="preserve">[AB]</t>
  </si>
  <si>
    <t xml:space="preserve">Notation du segment : la demi-droite est confondue avec le segment d'extremites A et B.</t>
  </si>
  <si>
    <t xml:space="preserve">[AB)</t>
  </si>
  <si>
    <t xml:space="preserve">(AB)</t>
  </si>
  <si>
    <t xml:space="preserve">Notation de la droite : l'origine de la demi-droite n'est pas prise en compte.</t>
  </si>
  <si>
    <t xml:space="preserve">[BA)</t>
  </si>
  <si>
    <t xml:space="preserve">Origine placee en B : l'ordre des lettres dans la notation n'est pas maitrise.</t>
  </si>
  <si>
    <t xml:space="preserve">6 cm ; 7 cm ; 10 cm</t>
  </si>
  <si>
    <t xml:space="preserve">3 cm ; 4 cm ; 8 cm</t>
  </si>
  <si>
    <t xml:space="preserve">3 + 4 = 7 &lt; 8 : l'inegalite triangulaire n'est pas mobilisee du tout.</t>
  </si>
  <si>
    <t xml:space="preserve">2 cm ; 5 cm ; 7 cm</t>
  </si>
  <si>
    <t xml:space="preserve">Cas d'egalite 2 + 5 = 7 accepte : triangle aplati considere comme constructible.</t>
  </si>
  <si>
    <t xml:space="preserve">1 cm ; 2 cm ; 4 cm</t>
  </si>
  <si>
    <t xml:space="preserve">1 + 2 = 3 &lt; 4 : le triplet est choisi sur la taille des nombres, pas sur la condition d'existence.</t>
  </si>
  <si>
    <t xml:space="preserve">losange</t>
  </si>
  <si>
    <t xml:space="preserve">Une seule des deux hypotheses est utilisee (diagonales perpendiculaires).</t>
  </si>
  <si>
    <t xml:space="preserve">rectangle</t>
  </si>
  <si>
    <t xml:space="preserve">Une seule des deux hypotheses est utilisee (diagonales de meme longueur).</t>
  </si>
  <si>
    <t xml:space="preserve">carre</t>
  </si>
  <si>
    <t xml:space="preserve">rectangle non carre</t>
  </si>
  <si>
    <t xml:space="preserve">Le carre est explicitement exclu alors que les deux proprietes le caracterisent : hierarchie des quadrilateres non construite.</t>
  </si>
  <si>
    <t xml:space="preserve">40 cm3</t>
  </si>
  <si>
    <t xml:space="preserve">Produit de deux dimensions seulement (8 x 5) : volume confondu avec l'aire d'une face.</t>
  </si>
  <si>
    <t xml:space="preserve">16 cm3</t>
  </si>
  <si>
    <t xml:space="preserve">Somme des trois dimensions (8 + 5 + 3) : le volume est traite additivement.</t>
  </si>
  <si>
    <t xml:space="preserve">120 cm3</t>
  </si>
  <si>
    <t xml:space="preserve">158 cm3</t>
  </si>
  <si>
    <t xml:space="preserve">Aire totale 2 x (40 + 24 + 15) calculee a la place du volume : confusion aire / volume.</t>
  </si>
  <si>
    <t xml:space="preserve">25 cL</t>
  </si>
  <si>
    <t xml:space="preserve">Multiplication par 10 au lieu de 100 : cL confondu avec dL.</t>
  </si>
  <si>
    <t xml:space="preserve">0,25 cL</t>
  </si>
  <si>
    <t xml:space="preserve">Division au lieu de multiplication : sens de la conversion inverse.</t>
  </si>
  <si>
    <t xml:space="preserve">2 500 cL</t>
  </si>
  <si>
    <t xml:space="preserve">Multiplication par 1 000 : cL confondu avec mL.</t>
  </si>
  <si>
    <t xml:space="preserve">250 cL</t>
  </si>
  <si>
    <t xml:space="preserve">(4 + 3) x (150 + 200)</t>
  </si>
  <si>
    <t xml:space="preserve">Quantites et prix regroupes puis multiplies : le total est confondu avec un produit global 7 x 350.</t>
  </si>
  <si>
    <t xml:space="preserve">4 + 150 x 3 + 200</t>
  </si>
  <si>
    <t xml:space="preserve">Les donnees sont recopiees dans l'ordre du texte sans traduire chaque achat par un produit.</t>
  </si>
  <si>
    <t xml:space="preserve">(4 + 150) x (3 + 200)</t>
  </si>
  <si>
    <t xml:space="preserve">Un nombre d'articles est additionne a un prix : les natures de grandeurs ne sont pas distinguees.</t>
  </si>
  <si>
    <t xml:space="preserve">4 x 150 + 3 x 200</t>
  </si>
  <si>
    <t xml:space="preserve">15 kg</t>
  </si>
  <si>
    <t xml:space="preserve">45 est divise par le numerateur 3 : roles du numerateur et du denominateur echanges.</t>
  </si>
  <si>
    <t xml:space="preserve">27 kg</t>
  </si>
  <si>
    <t xml:space="preserve">9 kg</t>
  </si>
  <si>
    <t xml:space="preserve">Seule la division par 5 est faite : la multiplication par le numerateur 3 est omise.</t>
  </si>
  <si>
    <t xml:space="preserve">75 kg</t>
  </si>
  <si>
    <t xml:space="preserve">Fraction inversee (5/3 de 45) : le resultat depasse la quantite totale sans que cela alerte l'eleve.</t>
  </si>
  <si>
    <t xml:space="preserve">3,5 &lt; 3,45 &lt; 3,409</t>
  </si>
  <si>
    <t xml:space="preserve">Rangement decroissant presente comme croissant : les deux sens d'ordre sont confondus.</t>
  </si>
  <si>
    <t xml:space="preserve">3,45 &lt; 3,409 &lt; 3,5</t>
  </si>
  <si>
    <t xml:space="preserve">Regle de comparaison instable : 3,45 place avant 3,409 parce que 409 a plus de chiffres que 45.</t>
  </si>
  <si>
    <t xml:space="preserve">3,409 &lt; 3,45 &lt; 3,5</t>
  </si>
  <si>
    <t xml:space="preserve">3,409 &lt; 3,5 &lt; 3,45</t>
  </si>
  <si>
    <t xml:space="preserve">Partie decimale lue comme un entier : 3,45 juge plus grand que 3,5 car 45 &gt; 5.</t>
  </si>
  <si>
    <t xml:space="preserve">-7 &lt; -12 &lt; 0 &lt; +3</t>
  </si>
  <si>
    <t xml:space="preserve">Ordre inverse sur les negatifs : -12 est juge plus grand que -7 parce que 12 &gt; 7.</t>
  </si>
  <si>
    <t xml:space="preserve">-12 &lt; -7 &lt; 0 &lt; +3</t>
  </si>
  <si>
    <t xml:space="preserve">0 &lt; +3 &lt; -7 &lt; -12</t>
  </si>
  <si>
    <t xml:space="preserve">Le signe moins est ignore : les nombres sont ranges 0 &lt; 3 &lt; 7 &lt; 12.</t>
  </si>
  <si>
    <t xml:space="preserve">+3 &lt; 0 &lt; -7 &lt; -12</t>
  </si>
  <si>
    <t xml:space="preserve">Rangement decroissant correct mais presente avec le symbole &lt; : confusion croissant / decroissant.</t>
  </si>
  <si>
    <t xml:space="preserve">90</t>
  </si>
  <si>
    <t xml:space="preserve">72</t>
  </si>
  <si>
    <t xml:space="preserve">Calcule 36 % de 200 en negligeant les dizaines de 250.</t>
  </si>
  <si>
    <t xml:space="preserve">214</t>
  </si>
  <si>
    <t xml:space="preserve">Soustrait 36 de 250 : le pourcentage est pris pour un effectif.</t>
  </si>
  <si>
    <t xml:space="preserve">694</t>
  </si>
  <si>
    <t xml:space="preserve">Inverse le rapport et calcule 250 x 100 : 36.</t>
  </si>
  <si>
    <t xml:space="preserve">85°</t>
  </si>
  <si>
    <t xml:space="preserve">Calcule 47 + 68 = 95 au lieu de 115, puis soustrait de 180.</t>
  </si>
  <si>
    <t xml:space="preserve">115°</t>
  </si>
  <si>
    <t xml:space="preserve">S'arrete a la somme des deux angles connus sans utiliser la propriete des 180°.</t>
  </si>
  <si>
    <t xml:space="preserve">133°</t>
  </si>
  <si>
    <t xml:space="preserve">Ne soustrait qu'un seul des deux angles connus a 180°.</t>
  </si>
  <si>
    <t xml:space="preserve">65°</t>
  </si>
  <si>
    <t xml:space="preserve">250 pi cm³</t>
  </si>
  <si>
    <t xml:space="preserve">25 pi cm³</t>
  </si>
  <si>
    <t xml:space="preserve">S'arrete a l'aire de base pi x r² : le facteur hauteur n'est pas mobilise.</t>
  </si>
  <si>
    <t xml:space="preserve">500 pi cm³</t>
  </si>
  <si>
    <t xml:space="preserve">Echange les roles du rayon et de la hauteur : calcule pi x h² x r.</t>
  </si>
  <si>
    <t xml:space="preserve">1 000 pi cm³</t>
  </si>
  <si>
    <t xml:space="preserve">Utilise 10 comme rayon : rayon et diametre confondus.</t>
  </si>
  <si>
    <t xml:space="preserve">soustraire 3</t>
  </si>
  <si>
    <t xml:space="preserve">Reprend le signe « moins » de l'enonce sans identifier l'operation inverse.</t>
  </si>
  <si>
    <t xml:space="preserve">ajouter 3</t>
  </si>
  <si>
    <t xml:space="preserve">multiplier par 3</t>
  </si>
  <si>
    <t xml:space="preserve">Confond le terme -3 avec un facteur : transformation multiplicative appliquee a une egalite additive.</t>
  </si>
  <si>
    <t xml:space="preserve">diviser par 3</t>
  </si>
  <si>
    <t xml:space="preserve">Cherche l'inverse d'une multiplication alors que 3 est un terme, non un coefficient.</t>
  </si>
  <si>
    <t xml:space="preserve">1,4 km</t>
  </si>
  <si>
    <t xml:space="preserve">Divise par 1 000 000 : 1 km assimile a un million de centimetres.</t>
  </si>
  <si>
    <t xml:space="preserve">140 km</t>
  </si>
  <si>
    <t xml:space="preserve">Conversion cm vers km menee avec un rang de decalage en trop.</t>
  </si>
  <si>
    <t xml:space="preserve">14 km</t>
  </si>
  <si>
    <t xml:space="preserve">1 400 km</t>
  </si>
  <si>
    <t xml:space="preserve">Divise par 1 000 seulement : 1 km assimile a 1 000 cm.</t>
  </si>
  <si>
    <t xml:space="preserve">0,37 g/cm³</t>
  </si>
  <si>
    <t xml:space="preserve">Divise le volume par la masse : quotient inverse.</t>
  </si>
  <si>
    <t xml:space="preserve">2,7 g/cm³</t>
  </si>
  <si>
    <t xml:space="preserve">27 g/cm³</t>
  </si>
  <si>
    <t xml:space="preserve">Division correctement posee mais virgule decalee d'un rang.</t>
  </si>
  <si>
    <t xml:space="preserve">425 g/cm³</t>
  </si>
  <si>
    <t xml:space="preserve">Soustrait le volume a la masse : grandeur quotient confondue avec une difference.</t>
  </si>
  <si>
    <t xml:space="preserve">-3,04 &lt; -3,4</t>
  </si>
  <si>
    <t xml:space="preserve">Compare les parties decimales comme si les nombres etaient positifs.</t>
  </si>
  <si>
    <t xml:space="preserve">-0,9 &lt; -2,5</t>
  </si>
  <si>
    <t xml:space="preserve">Compare les valeurs absolues 0,9 et 2,5 sans inverser l'ordre pour les negatifs.</t>
  </si>
  <si>
    <t xml:space="preserve">|-5| &lt; |+3|</t>
  </si>
  <si>
    <t xml:space="preserve">Lit |-5| comme -5 : la valeur absolue est confondue avec le nombre signe.</t>
  </si>
  <si>
    <t xml:space="preserve">-3,4 &lt; -3,04</t>
  </si>
  <si>
    <t xml:space="preserve">6^13</t>
  </si>
  <si>
    <t xml:space="preserve">Additionne les exposants au lieu de les soustraire.</t>
  </si>
  <si>
    <t xml:space="preserve">6^36</t>
  </si>
  <si>
    <t xml:space="preserve">Multiplie les exposants (9 x 4).</t>
  </si>
  <si>
    <t xml:space="preserve">6^5</t>
  </si>
  <si>
    <t xml:space="preserve">1^5</t>
  </si>
  <si>
    <t xml:space="preserve">Soustrait correctement les exposants mais divise aussi les bases.</t>
  </si>
  <si>
    <t xml:space="preserve">-24</t>
  </si>
  <si>
    <t xml:space="preserve">Additionne les valeurs absolues 7 + 12 + 5 et conserve le signe du premier terme.</t>
  </si>
  <si>
    <t xml:space="preserve">+10</t>
  </si>
  <si>
    <t xml:space="preserve">Traite (-5) comme (+5) : le signe d'un terme relatif est ignore.</t>
  </si>
  <si>
    <t xml:space="preserve">0</t>
  </si>
  <si>
    <t xml:space="preserve">+24</t>
  </si>
  <si>
    <t xml:space="preserve">Additionne les valeurs absolues en ignorant totalement les signes.</t>
  </si>
  <si>
    <t xml:space="preserve">5^7</t>
  </si>
  <si>
    <t xml:space="preserve">5^12</t>
  </si>
  <si>
    <t xml:space="preserve">Multiplie les exposants (4 x 3) au lieu de les additionner.</t>
  </si>
  <si>
    <t xml:space="preserve">25^7</t>
  </si>
  <si>
    <t xml:space="preserve">Additionne correctement les exposants mais multiplie aussi les bases.</t>
  </si>
  <si>
    <t xml:space="preserve">10^7</t>
  </si>
  <si>
    <t xml:space="preserve">Additionne les bases (5 + 5) en plus des exposants.</t>
  </si>
  <si>
    <t xml:space="preserve">0,3 km</t>
  </si>
  <si>
    <t xml:space="preserve">Distance sur le terrain trouvee (300 000 cm) mais divisee par 1 000 000 : la conversion cm vers km est ratee d'un facteur 10^3.</t>
  </si>
  <si>
    <t xml:space="preserve">3 km</t>
  </si>
  <si>
    <t xml:space="preserve">30 km</t>
  </si>
  <si>
    <t xml:space="preserve">Conversion 300 000 cm vers km effectuee en divisant par 10 000 : un zero de moins dans le facteur de conversion.</t>
  </si>
  <si>
    <t xml:space="preserve">300 km</t>
  </si>
  <si>
    <t xml:space="preserve">300 000 cm converti en km par une seule division par 1 000 : l'eleve pense qu'un kilometre vaut 1 000 centimetres.</t>
  </si>
  <si>
    <t xml:space="preserve">-6</t>
  </si>
  <si>
    <t xml:space="preserve">Calcul arrete a 3 x (-2) : la constante -4 de l'expression n'est pas prise en compte.</t>
  </si>
  <si>
    <t xml:space="preserve">-2</t>
  </si>
  <si>
    <t xml:space="preserve">La valeur de depart est redonnee comme image : confusion entre image et antecedent.</t>
  </si>
  <si>
    <t xml:space="preserve">10</t>
  </si>
  <si>
    <t xml:space="preserve">Calcul -6 - 4 dont le resultat est ecrit 10 : perte du signe negatif au moment de conclure.</t>
  </si>
  <si>
    <t xml:space="preserve">-10</t>
  </si>
  <si>
    <t xml:space="preserve">(4 ; -3)</t>
  </si>
  <si>
    <t xml:space="preserve">Application de (x_F - x_E)/2 et (y_F - y_E)/2 : la formule du milieu est confondue avec une demi-difference de coordonnees.</t>
  </si>
  <si>
    <t xml:space="preserve">(2 ; 3)</t>
  </si>
  <si>
    <t xml:space="preserve">Abscisse correcte mais ordonnee calculee comme (7 - 1)/2 : soustraction utilisee sur une seule coordonnee.</t>
  </si>
  <si>
    <t xml:space="preserve">(2 ; 4)</t>
  </si>
  <si>
    <t xml:space="preserve">(4 ; 8)</t>
  </si>
  <si>
    <t xml:space="preserve">Somme des coordonnees sans division par 2 : la partie "moitie" de la formule du milieu n'est pas mobilisee.</t>
  </si>
  <si>
    <t xml:space="preserve">7 pi cm^3</t>
  </si>
  <si>
    <t xml:space="preserve">Formule (1/3) x pi x r x h : le rayon n'est pas eleve au carre dans le calcul de l'aire de base.</t>
  </si>
  <si>
    <t xml:space="preserve">21 pi cm^3</t>
  </si>
  <si>
    <t xml:space="preserve">63 pi cm^3</t>
  </si>
  <si>
    <t xml:space="preserve">Formule du cylindre pi x r^2 x h appliquee au cone : le facteur un tiers est absent.</t>
  </si>
  <si>
    <t xml:space="preserve">84 pi cm^3</t>
  </si>
  <si>
    <t xml:space="preserve">Calcul (1/3) x pi x 6^2 x 7 : le nombre 3 est pris pour un diametre, confusion rayon/diametre.</t>
  </si>
  <si>
    <t xml:space="preserve">vecteur AC</t>
  </si>
  <si>
    <t xml:space="preserve">Chasles applique a AB + BC seulement, le troisieme vecteur CD est laisse de cote.</t>
  </si>
  <si>
    <t xml:space="preserve">vecteur BD</t>
  </si>
  <si>
    <t xml:space="preserve">Chasles applique a BC + CD en oubliant que l'origine du resultat est A : le premier point de la chaine n'est pas identifie comme origine.</t>
  </si>
  <si>
    <t xml:space="preserve">vecteur AD</t>
  </si>
  <si>
    <t xml:space="preserve">vecteur DA</t>
  </si>
  <si>
    <t xml:space="preserve">Extremites correctement identifiees mais lettres ecrites dans l'ordre inverse.</t>
  </si>
  <si>
    <t xml:space="preserve">x = 1/3</t>
  </si>
  <si>
    <t xml:space="preserve">Le terme -7 est transpose sans changer de signe : 3x = 8 - 7 = 1.</t>
  </si>
  <si>
    <t xml:space="preserve">x = 5</t>
  </si>
  <si>
    <t xml:space="preserve">x = -5</t>
  </si>
  <si>
    <t xml:space="preserve">Equation reduite correctement en 3x = 15, mais signe negatif ajoute a tort au moment de la division finale.</t>
  </si>
  <si>
    <t xml:space="preserve">x = 15/7</t>
  </si>
  <si>
    <t xml:space="preserve">Les termes en x des deux membres sont additionnes (5x + 2x = 7x) au lieu d'etre soustraits : la transposition est comprise comme un simple regroupement.</t>
  </si>
  <si>
    <t xml:space="preserve">4x^2 + 9</t>
  </si>
  <si>
    <t xml:space="preserve">Oubli complet du double produit : (a - b)^2 est traite comme a^2 + b^2.</t>
  </si>
  <si>
    <t xml:space="preserve">2x^2 - 12x + 9</t>
  </si>
  <si>
    <t xml:space="preserve">Double produit correct mais (2x)^2 calcule comme 2x^2 : le coefficient 2 n'est pas eleve au carre.</t>
  </si>
  <si>
    <t xml:space="preserve">4x^2 - 6x + 9</t>
  </si>
  <si>
    <t xml:space="preserve">Double produit calcule comme 2x fois 3 sans le facteur 2 de la formule 2ab.</t>
  </si>
  <si>
    <t xml:space="preserve">4x^2 - 12x + 9</t>
  </si>
  <si>
    <t xml:space="preserve">4,2 x 10^-4</t>
  </si>
  <si>
    <t xml:space="preserve">4,2 x 10^4</t>
  </si>
  <si>
    <t xml:space="preserve">Mantisse correcte mais exposant positif : l'eleve compte les rangs sans relier un nombre plus petit que 1 a un exposant negatif.</t>
  </si>
  <si>
    <t xml:space="preserve">42 x 10^-5</t>
  </si>
  <si>
    <t xml:space="preserve">Egalite numerique juste mais mantisse egale a 42 : la contrainte 1 &lt;= a &lt; 10 de l'ecriture scientifique n'est pas connue.</t>
  </si>
  <si>
    <t xml:space="preserve">0,42 x 10^-3</t>
  </si>
  <si>
    <t xml:space="preserve">Egalite numerique juste mais mantisse egale a 0,42 : la contrainte 1 &lt;= a &lt; 10 n'est pas connue, la virgule est arretee un rang trop tot.</t>
  </si>
  <si>
    <t xml:space="preserve">3,14 &lt; 22/7 &lt; 3,15</t>
  </si>
  <si>
    <t xml:space="preserve">3,13 &lt; 22/7 &lt; 3,14</t>
  </si>
  <si>
    <t xml:space="preserve">L'eleve reconnait 3,14 comme valeur approchee de 22/7 et le place systematiquement comme borne superieure : confusion entre defaut et exces.</t>
  </si>
  <si>
    <t xml:space="preserve">3,15 &lt; 22/7 &lt; 3,16</t>
  </si>
  <si>
    <t xml:space="preserve">Division 22 : 7 mal posee donnant 3,15 ou plus : la borne inferieure est calculee au-dessus de la valeur reelle.</t>
  </si>
  <si>
    <t xml:space="preserve">3,1 &lt; 22/7 &lt; 3,2</t>
  </si>
  <si>
    <t xml:space="preserve">Encadrement realise avec des decimaux d'ordre 1 : la signification de "ordre 2" (precision 10^-2) n'est pas mobilisee.</t>
  </si>
  <si>
    <t xml:space="preserve">400 000 FCFA</t>
  </si>
  <si>
    <t xml:space="preserve">Arrondis corrects (200 et 20 000) mais produit calcule avec un zero de moins : 2 x 2 = 4 suivi de seulement cinq zeros.</t>
  </si>
  <si>
    <t xml:space="preserve">2 000 000 FCFA</t>
  </si>
  <si>
    <t xml:space="preserve">187 arrondi a 100 au lieu de 200 : la regle d'arrondi retient le chiffre des centaines sans regarder le suivant.</t>
  </si>
  <si>
    <t xml:space="preserve">4 000 000 FCFA</t>
  </si>
  <si>
    <t xml:space="preserve">40 000 000 FCFA</t>
  </si>
  <si>
    <t xml:space="preserve">Bon raisonnement 200 x 20 000 mais un zero excedentaire dans l'ecriture du resultat.</t>
  </si>
  <si>
    <t xml:space="preserve">-1</t>
  </si>
  <si>
    <t xml:space="preserve">Signe du terme constant -5 mal traité (-6 + 5)</t>
  </si>
  <si>
    <t xml:space="preserve">-16</t>
  </si>
  <si>
    <t xml:space="preserve">Opérations inversées : soustraction avant multiplication</t>
  </si>
  <si>
    <t xml:space="preserve">-11</t>
  </si>
  <si>
    <t xml:space="preserve">1</t>
  </si>
  <si>
    <t xml:space="preserve">Signe de -3 ignoré lors de la substitution</t>
  </si>
  <si>
    <t xml:space="preserve">15 cm</t>
  </si>
  <si>
    <t xml:space="preserve">21 cm</t>
  </si>
  <si>
    <t xml:space="preserve">Théorème de Pythagore non mobilisé, simple addition des côtés</t>
  </si>
  <si>
    <t xml:space="preserve">√21 cm</t>
  </si>
  <si>
    <t xml:space="preserve">Racine appliquée à la somme des longueurs au lieu des carrés</t>
  </si>
  <si>
    <t xml:space="preserve">√63 cm</t>
  </si>
  <si>
    <t xml:space="preserve">Carrés soustraits au lieu d'être additionnés</t>
  </si>
  <si>
    <t xml:space="preserve">12/13</t>
  </si>
  <si>
    <t xml:space="preserve">Cosinus confondu avec le sinus de l'angle ABC</t>
  </si>
  <si>
    <t xml:space="preserve">5/12</t>
  </si>
  <si>
    <t xml:space="preserve">Définition du cosinus non disponible, quotient des deux cathètes</t>
  </si>
  <si>
    <t xml:space="preserve">13/5</t>
  </si>
  <si>
    <t xml:space="preserve">Quotient inverse : hypoténuse sur côté adjacent</t>
  </si>
  <si>
    <t xml:space="preserve">5/13</t>
  </si>
  <si>
    <t xml:space="preserve">7</t>
  </si>
  <si>
    <t xml:space="preserve">Formule de distance non mobilisée, écarts additionnés</t>
  </si>
  <si>
    <t xml:space="preserve">5</t>
  </si>
  <si>
    <t xml:space="preserve">√7</t>
  </si>
  <si>
    <t xml:space="preserve">Racine appliquée à la somme des écarts, carrés oubliés</t>
  </si>
  <si>
    <t xml:space="preserve">25</t>
  </si>
  <si>
    <t xml:space="preserve">Somme des carrés correcte mais racine finale omise</t>
  </si>
  <si>
    <t xml:space="preserve">Identité remarquable non mobilisée, double produit absent</t>
  </si>
  <si>
    <t xml:space="preserve">Double produit calculé 2x3 au lieu de 2 x 2x x 3</t>
  </si>
  <si>
    <t xml:space="preserve">Coefficient 2 non élève au carré dans (2x)^2</t>
  </si>
  <si>
    <t xml:space="preserve">x = -9</t>
  </si>
  <si>
    <t xml:space="preserve">Signe faux introduit lors de la division de 18 par 2</t>
  </si>
  <si>
    <t xml:space="preserve">x = 2</t>
  </si>
  <si>
    <t xml:space="preserve">Transposition de -7 sans changement de signe</t>
  </si>
  <si>
    <t xml:space="preserve">x = -2</t>
  </si>
  <si>
    <t xml:space="preserve">Cumul d'erreurs de signe sur les relatifs</t>
  </si>
  <si>
    <t xml:space="preserve">x = 9</t>
  </si>
  <si>
    <t xml:space="preserve">-4x - 29</t>
  </si>
  <si>
    <t xml:space="preserve">Signe du double produit -4x non changé après la parenthèse</t>
  </si>
  <si>
    <t xml:space="preserve">4x - 29</t>
  </si>
  <si>
    <t xml:space="preserve">4x - 21</t>
  </si>
  <si>
    <t xml:space="preserve">Signe moins distribué partiellement, le +4 reste positif</t>
  </si>
  <si>
    <t xml:space="preserve">-4x - 21</t>
  </si>
  <si>
    <t xml:space="preserve">Identités remarquables non mobilisées, aucun terme correct</t>
  </si>
  <si>
    <t xml:space="preserve">]-3 ; +∞[</t>
  </si>
  <si>
    <t xml:space="preserve">Sens de l'inégalité non inverse lors de la division par -2</t>
  </si>
  <si>
    <t xml:space="preserve">]3 ; +∞[</t>
  </si>
  <si>
    <t xml:space="preserve">Signe du quotient et sens de l'inégalité tous deux erronés</t>
  </si>
  <si>
    <t xml:space="preserve">]-∞ ; -3[</t>
  </si>
  <si>
    <t xml:space="preserve">]-∞ ; 3[</t>
  </si>
  <si>
    <t xml:space="preserve">Sens correctement inverse mais signe du quotient faux</t>
  </si>
  <si>
    <t xml:space="preserve">10^2</t>
  </si>
  <si>
    <t xml:space="preserve">Numérateur simplifié mais division par 10^4 oubliée</t>
  </si>
  <si>
    <t xml:space="preserve">10^-2</t>
  </si>
  <si>
    <t xml:space="preserve">10^6</t>
  </si>
  <si>
    <t xml:space="preserve">Exposant du dénominateur ajoute au lieu d'être soustrait</t>
  </si>
  <si>
    <t xml:space="preserve">10^-6</t>
  </si>
  <si>
    <t xml:space="preserve">Erreur de signe dans -3 + 5, puis soustraction de 4</t>
  </si>
  <si>
    <t xml:space="preserve">[-2 ; 5[</t>
  </si>
  <si>
    <t xml:space="preserve">]-2 ; 5]</t>
  </si>
  <si>
    <t xml:space="preserve">Correspondance large/strict inversée sur les deux bornes</t>
  </si>
  <si>
    <t xml:space="preserve">[-2 ; 5]</t>
  </si>
  <si>
    <t xml:space="preserve">Inégalité stricte x &lt; 5 traitée comme une inégalité large</t>
  </si>
  <si>
    <t xml:space="preserve">]-2 ; 5[</t>
  </si>
  <si>
    <t xml:space="preserve">Convention des crochets non mobilisée, intervalle ouvert par défaut</t>
  </si>
  <si>
    <t xml:space="preserve">9</t>
  </si>
  <si>
    <t xml:space="preserve">Serie rangee mais mauvais rang retenu (3e valeur au lieu de la 4e).</t>
  </si>
  <si>
    <t xml:space="preserve">10,5</t>
  </si>
  <si>
    <t xml:space="preserve">Moyenne des deux valeurs centrales appliquee alors que l'effectif est impair.</t>
  </si>
  <si>
    <t xml:space="preserve">12</t>
  </si>
  <si>
    <t xml:space="preserve">Valeur centrale prise dans la liste non ordonnee.</t>
  </si>
  <si>
    <t xml:space="preserve">(2 ; 0)</t>
  </si>
  <si>
    <t xml:space="preserve">Lit (x + 2)^2 comme une translation de +2 selon l'axe des abscisses.</t>
  </si>
  <si>
    <t xml:space="preserve">(0 ; 2)</t>
  </si>
  <si>
    <t xml:space="preserve">Place le 2 en ordonnee : confusion entre translation horizontale et verticale.</t>
  </si>
  <si>
    <t xml:space="preserve">(-2 ; 0)</t>
  </si>
  <si>
    <t xml:space="preserve">(0 ; -2)</t>
  </si>
  <si>
    <t xml:space="preserve">Coordonnees du sommet non reliees a la forme canonique.</t>
  </si>
  <si>
    <t xml:space="preserve">4 j</t>
  </si>
  <si>
    <t xml:space="preserve">-4 j</t>
  </si>
  <si>
    <t xml:space="preserve">Direction correcte mais sens inverse : +4 sur f(x) lu comme une descente.</t>
  </si>
  <si>
    <t xml:space="preserve">4 i</t>
  </si>
  <si>
    <t xml:space="preserve">Confond ajout sur f(x) (vertical) et ajout sur x (horizontal).</t>
  </si>
  <si>
    <t xml:space="preserve">-4 i</t>
  </si>
  <si>
    <t xml:space="preserve">Ni la direction ni le sens ne sont etablis : propriete non disponible.</t>
  </si>
  <si>
    <t xml:space="preserve">racine de 3 sur 2</t>
  </si>
  <si>
    <t xml:space="preserve">Bonne valeur remarquable mais signe du cosinus dans le deuxieme quadrant ignore.</t>
  </si>
  <si>
    <t xml:space="preserve">moins racine de 3 sur 2</t>
  </si>
  <si>
    <t xml:space="preserve">1/2</t>
  </si>
  <si>
    <t xml:space="preserve">Valeur remarquable de pi/3 donnee sans signe : table du cercle non memorisee.</t>
  </si>
  <si>
    <t xml:space="preserve">-1/2</t>
  </si>
  <si>
    <t xml:space="preserve">Signe correct mais valeur de pi/6 et pi/3 confondues.</t>
  </si>
  <si>
    <t xml:space="preserve">(4 ; -6)</t>
  </si>
  <si>
    <t xml:space="preserve">Soustrait les coordonnees du vecteur au lieu de les ajouter.</t>
  </si>
  <si>
    <t xml:space="preserve">(-3 ; -8)</t>
  </si>
  <si>
    <t xml:space="preserve">Multiplie coordonnees du point et du vecteur : definition de la translation erronee.</t>
  </si>
  <si>
    <t xml:space="preserve">(2 ; -6)</t>
  </si>
  <si>
    <t xml:space="preserve">Additionne les abscisses mais soustrait les ordonnees.</t>
  </si>
  <si>
    <t xml:space="preserve">(2 ; 2)</t>
  </si>
  <si>
    <t xml:space="preserve">paralleles</t>
  </si>
  <si>
    <t xml:space="preserve">secantes</t>
  </si>
  <si>
    <t xml:space="preserve">Vocabulaire des positions relatives dans l'espace non disponible.</t>
  </si>
  <si>
    <t xml:space="preserve">non coplanaires</t>
  </si>
  <si>
    <t xml:space="preserve">Croit que deux droites de faces differentes ne sont jamais dans un meme plan.</t>
  </si>
  <si>
    <t xml:space="preserve">orthogonales</t>
  </si>
  <si>
    <t xml:space="preserve">Confond deux aretes verticales avec un couple arete verticale / arete horizontale.</t>
  </si>
  <si>
    <t xml:space="preserve">-9</t>
  </si>
  <si>
    <t xml:space="preserve">Ecrit delta = 36 + 4m : signe du produit -4ac non maitrise.</t>
  </si>
  <si>
    <t xml:space="preserve">3</t>
  </si>
  <si>
    <t xml:space="preserve">Donne la racine double -b/2a = 3 au lieu de la valeur de m.</t>
  </si>
  <si>
    <t xml:space="preserve">6</t>
  </si>
  <si>
    <t xml:space="preserve">Recopie le coefficient de x : la condition delta = 0 n'est pas mobilisee.</t>
  </si>
  <si>
    <t xml:space="preserve">[-1 ; 4]</t>
  </si>
  <si>
    <t xml:space="preserve">Lit les racines -1 et 4 dans les facteurs (x - 1) et (x + 4) sans inverser les signes.</t>
  </si>
  <si>
    <t xml:space="preserve">[-4 ; 1]</t>
  </si>
  <si>
    <t xml:space="preserve">]-inf ; -4] U [1 ; +inf[</t>
  </si>
  <si>
    <t xml:space="preserve">Donne l'ensemble ou le produit est positif : le sens de l'inegalite n'est pas pris en compte.</t>
  </si>
  <si>
    <t xml:space="preserve">]-4 ; 1[</t>
  </si>
  <si>
    <t xml:space="preserve">Bonnes bornes mais crochets ouverts alors que le &lt;= impose de les inclure.</t>
  </si>
  <si>
    <t xml:space="preserve">[-3 ; 5[</t>
  </si>
  <si>
    <t xml:space="preserve">]-3 ; 5[</t>
  </si>
  <si>
    <t xml:space="preserve">Traite -3 &lt;= x comme -3 &lt; x : confusion entre inegalite large et stricte.</t>
  </si>
  <si>
    <t xml:space="preserve">]-3 ; 5]</t>
  </si>
  <si>
    <t xml:space="preserve">Inverse l'ouverture des deux crochets : correspondance symbole/crochet memorisee a l'envers.</t>
  </si>
  <si>
    <t xml:space="preserve">[-3 ; 5]</t>
  </si>
  <si>
    <t xml:space="preserve">Ferme la borne 5 alors que x &lt; 5 l'exclut.</t>
  </si>
  <si>
    <t xml:space="preserve">-2 &lt; -2x &lt;= 8</t>
  </si>
  <si>
    <t xml:space="preserve">Multiplie par 2 en ignorant le signe moins et conserve le sens des inegalites.</t>
  </si>
  <si>
    <t xml:space="preserve">-8 &lt; -2x &lt;= 2</t>
  </si>
  <si>
    <t xml:space="preserve">Les valeurs des bornes sont echangees mais les symboles stricts et larges ne suivent pas.</t>
  </si>
  <si>
    <t xml:space="preserve">-8 &lt;= -2x &lt; 2</t>
  </si>
  <si>
    <t xml:space="preserve">-2 &lt;= -2x &lt; 8</t>
  </si>
  <si>
    <t xml:space="preserve">Echange les symboles mais garde les bornes calculees sans le signe moins.</t>
  </si>
  <si>
    <t xml:space="preserve">120</t>
  </si>
  <si>
    <t xml:space="preserve">Combinaison C(10,3) utilisee alors que les trois postes sont distincts : l'ordre est neglige.</t>
  </si>
  <si>
    <t xml:space="preserve">1000</t>
  </si>
  <si>
    <t xml:space="preserve">Tirage avec repetition 10^3 : la contrainte 'tous differents' n'est pas prise en compte.</t>
  </si>
  <si>
    <t xml:space="preserve">720</t>
  </si>
  <si>
    <t xml:space="preserve">30</t>
  </si>
  <si>
    <t xml:space="preserve">Aucun modele de denombrement mobilise : les deux nombres de l'enonce sont simplement multiplies.</t>
  </si>
  <si>
    <t xml:space="preserve">Regle inversee : le quotient est cru nul des que le degre du denominateur egale celui du numerateur.</t>
  </si>
  <si>
    <t xml:space="preserve">+infini</t>
  </si>
  <si>
    <t xml:space="preserve">La forme indeterminee inf/inf n'est pas levee, la limite du numerateur est prise pour la limite du quotient.</t>
  </si>
  <si>
    <t xml:space="preserve">1/5</t>
  </si>
  <si>
    <t xml:space="preserve">Termes constants retenus (1 et 5) au lieu des termes de plus haut degre.</t>
  </si>
  <si>
    <t xml:space="preserve">y = 2</t>
  </si>
  <si>
    <t xml:space="preserve">La valeur interdite x = 2 est transformee en asymptote horizontale y = 2.</t>
  </si>
  <si>
    <t xml:space="preserve">y = 3</t>
  </si>
  <si>
    <t xml:space="preserve">Asymptote verticale donnee a la place de l'asymptote horizontale.</t>
  </si>
  <si>
    <t xml:space="preserve">y = 1/2</t>
  </si>
  <si>
    <t xml:space="preserve">Quotient des termes constants (-1)/(-2) au lieu du quotient des coefficients dominants.</t>
  </si>
  <si>
    <t xml:space="preserve">[3 ; +infini[</t>
  </si>
  <si>
    <t xml:space="preserve">Sens de variation inverse de part et d'autre du sommet.</t>
  </si>
  <si>
    <t xml:space="preserve">]-infini ; -3]</t>
  </si>
  <si>
    <t xml:space="preserve">Abscisse du sommet calculee -3 : signe de b mal gere dans -b/(2a).</t>
  </si>
  <si>
    <t xml:space="preserve">]-infini ; 3]</t>
  </si>
  <si>
    <t xml:space="preserve">[1 ; 5]</t>
  </si>
  <si>
    <t xml:space="preserve">Intervalle entre les racines confondu avec l'intervalle de decroissance : signe et variation melanges.</t>
  </si>
  <si>
    <t xml:space="preserve">6x/racine(3x^2 + 1)</t>
  </si>
  <si>
    <t xml:space="preserve">Le facteur 2 du denominateur de (racine(u))' = u'/(2 racine(u)) est absent.</t>
  </si>
  <si>
    <t xml:space="preserve">1/(2 racine(3x^2 + 1))</t>
  </si>
  <si>
    <t xml:space="preserve">u' n'est pas pris en compte : la fonction composee est derivee comme racine(x).</t>
  </si>
  <si>
    <t xml:space="preserve">3x/(2 racine(3x^2 + 1))</t>
  </si>
  <si>
    <t xml:space="preserve">Numerateur simplifie par 2 sans supprimer le 2 du denominateur : double division.</t>
  </si>
  <si>
    <t xml:space="preserve">3x/racine(3x^2 + 1)</t>
  </si>
  <si>
    <t xml:space="preserve">(-2) x 4 calcule +8 : regle des signes de 5eme non stabilisee.</t>
  </si>
  <si>
    <t xml:space="preserve">11</t>
  </si>
  <si>
    <t xml:space="preserve">Somme des produits en valeur absolue : le produit scalaire est cru necessairement positif.</t>
  </si>
  <si>
    <t xml:space="preserve">-5</t>
  </si>
  <si>
    <t xml:space="preserve">Signe faux sur le premier produit (3 x (-1) pris egal a 3).</t>
  </si>
  <si>
    <t xml:space="preserve">]-inf ; 2] U [3 ; +inf[</t>
  </si>
  <si>
    <t xml:space="preserve">Signe du trinome inverse : l'eleve retient l'exterieur des racines alors que le trinome de coefficient dominant positif est negatif entre ses racines.</t>
  </si>
  <si>
    <t xml:space="preserve">[2 ; 3]</t>
  </si>
  <si>
    <t xml:space="preserve">]2 ; 3[</t>
  </si>
  <si>
    <t xml:space="preserve">Bornes exclues alors que l'inegalite est large : les valeurs qui annulent le trinome sont oubliees.</t>
  </si>
  <si>
    <t xml:space="preserve">[-3 ; -2]</t>
  </si>
  <si>
    <t xml:space="preserve">Racines lues avec le signe oppose a partir de la factorisation (x - 2)(x - 3).</t>
  </si>
  <si>
    <t xml:space="preserve">m &gt; 1</t>
  </si>
  <si>
    <t xml:space="preserve">Sens de l'inegalite inverse lors de la resolution de 4 - 4m &gt; 0.</t>
  </si>
  <si>
    <t xml:space="preserve">m &lt;= 1</t>
  </si>
  <si>
    <t xml:space="preserve">delta &gt;= 0 utilise : la condition de deux racines distinctes est confondue avec l'existence de racines.</t>
  </si>
  <si>
    <t xml:space="preserve">m &lt; 4</t>
  </si>
  <si>
    <t xml:space="preserve">Discriminant calcule 4 - m : le coefficient 4 de 4ac est omis.</t>
  </si>
  <si>
    <t xml:space="preserve">m &lt; 1</t>
  </si>
  <si>
    <t xml:space="preserve">5 - 2 racine(5)</t>
  </si>
  <si>
    <t xml:space="preserve">Les valeurs absolues sont effacees sans etude de signe : (2 - racine(5)) + (3 - racine(5)).</t>
  </si>
  <si>
    <t xml:space="preserve">5 + 2 racine(5)</t>
  </si>
  <si>
    <t xml:space="preserve">L'eleve change le signe du radical dans les deux valeurs absolues : |a - b| traite comme a + b.</t>
  </si>
  <si>
    <t xml:space="preserve">Signe corrige sur une seule des deux valeurs absolues : (2 - racine(5)) + (3 + racine(5)) = 5.</t>
  </si>
  <si>
    <t xml:space="preserve">-25</t>
  </si>
  <si>
    <t xml:space="preserve">-22</t>
  </si>
  <si>
    <t xml:space="preserve">Neuf raisons ajoutees au lieu de dix : confusion entre les indexations u0 et u1.</t>
  </si>
  <si>
    <t xml:space="preserve">35</t>
  </si>
  <si>
    <t xml:space="preserve">Raison prise positive : regle des signes sur 10 x (-3).</t>
  </si>
  <si>
    <t xml:space="preserve">-30</t>
  </si>
  <si>
    <t xml:space="preserve">Premier terme u0 = 5 oublie dans u0 + n r.</t>
  </si>
  <si>
    <t xml:space="preserve">racine(3)/2</t>
  </si>
  <si>
    <t xml:space="preserve">Signe du cosinus dans le troisieme quadrant ignore.</t>
  </si>
  <si>
    <t xml:space="preserve">-racine(3)/2</t>
  </si>
  <si>
    <t xml:space="preserve">Valeurs de cos(pi/6) et sin(pi/6) permutees.</t>
  </si>
  <si>
    <t xml:space="preserve">Valeur remarquable permutee et signe du quadrant neglige simultanement.</t>
  </si>
  <si>
    <t xml:space="preserve">Competence(s) canonique(s)</t>
  </si>
  <si>
    <t xml:space="preserve">Nombre attendu</t>
  </si>
  <si>
    <t xml:space="preserve">Nombre tague</t>
  </si>
  <si>
    <t xml:space="preserve">Ecart</t>
  </si>
  <si>
    <t xml:space="preserve">Libelle du type</t>
  </si>
  <si>
    <t xml:space="preserve">Coefficient</t>
  </si>
  <si>
    <t xml:space="preserve">Cout estime de remediation (h)</t>
  </si>
  <si>
    <t xml:space="preserve">Derivation du volume</t>
  </si>
  <si>
    <t xml:space="preserve">6e ch2 : 2 h / 1 = 2.0 h</t>
  </si>
  <si>
    <t xml:space="preserve">6e ch7 : 3 h / 1 = 3.0 h</t>
  </si>
  <si>
    <t xml:space="preserve">6e ch4 : 8 h / 5 = 1.6 h</t>
  </si>
  <si>
    <t xml:space="preserve">estimation</t>
  </si>
  <si>
    <t xml:space="preserve">6e ch12 : 8 h / 1 = 8.0 h</t>
  </si>
  <si>
    <t xml:space="preserve">6e ch13 : 2 h / 1 = 2.0 h</t>
  </si>
  <si>
    <t xml:space="preserve">6e ch14 : 5 h / 1 = 5.0 h</t>
  </si>
  <si>
    <t xml:space="preserve">5e ch7 : 7 h / 1 = 7.0 h</t>
  </si>
  <si>
    <t xml:space="preserve">5e ch2 : 8 h / 1 = 8.0 h</t>
  </si>
  <si>
    <t xml:space="preserve">5e ch4 : 10 h / 1 = 10.0 h</t>
  </si>
  <si>
    <t xml:space="preserve">5e ch5 : 6 h / 1 = 6.0 h</t>
  </si>
  <si>
    <t xml:space="preserve">5e ch8 : 4 h / 1 = 4.0 h</t>
  </si>
  <si>
    <t xml:space="preserve">5e ch11 : 4 h / 1 = 4.0 h</t>
  </si>
  <si>
    <t xml:space="preserve">5e ch10 : 9 h / 2 = 4.5 h</t>
  </si>
  <si>
    <t xml:space="preserve">4e ch2 : 5 h / 1 = 5.0 h</t>
  </si>
  <si>
    <t xml:space="preserve">4e ch5 : 10 h / 1 = 10.0 h + 4e ch8 : 10 h / 2 = 5.0 h</t>
  </si>
  <si>
    <t xml:space="preserve">4e ch8 : 10 h / 2 = 5.0 h + 4e ch10 : 5 h / 2 = 2.5 h</t>
  </si>
  <si>
    <t xml:space="preserve">4e ch10 : 5 h / 2 = 2.5 h</t>
  </si>
  <si>
    <t xml:space="preserve">3e ch4 : 5 h / 1 = 5.0 h</t>
  </si>
  <si>
    <t xml:space="preserve">3e ch1 : 7 h / 1 = 7.0 h</t>
  </si>
  <si>
    <t xml:space="preserve">5e ch13 : 2 h / 1 = 2.0 h</t>
  </si>
  <si>
    <t xml:space="preserve">5e ch14 : 4 h / 1 = 4.0 h</t>
  </si>
  <si>
    <t xml:space="preserve">4e ch15 : 4 h / 2 = 2.0 h</t>
  </si>
  <si>
    <t xml:space="preserve">3e ch9 : 4 h / 1 = 4.0 h</t>
  </si>
  <si>
    <t xml:space="preserve">4e ch16 : 5 h / 3 = 1.7 h</t>
  </si>
  <si>
    <t xml:space="preserve">3e ch7 : 4 h / 1 = 4.0 h</t>
  </si>
  <si>
    <t xml:space="preserve">3e ch15 : 8 h / 1 = 8.0 h</t>
  </si>
  <si>
    <t xml:space="preserve">6e ch1 : 4 h / 2 = 2.0 h</t>
  </si>
  <si>
    <t xml:space="preserve">6e ch3 : 5 h / 2 = 2.5 h</t>
  </si>
  <si>
    <t xml:space="preserve">6e ch8 : 7 h / 1 = 7.0 h</t>
  </si>
  <si>
    <t xml:space="preserve">6e ch5 : 7 h / 2 = 3.5 h + 6e ch6 : 10 h / 2 = 5.0 h</t>
  </si>
  <si>
    <t xml:space="preserve">6e ch9 : 4 h / 2 = 2.0 h</t>
  </si>
  <si>
    <t xml:space="preserve">6e ch10 : 9 h / 1 = 9.0 h</t>
  </si>
  <si>
    <t xml:space="preserve">6e ch11 : 10 h / 1 = 10.0 h</t>
  </si>
  <si>
    <t xml:space="preserve">5e ch1 : 3 h / 1 = 3.0 h + 5e ch3 : 6 h / 1 = 6.0 h</t>
  </si>
  <si>
    <t xml:space="preserve">5e ch6 : 6 h / 2 = 3.0 h</t>
  </si>
  <si>
    <t xml:space="preserve">6e ch18 : 7 h / 2 = 3.5 h + 5e ch9 : 7 h / 1 = 7.0 h + 5e ch12 : 6 h / 1 = 6.0 h + 5e ch15 : 4 h / 1 = 4.0 h</t>
  </si>
  <si>
    <t xml:space="preserve">4e ch3 : 3 h / 1 = 3.0 h</t>
  </si>
  <si>
    <t xml:space="preserve">6e ch17 : 3 h / 1 = 3.0 h + 4e ch4 : 2 h / 1 = 2.0 h</t>
  </si>
  <si>
    <t xml:space="preserve">4e ch9 : 3 h / 1 = 3.0 h + 4e ch11 : 8 h / 1 = 8.0 h</t>
  </si>
  <si>
    <t xml:space="preserve">4e ch6 : 10 h / 1 = 10.0 h</t>
  </si>
  <si>
    <t xml:space="preserve">4e ch14 : 5 h / 1 = 5.0 h</t>
  </si>
  <si>
    <t xml:space="preserve">4e ch7 : 4 h / 1 = 4.0 h + 4e ch18 : 4 h / 1 = 4.0 h</t>
  </si>
  <si>
    <t xml:space="preserve">3e ch10 : 4 h / 1 = 4.0 h</t>
  </si>
  <si>
    <t xml:space="preserve">3e ch6 : 7 h / 1 = 7.0 h</t>
  </si>
  <si>
    <t xml:space="preserve">3e ch8 : 6 h / 1 = 6.0 h</t>
  </si>
  <si>
    <t xml:space="preserve">3e ch2 : 6 h / 1 = 6.0 h + 3e ch3 : 4 h / 1 = 4.0 h</t>
  </si>
  <si>
    <t xml:space="preserve">6e ch5 : 7 h / 2 = 3.5 h + 6e ch6 : 10 h / 2 = 5.0 h + 6e ch9 : 4 h / 2 = 2.0 h</t>
  </si>
  <si>
    <t xml:space="preserve">6e ch18 : 7 h / 2 = 3.5 h</t>
  </si>
  <si>
    <t xml:space="preserve">5e ch16 : 6 h / 1 = 6.0 h</t>
  </si>
  <si>
    <t xml:space="preserve">5e ch17 : 4 h / 1 = 4.0 h</t>
  </si>
  <si>
    <t xml:space="preserve">6e ch15 : 5 h / 1 = 5.0 h</t>
  </si>
  <si>
    <t xml:space="preserve">4e ch13 : 5 h / 1 = 5.0 h</t>
  </si>
  <si>
    <t xml:space="preserve">4e ch17 : 4 h / 1 = 4.0 h</t>
  </si>
  <si>
    <t xml:space="preserve">3e ch13 : 8 h / 1 = 8.0 h + 3e ch17 : 8 h / 1 = 8.0 h</t>
  </si>
  <si>
    <t xml:space="preserve">6e ch16 : 8 h / 2 = 4.0 h</t>
  </si>
  <si>
    <t xml:space="preserve">4e ch12 : 4 h / 1 = 4.0 h + 3e ch19 : 5 h / 1 = 5.0 h</t>
  </si>
  <si>
    <t xml:space="preserve">3e ch14 : 6 h / 1 = 6.0 h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</si>
</sst>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 t="s">
        <v>29</v>
      </c>
    </row>
    <row r="36" customFormat="false" ht="15" hidden="false" customHeight="false" outlineLevel="0" collapsed="false">
      <c r="A36" s="2" t="s">
        <v>30</v>
      </c>
    </row>
    <row r="37" customFormat="false" ht="15" hidden="false" customHeight="false" outlineLevel="0" collapsed="false">
      <c r="A37" s="2" t="s">
        <v>31</v>
      </c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3" t="s">
        <v>32</v>
      </c>
    </row>
    <row r="40" customFormat="false" ht="15" hidden="false" customHeight="false" outlineLevel="0" collapsed="false">
      <c r="A40" s="2" t="s">
        <v>33</v>
      </c>
    </row>
    <row r="41" customFormat="false" ht="15" hidden="false" customHeight="false" outlineLevel="0" collapsed="false">
      <c r="A41" s="2" t="s">
        <v>34</v>
      </c>
    </row>
    <row r="42" customFormat="false" ht="15" hidden="false" customHeight="false" outlineLevel="0" collapsed="false">
      <c r="A42" s="2" t="s">
        <v>35</v>
      </c>
    </row>
    <row r="43" customFormat="false" ht="15" hidden="false" customHeight="false" outlineLevel="0" collapsed="false">
      <c r="A43" s="2" t="s">
        <v>36</v>
      </c>
    </row>
    <row r="44" customFormat="false" ht="15" hidden="false" customHeight="false" outlineLevel="0" collapsed="false">
      <c r="A44" s="2" t="s">
        <v>37</v>
      </c>
    </row>
    <row r="45" customFormat="false" ht="15" hidden="false" customHeight="false" outlineLevel="0" collapsed="false">
      <c r="A45" s="2" t="s">
        <v>38</v>
      </c>
    </row>
    <row r="46" customFormat="false" ht="15" hidden="false" customHeight="false" outlineLevel="0" collapsed="false">
      <c r="A46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52"/>
    <col collapsed="false" customWidth="true" hidden="false" outlineLevel="0" max="5" min="5" style="0" width="56"/>
    <col collapsed="false" customWidth="true" hidden="false" outlineLevel="0" max="7" min="6" style="0" width="13"/>
  </cols>
  <sheetData>
    <row r="1" customFormat="false" ht="30" hidden="false" customHeight="true" outlineLevel="0" collapsed="false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</row>
    <row r="2" customFormat="false" ht="35.05" hidden="false" customHeight="false" outlineLevel="0" collapsed="false">
      <c r="A2" s="5" t="s">
        <v>47</v>
      </c>
      <c r="B2" s="5" t="s">
        <v>48</v>
      </c>
      <c r="C2" s="6" t="s">
        <v>49</v>
      </c>
      <c r="D2" s="6" t="s">
        <v>50</v>
      </c>
      <c r="E2" s="6" t="s">
        <v>51</v>
      </c>
      <c r="F2" s="5" t="n">
        <v>0.5</v>
      </c>
      <c r="G2" s="5" t="s">
        <v>52</v>
      </c>
    </row>
    <row r="3" customFormat="false" ht="35.05" hidden="false" customHeight="false" outlineLevel="0" collapsed="false">
      <c r="A3" s="7" t="s">
        <v>53</v>
      </c>
      <c r="B3" s="7" t="s">
        <v>54</v>
      </c>
      <c r="C3" s="8" t="s">
        <v>55</v>
      </c>
      <c r="D3" s="8" t="s">
        <v>56</v>
      </c>
      <c r="E3" s="8" t="s">
        <v>57</v>
      </c>
      <c r="F3" s="7" t="n">
        <v>0.35</v>
      </c>
      <c r="G3" s="7" t="s">
        <v>52</v>
      </c>
    </row>
    <row r="4" customFormat="false" ht="23.85" hidden="false" customHeight="false" outlineLevel="0" collapsed="false">
      <c r="A4" s="5" t="s">
        <v>58</v>
      </c>
      <c r="B4" s="5" t="s">
        <v>59</v>
      </c>
      <c r="C4" s="6" t="s">
        <v>60</v>
      </c>
      <c r="D4" s="6" t="s">
        <v>61</v>
      </c>
      <c r="E4" s="6" t="s">
        <v>62</v>
      </c>
      <c r="F4" s="5" t="n">
        <v>0.25</v>
      </c>
      <c r="G4" s="5" t="s">
        <v>52</v>
      </c>
    </row>
    <row r="5" customFormat="false" ht="23.85" hidden="false" customHeight="false" outlineLevel="0" collapsed="false">
      <c r="A5" s="7" t="s">
        <v>63</v>
      </c>
      <c r="B5" s="7" t="s">
        <v>64</v>
      </c>
      <c r="C5" s="8" t="s">
        <v>65</v>
      </c>
      <c r="D5" s="8" t="s">
        <v>66</v>
      </c>
      <c r="E5" s="8" t="s">
        <v>67</v>
      </c>
      <c r="F5" s="7" t="n">
        <v>0.15</v>
      </c>
      <c r="G5" s="7" t="s">
        <v>52</v>
      </c>
    </row>
    <row r="6" customFormat="false" ht="23.85" hidden="false" customHeight="false" outlineLevel="0" collapsed="false">
      <c r="A6" s="5" t="s">
        <v>68</v>
      </c>
      <c r="B6" s="5" t="s">
        <v>69</v>
      </c>
      <c r="C6" s="6" t="s">
        <v>70</v>
      </c>
      <c r="D6" s="6" t="s">
        <v>71</v>
      </c>
      <c r="E6" s="6" t="s">
        <v>72</v>
      </c>
      <c r="F6" s="5" t="n">
        <v>0.1</v>
      </c>
      <c r="G6" s="5" t="s">
        <v>52</v>
      </c>
    </row>
    <row r="7" customFormat="false" ht="23.85" hidden="false" customHeight="false" outlineLevel="0" collapsed="false">
      <c r="A7" s="7" t="s">
        <v>73</v>
      </c>
      <c r="B7" s="7" t="s">
        <v>74</v>
      </c>
      <c r="C7" s="8" t="s">
        <v>75</v>
      </c>
      <c r="D7" s="8" t="s">
        <v>76</v>
      </c>
      <c r="E7" s="8" t="s">
        <v>77</v>
      </c>
      <c r="F7" s="7" t="n">
        <v>0.15</v>
      </c>
      <c r="G7" s="7" t="s">
        <v>52</v>
      </c>
    </row>
    <row r="8" customFormat="false" ht="35.05" hidden="false" customHeight="false" outlineLevel="0" collapsed="false">
      <c r="A8" s="5" t="s">
        <v>78</v>
      </c>
      <c r="B8" s="5" t="s">
        <v>79</v>
      </c>
      <c r="C8" s="6" t="s">
        <v>80</v>
      </c>
      <c r="D8" s="6" t="s">
        <v>81</v>
      </c>
      <c r="E8" s="6" t="s">
        <v>82</v>
      </c>
      <c r="F8" s="5" t="n">
        <v>0</v>
      </c>
      <c r="G8" s="5" t="s">
        <v>83</v>
      </c>
    </row>
  </sheetData>
  <autoFilter ref="A1:G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62"/>
    <col collapsed="false" customWidth="true" hidden="false" outlineLevel="0" max="5" min="5" style="0" width="17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30" hidden="false" customHeight="true" outlineLevel="0" collapsed="false">
      <c r="A1" s="4" t="s">
        <v>84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</row>
    <row r="2" customFormat="false" ht="23.85" hidden="false" customHeight="false" outlineLevel="0" collapsed="false">
      <c r="A2" s="5" t="s">
        <v>94</v>
      </c>
      <c r="B2" s="5" t="s">
        <v>95</v>
      </c>
      <c r="C2" s="5" t="s">
        <v>96</v>
      </c>
      <c r="D2" s="6" t="s">
        <v>97</v>
      </c>
      <c r="E2" s="5" t="s">
        <v>98</v>
      </c>
      <c r="F2" s="5" t="s">
        <v>99</v>
      </c>
      <c r="G2" s="5" t="s">
        <v>52</v>
      </c>
      <c r="H2" s="5"/>
      <c r="I2" s="5" t="n">
        <v>2</v>
      </c>
      <c r="J2" s="6" t="s">
        <v>100</v>
      </c>
    </row>
    <row r="3" customFormat="false" ht="15" hidden="false" customHeight="false" outlineLevel="0" collapsed="false">
      <c r="A3" s="7" t="s">
        <v>101</v>
      </c>
      <c r="B3" s="7" t="s">
        <v>95</v>
      </c>
      <c r="C3" s="7" t="s">
        <v>102</v>
      </c>
      <c r="D3" s="8" t="s">
        <v>103</v>
      </c>
      <c r="E3" s="7" t="s">
        <v>98</v>
      </c>
      <c r="F3" s="7" t="s">
        <v>104</v>
      </c>
      <c r="G3" s="7" t="s">
        <v>52</v>
      </c>
      <c r="H3" s="7" t="s">
        <v>94</v>
      </c>
      <c r="I3" s="7" t="n">
        <v>3</v>
      </c>
      <c r="J3" s="8" t="s">
        <v>100</v>
      </c>
    </row>
    <row r="4" customFormat="false" ht="15" hidden="false" customHeight="false" outlineLevel="0" collapsed="false">
      <c r="A4" s="5" t="s">
        <v>105</v>
      </c>
      <c r="B4" s="5" t="s">
        <v>95</v>
      </c>
      <c r="C4" s="5" t="s">
        <v>106</v>
      </c>
      <c r="D4" s="6" t="s">
        <v>107</v>
      </c>
      <c r="E4" s="5" t="s">
        <v>98</v>
      </c>
      <c r="F4" s="5" t="s">
        <v>108</v>
      </c>
      <c r="G4" s="5" t="s">
        <v>52</v>
      </c>
      <c r="H4" s="5" t="s">
        <v>94</v>
      </c>
      <c r="I4" s="5" t="n">
        <v>1.5</v>
      </c>
      <c r="J4" s="6" t="s">
        <v>100</v>
      </c>
    </row>
    <row r="5" customFormat="false" ht="15" hidden="false" customHeight="false" outlineLevel="0" collapsed="false">
      <c r="A5" s="7" t="s">
        <v>109</v>
      </c>
      <c r="B5" s="7" t="s">
        <v>95</v>
      </c>
      <c r="C5" s="7" t="s">
        <v>110</v>
      </c>
      <c r="D5" s="8" t="s">
        <v>111</v>
      </c>
      <c r="E5" s="7" t="s">
        <v>98</v>
      </c>
      <c r="F5" s="7" t="s">
        <v>112</v>
      </c>
      <c r="G5" s="7" t="s">
        <v>52</v>
      </c>
      <c r="H5" s="7" t="s">
        <v>94</v>
      </c>
      <c r="I5" s="7" t="n">
        <v>1.5</v>
      </c>
      <c r="J5" s="8" t="s">
        <v>100</v>
      </c>
    </row>
    <row r="6" customFormat="false" ht="15" hidden="false" customHeight="false" outlineLevel="0" collapsed="false">
      <c r="A6" s="5" t="s">
        <v>113</v>
      </c>
      <c r="B6" s="5" t="s">
        <v>95</v>
      </c>
      <c r="C6" s="5" t="s">
        <v>114</v>
      </c>
      <c r="D6" s="6" t="s">
        <v>115</v>
      </c>
      <c r="E6" s="5" t="s">
        <v>98</v>
      </c>
      <c r="F6" s="5" t="s">
        <v>112</v>
      </c>
      <c r="G6" s="5" t="s">
        <v>52</v>
      </c>
      <c r="H6" s="5" t="s">
        <v>109</v>
      </c>
      <c r="I6" s="5" t="n">
        <v>1.5</v>
      </c>
      <c r="J6" s="6" t="s">
        <v>100</v>
      </c>
    </row>
    <row r="7" customFormat="false" ht="15" hidden="false" customHeight="false" outlineLevel="0" collapsed="false">
      <c r="A7" s="7" t="s">
        <v>116</v>
      </c>
      <c r="B7" s="7" t="s">
        <v>95</v>
      </c>
      <c r="C7" s="7" t="s">
        <v>117</v>
      </c>
      <c r="D7" s="8" t="s">
        <v>118</v>
      </c>
      <c r="E7" s="7" t="s">
        <v>119</v>
      </c>
      <c r="F7" s="7" t="s">
        <v>120</v>
      </c>
      <c r="G7" s="7" t="s">
        <v>52</v>
      </c>
      <c r="H7" s="7" t="s">
        <v>121</v>
      </c>
      <c r="I7" s="7" t="n">
        <v>1.5</v>
      </c>
      <c r="J7" s="8" t="s">
        <v>100</v>
      </c>
    </row>
    <row r="8" customFormat="false" ht="15" hidden="false" customHeight="false" outlineLevel="0" collapsed="false">
      <c r="A8" s="5" t="s">
        <v>122</v>
      </c>
      <c r="B8" s="5" t="s">
        <v>95</v>
      </c>
      <c r="C8" s="5" t="s">
        <v>123</v>
      </c>
      <c r="D8" s="6" t="s">
        <v>124</v>
      </c>
      <c r="E8" s="5" t="s">
        <v>119</v>
      </c>
      <c r="F8" s="5" t="s">
        <v>120</v>
      </c>
      <c r="G8" s="5" t="s">
        <v>125</v>
      </c>
      <c r="H8" s="5" t="s">
        <v>116</v>
      </c>
      <c r="I8" s="5" t="n">
        <v>1.5</v>
      </c>
      <c r="J8" s="6" t="s">
        <v>100</v>
      </c>
    </row>
    <row r="9" customFormat="false" ht="15" hidden="false" customHeight="false" outlineLevel="0" collapsed="false">
      <c r="A9" s="7" t="s">
        <v>126</v>
      </c>
      <c r="B9" s="7" t="s">
        <v>95</v>
      </c>
      <c r="C9" s="7" t="s">
        <v>127</v>
      </c>
      <c r="D9" s="8" t="s">
        <v>128</v>
      </c>
      <c r="E9" s="7" t="s">
        <v>98</v>
      </c>
      <c r="F9" s="7" t="s">
        <v>129</v>
      </c>
      <c r="G9" s="7" t="s">
        <v>52</v>
      </c>
      <c r="H9" s="7" t="s">
        <v>130</v>
      </c>
      <c r="I9" s="7" t="n">
        <v>4</v>
      </c>
      <c r="J9" s="8" t="s">
        <v>131</v>
      </c>
    </row>
    <row r="10" customFormat="false" ht="15" hidden="false" customHeight="false" outlineLevel="0" collapsed="false">
      <c r="A10" s="5" t="s">
        <v>132</v>
      </c>
      <c r="B10" s="5" t="s">
        <v>95</v>
      </c>
      <c r="C10" s="5" t="s">
        <v>133</v>
      </c>
      <c r="D10" s="6" t="s">
        <v>134</v>
      </c>
      <c r="E10" s="5" t="s">
        <v>98</v>
      </c>
      <c r="F10" s="5" t="s">
        <v>135</v>
      </c>
      <c r="G10" s="5" t="s">
        <v>52</v>
      </c>
      <c r="H10" s="5" t="s">
        <v>113</v>
      </c>
      <c r="I10" s="5" t="n">
        <v>8</v>
      </c>
      <c r="J10" s="6" t="s">
        <v>100</v>
      </c>
    </row>
    <row r="11" customFormat="false" ht="15" hidden="false" customHeight="false" outlineLevel="0" collapsed="false">
      <c r="A11" s="7" t="s">
        <v>136</v>
      </c>
      <c r="B11" s="7" t="s">
        <v>95</v>
      </c>
      <c r="C11" s="7" t="s">
        <v>137</v>
      </c>
      <c r="D11" s="8" t="s">
        <v>138</v>
      </c>
      <c r="E11" s="7" t="s">
        <v>119</v>
      </c>
      <c r="F11" s="7" t="s">
        <v>139</v>
      </c>
      <c r="G11" s="7" t="s">
        <v>125</v>
      </c>
      <c r="H11" s="7" t="s">
        <v>121</v>
      </c>
      <c r="I11" s="7" t="n">
        <v>2</v>
      </c>
      <c r="J11" s="8" t="s">
        <v>100</v>
      </c>
    </row>
    <row r="12" customFormat="false" ht="15" hidden="false" customHeight="false" outlineLevel="0" collapsed="false">
      <c r="A12" s="5" t="s">
        <v>140</v>
      </c>
      <c r="B12" s="5" t="s">
        <v>95</v>
      </c>
      <c r="C12" s="5" t="s">
        <v>141</v>
      </c>
      <c r="D12" s="6" t="s">
        <v>142</v>
      </c>
      <c r="E12" s="5" t="s">
        <v>119</v>
      </c>
      <c r="F12" s="5" t="s">
        <v>143</v>
      </c>
      <c r="G12" s="5" t="s">
        <v>52</v>
      </c>
      <c r="H12" s="5" t="s">
        <v>101</v>
      </c>
      <c r="I12" s="5" t="n">
        <v>5</v>
      </c>
      <c r="J12" s="6" t="s">
        <v>100</v>
      </c>
    </row>
    <row r="13" customFormat="false" ht="15" hidden="false" customHeight="false" outlineLevel="0" collapsed="false">
      <c r="A13" s="7" t="s">
        <v>144</v>
      </c>
      <c r="B13" s="7" t="s">
        <v>95</v>
      </c>
      <c r="C13" s="7" t="s">
        <v>145</v>
      </c>
      <c r="D13" s="8" t="s">
        <v>146</v>
      </c>
      <c r="E13" s="7" t="s">
        <v>147</v>
      </c>
      <c r="F13" s="7" t="s">
        <v>148</v>
      </c>
      <c r="G13" s="7" t="s">
        <v>52</v>
      </c>
      <c r="H13" s="7" t="s">
        <v>149</v>
      </c>
      <c r="I13" s="7" t="n">
        <v>7</v>
      </c>
      <c r="J13" s="8" t="s">
        <v>100</v>
      </c>
    </row>
    <row r="14" customFormat="false" ht="15" hidden="false" customHeight="false" outlineLevel="0" collapsed="false">
      <c r="A14" s="5" t="s">
        <v>150</v>
      </c>
      <c r="B14" s="5" t="s">
        <v>95</v>
      </c>
      <c r="C14" s="5" t="s">
        <v>151</v>
      </c>
      <c r="D14" s="6" t="s">
        <v>152</v>
      </c>
      <c r="E14" s="5" t="s">
        <v>147</v>
      </c>
      <c r="F14" s="5" t="s">
        <v>153</v>
      </c>
      <c r="G14" s="5" t="s">
        <v>125</v>
      </c>
      <c r="H14" s="5" t="s">
        <v>113</v>
      </c>
      <c r="I14" s="5" t="n">
        <v>8</v>
      </c>
      <c r="J14" s="6" t="s">
        <v>100</v>
      </c>
    </row>
    <row r="15" customFormat="false" ht="15" hidden="false" customHeight="false" outlineLevel="0" collapsed="false">
      <c r="A15" s="7" t="s">
        <v>154</v>
      </c>
      <c r="B15" s="7" t="s">
        <v>95</v>
      </c>
      <c r="C15" s="7" t="s">
        <v>155</v>
      </c>
      <c r="D15" s="8" t="s">
        <v>156</v>
      </c>
      <c r="E15" s="7" t="s">
        <v>147</v>
      </c>
      <c r="F15" s="7" t="s">
        <v>157</v>
      </c>
      <c r="G15" s="7" t="s">
        <v>125</v>
      </c>
      <c r="H15" s="7" t="s">
        <v>150</v>
      </c>
      <c r="I15" s="7" t="n">
        <v>10</v>
      </c>
      <c r="J15" s="8" t="s">
        <v>100</v>
      </c>
    </row>
    <row r="16" customFormat="false" ht="15" hidden="false" customHeight="false" outlineLevel="0" collapsed="false">
      <c r="A16" s="5" t="s">
        <v>158</v>
      </c>
      <c r="B16" s="5" t="s">
        <v>95</v>
      </c>
      <c r="C16" s="5" t="s">
        <v>159</v>
      </c>
      <c r="D16" s="6" t="s">
        <v>160</v>
      </c>
      <c r="E16" s="5" t="s">
        <v>147</v>
      </c>
      <c r="F16" s="5" t="s">
        <v>161</v>
      </c>
      <c r="G16" s="5" t="s">
        <v>52</v>
      </c>
      <c r="H16" s="5" t="s">
        <v>162</v>
      </c>
      <c r="I16" s="5" t="n">
        <v>6</v>
      </c>
      <c r="J16" s="6" t="s">
        <v>100</v>
      </c>
    </row>
    <row r="17" customFormat="false" ht="15" hidden="false" customHeight="false" outlineLevel="0" collapsed="false">
      <c r="A17" s="7" t="s">
        <v>163</v>
      </c>
      <c r="B17" s="7" t="s">
        <v>95</v>
      </c>
      <c r="C17" s="7" t="s">
        <v>164</v>
      </c>
      <c r="D17" s="8" t="s">
        <v>165</v>
      </c>
      <c r="E17" s="7" t="s">
        <v>147</v>
      </c>
      <c r="F17" s="7" t="s">
        <v>166</v>
      </c>
      <c r="G17" s="7" t="s">
        <v>125</v>
      </c>
      <c r="H17" s="7" t="s">
        <v>140</v>
      </c>
      <c r="I17" s="7" t="n">
        <v>4</v>
      </c>
      <c r="J17" s="8" t="s">
        <v>100</v>
      </c>
    </row>
    <row r="18" customFormat="false" ht="15" hidden="false" customHeight="false" outlineLevel="0" collapsed="false">
      <c r="A18" s="5" t="s">
        <v>167</v>
      </c>
      <c r="B18" s="5" t="s">
        <v>95</v>
      </c>
      <c r="C18" s="5" t="s">
        <v>168</v>
      </c>
      <c r="D18" s="6" t="s">
        <v>169</v>
      </c>
      <c r="E18" s="5" t="s">
        <v>147</v>
      </c>
      <c r="F18" s="5" t="s">
        <v>170</v>
      </c>
      <c r="G18" s="5" t="s">
        <v>52</v>
      </c>
      <c r="H18" s="5" t="s">
        <v>109</v>
      </c>
      <c r="I18" s="5" t="n">
        <v>4</v>
      </c>
      <c r="J18" s="6" t="s">
        <v>100</v>
      </c>
    </row>
    <row r="19" customFormat="false" ht="15" hidden="false" customHeight="false" outlineLevel="0" collapsed="false">
      <c r="A19" s="7" t="s">
        <v>171</v>
      </c>
      <c r="B19" s="7" t="s">
        <v>95</v>
      </c>
      <c r="C19" s="7" t="s">
        <v>172</v>
      </c>
      <c r="D19" s="8" t="s">
        <v>173</v>
      </c>
      <c r="E19" s="7" t="s">
        <v>147</v>
      </c>
      <c r="F19" s="7" t="s">
        <v>174</v>
      </c>
      <c r="G19" s="7" t="s">
        <v>125</v>
      </c>
      <c r="H19" s="7" t="s">
        <v>175</v>
      </c>
      <c r="I19" s="7" t="n">
        <v>4.5</v>
      </c>
      <c r="J19" s="8" t="s">
        <v>100</v>
      </c>
    </row>
    <row r="20" customFormat="false" ht="15" hidden="false" customHeight="false" outlineLevel="0" collapsed="false">
      <c r="A20" s="5" t="s">
        <v>176</v>
      </c>
      <c r="B20" s="5" t="s">
        <v>95</v>
      </c>
      <c r="C20" s="5" t="s">
        <v>177</v>
      </c>
      <c r="D20" s="6" t="s">
        <v>178</v>
      </c>
      <c r="E20" s="5" t="s">
        <v>179</v>
      </c>
      <c r="F20" s="5" t="s">
        <v>180</v>
      </c>
      <c r="G20" s="5" t="s">
        <v>52</v>
      </c>
      <c r="H20" s="5" t="s">
        <v>167</v>
      </c>
      <c r="I20" s="5" t="n">
        <v>5</v>
      </c>
      <c r="J20" s="6" t="s">
        <v>100</v>
      </c>
    </row>
    <row r="21" customFormat="false" ht="15" hidden="false" customHeight="false" outlineLevel="0" collapsed="false">
      <c r="A21" s="7" t="s">
        <v>181</v>
      </c>
      <c r="B21" s="7" t="s">
        <v>95</v>
      </c>
      <c r="C21" s="7" t="s">
        <v>182</v>
      </c>
      <c r="D21" s="8" t="s">
        <v>183</v>
      </c>
      <c r="E21" s="7" t="s">
        <v>179</v>
      </c>
      <c r="F21" s="7" t="s">
        <v>184</v>
      </c>
      <c r="G21" s="7" t="s">
        <v>52</v>
      </c>
      <c r="H21" s="7" t="s">
        <v>185</v>
      </c>
      <c r="I21" s="7" t="n">
        <v>15</v>
      </c>
      <c r="J21" s="8" t="s">
        <v>100</v>
      </c>
    </row>
    <row r="22" customFormat="false" ht="15" hidden="false" customHeight="false" outlineLevel="0" collapsed="false">
      <c r="A22" s="5" t="s">
        <v>186</v>
      </c>
      <c r="B22" s="5" t="s">
        <v>95</v>
      </c>
      <c r="C22" s="5" t="s">
        <v>187</v>
      </c>
      <c r="D22" s="6" t="s">
        <v>188</v>
      </c>
      <c r="E22" s="5" t="s">
        <v>179</v>
      </c>
      <c r="F22" s="5" t="s">
        <v>189</v>
      </c>
      <c r="G22" s="5" t="s">
        <v>125</v>
      </c>
      <c r="H22" s="5" t="s">
        <v>181</v>
      </c>
      <c r="I22" s="5" t="n">
        <v>7.5</v>
      </c>
      <c r="J22" s="6" t="s">
        <v>100</v>
      </c>
    </row>
    <row r="23" customFormat="false" ht="15" hidden="false" customHeight="false" outlineLevel="0" collapsed="false">
      <c r="A23" s="7" t="s">
        <v>190</v>
      </c>
      <c r="B23" s="7" t="s">
        <v>95</v>
      </c>
      <c r="C23" s="7" t="s">
        <v>191</v>
      </c>
      <c r="D23" s="8" t="s">
        <v>192</v>
      </c>
      <c r="E23" s="7" t="s">
        <v>179</v>
      </c>
      <c r="F23" s="7" t="s">
        <v>193</v>
      </c>
      <c r="G23" s="7" t="s">
        <v>52</v>
      </c>
      <c r="H23" s="7" t="s">
        <v>101</v>
      </c>
      <c r="I23" s="7" t="n">
        <v>2.5</v>
      </c>
      <c r="J23" s="8" t="s">
        <v>100</v>
      </c>
    </row>
    <row r="24" customFormat="false" ht="15" hidden="false" customHeight="false" outlineLevel="0" collapsed="false">
      <c r="A24" s="5" t="s">
        <v>194</v>
      </c>
      <c r="B24" s="5" t="s">
        <v>95</v>
      </c>
      <c r="C24" s="5" t="s">
        <v>195</v>
      </c>
      <c r="D24" s="6" t="s">
        <v>196</v>
      </c>
      <c r="E24" s="5" t="s">
        <v>197</v>
      </c>
      <c r="F24" s="5" t="s">
        <v>198</v>
      </c>
      <c r="G24" s="5" t="s">
        <v>52</v>
      </c>
      <c r="H24" s="5" t="s">
        <v>167</v>
      </c>
      <c r="I24" s="5" t="n">
        <v>5</v>
      </c>
      <c r="J24" s="6" t="s">
        <v>100</v>
      </c>
    </row>
    <row r="25" customFormat="false" ht="15" hidden="false" customHeight="false" outlineLevel="0" collapsed="false">
      <c r="A25" s="7" t="s">
        <v>199</v>
      </c>
      <c r="B25" s="7" t="s">
        <v>95</v>
      </c>
      <c r="C25" s="7" t="s">
        <v>200</v>
      </c>
      <c r="D25" s="8" t="s">
        <v>201</v>
      </c>
      <c r="E25" s="7" t="s">
        <v>197</v>
      </c>
      <c r="F25" s="7" t="s">
        <v>202</v>
      </c>
      <c r="G25" s="7" t="s">
        <v>125</v>
      </c>
      <c r="H25" s="7" t="s">
        <v>203</v>
      </c>
      <c r="I25" s="7" t="n">
        <v>7</v>
      </c>
      <c r="J25" s="8" t="s">
        <v>100</v>
      </c>
    </row>
    <row r="26" customFormat="false" ht="23.85" hidden="false" customHeight="false" outlineLevel="0" collapsed="false">
      <c r="A26" s="5" t="s">
        <v>204</v>
      </c>
      <c r="B26" s="5" t="s">
        <v>95</v>
      </c>
      <c r="C26" s="5" t="s">
        <v>205</v>
      </c>
      <c r="D26" s="6" t="s">
        <v>206</v>
      </c>
      <c r="E26" s="5" t="s">
        <v>207</v>
      </c>
      <c r="F26" s="5" t="s">
        <v>208</v>
      </c>
      <c r="G26" s="5" t="s">
        <v>125</v>
      </c>
      <c r="H26" s="5" t="s">
        <v>199</v>
      </c>
      <c r="I26" s="5" t="s">
        <v>209</v>
      </c>
      <c r="J26" s="6" t="s">
        <v>210</v>
      </c>
    </row>
    <row r="27" customFormat="false" ht="15" hidden="false" customHeight="false" outlineLevel="0" collapsed="false">
      <c r="A27" s="7" t="s">
        <v>211</v>
      </c>
      <c r="B27" s="7" t="s">
        <v>212</v>
      </c>
      <c r="C27" s="7" t="s">
        <v>213</v>
      </c>
      <c r="D27" s="8" t="s">
        <v>214</v>
      </c>
      <c r="E27" s="7" t="s">
        <v>147</v>
      </c>
      <c r="F27" s="7" t="s">
        <v>215</v>
      </c>
      <c r="G27" s="7" t="s">
        <v>52</v>
      </c>
      <c r="H27" s="7" t="s">
        <v>116</v>
      </c>
      <c r="I27" s="7" t="n">
        <v>2</v>
      </c>
      <c r="J27" s="8" t="s">
        <v>100</v>
      </c>
    </row>
    <row r="28" customFormat="false" ht="15" hidden="false" customHeight="false" outlineLevel="0" collapsed="false">
      <c r="A28" s="5" t="s">
        <v>216</v>
      </c>
      <c r="B28" s="5" t="s">
        <v>212</v>
      </c>
      <c r="C28" s="5" t="s">
        <v>217</v>
      </c>
      <c r="D28" s="6" t="s">
        <v>218</v>
      </c>
      <c r="E28" s="5" t="s">
        <v>147</v>
      </c>
      <c r="F28" s="5" t="s">
        <v>219</v>
      </c>
      <c r="G28" s="5" t="s">
        <v>125</v>
      </c>
      <c r="H28" s="5" t="s">
        <v>211</v>
      </c>
      <c r="I28" s="5" t="n">
        <v>4</v>
      </c>
      <c r="J28" s="6" t="s">
        <v>100</v>
      </c>
    </row>
    <row r="29" customFormat="false" ht="15" hidden="false" customHeight="false" outlineLevel="0" collapsed="false">
      <c r="A29" s="7" t="s">
        <v>220</v>
      </c>
      <c r="B29" s="7" t="s">
        <v>212</v>
      </c>
      <c r="C29" s="7" t="s">
        <v>221</v>
      </c>
      <c r="D29" s="8" t="s">
        <v>222</v>
      </c>
      <c r="E29" s="7" t="s">
        <v>147</v>
      </c>
      <c r="F29" s="7" t="s">
        <v>223</v>
      </c>
      <c r="G29" s="7" t="s">
        <v>52</v>
      </c>
      <c r="H29" s="7" t="s">
        <v>224</v>
      </c>
      <c r="I29" s="7" t="n">
        <v>4.5</v>
      </c>
      <c r="J29" s="8" t="s">
        <v>100</v>
      </c>
    </row>
    <row r="30" customFormat="false" ht="15" hidden="false" customHeight="false" outlineLevel="0" collapsed="false">
      <c r="A30" s="5" t="s">
        <v>225</v>
      </c>
      <c r="B30" s="5" t="s">
        <v>212</v>
      </c>
      <c r="C30" s="5" t="s">
        <v>226</v>
      </c>
      <c r="D30" s="6" t="s">
        <v>227</v>
      </c>
      <c r="E30" s="5" t="s">
        <v>179</v>
      </c>
      <c r="F30" s="5" t="s">
        <v>228</v>
      </c>
      <c r="G30" s="5" t="s">
        <v>52</v>
      </c>
      <c r="H30" s="5" t="s">
        <v>220</v>
      </c>
      <c r="I30" s="5" t="n">
        <v>2</v>
      </c>
      <c r="J30" s="6" t="s">
        <v>100</v>
      </c>
    </row>
    <row r="31" customFormat="false" ht="15" hidden="false" customHeight="false" outlineLevel="0" collapsed="false">
      <c r="A31" s="7" t="s">
        <v>229</v>
      </c>
      <c r="B31" s="7" t="s">
        <v>212</v>
      </c>
      <c r="C31" s="7" t="s">
        <v>230</v>
      </c>
      <c r="D31" s="8" t="s">
        <v>231</v>
      </c>
      <c r="E31" s="7" t="s">
        <v>179</v>
      </c>
      <c r="F31" s="7" t="s">
        <v>232</v>
      </c>
      <c r="G31" s="7" t="s">
        <v>52</v>
      </c>
      <c r="H31" s="7" t="s">
        <v>220</v>
      </c>
      <c r="I31" s="7" t="n">
        <v>2</v>
      </c>
      <c r="J31" s="8" t="s">
        <v>100</v>
      </c>
    </row>
    <row r="32" customFormat="false" ht="15" hidden="false" customHeight="false" outlineLevel="0" collapsed="false">
      <c r="A32" s="5" t="s">
        <v>233</v>
      </c>
      <c r="B32" s="5" t="s">
        <v>212</v>
      </c>
      <c r="C32" s="5" t="s">
        <v>234</v>
      </c>
      <c r="D32" s="6" t="s">
        <v>235</v>
      </c>
      <c r="E32" s="5" t="s">
        <v>197</v>
      </c>
      <c r="F32" s="5" t="s">
        <v>236</v>
      </c>
      <c r="G32" s="5" t="s">
        <v>52</v>
      </c>
      <c r="H32" s="5" t="s">
        <v>237</v>
      </c>
      <c r="I32" s="5" t="n">
        <v>4</v>
      </c>
      <c r="J32" s="6" t="s">
        <v>100</v>
      </c>
    </row>
    <row r="33" customFormat="false" ht="23.85" hidden="false" customHeight="false" outlineLevel="0" collapsed="false">
      <c r="A33" s="7" t="s">
        <v>238</v>
      </c>
      <c r="B33" s="7" t="s">
        <v>212</v>
      </c>
      <c r="C33" s="7" t="s">
        <v>239</v>
      </c>
      <c r="D33" s="8" t="s">
        <v>240</v>
      </c>
      <c r="E33" s="7" t="s">
        <v>179</v>
      </c>
      <c r="F33" s="7" t="s">
        <v>241</v>
      </c>
      <c r="G33" s="7" t="s">
        <v>52</v>
      </c>
      <c r="H33" s="7" t="s">
        <v>242</v>
      </c>
      <c r="I33" s="7" t="n">
        <v>1.5</v>
      </c>
      <c r="J33" s="8" t="s">
        <v>100</v>
      </c>
    </row>
    <row r="34" customFormat="false" ht="15" hidden="false" customHeight="false" outlineLevel="0" collapsed="false">
      <c r="A34" s="5" t="s">
        <v>243</v>
      </c>
      <c r="B34" s="5" t="s">
        <v>212</v>
      </c>
      <c r="C34" s="5" t="s">
        <v>244</v>
      </c>
      <c r="D34" s="6" t="s">
        <v>245</v>
      </c>
      <c r="E34" s="5" t="s">
        <v>179</v>
      </c>
      <c r="F34" s="5" t="s">
        <v>246</v>
      </c>
      <c r="G34" s="5" t="s">
        <v>52</v>
      </c>
      <c r="H34" s="5" t="s">
        <v>247</v>
      </c>
      <c r="I34" s="5" t="n">
        <v>1.5</v>
      </c>
      <c r="J34" s="6" t="s">
        <v>100</v>
      </c>
    </row>
    <row r="35" customFormat="false" ht="15" hidden="false" customHeight="false" outlineLevel="0" collapsed="false">
      <c r="A35" s="7" t="s">
        <v>248</v>
      </c>
      <c r="B35" s="7" t="s">
        <v>212</v>
      </c>
      <c r="C35" s="7" t="s">
        <v>249</v>
      </c>
      <c r="D35" s="8" t="s">
        <v>250</v>
      </c>
      <c r="E35" s="7" t="s">
        <v>197</v>
      </c>
      <c r="F35" s="7" t="s">
        <v>251</v>
      </c>
      <c r="G35" s="7" t="s">
        <v>125</v>
      </c>
      <c r="H35" s="7" t="s">
        <v>252</v>
      </c>
      <c r="I35" s="7" t="n">
        <v>4</v>
      </c>
      <c r="J35" s="8" t="s">
        <v>100</v>
      </c>
    </row>
    <row r="36" customFormat="false" ht="15" hidden="false" customHeight="false" outlineLevel="0" collapsed="false">
      <c r="A36" s="5" t="s">
        <v>253</v>
      </c>
      <c r="B36" s="5" t="s">
        <v>212</v>
      </c>
      <c r="C36" s="5" t="s">
        <v>254</v>
      </c>
      <c r="D36" s="6" t="s">
        <v>255</v>
      </c>
      <c r="E36" s="5" t="s">
        <v>197</v>
      </c>
      <c r="F36" s="5" t="s">
        <v>256</v>
      </c>
      <c r="G36" s="5" t="s">
        <v>125</v>
      </c>
      <c r="H36" s="5" t="s">
        <v>238</v>
      </c>
      <c r="I36" s="5" t="n">
        <v>8</v>
      </c>
      <c r="J36" s="6" t="s">
        <v>100</v>
      </c>
    </row>
    <row r="37" customFormat="false" ht="15" hidden="false" customHeight="false" outlineLevel="0" collapsed="false">
      <c r="A37" s="7" t="s">
        <v>257</v>
      </c>
      <c r="B37" s="7" t="s">
        <v>212</v>
      </c>
      <c r="C37" s="7" t="s">
        <v>258</v>
      </c>
      <c r="D37" s="8" t="s">
        <v>259</v>
      </c>
      <c r="E37" s="7" t="s">
        <v>179</v>
      </c>
      <c r="F37" s="7" t="s">
        <v>241</v>
      </c>
      <c r="G37" s="7" t="s">
        <v>52</v>
      </c>
      <c r="H37" s="7" t="s">
        <v>238</v>
      </c>
      <c r="I37" s="7" t="n">
        <v>1.5</v>
      </c>
      <c r="J37" s="8" t="s">
        <v>100</v>
      </c>
    </row>
    <row r="38" customFormat="false" ht="23.85" hidden="false" customHeight="false" outlineLevel="0" collapsed="false">
      <c r="A38" s="5" t="s">
        <v>260</v>
      </c>
      <c r="B38" s="5" t="s">
        <v>212</v>
      </c>
      <c r="C38" s="5" t="s">
        <v>261</v>
      </c>
      <c r="D38" s="6" t="s">
        <v>262</v>
      </c>
      <c r="E38" s="5" t="s">
        <v>207</v>
      </c>
      <c r="F38" s="5" t="s">
        <v>263</v>
      </c>
      <c r="G38" s="5" t="s">
        <v>125</v>
      </c>
      <c r="H38" s="5" t="s">
        <v>264</v>
      </c>
      <c r="I38" s="5" t="s">
        <v>209</v>
      </c>
      <c r="J38" s="6" t="s">
        <v>210</v>
      </c>
    </row>
    <row r="39" customFormat="false" ht="23.85" hidden="false" customHeight="false" outlineLevel="0" collapsed="false">
      <c r="A39" s="7" t="s">
        <v>265</v>
      </c>
      <c r="B39" s="7" t="s">
        <v>212</v>
      </c>
      <c r="C39" s="7" t="s">
        <v>266</v>
      </c>
      <c r="D39" s="8" t="s">
        <v>267</v>
      </c>
      <c r="E39" s="7" t="s">
        <v>207</v>
      </c>
      <c r="F39" s="7" t="s">
        <v>263</v>
      </c>
      <c r="G39" s="7" t="s">
        <v>125</v>
      </c>
      <c r="H39" s="7" t="s">
        <v>260</v>
      </c>
      <c r="I39" s="7" t="s">
        <v>209</v>
      </c>
      <c r="J39" s="8" t="s">
        <v>210</v>
      </c>
    </row>
    <row r="40" customFormat="false" ht="23.85" hidden="false" customHeight="false" outlineLevel="0" collapsed="false">
      <c r="A40" s="5" t="s">
        <v>268</v>
      </c>
      <c r="B40" s="5" t="s">
        <v>212</v>
      </c>
      <c r="C40" s="5" t="s">
        <v>269</v>
      </c>
      <c r="D40" s="6" t="s">
        <v>270</v>
      </c>
      <c r="E40" s="5" t="s">
        <v>207</v>
      </c>
      <c r="F40" s="5" t="s">
        <v>263</v>
      </c>
      <c r="G40" s="5" t="s">
        <v>125</v>
      </c>
      <c r="H40" s="5" t="s">
        <v>271</v>
      </c>
      <c r="I40" s="5" t="s">
        <v>209</v>
      </c>
      <c r="J40" s="6" t="s">
        <v>210</v>
      </c>
    </row>
    <row r="41" customFormat="false" ht="23.85" hidden="false" customHeight="false" outlineLevel="0" collapsed="false">
      <c r="A41" s="7" t="s">
        <v>272</v>
      </c>
      <c r="B41" s="7" t="s">
        <v>212</v>
      </c>
      <c r="C41" s="7" t="s">
        <v>273</v>
      </c>
      <c r="D41" s="8" t="s">
        <v>274</v>
      </c>
      <c r="E41" s="7" t="s">
        <v>207</v>
      </c>
      <c r="F41" s="7" t="s">
        <v>275</v>
      </c>
      <c r="G41" s="7" t="s">
        <v>125</v>
      </c>
      <c r="H41" s="7" t="s">
        <v>276</v>
      </c>
      <c r="I41" s="7" t="s">
        <v>209</v>
      </c>
      <c r="J41" s="8" t="s">
        <v>210</v>
      </c>
    </row>
    <row r="42" customFormat="false" ht="23.85" hidden="false" customHeight="false" outlineLevel="0" collapsed="false">
      <c r="A42" s="5" t="s">
        <v>277</v>
      </c>
      <c r="B42" s="5" t="s">
        <v>212</v>
      </c>
      <c r="C42" s="5" t="s">
        <v>278</v>
      </c>
      <c r="D42" s="6" t="s">
        <v>279</v>
      </c>
      <c r="E42" s="5" t="s">
        <v>280</v>
      </c>
      <c r="F42" s="5" t="s">
        <v>281</v>
      </c>
      <c r="G42" s="5" t="s">
        <v>125</v>
      </c>
      <c r="H42" s="5" t="s">
        <v>265</v>
      </c>
      <c r="I42" s="5" t="s">
        <v>209</v>
      </c>
      <c r="J42" s="6" t="s">
        <v>210</v>
      </c>
    </row>
    <row r="43" customFormat="false" ht="23.85" hidden="false" customHeight="false" outlineLevel="0" collapsed="false">
      <c r="A43" s="7" t="s">
        <v>282</v>
      </c>
      <c r="B43" s="7" t="s">
        <v>212</v>
      </c>
      <c r="C43" s="7" t="s">
        <v>283</v>
      </c>
      <c r="D43" s="8" t="s">
        <v>284</v>
      </c>
      <c r="E43" s="7" t="s">
        <v>280</v>
      </c>
      <c r="F43" s="7" t="s">
        <v>285</v>
      </c>
      <c r="G43" s="7" t="s">
        <v>125</v>
      </c>
      <c r="H43" s="7" t="s">
        <v>286</v>
      </c>
      <c r="I43" s="7" t="s">
        <v>209</v>
      </c>
      <c r="J43" s="8" t="s">
        <v>210</v>
      </c>
    </row>
    <row r="44" customFormat="false" ht="15" hidden="false" customHeight="false" outlineLevel="0" collapsed="false">
      <c r="A44" s="5" t="s">
        <v>287</v>
      </c>
      <c r="B44" s="5" t="s">
        <v>288</v>
      </c>
      <c r="C44" s="5" t="s">
        <v>289</v>
      </c>
      <c r="D44" s="6" t="s">
        <v>290</v>
      </c>
      <c r="E44" s="5" t="s">
        <v>98</v>
      </c>
      <c r="F44" s="5" t="s">
        <v>291</v>
      </c>
      <c r="G44" s="5" t="s">
        <v>52</v>
      </c>
      <c r="H44" s="5"/>
      <c r="I44" s="5" t="n">
        <v>2</v>
      </c>
      <c r="J44" s="6" t="s">
        <v>100</v>
      </c>
    </row>
    <row r="45" customFormat="false" ht="15" hidden="false" customHeight="false" outlineLevel="0" collapsed="false">
      <c r="A45" s="7" t="s">
        <v>292</v>
      </c>
      <c r="B45" s="7" t="s">
        <v>288</v>
      </c>
      <c r="C45" s="7" t="s">
        <v>293</v>
      </c>
      <c r="D45" s="8" t="s">
        <v>294</v>
      </c>
      <c r="E45" s="7" t="s">
        <v>98</v>
      </c>
      <c r="F45" s="7" t="s">
        <v>295</v>
      </c>
      <c r="G45" s="7" t="s">
        <v>52</v>
      </c>
      <c r="H45" s="7" t="s">
        <v>287</v>
      </c>
      <c r="I45" s="7" t="n">
        <v>2</v>
      </c>
      <c r="J45" s="8" t="s">
        <v>100</v>
      </c>
    </row>
    <row r="46" customFormat="false" ht="15" hidden="false" customHeight="false" outlineLevel="0" collapsed="false">
      <c r="A46" s="5" t="s">
        <v>296</v>
      </c>
      <c r="B46" s="5" t="s">
        <v>288</v>
      </c>
      <c r="C46" s="5" t="s">
        <v>297</v>
      </c>
      <c r="D46" s="6" t="s">
        <v>298</v>
      </c>
      <c r="E46" s="5" t="s">
        <v>98</v>
      </c>
      <c r="F46" s="5" t="s">
        <v>299</v>
      </c>
      <c r="G46" s="5" t="s">
        <v>52</v>
      </c>
      <c r="H46" s="5" t="s">
        <v>287</v>
      </c>
      <c r="I46" s="5" t="n">
        <v>4</v>
      </c>
      <c r="J46" s="6" t="s">
        <v>131</v>
      </c>
    </row>
    <row r="47" customFormat="false" ht="15" hidden="false" customHeight="false" outlineLevel="0" collapsed="false">
      <c r="A47" s="7" t="s">
        <v>300</v>
      </c>
      <c r="B47" s="7" t="s">
        <v>288</v>
      </c>
      <c r="C47" s="7" t="s">
        <v>301</v>
      </c>
      <c r="D47" s="8" t="s">
        <v>302</v>
      </c>
      <c r="E47" s="7" t="s">
        <v>98</v>
      </c>
      <c r="F47" s="7" t="s">
        <v>303</v>
      </c>
      <c r="G47" s="7" t="s">
        <v>52</v>
      </c>
      <c r="H47" s="7"/>
      <c r="I47" s="7" t="n">
        <v>2.5</v>
      </c>
      <c r="J47" s="8" t="s">
        <v>100</v>
      </c>
    </row>
    <row r="48" customFormat="false" ht="15" hidden="false" customHeight="false" outlineLevel="0" collapsed="false">
      <c r="A48" s="5" t="s">
        <v>304</v>
      </c>
      <c r="B48" s="5" t="s">
        <v>288</v>
      </c>
      <c r="C48" s="5" t="s">
        <v>305</v>
      </c>
      <c r="D48" s="6" t="s">
        <v>306</v>
      </c>
      <c r="E48" s="5" t="s">
        <v>119</v>
      </c>
      <c r="F48" s="5" t="s">
        <v>307</v>
      </c>
      <c r="G48" s="5" t="s">
        <v>125</v>
      </c>
      <c r="H48" s="5" t="s">
        <v>300</v>
      </c>
      <c r="I48" s="5" t="n">
        <v>2.5</v>
      </c>
      <c r="J48" s="6" t="s">
        <v>100</v>
      </c>
    </row>
    <row r="49" customFormat="false" ht="15" hidden="false" customHeight="false" outlineLevel="0" collapsed="false">
      <c r="A49" s="7" t="s">
        <v>308</v>
      </c>
      <c r="B49" s="7" t="s">
        <v>288</v>
      </c>
      <c r="C49" s="7" t="s">
        <v>309</v>
      </c>
      <c r="D49" s="8" t="s">
        <v>310</v>
      </c>
      <c r="E49" s="7" t="s">
        <v>119</v>
      </c>
      <c r="F49" s="7" t="s">
        <v>311</v>
      </c>
      <c r="G49" s="7" t="s">
        <v>52</v>
      </c>
      <c r="H49" s="7" t="s">
        <v>296</v>
      </c>
      <c r="I49" s="7" t="n">
        <v>7</v>
      </c>
      <c r="J49" s="8" t="s">
        <v>100</v>
      </c>
    </row>
    <row r="50" customFormat="false" ht="23.85" hidden="false" customHeight="false" outlineLevel="0" collapsed="false">
      <c r="A50" s="5" t="s">
        <v>312</v>
      </c>
      <c r="B50" s="5" t="s">
        <v>288</v>
      </c>
      <c r="C50" s="5" t="s">
        <v>313</v>
      </c>
      <c r="D50" s="6" t="s">
        <v>314</v>
      </c>
      <c r="E50" s="5" t="s">
        <v>119</v>
      </c>
      <c r="F50" s="5" t="s">
        <v>315</v>
      </c>
      <c r="G50" s="5" t="s">
        <v>125</v>
      </c>
      <c r="H50" s="5" t="s">
        <v>316</v>
      </c>
      <c r="I50" s="5" t="n">
        <v>8.5</v>
      </c>
      <c r="J50" s="6" t="s">
        <v>100</v>
      </c>
    </row>
    <row r="51" customFormat="false" ht="15" hidden="false" customHeight="false" outlineLevel="0" collapsed="false">
      <c r="A51" s="7" t="s">
        <v>317</v>
      </c>
      <c r="B51" s="7" t="s">
        <v>288</v>
      </c>
      <c r="C51" s="7" t="s">
        <v>318</v>
      </c>
      <c r="D51" s="8" t="s">
        <v>319</v>
      </c>
      <c r="E51" s="7" t="s">
        <v>119</v>
      </c>
      <c r="F51" s="7" t="s">
        <v>320</v>
      </c>
      <c r="G51" s="7" t="s">
        <v>125</v>
      </c>
      <c r="H51" s="7" t="s">
        <v>296</v>
      </c>
      <c r="I51" s="7" t="n">
        <v>2</v>
      </c>
      <c r="J51" s="8" t="s">
        <v>100</v>
      </c>
    </row>
    <row r="52" customFormat="false" ht="15" hidden="false" customHeight="false" outlineLevel="0" collapsed="false">
      <c r="A52" s="5" t="s">
        <v>321</v>
      </c>
      <c r="B52" s="5" t="s">
        <v>288</v>
      </c>
      <c r="C52" s="5" t="s">
        <v>322</v>
      </c>
      <c r="D52" s="6" t="s">
        <v>323</v>
      </c>
      <c r="E52" s="5" t="s">
        <v>119</v>
      </c>
      <c r="F52" s="5" t="s">
        <v>324</v>
      </c>
      <c r="G52" s="5" t="s">
        <v>125</v>
      </c>
      <c r="H52" s="5" t="s">
        <v>317</v>
      </c>
      <c r="I52" s="5" t="n">
        <v>9</v>
      </c>
      <c r="J52" s="6" t="s">
        <v>100</v>
      </c>
    </row>
    <row r="53" customFormat="false" ht="15" hidden="false" customHeight="false" outlineLevel="0" collapsed="false">
      <c r="A53" s="7" t="s">
        <v>325</v>
      </c>
      <c r="B53" s="7" t="s">
        <v>288</v>
      </c>
      <c r="C53" s="7" t="s">
        <v>326</v>
      </c>
      <c r="D53" s="8" t="s">
        <v>327</v>
      </c>
      <c r="E53" s="7" t="s">
        <v>119</v>
      </c>
      <c r="F53" s="7" t="s">
        <v>328</v>
      </c>
      <c r="G53" s="7" t="s">
        <v>125</v>
      </c>
      <c r="H53" s="7" t="s">
        <v>321</v>
      </c>
      <c r="I53" s="7" t="n">
        <v>10</v>
      </c>
      <c r="J53" s="8" t="s">
        <v>100</v>
      </c>
    </row>
    <row r="54" customFormat="false" ht="15" hidden="false" customHeight="false" outlineLevel="0" collapsed="false">
      <c r="A54" s="5" t="s">
        <v>329</v>
      </c>
      <c r="B54" s="5" t="s">
        <v>288</v>
      </c>
      <c r="C54" s="5" t="s">
        <v>330</v>
      </c>
      <c r="D54" s="6" t="s">
        <v>331</v>
      </c>
      <c r="E54" s="5" t="s">
        <v>147</v>
      </c>
      <c r="F54" s="5" t="s">
        <v>332</v>
      </c>
      <c r="G54" s="5" t="s">
        <v>52</v>
      </c>
      <c r="H54" s="5" t="s">
        <v>325</v>
      </c>
      <c r="I54" s="5" t="n">
        <v>9</v>
      </c>
      <c r="J54" s="6" t="s">
        <v>100</v>
      </c>
    </row>
    <row r="55" customFormat="false" ht="15" hidden="false" customHeight="false" outlineLevel="0" collapsed="false">
      <c r="A55" s="7" t="s">
        <v>333</v>
      </c>
      <c r="B55" s="7" t="s">
        <v>288</v>
      </c>
      <c r="C55" s="7" t="s">
        <v>334</v>
      </c>
      <c r="D55" s="8" t="s">
        <v>335</v>
      </c>
      <c r="E55" s="7" t="s">
        <v>147</v>
      </c>
      <c r="F55" s="7" t="s">
        <v>336</v>
      </c>
      <c r="G55" s="7" t="s">
        <v>125</v>
      </c>
      <c r="H55" s="7" t="s">
        <v>337</v>
      </c>
      <c r="I55" s="7" t="n">
        <v>3</v>
      </c>
      <c r="J55" s="8" t="s">
        <v>100</v>
      </c>
    </row>
    <row r="56" customFormat="false" ht="15" hidden="false" customHeight="false" outlineLevel="0" collapsed="false">
      <c r="A56" s="5" t="s">
        <v>338</v>
      </c>
      <c r="B56" s="5" t="s">
        <v>288</v>
      </c>
      <c r="C56" s="5" t="s">
        <v>339</v>
      </c>
      <c r="D56" s="6" t="s">
        <v>340</v>
      </c>
      <c r="E56" s="5" t="s">
        <v>147</v>
      </c>
      <c r="F56" s="5" t="s">
        <v>341</v>
      </c>
      <c r="G56" s="5" t="s">
        <v>125</v>
      </c>
      <c r="H56" s="5" t="s">
        <v>342</v>
      </c>
      <c r="I56" s="5" t="n">
        <v>3</v>
      </c>
      <c r="J56" s="6" t="s">
        <v>100</v>
      </c>
    </row>
    <row r="57" customFormat="false" ht="15" hidden="false" customHeight="false" outlineLevel="0" collapsed="false">
      <c r="A57" s="7" t="s">
        <v>343</v>
      </c>
      <c r="B57" s="7" t="s">
        <v>288</v>
      </c>
      <c r="C57" s="7" t="s">
        <v>344</v>
      </c>
      <c r="D57" s="8" t="s">
        <v>345</v>
      </c>
      <c r="E57" s="7" t="s">
        <v>119</v>
      </c>
      <c r="F57" s="7" t="s">
        <v>346</v>
      </c>
      <c r="G57" s="7" t="s">
        <v>52</v>
      </c>
      <c r="H57" s="7" t="s">
        <v>296</v>
      </c>
      <c r="I57" s="7" t="n">
        <v>20.5</v>
      </c>
      <c r="J57" s="8" t="s">
        <v>100</v>
      </c>
    </row>
    <row r="58" customFormat="false" ht="15" hidden="false" customHeight="false" outlineLevel="0" collapsed="false">
      <c r="A58" s="5" t="s">
        <v>347</v>
      </c>
      <c r="B58" s="5" t="s">
        <v>288</v>
      </c>
      <c r="C58" s="5" t="s">
        <v>348</v>
      </c>
      <c r="D58" s="6" t="s">
        <v>349</v>
      </c>
      <c r="E58" s="5" t="s">
        <v>179</v>
      </c>
      <c r="F58" s="5" t="s">
        <v>350</v>
      </c>
      <c r="G58" s="5" t="s">
        <v>52</v>
      </c>
      <c r="H58" s="5" t="s">
        <v>140</v>
      </c>
      <c r="I58" s="5" t="n">
        <v>3</v>
      </c>
      <c r="J58" s="6" t="s">
        <v>100</v>
      </c>
    </row>
    <row r="59" customFormat="false" ht="15" hidden="false" customHeight="false" outlineLevel="0" collapsed="false">
      <c r="A59" s="7" t="s">
        <v>351</v>
      </c>
      <c r="B59" s="7" t="s">
        <v>288</v>
      </c>
      <c r="C59" s="7" t="s">
        <v>352</v>
      </c>
      <c r="D59" s="8" t="s">
        <v>353</v>
      </c>
      <c r="E59" s="7" t="s">
        <v>119</v>
      </c>
      <c r="F59" s="7" t="s">
        <v>354</v>
      </c>
      <c r="G59" s="7" t="s">
        <v>52</v>
      </c>
      <c r="H59" s="7" t="s">
        <v>347</v>
      </c>
      <c r="I59" s="7" t="n">
        <v>5</v>
      </c>
      <c r="J59" s="8" t="s">
        <v>100</v>
      </c>
    </row>
    <row r="60" customFormat="false" ht="15" hidden="false" customHeight="false" outlineLevel="0" collapsed="false">
      <c r="A60" s="5" t="s">
        <v>355</v>
      </c>
      <c r="B60" s="5" t="s">
        <v>288</v>
      </c>
      <c r="C60" s="5" t="s">
        <v>356</v>
      </c>
      <c r="D60" s="6" t="s">
        <v>357</v>
      </c>
      <c r="E60" s="5" t="s">
        <v>179</v>
      </c>
      <c r="F60" s="5" t="s">
        <v>358</v>
      </c>
      <c r="G60" s="5" t="s">
        <v>52</v>
      </c>
      <c r="H60" s="5" t="s">
        <v>351</v>
      </c>
      <c r="I60" s="5" t="n">
        <v>11</v>
      </c>
      <c r="J60" s="6" t="s">
        <v>100</v>
      </c>
    </row>
    <row r="61" customFormat="false" ht="15" hidden="false" customHeight="false" outlineLevel="0" collapsed="false">
      <c r="A61" s="7" t="s">
        <v>359</v>
      </c>
      <c r="B61" s="7" t="s">
        <v>288</v>
      </c>
      <c r="C61" s="7" t="s">
        <v>360</v>
      </c>
      <c r="D61" s="8" t="s">
        <v>361</v>
      </c>
      <c r="E61" s="7" t="s">
        <v>179</v>
      </c>
      <c r="F61" s="7" t="s">
        <v>362</v>
      </c>
      <c r="G61" s="7" t="s">
        <v>125</v>
      </c>
      <c r="H61" s="7" t="s">
        <v>363</v>
      </c>
      <c r="I61" s="7" t="n">
        <v>10</v>
      </c>
      <c r="J61" s="8" t="s">
        <v>100</v>
      </c>
    </row>
    <row r="62" customFormat="false" ht="15" hidden="false" customHeight="false" outlineLevel="0" collapsed="false">
      <c r="A62" s="5" t="s">
        <v>364</v>
      </c>
      <c r="B62" s="5" t="s">
        <v>288</v>
      </c>
      <c r="C62" s="5" t="s">
        <v>365</v>
      </c>
      <c r="D62" s="6" t="s">
        <v>366</v>
      </c>
      <c r="E62" s="5" t="s">
        <v>179</v>
      </c>
      <c r="F62" s="5" t="s">
        <v>367</v>
      </c>
      <c r="G62" s="5" t="s">
        <v>125</v>
      </c>
      <c r="H62" s="5" t="s">
        <v>368</v>
      </c>
      <c r="I62" s="5" t="n">
        <v>5</v>
      </c>
      <c r="J62" s="6" t="s">
        <v>100</v>
      </c>
    </row>
    <row r="63" customFormat="false" ht="15" hidden="false" customHeight="false" outlineLevel="0" collapsed="false">
      <c r="A63" s="7" t="s">
        <v>369</v>
      </c>
      <c r="B63" s="7" t="s">
        <v>288</v>
      </c>
      <c r="C63" s="7" t="s">
        <v>370</v>
      </c>
      <c r="D63" s="8" t="s">
        <v>371</v>
      </c>
      <c r="E63" s="7" t="s">
        <v>179</v>
      </c>
      <c r="F63" s="7" t="s">
        <v>372</v>
      </c>
      <c r="G63" s="7" t="s">
        <v>125</v>
      </c>
      <c r="H63" s="7" t="s">
        <v>373</v>
      </c>
      <c r="I63" s="7" t="n">
        <v>8</v>
      </c>
      <c r="J63" s="8" t="s">
        <v>100</v>
      </c>
    </row>
    <row r="64" customFormat="false" ht="15" hidden="false" customHeight="false" outlineLevel="0" collapsed="false">
      <c r="A64" s="5" t="s">
        <v>374</v>
      </c>
      <c r="B64" s="5" t="s">
        <v>288</v>
      </c>
      <c r="C64" s="5" t="s">
        <v>375</v>
      </c>
      <c r="D64" s="6" t="s">
        <v>376</v>
      </c>
      <c r="E64" s="5" t="s">
        <v>197</v>
      </c>
      <c r="F64" s="5" t="s">
        <v>377</v>
      </c>
      <c r="G64" s="5" t="s">
        <v>125</v>
      </c>
      <c r="H64" s="5" t="s">
        <v>378</v>
      </c>
      <c r="I64" s="5" t="n">
        <v>4</v>
      </c>
      <c r="J64" s="6" t="s">
        <v>100</v>
      </c>
    </row>
    <row r="65" customFormat="false" ht="15" hidden="false" customHeight="false" outlineLevel="0" collapsed="false">
      <c r="A65" s="7" t="s">
        <v>379</v>
      </c>
      <c r="B65" s="7" t="s">
        <v>288</v>
      </c>
      <c r="C65" s="7" t="s">
        <v>380</v>
      </c>
      <c r="D65" s="8" t="s">
        <v>381</v>
      </c>
      <c r="E65" s="7" t="s">
        <v>197</v>
      </c>
      <c r="F65" s="7" t="s">
        <v>382</v>
      </c>
      <c r="G65" s="7" t="s">
        <v>52</v>
      </c>
      <c r="H65" s="7" t="s">
        <v>383</v>
      </c>
      <c r="I65" s="7" t="n">
        <v>7</v>
      </c>
      <c r="J65" s="8" t="s">
        <v>100</v>
      </c>
    </row>
    <row r="66" customFormat="false" ht="15" hidden="false" customHeight="false" outlineLevel="0" collapsed="false">
      <c r="A66" s="5" t="s">
        <v>384</v>
      </c>
      <c r="B66" s="5" t="s">
        <v>288</v>
      </c>
      <c r="C66" s="5" t="s">
        <v>385</v>
      </c>
      <c r="D66" s="6" t="s">
        <v>386</v>
      </c>
      <c r="E66" s="5" t="s">
        <v>197</v>
      </c>
      <c r="F66" s="5" t="s">
        <v>387</v>
      </c>
      <c r="G66" s="5" t="s">
        <v>52</v>
      </c>
      <c r="H66" s="5" t="s">
        <v>388</v>
      </c>
      <c r="I66" s="5" t="n">
        <v>6</v>
      </c>
      <c r="J66" s="6" t="s">
        <v>100</v>
      </c>
    </row>
    <row r="67" customFormat="false" ht="15" hidden="false" customHeight="false" outlineLevel="0" collapsed="false">
      <c r="A67" s="7" t="s">
        <v>389</v>
      </c>
      <c r="B67" s="7" t="s">
        <v>288</v>
      </c>
      <c r="C67" s="7" t="s">
        <v>390</v>
      </c>
      <c r="D67" s="8" t="s">
        <v>391</v>
      </c>
      <c r="E67" s="7" t="s">
        <v>197</v>
      </c>
      <c r="F67" s="7" t="s">
        <v>392</v>
      </c>
      <c r="G67" s="7" t="s">
        <v>125</v>
      </c>
      <c r="H67" s="7" t="s">
        <v>355</v>
      </c>
      <c r="I67" s="7" t="n">
        <v>10</v>
      </c>
      <c r="J67" s="8" t="s">
        <v>100</v>
      </c>
    </row>
    <row r="68" customFormat="false" ht="23.85" hidden="false" customHeight="false" outlineLevel="0" collapsed="false">
      <c r="A68" s="5" t="s">
        <v>393</v>
      </c>
      <c r="B68" s="5" t="s">
        <v>288</v>
      </c>
      <c r="C68" s="5" t="s">
        <v>394</v>
      </c>
      <c r="D68" s="6" t="s">
        <v>395</v>
      </c>
      <c r="E68" s="5" t="s">
        <v>207</v>
      </c>
      <c r="F68" s="5" t="s">
        <v>396</v>
      </c>
      <c r="G68" s="5" t="s">
        <v>125</v>
      </c>
      <c r="H68" s="5" t="s">
        <v>397</v>
      </c>
      <c r="I68" s="5" t="s">
        <v>209</v>
      </c>
      <c r="J68" s="6" t="s">
        <v>210</v>
      </c>
    </row>
    <row r="69" customFormat="false" ht="23.85" hidden="false" customHeight="false" outlineLevel="0" collapsed="false">
      <c r="A69" s="7" t="s">
        <v>398</v>
      </c>
      <c r="B69" s="7" t="s">
        <v>288</v>
      </c>
      <c r="C69" s="7" t="s">
        <v>399</v>
      </c>
      <c r="D69" s="8" t="s">
        <v>400</v>
      </c>
      <c r="E69" s="7" t="s">
        <v>207</v>
      </c>
      <c r="F69" s="7" t="s">
        <v>401</v>
      </c>
      <c r="G69" s="7" t="s">
        <v>125</v>
      </c>
      <c r="H69" s="7" t="s">
        <v>374</v>
      </c>
      <c r="I69" s="7" t="s">
        <v>209</v>
      </c>
      <c r="J69" s="8" t="s">
        <v>210</v>
      </c>
    </row>
    <row r="70" customFormat="false" ht="23.85" hidden="false" customHeight="false" outlineLevel="0" collapsed="false">
      <c r="A70" s="5" t="s">
        <v>402</v>
      </c>
      <c r="B70" s="5" t="s">
        <v>288</v>
      </c>
      <c r="C70" s="5" t="s">
        <v>403</v>
      </c>
      <c r="D70" s="6" t="s">
        <v>404</v>
      </c>
      <c r="E70" s="5" t="s">
        <v>207</v>
      </c>
      <c r="F70" s="5" t="s">
        <v>405</v>
      </c>
      <c r="G70" s="5" t="s">
        <v>125</v>
      </c>
      <c r="H70" s="5" t="s">
        <v>364</v>
      </c>
      <c r="I70" s="5" t="s">
        <v>209</v>
      </c>
      <c r="J70" s="6" t="s">
        <v>210</v>
      </c>
    </row>
    <row r="71" customFormat="false" ht="23.85" hidden="false" customHeight="false" outlineLevel="0" collapsed="false">
      <c r="A71" s="7" t="s">
        <v>406</v>
      </c>
      <c r="B71" s="7" t="s">
        <v>288</v>
      </c>
      <c r="C71" s="7" t="s">
        <v>407</v>
      </c>
      <c r="D71" s="8" t="s">
        <v>408</v>
      </c>
      <c r="E71" s="7" t="s">
        <v>207</v>
      </c>
      <c r="F71" s="7" t="s">
        <v>409</v>
      </c>
      <c r="G71" s="7" t="s">
        <v>125</v>
      </c>
      <c r="H71" s="7" t="s">
        <v>343</v>
      </c>
      <c r="I71" s="7" t="s">
        <v>209</v>
      </c>
      <c r="J71" s="8" t="s">
        <v>210</v>
      </c>
    </row>
    <row r="72" customFormat="false" ht="15" hidden="false" customHeight="false" outlineLevel="0" collapsed="false">
      <c r="A72" s="5" t="s">
        <v>410</v>
      </c>
      <c r="B72" s="5" t="s">
        <v>411</v>
      </c>
      <c r="C72" s="5" t="s">
        <v>412</v>
      </c>
      <c r="D72" s="6" t="s">
        <v>413</v>
      </c>
      <c r="E72" s="5" t="s">
        <v>98</v>
      </c>
      <c r="F72" s="5" t="s">
        <v>129</v>
      </c>
      <c r="G72" s="5" t="s">
        <v>52</v>
      </c>
      <c r="H72" s="5"/>
      <c r="I72" s="5" t="n">
        <v>4</v>
      </c>
      <c r="J72" s="6" t="s">
        <v>131</v>
      </c>
    </row>
    <row r="73" customFormat="false" ht="15" hidden="false" customHeight="false" outlineLevel="0" collapsed="false">
      <c r="A73" s="7" t="s">
        <v>414</v>
      </c>
      <c r="B73" s="7" t="s">
        <v>411</v>
      </c>
      <c r="C73" s="7" t="s">
        <v>415</v>
      </c>
      <c r="D73" s="8" t="s">
        <v>416</v>
      </c>
      <c r="E73" s="7" t="s">
        <v>98</v>
      </c>
      <c r="F73" s="7" t="s">
        <v>417</v>
      </c>
      <c r="G73" s="7" t="s">
        <v>52</v>
      </c>
      <c r="H73" s="7" t="s">
        <v>418</v>
      </c>
      <c r="I73" s="7" t="n">
        <v>4</v>
      </c>
      <c r="J73" s="8" t="s">
        <v>131</v>
      </c>
    </row>
    <row r="74" customFormat="false" ht="15" hidden="false" customHeight="false" outlineLevel="0" collapsed="false">
      <c r="A74" s="5" t="s">
        <v>419</v>
      </c>
      <c r="B74" s="5" t="s">
        <v>411</v>
      </c>
      <c r="C74" s="5" t="s">
        <v>420</v>
      </c>
      <c r="D74" s="6" t="s">
        <v>421</v>
      </c>
      <c r="E74" s="5" t="s">
        <v>98</v>
      </c>
      <c r="F74" s="5" t="s">
        <v>422</v>
      </c>
      <c r="G74" s="5" t="s">
        <v>52</v>
      </c>
      <c r="H74" s="5" t="s">
        <v>418</v>
      </c>
      <c r="I74" s="5" t="n">
        <v>10.5</v>
      </c>
      <c r="J74" s="6" t="s">
        <v>100</v>
      </c>
    </row>
    <row r="75" customFormat="false" ht="15" hidden="false" customHeight="false" outlineLevel="0" collapsed="false">
      <c r="A75" s="7" t="s">
        <v>423</v>
      </c>
      <c r="B75" s="7" t="s">
        <v>411</v>
      </c>
      <c r="C75" s="7" t="s">
        <v>424</v>
      </c>
      <c r="D75" s="8" t="s">
        <v>425</v>
      </c>
      <c r="E75" s="7" t="s">
        <v>119</v>
      </c>
      <c r="F75" s="7" t="s">
        <v>426</v>
      </c>
      <c r="G75" s="7" t="s">
        <v>52</v>
      </c>
      <c r="H75" s="7" t="s">
        <v>427</v>
      </c>
      <c r="I75" s="7" t="n">
        <v>3.5</v>
      </c>
      <c r="J75" s="8" t="s">
        <v>100</v>
      </c>
    </row>
    <row r="76" customFormat="false" ht="15" hidden="false" customHeight="false" outlineLevel="0" collapsed="false">
      <c r="A76" s="5" t="s">
        <v>428</v>
      </c>
      <c r="B76" s="5" t="s">
        <v>411</v>
      </c>
      <c r="C76" s="5" t="s">
        <v>429</v>
      </c>
      <c r="D76" s="6" t="s">
        <v>430</v>
      </c>
      <c r="E76" s="5" t="s">
        <v>147</v>
      </c>
      <c r="F76" s="5" t="s">
        <v>431</v>
      </c>
      <c r="G76" s="5" t="s">
        <v>125</v>
      </c>
      <c r="H76" s="5" t="s">
        <v>432</v>
      </c>
      <c r="I76" s="5" t="n">
        <v>6</v>
      </c>
      <c r="J76" s="6" t="s">
        <v>100</v>
      </c>
    </row>
    <row r="77" customFormat="false" ht="15" hidden="false" customHeight="false" outlineLevel="0" collapsed="false">
      <c r="A77" s="7" t="s">
        <v>433</v>
      </c>
      <c r="B77" s="7" t="s">
        <v>411</v>
      </c>
      <c r="C77" s="7" t="s">
        <v>434</v>
      </c>
      <c r="D77" s="8" t="s">
        <v>435</v>
      </c>
      <c r="E77" s="7" t="s">
        <v>147</v>
      </c>
      <c r="F77" s="7" t="s">
        <v>436</v>
      </c>
      <c r="G77" s="7" t="s">
        <v>52</v>
      </c>
      <c r="H77" s="7" t="s">
        <v>437</v>
      </c>
      <c r="I77" s="7" t="n">
        <v>4</v>
      </c>
      <c r="J77" s="8" t="s">
        <v>100</v>
      </c>
    </row>
    <row r="78" customFormat="false" ht="15" hidden="false" customHeight="false" outlineLevel="0" collapsed="false">
      <c r="A78" s="5" t="s">
        <v>438</v>
      </c>
      <c r="B78" s="5" t="s">
        <v>439</v>
      </c>
      <c r="C78" s="5" t="s">
        <v>440</v>
      </c>
      <c r="D78" s="6" t="s">
        <v>441</v>
      </c>
      <c r="E78" s="5" t="s">
        <v>119</v>
      </c>
      <c r="F78" s="5" t="s">
        <v>442</v>
      </c>
      <c r="G78" s="5" t="s">
        <v>52</v>
      </c>
      <c r="H78" s="5"/>
      <c r="I78" s="5" t="n">
        <v>5</v>
      </c>
      <c r="J78" s="6" t="s">
        <v>100</v>
      </c>
    </row>
    <row r="79" customFormat="false" ht="15" hidden="false" customHeight="false" outlineLevel="0" collapsed="false">
      <c r="A79" s="7" t="s">
        <v>443</v>
      </c>
      <c r="B79" s="7" t="s">
        <v>439</v>
      </c>
      <c r="C79" s="7" t="s">
        <v>444</v>
      </c>
      <c r="D79" s="8" t="s">
        <v>445</v>
      </c>
      <c r="E79" s="7" t="s">
        <v>179</v>
      </c>
      <c r="F79" s="7" t="s">
        <v>446</v>
      </c>
      <c r="G79" s="7" t="s">
        <v>52</v>
      </c>
      <c r="H79" s="7" t="s">
        <v>438</v>
      </c>
      <c r="I79" s="7" t="n">
        <v>5</v>
      </c>
      <c r="J79" s="8" t="s">
        <v>100</v>
      </c>
    </row>
    <row r="80" customFormat="false" ht="15" hidden="false" customHeight="false" outlineLevel="0" collapsed="false">
      <c r="A80" s="5" t="s">
        <v>447</v>
      </c>
      <c r="B80" s="5" t="s">
        <v>439</v>
      </c>
      <c r="C80" s="5" t="s">
        <v>448</v>
      </c>
      <c r="D80" s="6" t="s">
        <v>449</v>
      </c>
      <c r="E80" s="5" t="s">
        <v>179</v>
      </c>
      <c r="F80" s="5" t="s">
        <v>450</v>
      </c>
      <c r="G80" s="5" t="s">
        <v>125</v>
      </c>
      <c r="H80" s="5" t="s">
        <v>443</v>
      </c>
      <c r="I80" s="5" t="n">
        <v>4</v>
      </c>
      <c r="J80" s="6" t="s">
        <v>100</v>
      </c>
    </row>
    <row r="81" customFormat="false" ht="15" hidden="false" customHeight="false" outlineLevel="0" collapsed="false">
      <c r="A81" s="7" t="s">
        <v>451</v>
      </c>
      <c r="B81" s="7" t="s">
        <v>439</v>
      </c>
      <c r="C81" s="7" t="s">
        <v>452</v>
      </c>
      <c r="D81" s="8" t="s">
        <v>453</v>
      </c>
      <c r="E81" s="7" t="s">
        <v>197</v>
      </c>
      <c r="F81" s="7" t="s">
        <v>454</v>
      </c>
      <c r="G81" s="7" t="s">
        <v>52</v>
      </c>
      <c r="H81" s="7" t="s">
        <v>455</v>
      </c>
      <c r="I81" s="7" t="n">
        <v>16</v>
      </c>
      <c r="J81" s="8" t="s">
        <v>100</v>
      </c>
    </row>
    <row r="82" customFormat="false" ht="23.85" hidden="false" customHeight="false" outlineLevel="0" collapsed="false">
      <c r="A82" s="5" t="s">
        <v>456</v>
      </c>
      <c r="B82" s="5" t="s">
        <v>439</v>
      </c>
      <c r="C82" s="5" t="s">
        <v>457</v>
      </c>
      <c r="D82" s="6" t="s">
        <v>458</v>
      </c>
      <c r="E82" s="5" t="s">
        <v>207</v>
      </c>
      <c r="F82" s="5" t="s">
        <v>459</v>
      </c>
      <c r="G82" s="5" t="s">
        <v>125</v>
      </c>
      <c r="H82" s="5" t="s">
        <v>460</v>
      </c>
      <c r="I82" s="5" t="s">
        <v>209</v>
      </c>
      <c r="J82" s="6" t="s">
        <v>210</v>
      </c>
    </row>
    <row r="83" customFormat="false" ht="23.85" hidden="false" customHeight="false" outlineLevel="0" collapsed="false">
      <c r="A83" s="7" t="s">
        <v>461</v>
      </c>
      <c r="B83" s="7" t="s">
        <v>439</v>
      </c>
      <c r="C83" s="7" t="s">
        <v>462</v>
      </c>
      <c r="D83" s="8" t="s">
        <v>463</v>
      </c>
      <c r="E83" s="7" t="s">
        <v>207</v>
      </c>
      <c r="F83" s="7" t="s">
        <v>459</v>
      </c>
      <c r="G83" s="7" t="s">
        <v>125</v>
      </c>
      <c r="H83" s="7" t="s">
        <v>456</v>
      </c>
      <c r="I83" s="7" t="s">
        <v>209</v>
      </c>
      <c r="J83" s="8" t="s">
        <v>210</v>
      </c>
    </row>
    <row r="84" customFormat="false" ht="23.85" hidden="false" customHeight="false" outlineLevel="0" collapsed="false">
      <c r="A84" s="5" t="s">
        <v>464</v>
      </c>
      <c r="B84" s="5" t="s">
        <v>439</v>
      </c>
      <c r="C84" s="5" t="s">
        <v>465</v>
      </c>
      <c r="D84" s="6" t="s">
        <v>466</v>
      </c>
      <c r="E84" s="5" t="s">
        <v>207</v>
      </c>
      <c r="F84" s="5" t="s">
        <v>467</v>
      </c>
      <c r="G84" s="5" t="s">
        <v>52</v>
      </c>
      <c r="H84" s="5" t="s">
        <v>451</v>
      </c>
      <c r="I84" s="5" t="s">
        <v>209</v>
      </c>
      <c r="J84" s="6" t="s">
        <v>210</v>
      </c>
    </row>
    <row r="85" customFormat="false" ht="23.85" hidden="false" customHeight="false" outlineLevel="0" collapsed="false">
      <c r="A85" s="7" t="s">
        <v>468</v>
      </c>
      <c r="B85" s="7" t="s">
        <v>439</v>
      </c>
      <c r="C85" s="7" t="s">
        <v>469</v>
      </c>
      <c r="D85" s="8" t="s">
        <v>470</v>
      </c>
      <c r="E85" s="7" t="s">
        <v>207</v>
      </c>
      <c r="F85" s="7" t="s">
        <v>471</v>
      </c>
      <c r="G85" s="7" t="s">
        <v>125</v>
      </c>
      <c r="H85" s="7" t="s">
        <v>464</v>
      </c>
      <c r="I85" s="7" t="s">
        <v>209</v>
      </c>
      <c r="J85" s="8" t="s">
        <v>210</v>
      </c>
    </row>
    <row r="86" customFormat="false" ht="23.85" hidden="false" customHeight="false" outlineLevel="0" collapsed="false">
      <c r="A86" s="5" t="s">
        <v>472</v>
      </c>
      <c r="B86" s="5" t="s">
        <v>439</v>
      </c>
      <c r="C86" s="5" t="s">
        <v>473</v>
      </c>
      <c r="D86" s="6" t="s">
        <v>474</v>
      </c>
      <c r="E86" s="5" t="s">
        <v>207</v>
      </c>
      <c r="F86" s="5" t="s">
        <v>475</v>
      </c>
      <c r="G86" s="5" t="s">
        <v>125</v>
      </c>
      <c r="H86" s="5" t="s">
        <v>476</v>
      </c>
      <c r="I86" s="5" t="s">
        <v>209</v>
      </c>
      <c r="J86" s="6" t="s">
        <v>210</v>
      </c>
    </row>
    <row r="87" customFormat="false" ht="23.85" hidden="false" customHeight="false" outlineLevel="0" collapsed="false">
      <c r="A87" s="7" t="s">
        <v>477</v>
      </c>
      <c r="B87" s="7" t="s">
        <v>439</v>
      </c>
      <c r="C87" s="7" t="s">
        <v>478</v>
      </c>
      <c r="D87" s="8" t="s">
        <v>479</v>
      </c>
      <c r="E87" s="7" t="s">
        <v>280</v>
      </c>
      <c r="F87" s="7" t="s">
        <v>480</v>
      </c>
      <c r="G87" s="7" t="s">
        <v>125</v>
      </c>
      <c r="H87" s="7" t="s">
        <v>456</v>
      </c>
      <c r="I87" s="7" t="s">
        <v>209</v>
      </c>
      <c r="J87" s="8" t="s">
        <v>210</v>
      </c>
    </row>
    <row r="88" customFormat="false" ht="23.85" hidden="false" customHeight="false" outlineLevel="0" collapsed="false">
      <c r="A88" s="5" t="s">
        <v>481</v>
      </c>
      <c r="B88" s="5" t="s">
        <v>439</v>
      </c>
      <c r="C88" s="5" t="s">
        <v>482</v>
      </c>
      <c r="D88" s="6" t="s">
        <v>483</v>
      </c>
      <c r="E88" s="5" t="s">
        <v>280</v>
      </c>
      <c r="F88" s="5" t="s">
        <v>480</v>
      </c>
      <c r="G88" s="5" t="s">
        <v>125</v>
      </c>
      <c r="H88" s="5" t="s">
        <v>477</v>
      </c>
      <c r="I88" s="5" t="s">
        <v>209</v>
      </c>
      <c r="J88" s="6" t="s">
        <v>210</v>
      </c>
    </row>
    <row r="89" customFormat="false" ht="23.85" hidden="false" customHeight="false" outlineLevel="0" collapsed="false">
      <c r="A89" s="7" t="s">
        <v>484</v>
      </c>
      <c r="B89" s="7" t="s">
        <v>439</v>
      </c>
      <c r="C89" s="7" t="s">
        <v>485</v>
      </c>
      <c r="D89" s="8" t="s">
        <v>486</v>
      </c>
      <c r="E89" s="7" t="s">
        <v>280</v>
      </c>
      <c r="F89" s="7" t="s">
        <v>487</v>
      </c>
      <c r="G89" s="7" t="s">
        <v>125</v>
      </c>
      <c r="H89" s="7" t="s">
        <v>477</v>
      </c>
      <c r="I89" s="7" t="s">
        <v>209</v>
      </c>
      <c r="J89" s="8" t="s">
        <v>210</v>
      </c>
    </row>
    <row r="90" customFormat="false" ht="23.85" hidden="false" customHeight="false" outlineLevel="0" collapsed="false">
      <c r="A90" s="5" t="s">
        <v>488</v>
      </c>
      <c r="B90" s="5" t="s">
        <v>439</v>
      </c>
      <c r="C90" s="5" t="s">
        <v>489</v>
      </c>
      <c r="D90" s="6" t="s">
        <v>490</v>
      </c>
      <c r="E90" s="5" t="s">
        <v>280</v>
      </c>
      <c r="F90" s="5" t="s">
        <v>487</v>
      </c>
      <c r="G90" s="5" t="s">
        <v>125</v>
      </c>
      <c r="H90" s="5" t="s">
        <v>491</v>
      </c>
      <c r="I90" s="5" t="s">
        <v>209</v>
      </c>
      <c r="J90" s="6" t="s">
        <v>210</v>
      </c>
    </row>
    <row r="91" customFormat="false" ht="23.85" hidden="false" customHeight="false" outlineLevel="0" collapsed="false">
      <c r="A91" s="7" t="s">
        <v>492</v>
      </c>
      <c r="B91" s="7" t="s">
        <v>439</v>
      </c>
      <c r="C91" s="7" t="s">
        <v>493</v>
      </c>
      <c r="D91" s="8" t="s">
        <v>494</v>
      </c>
      <c r="E91" s="7" t="s">
        <v>280</v>
      </c>
      <c r="F91" s="7" t="s">
        <v>487</v>
      </c>
      <c r="G91" s="7" t="s">
        <v>125</v>
      </c>
      <c r="H91" s="7" t="s">
        <v>484</v>
      </c>
      <c r="I91" s="7" t="s">
        <v>209</v>
      </c>
      <c r="J91" s="8" t="s">
        <v>210</v>
      </c>
    </row>
    <row r="92" customFormat="false" ht="15" hidden="false" customHeight="false" outlineLevel="0" collapsed="false">
      <c r="A92" s="5" t="s">
        <v>437</v>
      </c>
      <c r="B92" s="5" t="s">
        <v>495</v>
      </c>
      <c r="C92" s="5" t="s">
        <v>496</v>
      </c>
      <c r="D92" s="6" t="s">
        <v>497</v>
      </c>
      <c r="E92" s="5" t="s">
        <v>98</v>
      </c>
      <c r="F92" s="5" t="s">
        <v>498</v>
      </c>
      <c r="G92" s="5" t="s">
        <v>52</v>
      </c>
      <c r="H92" s="5" t="s">
        <v>499</v>
      </c>
      <c r="I92" s="5" t="n">
        <v>4</v>
      </c>
      <c r="J92" s="6" t="s">
        <v>100</v>
      </c>
    </row>
    <row r="93" customFormat="false" ht="15" hidden="false" customHeight="false" outlineLevel="0" collapsed="false">
      <c r="A93" s="7" t="s">
        <v>500</v>
      </c>
      <c r="B93" s="7" t="s">
        <v>495</v>
      </c>
      <c r="C93" s="7" t="s">
        <v>501</v>
      </c>
      <c r="D93" s="8" t="s">
        <v>502</v>
      </c>
      <c r="E93" s="7" t="s">
        <v>98</v>
      </c>
      <c r="F93" s="7" t="s">
        <v>503</v>
      </c>
      <c r="G93" s="7" t="s">
        <v>52</v>
      </c>
      <c r="H93" s="7" t="s">
        <v>504</v>
      </c>
      <c r="I93" s="7" t="n">
        <v>4</v>
      </c>
      <c r="J93" s="8" t="s">
        <v>100</v>
      </c>
    </row>
    <row r="94" customFormat="false" ht="15" hidden="false" customHeight="false" outlineLevel="0" collapsed="false">
      <c r="A94" s="5" t="s">
        <v>505</v>
      </c>
      <c r="B94" s="5" t="s">
        <v>495</v>
      </c>
      <c r="C94" s="5" t="s">
        <v>506</v>
      </c>
      <c r="D94" s="6" t="s">
        <v>507</v>
      </c>
      <c r="E94" s="5" t="s">
        <v>98</v>
      </c>
      <c r="F94" s="5" t="s">
        <v>508</v>
      </c>
      <c r="G94" s="5" t="s">
        <v>52</v>
      </c>
      <c r="H94" s="5"/>
      <c r="I94" s="5" t="n">
        <v>2</v>
      </c>
      <c r="J94" s="6" t="s">
        <v>131</v>
      </c>
    </row>
    <row r="95" customFormat="false" ht="15" hidden="false" customHeight="false" outlineLevel="0" collapsed="false">
      <c r="A95" s="7" t="s">
        <v>509</v>
      </c>
      <c r="B95" s="7" t="s">
        <v>495</v>
      </c>
      <c r="C95" s="7" t="s">
        <v>510</v>
      </c>
      <c r="D95" s="8" t="s">
        <v>511</v>
      </c>
      <c r="E95" s="7" t="s">
        <v>179</v>
      </c>
      <c r="F95" s="7" t="s">
        <v>512</v>
      </c>
      <c r="G95" s="7" t="s">
        <v>52</v>
      </c>
      <c r="H95" s="7" t="s">
        <v>513</v>
      </c>
      <c r="I95" s="7" t="n">
        <v>9</v>
      </c>
      <c r="J95" s="8" t="s">
        <v>100</v>
      </c>
    </row>
    <row r="96" customFormat="false" ht="23.85" hidden="false" customHeight="false" outlineLevel="0" collapsed="false">
      <c r="A96" s="5" t="s">
        <v>514</v>
      </c>
      <c r="B96" s="5" t="s">
        <v>495</v>
      </c>
      <c r="C96" s="5" t="s">
        <v>515</v>
      </c>
      <c r="D96" s="6" t="s">
        <v>516</v>
      </c>
      <c r="E96" s="5" t="s">
        <v>207</v>
      </c>
      <c r="F96" s="5" t="s">
        <v>517</v>
      </c>
      <c r="G96" s="5" t="s">
        <v>125</v>
      </c>
      <c r="H96" s="5" t="s">
        <v>509</v>
      </c>
      <c r="I96" s="5" t="s">
        <v>209</v>
      </c>
      <c r="J96" s="6" t="s">
        <v>210</v>
      </c>
    </row>
    <row r="97" customFormat="false" ht="23.85" hidden="false" customHeight="false" outlineLevel="0" collapsed="false">
      <c r="A97" s="7" t="s">
        <v>518</v>
      </c>
      <c r="B97" s="7" t="s">
        <v>495</v>
      </c>
      <c r="C97" s="7" t="s">
        <v>519</v>
      </c>
      <c r="D97" s="8" t="s">
        <v>520</v>
      </c>
      <c r="E97" s="7" t="s">
        <v>280</v>
      </c>
      <c r="F97" s="7" t="s">
        <v>521</v>
      </c>
      <c r="G97" s="7" t="s">
        <v>125</v>
      </c>
      <c r="H97" s="7" t="s">
        <v>109</v>
      </c>
      <c r="I97" s="7" t="s">
        <v>209</v>
      </c>
      <c r="J97" s="8" t="s">
        <v>210</v>
      </c>
    </row>
    <row r="98" customFormat="false" ht="23.85" hidden="false" customHeight="false" outlineLevel="0" collapsed="false">
      <c r="A98" s="5" t="s">
        <v>522</v>
      </c>
      <c r="B98" s="5" t="s">
        <v>523</v>
      </c>
      <c r="C98" s="5" t="s">
        <v>524</v>
      </c>
      <c r="D98" s="6" t="s">
        <v>525</v>
      </c>
      <c r="E98" s="5" t="s">
        <v>280</v>
      </c>
      <c r="F98" s="5" t="s">
        <v>526</v>
      </c>
      <c r="G98" s="5" t="s">
        <v>125</v>
      </c>
      <c r="H98" s="5" t="s">
        <v>527</v>
      </c>
      <c r="I98" s="5" t="s">
        <v>209</v>
      </c>
      <c r="J98" s="6" t="s">
        <v>210</v>
      </c>
    </row>
    <row r="99" customFormat="false" ht="23.85" hidden="false" customHeight="false" outlineLevel="0" collapsed="false">
      <c r="A99" s="7" t="s">
        <v>528</v>
      </c>
      <c r="B99" s="7" t="s">
        <v>523</v>
      </c>
      <c r="C99" s="7" t="s">
        <v>529</v>
      </c>
      <c r="D99" s="8" t="s">
        <v>530</v>
      </c>
      <c r="E99" s="7" t="s">
        <v>280</v>
      </c>
      <c r="F99" s="7" t="s">
        <v>526</v>
      </c>
      <c r="G99" s="7" t="s">
        <v>125</v>
      </c>
      <c r="H99" s="7" t="s">
        <v>522</v>
      </c>
      <c r="I99" s="7" t="s">
        <v>209</v>
      </c>
      <c r="J99" s="8" t="s">
        <v>210</v>
      </c>
    </row>
    <row r="100" customFormat="false" ht="15" hidden="false" customHeight="false" outlineLevel="0" collapsed="false">
      <c r="A100" s="5" t="s">
        <v>476</v>
      </c>
      <c r="B100" s="5" t="s">
        <v>531</v>
      </c>
      <c r="C100" s="5" t="s">
        <v>532</v>
      </c>
      <c r="D100" s="6" t="s">
        <v>533</v>
      </c>
      <c r="E100" s="5" t="s">
        <v>197</v>
      </c>
      <c r="F100" s="5" t="s">
        <v>534</v>
      </c>
      <c r="G100" s="5" t="s">
        <v>52</v>
      </c>
      <c r="H100" s="5" t="s">
        <v>535</v>
      </c>
      <c r="I100" s="5" t="n">
        <v>6</v>
      </c>
      <c r="J100" s="6" t="s">
        <v>100</v>
      </c>
    </row>
    <row r="101" customFormat="false" ht="23.85" hidden="false" customHeight="false" outlineLevel="0" collapsed="false">
      <c r="A101" s="7" t="s">
        <v>536</v>
      </c>
      <c r="B101" s="7" t="s">
        <v>531</v>
      </c>
      <c r="C101" s="7" t="s">
        <v>537</v>
      </c>
      <c r="D101" s="8" t="s">
        <v>538</v>
      </c>
      <c r="E101" s="7" t="s">
        <v>280</v>
      </c>
      <c r="F101" s="7" t="s">
        <v>539</v>
      </c>
      <c r="G101" s="7" t="s">
        <v>125</v>
      </c>
      <c r="H101" s="7" t="s">
        <v>472</v>
      </c>
      <c r="I101" s="7" t="s">
        <v>209</v>
      </c>
      <c r="J101" s="8" t="s">
        <v>210</v>
      </c>
    </row>
    <row r="102" customFormat="false" ht="23.85" hidden="false" customHeight="false" outlineLevel="0" collapsed="false">
      <c r="A102" s="5" t="s">
        <v>540</v>
      </c>
      <c r="B102" s="5" t="s">
        <v>531</v>
      </c>
      <c r="C102" s="5" t="s">
        <v>541</v>
      </c>
      <c r="D102" s="6" t="s">
        <v>542</v>
      </c>
      <c r="E102" s="5" t="s">
        <v>280</v>
      </c>
      <c r="F102" s="5" t="s">
        <v>539</v>
      </c>
      <c r="G102" s="5" t="s">
        <v>125</v>
      </c>
      <c r="H102" s="5" t="s">
        <v>536</v>
      </c>
      <c r="I102" s="5" t="s">
        <v>209</v>
      </c>
      <c r="J102" s="6" t="s">
        <v>210</v>
      </c>
    </row>
  </sheetData>
  <autoFilter ref="A1:J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7" min="5" style="0" width="15"/>
  </cols>
  <sheetData>
    <row r="1" customFormat="false" ht="30" hidden="false" customHeight="true" outlineLevel="0" collapsed="false">
      <c r="A1" s="4" t="s">
        <v>543</v>
      </c>
      <c r="B1" s="4" t="s">
        <v>544</v>
      </c>
      <c r="C1" s="4" t="s">
        <v>545</v>
      </c>
      <c r="D1" s="4" t="s">
        <v>546</v>
      </c>
      <c r="E1" s="4" t="s">
        <v>547</v>
      </c>
      <c r="F1" s="4" t="s">
        <v>548</v>
      </c>
      <c r="G1" s="4" t="s">
        <v>549</v>
      </c>
    </row>
    <row r="2" customFormat="false" ht="15" hidden="false" customHeight="false" outlineLevel="0" collapsed="false">
      <c r="A2" s="5" t="s">
        <v>119</v>
      </c>
      <c r="B2" s="5" t="s">
        <v>550</v>
      </c>
      <c r="C2" s="5" t="s">
        <v>94</v>
      </c>
      <c r="D2" s="5" t="s">
        <v>551</v>
      </c>
      <c r="E2" s="5" t="n">
        <v>2</v>
      </c>
      <c r="F2" s="5" t="n">
        <v>0</v>
      </c>
      <c r="G2" s="5" t="n">
        <v>2</v>
      </c>
    </row>
    <row r="3" customFormat="false" ht="15" hidden="false" customHeight="false" outlineLevel="0" collapsed="false">
      <c r="A3" s="7" t="s">
        <v>119</v>
      </c>
      <c r="B3" s="7" t="s">
        <v>552</v>
      </c>
      <c r="C3" s="7" t="s">
        <v>101</v>
      </c>
      <c r="D3" s="7" t="s">
        <v>553</v>
      </c>
      <c r="E3" s="7" t="n">
        <v>3</v>
      </c>
      <c r="F3" s="7" t="n">
        <v>0</v>
      </c>
      <c r="G3" s="7" t="n">
        <v>3</v>
      </c>
    </row>
    <row r="4" customFormat="false" ht="15" hidden="false" customHeight="false" outlineLevel="0" collapsed="false">
      <c r="A4" s="5" t="s">
        <v>119</v>
      </c>
      <c r="B4" s="5" t="s">
        <v>554</v>
      </c>
      <c r="C4" s="5" t="s">
        <v>105</v>
      </c>
      <c r="D4" s="5" t="s">
        <v>555</v>
      </c>
      <c r="E4" s="5" t="n">
        <v>2</v>
      </c>
      <c r="F4" s="5" t="n">
        <v>1</v>
      </c>
      <c r="G4" s="5" t="n">
        <v>3</v>
      </c>
    </row>
    <row r="5" customFormat="false" ht="15" hidden="false" customHeight="false" outlineLevel="0" collapsed="false">
      <c r="A5" s="7" t="s">
        <v>119</v>
      </c>
      <c r="B5" s="7" t="s">
        <v>556</v>
      </c>
      <c r="C5" s="7" t="s">
        <v>109</v>
      </c>
      <c r="D5" s="7" t="s">
        <v>551</v>
      </c>
      <c r="E5" s="7" t="n">
        <v>2</v>
      </c>
      <c r="F5" s="7" t="n">
        <v>0</v>
      </c>
      <c r="G5" s="7" t="n">
        <v>2</v>
      </c>
    </row>
    <row r="6" customFormat="false" ht="15" hidden="false" customHeight="false" outlineLevel="0" collapsed="false">
      <c r="A6" s="5" t="s">
        <v>119</v>
      </c>
      <c r="B6" s="5" t="s">
        <v>557</v>
      </c>
      <c r="C6" s="5" t="s">
        <v>113</v>
      </c>
      <c r="D6" s="5" t="s">
        <v>555</v>
      </c>
      <c r="E6" s="5" t="n">
        <v>2</v>
      </c>
      <c r="F6" s="5" t="n">
        <v>1</v>
      </c>
      <c r="G6" s="5" t="n">
        <v>3</v>
      </c>
    </row>
    <row r="7" customFormat="false" ht="15" hidden="false" customHeight="false" outlineLevel="0" collapsed="false">
      <c r="A7" s="7" t="s">
        <v>119</v>
      </c>
      <c r="B7" s="7" t="s">
        <v>558</v>
      </c>
      <c r="C7" s="7" t="s">
        <v>132</v>
      </c>
      <c r="D7" s="7" t="s">
        <v>559</v>
      </c>
      <c r="E7" s="7" t="n">
        <v>1</v>
      </c>
      <c r="F7" s="7" t="n">
        <v>1</v>
      </c>
      <c r="G7" s="7" t="n">
        <v>2</v>
      </c>
    </row>
    <row r="8" customFormat="false" ht="15" hidden="false" customHeight="false" outlineLevel="0" collapsed="false">
      <c r="A8" s="5" t="s">
        <v>119</v>
      </c>
      <c r="B8" s="5" t="s">
        <v>560</v>
      </c>
      <c r="C8" s="5" t="s">
        <v>126</v>
      </c>
      <c r="D8" s="5" t="s">
        <v>555</v>
      </c>
      <c r="E8" s="5" t="n">
        <v>2</v>
      </c>
      <c r="F8" s="5" t="n">
        <v>1</v>
      </c>
      <c r="G8" s="5" t="n">
        <v>3</v>
      </c>
    </row>
    <row r="9" customFormat="false" ht="15" hidden="false" customHeight="false" outlineLevel="0" collapsed="false">
      <c r="A9" s="7" t="s">
        <v>119</v>
      </c>
      <c r="B9" s="7" t="s">
        <v>561</v>
      </c>
      <c r="C9" s="7" t="s">
        <v>410</v>
      </c>
      <c r="D9" s="7" t="s">
        <v>553</v>
      </c>
      <c r="E9" s="7" t="n">
        <v>3</v>
      </c>
      <c r="F9" s="7" t="n">
        <v>0</v>
      </c>
      <c r="G9" s="7" t="n">
        <v>3</v>
      </c>
    </row>
    <row r="10" customFormat="false" ht="15" hidden="false" customHeight="false" outlineLevel="0" collapsed="false">
      <c r="A10" s="5" t="s">
        <v>119</v>
      </c>
      <c r="B10" s="5" t="s">
        <v>562</v>
      </c>
      <c r="C10" s="5" t="s">
        <v>414</v>
      </c>
      <c r="D10" s="5" t="s">
        <v>559</v>
      </c>
      <c r="E10" s="5" t="n">
        <v>1</v>
      </c>
      <c r="F10" s="5" t="n">
        <v>1</v>
      </c>
      <c r="G10" s="5" t="n">
        <v>2</v>
      </c>
    </row>
    <row r="11" customFormat="false" ht="15" hidden="false" customHeight="false" outlineLevel="0" collapsed="false">
      <c r="A11" s="7" t="s">
        <v>119</v>
      </c>
      <c r="B11" s="7" t="s">
        <v>563</v>
      </c>
      <c r="C11" s="7" t="s">
        <v>419</v>
      </c>
      <c r="D11" s="7" t="s">
        <v>555</v>
      </c>
      <c r="E11" s="7" t="n">
        <v>2</v>
      </c>
      <c r="F11" s="7" t="n">
        <v>1</v>
      </c>
      <c r="G11" s="7" t="n">
        <v>3</v>
      </c>
    </row>
    <row r="12" customFormat="false" ht="15" hidden="false" customHeight="false" outlineLevel="0" collapsed="false">
      <c r="A12" s="5" t="s">
        <v>119</v>
      </c>
      <c r="B12" s="5" t="s">
        <v>564</v>
      </c>
      <c r="C12" s="5" t="s">
        <v>287</v>
      </c>
      <c r="D12" s="5" t="s">
        <v>551</v>
      </c>
      <c r="E12" s="5" t="n">
        <v>2</v>
      </c>
      <c r="F12" s="5" t="n">
        <v>0</v>
      </c>
      <c r="G12" s="5" t="n">
        <v>2</v>
      </c>
    </row>
    <row r="13" customFormat="false" ht="15" hidden="false" customHeight="false" outlineLevel="0" collapsed="false">
      <c r="A13" s="7" t="s">
        <v>119</v>
      </c>
      <c r="B13" s="7" t="s">
        <v>565</v>
      </c>
      <c r="C13" s="7" t="s">
        <v>292</v>
      </c>
      <c r="D13" s="7" t="s">
        <v>559</v>
      </c>
      <c r="E13" s="7" t="n">
        <v>1</v>
      </c>
      <c r="F13" s="7" t="n">
        <v>1</v>
      </c>
      <c r="G13" s="7" t="n">
        <v>2</v>
      </c>
    </row>
    <row r="14" customFormat="false" ht="15" hidden="false" customHeight="false" outlineLevel="0" collapsed="false">
      <c r="A14" s="5" t="s">
        <v>119</v>
      </c>
      <c r="B14" s="5" t="s">
        <v>566</v>
      </c>
      <c r="C14" s="5" t="s">
        <v>296</v>
      </c>
      <c r="D14" s="5" t="s">
        <v>555</v>
      </c>
      <c r="E14" s="5" t="n">
        <v>2</v>
      </c>
      <c r="F14" s="5" t="n">
        <v>1</v>
      </c>
      <c r="G14" s="5" t="n">
        <v>3</v>
      </c>
    </row>
    <row r="15" customFormat="false" ht="15" hidden="false" customHeight="false" outlineLevel="0" collapsed="false">
      <c r="A15" s="7" t="s">
        <v>119</v>
      </c>
      <c r="B15" s="7" t="s">
        <v>567</v>
      </c>
      <c r="C15" s="7" t="s">
        <v>300</v>
      </c>
      <c r="D15" s="7" t="s">
        <v>551</v>
      </c>
      <c r="E15" s="7" t="n">
        <v>2</v>
      </c>
      <c r="F15" s="7" t="n">
        <v>0</v>
      </c>
      <c r="G15" s="7" t="n">
        <v>2</v>
      </c>
    </row>
    <row r="16" customFormat="false" ht="15" hidden="false" customHeight="false" outlineLevel="0" collapsed="false">
      <c r="A16" s="5" t="s">
        <v>119</v>
      </c>
      <c r="B16" s="5" t="s">
        <v>568</v>
      </c>
      <c r="C16" s="5" t="s">
        <v>437</v>
      </c>
      <c r="D16" s="5" t="s">
        <v>555</v>
      </c>
      <c r="E16" s="5" t="n">
        <v>2</v>
      </c>
      <c r="F16" s="5" t="n">
        <v>1</v>
      </c>
      <c r="G16" s="5" t="n">
        <v>3</v>
      </c>
    </row>
    <row r="17" customFormat="false" ht="15" hidden="false" customHeight="false" outlineLevel="0" collapsed="false">
      <c r="A17" s="7" t="s">
        <v>119</v>
      </c>
      <c r="B17" s="7" t="s">
        <v>569</v>
      </c>
      <c r="C17" s="7" t="s">
        <v>513</v>
      </c>
      <c r="D17" s="7" t="s">
        <v>559</v>
      </c>
      <c r="E17" s="7" t="n">
        <v>1</v>
      </c>
      <c r="F17" s="7" t="n">
        <v>1</v>
      </c>
      <c r="G17" s="7" t="n">
        <v>2</v>
      </c>
    </row>
    <row r="18" customFormat="false" ht="15" hidden="false" customHeight="false" outlineLevel="0" collapsed="false">
      <c r="A18" s="5" t="s">
        <v>147</v>
      </c>
      <c r="B18" s="5" t="s">
        <v>550</v>
      </c>
      <c r="C18" s="5" t="s">
        <v>570</v>
      </c>
      <c r="D18" s="5" t="s">
        <v>553</v>
      </c>
      <c r="E18" s="5" t="n">
        <v>3</v>
      </c>
      <c r="F18" s="5" t="n">
        <v>0</v>
      </c>
      <c r="G18" s="5" t="n">
        <v>3</v>
      </c>
    </row>
    <row r="19" customFormat="false" ht="15" hidden="false" customHeight="false" outlineLevel="0" collapsed="false">
      <c r="A19" s="7" t="s">
        <v>147</v>
      </c>
      <c r="B19" s="7" t="s">
        <v>552</v>
      </c>
      <c r="C19" s="7" t="s">
        <v>116</v>
      </c>
      <c r="D19" s="7" t="s">
        <v>555</v>
      </c>
      <c r="E19" s="7" t="n">
        <v>2</v>
      </c>
      <c r="F19" s="7" t="n">
        <v>1</v>
      </c>
      <c r="G19" s="7" t="n">
        <v>3</v>
      </c>
    </row>
    <row r="20" customFormat="false" ht="15" hidden="false" customHeight="false" outlineLevel="0" collapsed="false">
      <c r="A20" s="5" t="s">
        <v>147</v>
      </c>
      <c r="B20" s="5" t="s">
        <v>554</v>
      </c>
      <c r="C20" s="5" t="s">
        <v>122</v>
      </c>
      <c r="D20" s="5" t="s">
        <v>551</v>
      </c>
      <c r="E20" s="5" t="n">
        <v>2</v>
      </c>
      <c r="F20" s="5" t="n">
        <v>0</v>
      </c>
      <c r="G20" s="5" t="n">
        <v>2</v>
      </c>
    </row>
    <row r="21" customFormat="false" ht="15" hidden="false" customHeight="false" outlineLevel="0" collapsed="false">
      <c r="A21" s="7" t="s">
        <v>147</v>
      </c>
      <c r="B21" s="7" t="s">
        <v>556</v>
      </c>
      <c r="C21" s="7" t="s">
        <v>132</v>
      </c>
      <c r="D21" s="7" t="s">
        <v>555</v>
      </c>
      <c r="E21" s="7" t="n">
        <v>2</v>
      </c>
      <c r="F21" s="7" t="n">
        <v>1</v>
      </c>
      <c r="G21" s="7" t="n">
        <v>3</v>
      </c>
    </row>
    <row r="22" customFormat="false" ht="15" hidden="false" customHeight="false" outlineLevel="0" collapsed="false">
      <c r="A22" s="5" t="s">
        <v>147</v>
      </c>
      <c r="B22" s="5" t="s">
        <v>557</v>
      </c>
      <c r="C22" s="5" t="s">
        <v>140</v>
      </c>
      <c r="D22" s="5" t="s">
        <v>559</v>
      </c>
      <c r="E22" s="5" t="n">
        <v>1</v>
      </c>
      <c r="F22" s="5" t="n">
        <v>1</v>
      </c>
      <c r="G22" s="5" t="n">
        <v>2</v>
      </c>
    </row>
    <row r="23" customFormat="false" ht="15" hidden="false" customHeight="false" outlineLevel="0" collapsed="false">
      <c r="A23" s="7" t="s">
        <v>147</v>
      </c>
      <c r="B23" s="7" t="s">
        <v>558</v>
      </c>
      <c r="C23" s="7" t="s">
        <v>136</v>
      </c>
      <c r="D23" s="7" t="s">
        <v>551</v>
      </c>
      <c r="E23" s="7" t="n">
        <v>2</v>
      </c>
      <c r="F23" s="7" t="n">
        <v>0</v>
      </c>
      <c r="G23" s="7" t="n">
        <v>2</v>
      </c>
    </row>
    <row r="24" customFormat="false" ht="15" hidden="false" customHeight="false" outlineLevel="0" collapsed="false">
      <c r="A24" s="5" t="s">
        <v>147</v>
      </c>
      <c r="B24" s="5" t="s">
        <v>561</v>
      </c>
      <c r="C24" s="5" t="s">
        <v>571</v>
      </c>
      <c r="D24" s="5" t="s">
        <v>553</v>
      </c>
      <c r="E24" s="5" t="n">
        <v>3</v>
      </c>
      <c r="F24" s="5" t="n">
        <v>0</v>
      </c>
      <c r="G24" s="5" t="n">
        <v>3</v>
      </c>
    </row>
    <row r="25" customFormat="false" ht="15" hidden="false" customHeight="false" outlineLevel="0" collapsed="false">
      <c r="A25" s="7" t="s">
        <v>147</v>
      </c>
      <c r="B25" s="7" t="s">
        <v>562</v>
      </c>
      <c r="C25" s="7" t="s">
        <v>419</v>
      </c>
      <c r="D25" s="7" t="s">
        <v>555</v>
      </c>
      <c r="E25" s="7" t="n">
        <v>2</v>
      </c>
      <c r="F25" s="7" t="n">
        <v>1</v>
      </c>
      <c r="G25" s="7" t="n">
        <v>3</v>
      </c>
    </row>
    <row r="26" customFormat="false" ht="15" hidden="false" customHeight="false" outlineLevel="0" collapsed="false">
      <c r="A26" s="5" t="s">
        <v>147</v>
      </c>
      <c r="B26" s="5" t="s">
        <v>563</v>
      </c>
      <c r="C26" s="5" t="s">
        <v>572</v>
      </c>
      <c r="D26" s="5" t="s">
        <v>559</v>
      </c>
      <c r="E26" s="5" t="n">
        <v>1</v>
      </c>
      <c r="F26" s="5" t="n">
        <v>1</v>
      </c>
      <c r="G26" s="5" t="n">
        <v>2</v>
      </c>
    </row>
    <row r="27" customFormat="false" ht="15" hidden="false" customHeight="false" outlineLevel="0" collapsed="false">
      <c r="A27" s="7" t="s">
        <v>147</v>
      </c>
      <c r="B27" s="7" t="s">
        <v>564</v>
      </c>
      <c r="C27" s="7" t="s">
        <v>573</v>
      </c>
      <c r="D27" s="7" t="s">
        <v>551</v>
      </c>
      <c r="E27" s="7" t="n">
        <v>2</v>
      </c>
      <c r="F27" s="7" t="n">
        <v>0</v>
      </c>
      <c r="G27" s="7" t="n">
        <v>2</v>
      </c>
    </row>
    <row r="28" customFormat="false" ht="15" hidden="false" customHeight="false" outlineLevel="0" collapsed="false">
      <c r="A28" s="5" t="s">
        <v>147</v>
      </c>
      <c r="B28" s="5" t="s">
        <v>565</v>
      </c>
      <c r="C28" s="5" t="s">
        <v>574</v>
      </c>
      <c r="D28" s="5" t="s">
        <v>559</v>
      </c>
      <c r="E28" s="5" t="n">
        <v>1</v>
      </c>
      <c r="F28" s="5" t="n">
        <v>1</v>
      </c>
      <c r="G28" s="5" t="n">
        <v>2</v>
      </c>
    </row>
    <row r="29" customFormat="false" ht="15" hidden="false" customHeight="false" outlineLevel="0" collapsed="false">
      <c r="A29" s="7" t="s">
        <v>147</v>
      </c>
      <c r="B29" s="7" t="s">
        <v>566</v>
      </c>
      <c r="C29" s="7" t="s">
        <v>308</v>
      </c>
      <c r="D29" s="7" t="s">
        <v>555</v>
      </c>
      <c r="E29" s="7" t="n">
        <v>2</v>
      </c>
      <c r="F29" s="7" t="n">
        <v>1</v>
      </c>
      <c r="G29" s="7" t="n">
        <v>3</v>
      </c>
    </row>
    <row r="30" customFormat="false" ht="15" hidden="false" customHeight="false" outlineLevel="0" collapsed="false">
      <c r="A30" s="5" t="s">
        <v>147</v>
      </c>
      <c r="B30" s="5" t="s">
        <v>567</v>
      </c>
      <c r="C30" s="5" t="s">
        <v>312</v>
      </c>
      <c r="D30" s="5" t="s">
        <v>555</v>
      </c>
      <c r="E30" s="5" t="n">
        <v>2</v>
      </c>
      <c r="F30" s="5" t="n">
        <v>1</v>
      </c>
      <c r="G30" s="5" t="n">
        <v>3</v>
      </c>
    </row>
    <row r="31" customFormat="false" ht="15" hidden="false" customHeight="false" outlineLevel="0" collapsed="false">
      <c r="A31" s="7" t="s">
        <v>147</v>
      </c>
      <c r="B31" s="7" t="s">
        <v>575</v>
      </c>
      <c r="C31" s="7" t="s">
        <v>576</v>
      </c>
      <c r="D31" s="7" t="s">
        <v>551</v>
      </c>
      <c r="E31" s="7" t="n">
        <v>2</v>
      </c>
      <c r="F31" s="7" t="n">
        <v>0</v>
      </c>
      <c r="G31" s="7" t="n">
        <v>2</v>
      </c>
    </row>
    <row r="32" customFormat="false" ht="15" hidden="false" customHeight="false" outlineLevel="0" collapsed="false">
      <c r="A32" s="5" t="s">
        <v>147</v>
      </c>
      <c r="B32" s="5" t="s">
        <v>568</v>
      </c>
      <c r="C32" s="5" t="s">
        <v>577</v>
      </c>
      <c r="D32" s="5" t="s">
        <v>555</v>
      </c>
      <c r="E32" s="5" t="n">
        <v>2</v>
      </c>
      <c r="F32" s="5" t="n">
        <v>1</v>
      </c>
      <c r="G32" s="5" t="n">
        <v>3</v>
      </c>
    </row>
    <row r="33" customFormat="false" ht="15" hidden="false" customHeight="false" outlineLevel="0" collapsed="false">
      <c r="A33" s="7" t="s">
        <v>147</v>
      </c>
      <c r="B33" s="7" t="s">
        <v>569</v>
      </c>
      <c r="C33" s="7" t="s">
        <v>578</v>
      </c>
      <c r="D33" s="7" t="s">
        <v>559</v>
      </c>
      <c r="E33" s="7" t="n">
        <v>1</v>
      </c>
      <c r="F33" s="7" t="n">
        <v>1</v>
      </c>
      <c r="G33" s="7" t="n">
        <v>2</v>
      </c>
    </row>
    <row r="34" customFormat="false" ht="15" hidden="false" customHeight="false" outlineLevel="0" collapsed="false">
      <c r="A34" s="5" t="s">
        <v>179</v>
      </c>
      <c r="B34" s="5" t="s">
        <v>550</v>
      </c>
      <c r="C34" s="5" t="s">
        <v>150</v>
      </c>
      <c r="D34" s="5" t="s">
        <v>553</v>
      </c>
      <c r="E34" s="5" t="n">
        <v>3</v>
      </c>
      <c r="F34" s="5" t="n">
        <v>0</v>
      </c>
      <c r="G34" s="5" t="n">
        <v>3</v>
      </c>
    </row>
    <row r="35" customFormat="false" ht="15" hidden="false" customHeight="false" outlineLevel="0" collapsed="false">
      <c r="A35" s="7" t="s">
        <v>179</v>
      </c>
      <c r="B35" s="7" t="s">
        <v>552</v>
      </c>
      <c r="C35" s="7" t="s">
        <v>154</v>
      </c>
      <c r="D35" s="7" t="s">
        <v>559</v>
      </c>
      <c r="E35" s="7" t="n">
        <v>1</v>
      </c>
      <c r="F35" s="7" t="n">
        <v>1</v>
      </c>
      <c r="G35" s="7" t="n">
        <v>2</v>
      </c>
    </row>
    <row r="36" customFormat="false" ht="15" hidden="false" customHeight="false" outlineLevel="0" collapsed="false">
      <c r="A36" s="5" t="s">
        <v>179</v>
      </c>
      <c r="B36" s="5" t="s">
        <v>554</v>
      </c>
      <c r="C36" s="5" t="s">
        <v>158</v>
      </c>
      <c r="D36" s="5" t="s">
        <v>555</v>
      </c>
      <c r="E36" s="5" t="n">
        <v>2</v>
      </c>
      <c r="F36" s="5" t="n">
        <v>1</v>
      </c>
      <c r="G36" s="5" t="n">
        <v>3</v>
      </c>
    </row>
    <row r="37" customFormat="false" ht="15" hidden="false" customHeight="false" outlineLevel="0" collapsed="false">
      <c r="A37" s="7" t="s">
        <v>179</v>
      </c>
      <c r="B37" s="7" t="s">
        <v>556</v>
      </c>
      <c r="C37" s="7" t="s">
        <v>144</v>
      </c>
      <c r="D37" s="7" t="s">
        <v>551</v>
      </c>
      <c r="E37" s="7" t="n">
        <v>2</v>
      </c>
      <c r="F37" s="7" t="n">
        <v>0</v>
      </c>
      <c r="G37" s="7" t="n">
        <v>2</v>
      </c>
    </row>
    <row r="38" customFormat="false" ht="15" hidden="false" customHeight="false" outlineLevel="0" collapsed="false">
      <c r="A38" s="5" t="s">
        <v>179</v>
      </c>
      <c r="B38" s="5" t="s">
        <v>557</v>
      </c>
      <c r="C38" s="5" t="s">
        <v>579</v>
      </c>
      <c r="D38" s="5" t="s">
        <v>555</v>
      </c>
      <c r="E38" s="5" t="n">
        <v>2</v>
      </c>
      <c r="F38" s="5" t="n">
        <v>1</v>
      </c>
      <c r="G38" s="5" t="n">
        <v>3</v>
      </c>
    </row>
    <row r="39" customFormat="false" ht="15" hidden="false" customHeight="false" outlineLevel="0" collapsed="false">
      <c r="A39" s="7" t="s">
        <v>179</v>
      </c>
      <c r="B39" s="7" t="s">
        <v>558</v>
      </c>
      <c r="C39" s="7" t="s">
        <v>167</v>
      </c>
      <c r="D39" s="7" t="s">
        <v>555</v>
      </c>
      <c r="E39" s="7" t="n">
        <v>2</v>
      </c>
      <c r="F39" s="7" t="n">
        <v>1</v>
      </c>
      <c r="G39" s="7" t="n">
        <v>3</v>
      </c>
    </row>
    <row r="40" customFormat="false" ht="15" hidden="false" customHeight="false" outlineLevel="0" collapsed="false">
      <c r="A40" s="5" t="s">
        <v>179</v>
      </c>
      <c r="B40" s="5" t="s">
        <v>560</v>
      </c>
      <c r="C40" s="5" t="s">
        <v>163</v>
      </c>
      <c r="D40" s="5" t="s">
        <v>551</v>
      </c>
      <c r="E40" s="5" t="n">
        <v>2</v>
      </c>
      <c r="F40" s="5" t="n">
        <v>0</v>
      </c>
      <c r="G40" s="5" t="n">
        <v>2</v>
      </c>
    </row>
    <row r="41" customFormat="false" ht="15" hidden="false" customHeight="false" outlineLevel="0" collapsed="false">
      <c r="A41" s="7" t="s">
        <v>179</v>
      </c>
      <c r="B41" s="7" t="s">
        <v>580</v>
      </c>
      <c r="C41" s="7" t="s">
        <v>211</v>
      </c>
      <c r="D41" s="7" t="s">
        <v>551</v>
      </c>
      <c r="E41" s="7" t="n">
        <v>2</v>
      </c>
      <c r="F41" s="7" t="n">
        <v>0</v>
      </c>
      <c r="G41" s="7" t="n">
        <v>2</v>
      </c>
    </row>
    <row r="42" customFormat="false" ht="15" hidden="false" customHeight="false" outlineLevel="0" collapsed="false">
      <c r="A42" s="5" t="s">
        <v>179</v>
      </c>
      <c r="B42" s="5" t="s">
        <v>581</v>
      </c>
      <c r="C42" s="5" t="s">
        <v>216</v>
      </c>
      <c r="D42" s="5" t="s">
        <v>555</v>
      </c>
      <c r="E42" s="5" t="n">
        <v>2</v>
      </c>
      <c r="F42" s="5" t="n">
        <v>1</v>
      </c>
      <c r="G42" s="5" t="n">
        <v>3</v>
      </c>
    </row>
    <row r="43" customFormat="false" ht="15" hidden="false" customHeight="false" outlineLevel="0" collapsed="false">
      <c r="A43" s="7" t="s">
        <v>179</v>
      </c>
      <c r="B43" s="7" t="s">
        <v>564</v>
      </c>
      <c r="C43" s="7" t="s">
        <v>329</v>
      </c>
      <c r="D43" s="7" t="s">
        <v>559</v>
      </c>
      <c r="E43" s="7" t="n">
        <v>1</v>
      </c>
      <c r="F43" s="7" t="n">
        <v>1</v>
      </c>
      <c r="G43" s="7" t="n">
        <v>2</v>
      </c>
    </row>
    <row r="44" customFormat="false" ht="15" hidden="false" customHeight="false" outlineLevel="0" collapsed="false">
      <c r="A44" s="5" t="s">
        <v>179</v>
      </c>
      <c r="B44" s="5" t="s">
        <v>565</v>
      </c>
      <c r="C44" s="5" t="s">
        <v>333</v>
      </c>
      <c r="D44" s="5" t="s">
        <v>555</v>
      </c>
      <c r="E44" s="5" t="n">
        <v>2</v>
      </c>
      <c r="F44" s="5" t="n">
        <v>1</v>
      </c>
      <c r="G44" s="5" t="n">
        <v>3</v>
      </c>
    </row>
    <row r="45" customFormat="false" ht="15" hidden="false" customHeight="false" outlineLevel="0" collapsed="false">
      <c r="A45" s="7" t="s">
        <v>179</v>
      </c>
      <c r="B45" s="7" t="s">
        <v>566</v>
      </c>
      <c r="C45" s="7" t="s">
        <v>338</v>
      </c>
      <c r="D45" s="7" t="s">
        <v>551</v>
      </c>
      <c r="E45" s="7" t="n">
        <v>2</v>
      </c>
      <c r="F45" s="7" t="n">
        <v>0</v>
      </c>
      <c r="G45" s="7" t="n">
        <v>2</v>
      </c>
    </row>
    <row r="46" customFormat="false" ht="15" hidden="false" customHeight="false" outlineLevel="0" collapsed="false">
      <c r="A46" s="5" t="s">
        <v>179</v>
      </c>
      <c r="B46" s="5" t="s">
        <v>567</v>
      </c>
      <c r="C46" s="5" t="s">
        <v>582</v>
      </c>
      <c r="D46" s="5" t="s">
        <v>559</v>
      </c>
      <c r="E46" s="5" t="n">
        <v>1</v>
      </c>
      <c r="F46" s="5" t="n">
        <v>1</v>
      </c>
      <c r="G46" s="5" t="n">
        <v>2</v>
      </c>
    </row>
    <row r="47" customFormat="false" ht="15" hidden="false" customHeight="false" outlineLevel="0" collapsed="false">
      <c r="A47" s="7" t="s">
        <v>179</v>
      </c>
      <c r="B47" s="7" t="s">
        <v>561</v>
      </c>
      <c r="C47" s="7" t="s">
        <v>428</v>
      </c>
      <c r="D47" s="7" t="s">
        <v>555</v>
      </c>
      <c r="E47" s="7" t="n">
        <v>2</v>
      </c>
      <c r="F47" s="7" t="n">
        <v>1</v>
      </c>
      <c r="G47" s="7" t="n">
        <v>3</v>
      </c>
    </row>
    <row r="48" customFormat="false" ht="15" hidden="false" customHeight="false" outlineLevel="0" collapsed="false">
      <c r="A48" s="5" t="s">
        <v>179</v>
      </c>
      <c r="B48" s="5" t="s">
        <v>562</v>
      </c>
      <c r="C48" s="5" t="s">
        <v>433</v>
      </c>
      <c r="D48" s="5" t="s">
        <v>553</v>
      </c>
      <c r="E48" s="5" t="n">
        <v>3</v>
      </c>
      <c r="F48" s="5" t="n">
        <v>0</v>
      </c>
      <c r="G48" s="5" t="n">
        <v>3</v>
      </c>
    </row>
    <row r="49" customFormat="false" ht="15" hidden="false" customHeight="false" outlineLevel="0" collapsed="false">
      <c r="A49" s="7" t="s">
        <v>179</v>
      </c>
      <c r="B49" s="7" t="s">
        <v>568</v>
      </c>
      <c r="C49" s="7" t="s">
        <v>577</v>
      </c>
      <c r="D49" s="7" t="s">
        <v>559</v>
      </c>
      <c r="E49" s="7" t="n">
        <v>1</v>
      </c>
      <c r="F49" s="7" t="n">
        <v>1</v>
      </c>
      <c r="G49" s="7" t="n">
        <v>2</v>
      </c>
    </row>
    <row r="50" customFormat="false" ht="15" hidden="false" customHeight="false" outlineLevel="0" collapsed="false">
      <c r="A50" s="5" t="s">
        <v>197</v>
      </c>
      <c r="B50" s="5" t="s">
        <v>550</v>
      </c>
      <c r="C50" s="5" t="s">
        <v>186</v>
      </c>
      <c r="D50" s="5" t="s">
        <v>551</v>
      </c>
      <c r="E50" s="5" t="n">
        <v>2</v>
      </c>
      <c r="F50" s="5" t="n">
        <v>0</v>
      </c>
      <c r="G50" s="5" t="n">
        <v>2</v>
      </c>
    </row>
    <row r="51" customFormat="false" ht="15" hidden="false" customHeight="false" outlineLevel="0" collapsed="false">
      <c r="A51" s="7" t="s">
        <v>197</v>
      </c>
      <c r="B51" s="7" t="s">
        <v>552</v>
      </c>
      <c r="C51" s="7" t="s">
        <v>176</v>
      </c>
      <c r="D51" s="7" t="s">
        <v>551</v>
      </c>
      <c r="E51" s="7" t="n">
        <v>2</v>
      </c>
      <c r="F51" s="7" t="n">
        <v>0</v>
      </c>
      <c r="G51" s="7" t="n">
        <v>2</v>
      </c>
    </row>
    <row r="52" customFormat="false" ht="15" hidden="false" customHeight="false" outlineLevel="0" collapsed="false">
      <c r="A52" s="5" t="s">
        <v>197</v>
      </c>
      <c r="B52" s="5" t="s">
        <v>554</v>
      </c>
      <c r="C52" s="5" t="s">
        <v>181</v>
      </c>
      <c r="D52" s="5" t="s">
        <v>559</v>
      </c>
      <c r="E52" s="5" t="n">
        <v>1</v>
      </c>
      <c r="F52" s="5" t="n">
        <v>1</v>
      </c>
      <c r="G52" s="5" t="n">
        <v>2</v>
      </c>
    </row>
    <row r="53" customFormat="false" ht="15" hidden="false" customHeight="false" outlineLevel="0" collapsed="false">
      <c r="A53" s="7" t="s">
        <v>197</v>
      </c>
      <c r="B53" s="7" t="s">
        <v>556</v>
      </c>
      <c r="C53" s="7" t="s">
        <v>190</v>
      </c>
      <c r="D53" s="7" t="s">
        <v>553</v>
      </c>
      <c r="E53" s="7" t="n">
        <v>3</v>
      </c>
      <c r="F53" s="7" t="n">
        <v>0</v>
      </c>
      <c r="G53" s="7" t="n">
        <v>3</v>
      </c>
    </row>
    <row r="54" customFormat="false" ht="15" hidden="false" customHeight="false" outlineLevel="0" collapsed="false">
      <c r="A54" s="5" t="s">
        <v>197</v>
      </c>
      <c r="B54" s="5" t="s">
        <v>580</v>
      </c>
      <c r="C54" s="5" t="s">
        <v>583</v>
      </c>
      <c r="D54" s="5" t="s">
        <v>555</v>
      </c>
      <c r="E54" s="5" t="n">
        <v>2</v>
      </c>
      <c r="F54" s="5" t="n">
        <v>1</v>
      </c>
      <c r="G54" s="5" t="n">
        <v>3</v>
      </c>
    </row>
    <row r="55" customFormat="false" ht="15" hidden="false" customHeight="false" outlineLevel="0" collapsed="false">
      <c r="A55" s="7" t="s">
        <v>197</v>
      </c>
      <c r="B55" s="7" t="s">
        <v>581</v>
      </c>
      <c r="C55" s="7" t="s">
        <v>584</v>
      </c>
      <c r="D55" s="7" t="s">
        <v>555</v>
      </c>
      <c r="E55" s="7" t="n">
        <v>2</v>
      </c>
      <c r="F55" s="7" t="n">
        <v>1</v>
      </c>
      <c r="G55" s="7" t="n">
        <v>3</v>
      </c>
    </row>
    <row r="56" customFormat="false" ht="15" hidden="false" customHeight="false" outlineLevel="0" collapsed="false">
      <c r="A56" s="5" t="s">
        <v>197</v>
      </c>
      <c r="B56" s="5" t="s">
        <v>585</v>
      </c>
      <c r="C56" s="5" t="s">
        <v>586</v>
      </c>
      <c r="D56" s="5" t="s">
        <v>555</v>
      </c>
      <c r="E56" s="5" t="n">
        <v>2</v>
      </c>
      <c r="F56" s="5" t="n">
        <v>1</v>
      </c>
      <c r="G56" s="5" t="n">
        <v>3</v>
      </c>
    </row>
    <row r="57" customFormat="false" ht="15" hidden="false" customHeight="false" outlineLevel="0" collapsed="false">
      <c r="A57" s="7" t="s">
        <v>197</v>
      </c>
      <c r="B57" s="7" t="s">
        <v>587</v>
      </c>
      <c r="C57" s="7" t="s">
        <v>588</v>
      </c>
      <c r="D57" s="7" t="s">
        <v>551</v>
      </c>
      <c r="E57" s="7" t="n">
        <v>2</v>
      </c>
      <c r="F57" s="7" t="n">
        <v>0</v>
      </c>
      <c r="G57" s="7" t="n">
        <v>2</v>
      </c>
    </row>
    <row r="58" customFormat="false" ht="15" hidden="false" customHeight="false" outlineLevel="0" collapsed="false">
      <c r="A58" s="5" t="s">
        <v>197</v>
      </c>
      <c r="B58" s="5" t="s">
        <v>564</v>
      </c>
      <c r="C58" s="5" t="s">
        <v>347</v>
      </c>
      <c r="D58" s="5" t="s">
        <v>551</v>
      </c>
      <c r="E58" s="5" t="n">
        <v>2</v>
      </c>
      <c r="F58" s="5" t="n">
        <v>0</v>
      </c>
      <c r="G58" s="5" t="n">
        <v>2</v>
      </c>
    </row>
    <row r="59" customFormat="false" ht="15" hidden="false" customHeight="false" outlineLevel="0" collapsed="false">
      <c r="A59" s="7" t="s">
        <v>197</v>
      </c>
      <c r="B59" s="7" t="s">
        <v>565</v>
      </c>
      <c r="C59" s="7" t="s">
        <v>351</v>
      </c>
      <c r="D59" s="7" t="s">
        <v>559</v>
      </c>
      <c r="E59" s="7" t="n">
        <v>1</v>
      </c>
      <c r="F59" s="7" t="n">
        <v>1</v>
      </c>
      <c r="G59" s="7" t="n">
        <v>2</v>
      </c>
    </row>
    <row r="60" customFormat="false" ht="15" hidden="false" customHeight="false" outlineLevel="0" collapsed="false">
      <c r="A60" s="5" t="s">
        <v>197</v>
      </c>
      <c r="B60" s="5" t="s">
        <v>566</v>
      </c>
      <c r="C60" s="5" t="s">
        <v>355</v>
      </c>
      <c r="D60" s="5" t="s">
        <v>555</v>
      </c>
      <c r="E60" s="5" t="n">
        <v>2</v>
      </c>
      <c r="F60" s="5" t="n">
        <v>1</v>
      </c>
      <c r="G60" s="5" t="n">
        <v>3</v>
      </c>
    </row>
    <row r="61" customFormat="false" ht="15" hidden="false" customHeight="false" outlineLevel="0" collapsed="false">
      <c r="A61" s="7" t="s">
        <v>197</v>
      </c>
      <c r="B61" s="7" t="s">
        <v>567</v>
      </c>
      <c r="C61" s="7" t="s">
        <v>359</v>
      </c>
      <c r="D61" s="7" t="s">
        <v>559</v>
      </c>
      <c r="E61" s="7" t="n">
        <v>1</v>
      </c>
      <c r="F61" s="7" t="n">
        <v>1</v>
      </c>
      <c r="G61" s="7" t="n">
        <v>2</v>
      </c>
    </row>
    <row r="62" customFormat="false" ht="15" hidden="false" customHeight="false" outlineLevel="0" collapsed="false">
      <c r="A62" s="5" t="s">
        <v>197</v>
      </c>
      <c r="B62" s="5" t="s">
        <v>575</v>
      </c>
      <c r="C62" s="5" t="s">
        <v>364</v>
      </c>
      <c r="D62" s="5" t="s">
        <v>551</v>
      </c>
      <c r="E62" s="5" t="n">
        <v>2</v>
      </c>
      <c r="F62" s="5" t="n">
        <v>0</v>
      </c>
      <c r="G62" s="5" t="n">
        <v>2</v>
      </c>
    </row>
    <row r="63" customFormat="false" ht="15" hidden="false" customHeight="false" outlineLevel="0" collapsed="false">
      <c r="A63" s="7" t="s">
        <v>197</v>
      </c>
      <c r="B63" s="7" t="s">
        <v>589</v>
      </c>
      <c r="C63" s="7" t="s">
        <v>369</v>
      </c>
      <c r="D63" s="7" t="s">
        <v>551</v>
      </c>
      <c r="E63" s="7" t="n">
        <v>2</v>
      </c>
      <c r="F63" s="7" t="n">
        <v>0</v>
      </c>
      <c r="G63" s="7" t="n">
        <v>2</v>
      </c>
    </row>
    <row r="64" customFormat="false" ht="15" hidden="false" customHeight="false" outlineLevel="0" collapsed="false">
      <c r="A64" s="5" t="s">
        <v>197</v>
      </c>
      <c r="B64" s="5" t="s">
        <v>590</v>
      </c>
      <c r="C64" s="5" t="s">
        <v>443</v>
      </c>
      <c r="D64" s="5" t="s">
        <v>559</v>
      </c>
      <c r="E64" s="5" t="n">
        <v>1</v>
      </c>
      <c r="F64" s="5" t="n">
        <v>1</v>
      </c>
      <c r="G64" s="5" t="n">
        <v>2</v>
      </c>
    </row>
    <row r="65" customFormat="false" ht="15" hidden="false" customHeight="false" outlineLevel="0" collapsed="false">
      <c r="A65" s="7" t="s">
        <v>197</v>
      </c>
      <c r="B65" s="7" t="s">
        <v>568</v>
      </c>
      <c r="C65" s="7" t="s">
        <v>509</v>
      </c>
      <c r="D65" s="7" t="s">
        <v>555</v>
      </c>
      <c r="E65" s="7" t="n">
        <v>2</v>
      </c>
      <c r="F65" s="7" t="n">
        <v>1</v>
      </c>
      <c r="G65" s="7" t="n">
        <v>3</v>
      </c>
    </row>
    <row r="66" customFormat="false" ht="15" hidden="false" customHeight="false" outlineLevel="0" collapsed="false">
      <c r="A66" s="5" t="s">
        <v>197</v>
      </c>
      <c r="B66" s="5" t="s">
        <v>569</v>
      </c>
      <c r="C66" s="5" t="s">
        <v>591</v>
      </c>
      <c r="D66" s="5" t="s">
        <v>559</v>
      </c>
      <c r="E66" s="5" t="n">
        <v>1</v>
      </c>
      <c r="F66" s="5" t="n">
        <v>1</v>
      </c>
      <c r="G66" s="5" t="n">
        <v>2</v>
      </c>
    </row>
    <row r="67" customFormat="false" ht="15" hidden="false" customHeight="false" outlineLevel="0" collapsed="false">
      <c r="A67" s="7" t="s">
        <v>207</v>
      </c>
      <c r="B67" s="7" t="s">
        <v>550</v>
      </c>
      <c r="C67" s="7" t="s">
        <v>592</v>
      </c>
      <c r="D67" s="7" t="s">
        <v>551</v>
      </c>
      <c r="E67" s="7" t="n">
        <v>2</v>
      </c>
      <c r="F67" s="7" t="n">
        <v>0</v>
      </c>
      <c r="G67" s="7" t="n">
        <v>2</v>
      </c>
    </row>
    <row r="68" customFormat="false" ht="15" hidden="false" customHeight="false" outlineLevel="0" collapsed="false">
      <c r="A68" s="5" t="s">
        <v>207</v>
      </c>
      <c r="B68" s="5" t="s">
        <v>552</v>
      </c>
      <c r="C68" s="5" t="s">
        <v>593</v>
      </c>
      <c r="D68" s="5" t="s">
        <v>553</v>
      </c>
      <c r="E68" s="5" t="n">
        <v>3</v>
      </c>
      <c r="F68" s="5" t="n">
        <v>0</v>
      </c>
      <c r="G68" s="5" t="n">
        <v>3</v>
      </c>
    </row>
    <row r="69" customFormat="false" ht="15" hidden="false" customHeight="false" outlineLevel="0" collapsed="false">
      <c r="A69" s="7" t="s">
        <v>207</v>
      </c>
      <c r="B69" s="7" t="s">
        <v>554</v>
      </c>
      <c r="C69" s="7" t="s">
        <v>194</v>
      </c>
      <c r="D69" s="7" t="s">
        <v>555</v>
      </c>
      <c r="E69" s="7" t="n">
        <v>2</v>
      </c>
      <c r="F69" s="7" t="n">
        <v>1</v>
      </c>
      <c r="G69" s="7" t="n">
        <v>3</v>
      </c>
    </row>
    <row r="70" customFormat="false" ht="15" hidden="false" customHeight="false" outlineLevel="0" collapsed="false">
      <c r="A70" s="5" t="s">
        <v>207</v>
      </c>
      <c r="B70" s="5" t="s">
        <v>556</v>
      </c>
      <c r="C70" s="5" t="s">
        <v>199</v>
      </c>
      <c r="D70" s="5" t="s">
        <v>559</v>
      </c>
      <c r="E70" s="5" t="n">
        <v>1</v>
      </c>
      <c r="F70" s="5" t="n">
        <v>1</v>
      </c>
      <c r="G70" s="5" t="n">
        <v>2</v>
      </c>
    </row>
    <row r="71" customFormat="false" ht="15" hidden="false" customHeight="false" outlineLevel="0" collapsed="false">
      <c r="A71" s="7" t="s">
        <v>207</v>
      </c>
      <c r="B71" s="7" t="s">
        <v>580</v>
      </c>
      <c r="C71" s="7" t="s">
        <v>583</v>
      </c>
      <c r="D71" s="7" t="s">
        <v>551</v>
      </c>
      <c r="E71" s="7" t="n">
        <v>2</v>
      </c>
      <c r="F71" s="7" t="n">
        <v>0</v>
      </c>
      <c r="G71" s="7" t="n">
        <v>2</v>
      </c>
    </row>
    <row r="72" customFormat="false" ht="15" hidden="false" customHeight="false" outlineLevel="0" collapsed="false">
      <c r="A72" s="5" t="s">
        <v>207</v>
      </c>
      <c r="B72" s="5" t="s">
        <v>581</v>
      </c>
      <c r="C72" s="5" t="s">
        <v>584</v>
      </c>
      <c r="D72" s="5" t="s">
        <v>555</v>
      </c>
      <c r="E72" s="5" t="n">
        <v>2</v>
      </c>
      <c r="F72" s="5" t="n">
        <v>1</v>
      </c>
      <c r="G72" s="5" t="n">
        <v>3</v>
      </c>
    </row>
    <row r="73" customFormat="false" ht="15" hidden="false" customHeight="false" outlineLevel="0" collapsed="false">
      <c r="A73" s="7" t="s">
        <v>207</v>
      </c>
      <c r="B73" s="7" t="s">
        <v>585</v>
      </c>
      <c r="C73" s="7" t="s">
        <v>594</v>
      </c>
      <c r="D73" s="7" t="s">
        <v>555</v>
      </c>
      <c r="E73" s="7" t="n">
        <v>2</v>
      </c>
      <c r="F73" s="7" t="n">
        <v>1</v>
      </c>
      <c r="G73" s="7" t="n">
        <v>3</v>
      </c>
    </row>
    <row r="74" customFormat="false" ht="15" hidden="false" customHeight="false" outlineLevel="0" collapsed="false">
      <c r="A74" s="5" t="s">
        <v>207</v>
      </c>
      <c r="B74" s="5" t="s">
        <v>587</v>
      </c>
      <c r="C74" s="5" t="s">
        <v>243</v>
      </c>
      <c r="D74" s="5" t="s">
        <v>551</v>
      </c>
      <c r="E74" s="5" t="n">
        <v>2</v>
      </c>
      <c r="F74" s="5" t="n">
        <v>0</v>
      </c>
      <c r="G74" s="5" t="n">
        <v>2</v>
      </c>
    </row>
    <row r="75" customFormat="false" ht="15" hidden="false" customHeight="false" outlineLevel="0" collapsed="false">
      <c r="A75" s="7" t="s">
        <v>207</v>
      </c>
      <c r="B75" s="7" t="s">
        <v>595</v>
      </c>
      <c r="C75" s="7" t="s">
        <v>253</v>
      </c>
      <c r="D75" s="7" t="s">
        <v>559</v>
      </c>
      <c r="E75" s="7" t="n">
        <v>1</v>
      </c>
      <c r="F75" s="7" t="n">
        <v>1</v>
      </c>
      <c r="G75" s="7" t="n">
        <v>2</v>
      </c>
    </row>
    <row r="76" customFormat="false" ht="15" hidden="false" customHeight="false" outlineLevel="0" collapsed="false">
      <c r="A76" s="5" t="s">
        <v>207</v>
      </c>
      <c r="B76" s="5" t="s">
        <v>564</v>
      </c>
      <c r="C76" s="5" t="s">
        <v>596</v>
      </c>
      <c r="D76" s="5" t="s">
        <v>555</v>
      </c>
      <c r="E76" s="5" t="n">
        <v>2</v>
      </c>
      <c r="F76" s="5" t="n">
        <v>1</v>
      </c>
      <c r="G76" s="5" t="n">
        <v>3</v>
      </c>
    </row>
    <row r="77" customFormat="false" ht="15" hidden="false" customHeight="false" outlineLevel="0" collapsed="false">
      <c r="A77" s="7" t="s">
        <v>207</v>
      </c>
      <c r="B77" s="7" t="s">
        <v>565</v>
      </c>
      <c r="C77" s="7" t="s">
        <v>374</v>
      </c>
      <c r="D77" s="7" t="s">
        <v>553</v>
      </c>
      <c r="E77" s="7" t="n">
        <v>3</v>
      </c>
      <c r="F77" s="7" t="n">
        <v>0</v>
      </c>
      <c r="G77" s="7" t="n">
        <v>3</v>
      </c>
    </row>
    <row r="78" customFormat="false" ht="15" hidden="false" customHeight="false" outlineLevel="0" collapsed="false">
      <c r="A78" s="5" t="s">
        <v>207</v>
      </c>
      <c r="B78" s="5" t="s">
        <v>566</v>
      </c>
      <c r="C78" s="5" t="s">
        <v>379</v>
      </c>
      <c r="D78" s="5" t="s">
        <v>555</v>
      </c>
      <c r="E78" s="5" t="n">
        <v>2</v>
      </c>
      <c r="F78" s="5" t="n">
        <v>1</v>
      </c>
      <c r="G78" s="5" t="n">
        <v>3</v>
      </c>
    </row>
    <row r="79" customFormat="false" ht="15" hidden="false" customHeight="false" outlineLevel="0" collapsed="false">
      <c r="A79" s="7" t="s">
        <v>207</v>
      </c>
      <c r="B79" s="7" t="s">
        <v>567</v>
      </c>
      <c r="C79" s="7" t="s">
        <v>384</v>
      </c>
      <c r="D79" s="7" t="s">
        <v>559</v>
      </c>
      <c r="E79" s="7" t="n">
        <v>1</v>
      </c>
      <c r="F79" s="7" t="n">
        <v>1</v>
      </c>
      <c r="G79" s="7" t="n">
        <v>2</v>
      </c>
    </row>
    <row r="80" customFormat="false" ht="15" hidden="false" customHeight="false" outlineLevel="0" collapsed="false">
      <c r="A80" s="5" t="s">
        <v>207</v>
      </c>
      <c r="B80" s="5" t="s">
        <v>575</v>
      </c>
      <c r="C80" s="5" t="s">
        <v>476</v>
      </c>
      <c r="D80" s="5" t="s">
        <v>551</v>
      </c>
      <c r="E80" s="5" t="n">
        <v>2</v>
      </c>
      <c r="F80" s="5" t="n">
        <v>0</v>
      </c>
      <c r="G80" s="5" t="n">
        <v>2</v>
      </c>
    </row>
    <row r="81" customFormat="false" ht="15" hidden="false" customHeight="false" outlineLevel="0" collapsed="false">
      <c r="A81" s="7" t="s">
        <v>207</v>
      </c>
      <c r="B81" s="7" t="s">
        <v>590</v>
      </c>
      <c r="C81" s="7" t="s">
        <v>451</v>
      </c>
      <c r="D81" s="7" t="s">
        <v>555</v>
      </c>
      <c r="E81" s="7" t="n">
        <v>2</v>
      </c>
      <c r="F81" s="7" t="n">
        <v>1</v>
      </c>
      <c r="G81" s="7" t="n">
        <v>3</v>
      </c>
    </row>
    <row r="82" customFormat="false" ht="15" hidden="false" customHeight="false" outlineLevel="0" collapsed="false">
      <c r="A82" s="5" t="s">
        <v>207</v>
      </c>
      <c r="B82" s="5" t="s">
        <v>568</v>
      </c>
      <c r="C82" s="5" t="s">
        <v>509</v>
      </c>
      <c r="D82" s="5" t="s">
        <v>559</v>
      </c>
      <c r="E82" s="5" t="n">
        <v>1</v>
      </c>
      <c r="F82" s="5" t="n">
        <v>1</v>
      </c>
      <c r="G82" s="5" t="n">
        <v>2</v>
      </c>
    </row>
    <row r="83" customFormat="false" ht="15" hidden="false" customHeight="false" outlineLevel="0" collapsed="false">
      <c r="A83" s="7" t="s">
        <v>280</v>
      </c>
      <c r="B83" s="7" t="s">
        <v>550</v>
      </c>
      <c r="C83" s="7" t="s">
        <v>597</v>
      </c>
      <c r="D83" s="7" t="s">
        <v>559</v>
      </c>
      <c r="E83" s="7" t="n">
        <v>1</v>
      </c>
      <c r="F83" s="7" t="n">
        <v>1</v>
      </c>
      <c r="G83" s="7" t="n">
        <v>2</v>
      </c>
    </row>
    <row r="84" customFormat="false" ht="15" hidden="false" customHeight="false" outlineLevel="0" collapsed="false">
      <c r="A84" s="5" t="s">
        <v>280</v>
      </c>
      <c r="B84" s="5" t="s">
        <v>552</v>
      </c>
      <c r="C84" s="5" t="s">
        <v>598</v>
      </c>
      <c r="D84" s="5" t="s">
        <v>551</v>
      </c>
      <c r="E84" s="5" t="n">
        <v>2</v>
      </c>
      <c r="F84" s="5" t="n">
        <v>0</v>
      </c>
      <c r="G84" s="5" t="n">
        <v>2</v>
      </c>
    </row>
    <row r="85" customFormat="false" ht="15" hidden="false" customHeight="false" outlineLevel="0" collapsed="false">
      <c r="A85" s="7" t="s">
        <v>280</v>
      </c>
      <c r="B85" s="7" t="s">
        <v>580</v>
      </c>
      <c r="C85" s="7" t="s">
        <v>260</v>
      </c>
      <c r="D85" s="7" t="s">
        <v>555</v>
      </c>
      <c r="E85" s="7" t="n">
        <v>2</v>
      </c>
      <c r="F85" s="7" t="n">
        <v>1</v>
      </c>
      <c r="G85" s="7" t="n">
        <v>3</v>
      </c>
    </row>
    <row r="86" customFormat="false" ht="15" hidden="false" customHeight="false" outlineLevel="0" collapsed="false">
      <c r="A86" s="5" t="s">
        <v>280</v>
      </c>
      <c r="B86" s="5" t="s">
        <v>581</v>
      </c>
      <c r="C86" s="5" t="s">
        <v>265</v>
      </c>
      <c r="D86" s="5" t="s">
        <v>555</v>
      </c>
      <c r="E86" s="5" t="n">
        <v>2</v>
      </c>
      <c r="F86" s="5" t="n">
        <v>1</v>
      </c>
      <c r="G86" s="5" t="n">
        <v>3</v>
      </c>
    </row>
    <row r="87" customFormat="false" ht="15" hidden="false" customHeight="false" outlineLevel="0" collapsed="false">
      <c r="A87" s="7" t="s">
        <v>280</v>
      </c>
      <c r="B87" s="7" t="s">
        <v>585</v>
      </c>
      <c r="C87" s="7" t="s">
        <v>268</v>
      </c>
      <c r="D87" s="7" t="s">
        <v>559</v>
      </c>
      <c r="E87" s="7" t="n">
        <v>1</v>
      </c>
      <c r="F87" s="7" t="n">
        <v>1</v>
      </c>
      <c r="G87" s="7" t="n">
        <v>2</v>
      </c>
    </row>
    <row r="88" customFormat="false" ht="15" hidden="false" customHeight="false" outlineLevel="0" collapsed="false">
      <c r="A88" s="5" t="s">
        <v>280</v>
      </c>
      <c r="B88" s="5" t="s">
        <v>587</v>
      </c>
      <c r="C88" s="5" t="s">
        <v>272</v>
      </c>
      <c r="D88" s="5" t="s">
        <v>551</v>
      </c>
      <c r="E88" s="5" t="n">
        <v>2</v>
      </c>
      <c r="F88" s="5" t="n">
        <v>0</v>
      </c>
      <c r="G88" s="5" t="n">
        <v>2</v>
      </c>
    </row>
    <row r="89" customFormat="false" ht="15" hidden="false" customHeight="false" outlineLevel="0" collapsed="false">
      <c r="A89" s="7" t="s">
        <v>280</v>
      </c>
      <c r="B89" s="7" t="s">
        <v>590</v>
      </c>
      <c r="C89" s="7" t="s">
        <v>456</v>
      </c>
      <c r="D89" s="7" t="s">
        <v>559</v>
      </c>
      <c r="E89" s="7" t="n">
        <v>1</v>
      </c>
      <c r="F89" s="7" t="n">
        <v>1</v>
      </c>
      <c r="G89" s="7" t="n">
        <v>2</v>
      </c>
    </row>
    <row r="90" customFormat="false" ht="15" hidden="false" customHeight="false" outlineLevel="0" collapsed="false">
      <c r="A90" s="5" t="s">
        <v>280</v>
      </c>
      <c r="B90" s="5" t="s">
        <v>599</v>
      </c>
      <c r="C90" s="5" t="s">
        <v>461</v>
      </c>
      <c r="D90" s="5" t="s">
        <v>551</v>
      </c>
      <c r="E90" s="5" t="n">
        <v>2</v>
      </c>
      <c r="F90" s="5" t="n">
        <v>0</v>
      </c>
      <c r="G90" s="5" t="n">
        <v>2</v>
      </c>
    </row>
    <row r="91" customFormat="false" ht="15" hidden="false" customHeight="false" outlineLevel="0" collapsed="false">
      <c r="A91" s="7" t="s">
        <v>280</v>
      </c>
      <c r="B91" s="7" t="s">
        <v>600</v>
      </c>
      <c r="C91" s="7" t="s">
        <v>464</v>
      </c>
      <c r="D91" s="7" t="s">
        <v>555</v>
      </c>
      <c r="E91" s="7" t="n">
        <v>2</v>
      </c>
      <c r="F91" s="7" t="n">
        <v>1</v>
      </c>
      <c r="G91" s="7" t="n">
        <v>3</v>
      </c>
    </row>
    <row r="92" customFormat="false" ht="15" hidden="false" customHeight="false" outlineLevel="0" collapsed="false">
      <c r="A92" s="5" t="s">
        <v>280</v>
      </c>
      <c r="B92" s="5" t="s">
        <v>601</v>
      </c>
      <c r="C92" s="5" t="s">
        <v>468</v>
      </c>
      <c r="D92" s="5" t="s">
        <v>553</v>
      </c>
      <c r="E92" s="5" t="n">
        <v>3</v>
      </c>
      <c r="F92" s="5" t="n">
        <v>0</v>
      </c>
      <c r="G92" s="5" t="n">
        <v>3</v>
      </c>
    </row>
    <row r="93" customFormat="false" ht="15" hidden="false" customHeight="false" outlineLevel="0" collapsed="false">
      <c r="A93" s="7" t="s">
        <v>280</v>
      </c>
      <c r="B93" s="7" t="s">
        <v>602</v>
      </c>
      <c r="C93" s="7" t="s">
        <v>472</v>
      </c>
      <c r="D93" s="7" t="s">
        <v>555</v>
      </c>
      <c r="E93" s="7" t="n">
        <v>2</v>
      </c>
      <c r="F93" s="7" t="n">
        <v>1</v>
      </c>
      <c r="G93" s="7" t="n">
        <v>3</v>
      </c>
    </row>
    <row r="94" customFormat="false" ht="15" hidden="false" customHeight="false" outlineLevel="0" collapsed="false">
      <c r="A94" s="5" t="s">
        <v>280</v>
      </c>
      <c r="B94" s="5" t="s">
        <v>564</v>
      </c>
      <c r="C94" s="5" t="s">
        <v>389</v>
      </c>
      <c r="D94" s="5" t="s">
        <v>559</v>
      </c>
      <c r="E94" s="5" t="n">
        <v>1</v>
      </c>
      <c r="F94" s="5" t="n">
        <v>1</v>
      </c>
      <c r="G94" s="5" t="n">
        <v>2</v>
      </c>
    </row>
    <row r="95" customFormat="false" ht="15" hidden="false" customHeight="false" outlineLevel="0" collapsed="false">
      <c r="A95" s="7" t="s">
        <v>280</v>
      </c>
      <c r="B95" s="7" t="s">
        <v>565</v>
      </c>
      <c r="C95" s="7" t="s">
        <v>393</v>
      </c>
      <c r="D95" s="7" t="s">
        <v>555</v>
      </c>
      <c r="E95" s="7" t="n">
        <v>2</v>
      </c>
      <c r="F95" s="7" t="n">
        <v>1</v>
      </c>
      <c r="G95" s="7" t="n">
        <v>3</v>
      </c>
    </row>
    <row r="96" customFormat="false" ht="15" hidden="false" customHeight="false" outlineLevel="0" collapsed="false">
      <c r="A96" s="5" t="s">
        <v>280</v>
      </c>
      <c r="B96" s="5" t="s">
        <v>566</v>
      </c>
      <c r="C96" s="5" t="s">
        <v>398</v>
      </c>
      <c r="D96" s="5" t="s">
        <v>551</v>
      </c>
      <c r="E96" s="5" t="n">
        <v>2</v>
      </c>
      <c r="F96" s="5" t="n">
        <v>0</v>
      </c>
      <c r="G96" s="5" t="n">
        <v>2</v>
      </c>
    </row>
    <row r="97" customFormat="false" ht="15" hidden="false" customHeight="false" outlineLevel="0" collapsed="false">
      <c r="A97" s="7" t="s">
        <v>280</v>
      </c>
      <c r="B97" s="7" t="s">
        <v>567</v>
      </c>
      <c r="C97" s="7" t="s">
        <v>402</v>
      </c>
      <c r="D97" s="7" t="s">
        <v>551</v>
      </c>
      <c r="E97" s="7" t="n">
        <v>2</v>
      </c>
      <c r="F97" s="7" t="n">
        <v>0</v>
      </c>
      <c r="G97" s="7" t="n">
        <v>2</v>
      </c>
    </row>
    <row r="98" customFormat="false" ht="15" hidden="false" customHeight="false" outlineLevel="0" collapsed="false">
      <c r="A98" s="5" t="s">
        <v>280</v>
      </c>
      <c r="B98" s="5" t="s">
        <v>575</v>
      </c>
      <c r="C98" s="5" t="s">
        <v>406</v>
      </c>
      <c r="D98" s="5" t="s">
        <v>551</v>
      </c>
      <c r="E98" s="5" t="n">
        <v>2</v>
      </c>
      <c r="F98" s="5" t="n">
        <v>0</v>
      </c>
      <c r="G98" s="5" t="n">
        <v>2</v>
      </c>
    </row>
    <row r="99" customFormat="false" ht="15" hidden="false" customHeight="false" outlineLevel="0" collapsed="false">
      <c r="A99" s="7" t="s">
        <v>280</v>
      </c>
      <c r="B99" s="7" t="s">
        <v>568</v>
      </c>
      <c r="C99" s="7" t="s">
        <v>514</v>
      </c>
      <c r="D99" s="7" t="s">
        <v>559</v>
      </c>
      <c r="E99" s="7" t="n">
        <v>1</v>
      </c>
      <c r="F99" s="7" t="n">
        <v>1</v>
      </c>
      <c r="G99" s="7" t="n">
        <v>2</v>
      </c>
    </row>
    <row r="100" customFormat="false" ht="15" hidden="false" customHeight="false" outlineLevel="0" collapsed="false">
      <c r="A100" s="5" t="s">
        <v>603</v>
      </c>
      <c r="B100" s="5" t="s">
        <v>550</v>
      </c>
      <c r="C100" s="5" t="s">
        <v>597</v>
      </c>
      <c r="D100" s="5" t="s">
        <v>551</v>
      </c>
      <c r="E100" s="5" t="n">
        <v>2</v>
      </c>
      <c r="F100" s="5" t="n">
        <v>0</v>
      </c>
      <c r="G100" s="5" t="n">
        <v>2</v>
      </c>
    </row>
    <row r="101" customFormat="false" ht="15" hidden="false" customHeight="false" outlineLevel="0" collapsed="false">
      <c r="A101" s="7" t="s">
        <v>603</v>
      </c>
      <c r="B101" s="7" t="s">
        <v>580</v>
      </c>
      <c r="C101" s="7" t="s">
        <v>277</v>
      </c>
      <c r="D101" s="7" t="s">
        <v>555</v>
      </c>
      <c r="E101" s="7" t="n">
        <v>2</v>
      </c>
      <c r="F101" s="7" t="n">
        <v>1</v>
      </c>
      <c r="G101" s="7" t="n">
        <v>3</v>
      </c>
    </row>
    <row r="102" customFormat="false" ht="15" hidden="false" customHeight="false" outlineLevel="0" collapsed="false">
      <c r="A102" s="5" t="s">
        <v>603</v>
      </c>
      <c r="B102" s="5" t="s">
        <v>581</v>
      </c>
      <c r="C102" s="5" t="s">
        <v>282</v>
      </c>
      <c r="D102" s="5" t="s">
        <v>559</v>
      </c>
      <c r="E102" s="5" t="n">
        <v>1</v>
      </c>
      <c r="F102" s="5" t="n">
        <v>1</v>
      </c>
      <c r="G102" s="5" t="n">
        <v>2</v>
      </c>
    </row>
    <row r="103" customFormat="false" ht="15" hidden="false" customHeight="false" outlineLevel="0" collapsed="false">
      <c r="A103" s="7" t="s">
        <v>603</v>
      </c>
      <c r="B103" s="7" t="s">
        <v>585</v>
      </c>
      <c r="C103" s="7" t="s">
        <v>604</v>
      </c>
      <c r="D103" s="7" t="s">
        <v>551</v>
      </c>
      <c r="E103" s="7" t="n">
        <v>2</v>
      </c>
      <c r="F103" s="7" t="n">
        <v>0</v>
      </c>
      <c r="G103" s="7" t="n">
        <v>2</v>
      </c>
    </row>
    <row r="104" customFormat="false" ht="15" hidden="false" customHeight="false" outlineLevel="0" collapsed="false">
      <c r="A104" s="5" t="s">
        <v>603</v>
      </c>
      <c r="B104" s="5" t="s">
        <v>590</v>
      </c>
      <c r="C104" s="5" t="s">
        <v>605</v>
      </c>
      <c r="D104" s="5" t="s">
        <v>551</v>
      </c>
      <c r="E104" s="5" t="n">
        <v>2</v>
      </c>
      <c r="F104" s="5" t="n">
        <v>0</v>
      </c>
      <c r="G104" s="5" t="n">
        <v>2</v>
      </c>
    </row>
    <row r="105" customFormat="false" ht="15" hidden="false" customHeight="false" outlineLevel="0" collapsed="false">
      <c r="A105" s="7" t="s">
        <v>603</v>
      </c>
      <c r="B105" s="7" t="s">
        <v>599</v>
      </c>
      <c r="C105" s="7" t="s">
        <v>477</v>
      </c>
      <c r="D105" s="7" t="s">
        <v>559</v>
      </c>
      <c r="E105" s="7" t="n">
        <v>1</v>
      </c>
      <c r="F105" s="7" t="n">
        <v>1</v>
      </c>
      <c r="G105" s="7" t="n">
        <v>2</v>
      </c>
    </row>
    <row r="106" customFormat="false" ht="15" hidden="false" customHeight="false" outlineLevel="0" collapsed="false">
      <c r="A106" s="5" t="s">
        <v>603</v>
      </c>
      <c r="B106" s="5" t="s">
        <v>600</v>
      </c>
      <c r="C106" s="5" t="s">
        <v>481</v>
      </c>
      <c r="D106" s="5" t="s">
        <v>551</v>
      </c>
      <c r="E106" s="5" t="n">
        <v>2</v>
      </c>
      <c r="F106" s="5" t="n">
        <v>0</v>
      </c>
      <c r="G106" s="5" t="n">
        <v>2</v>
      </c>
    </row>
    <row r="107" customFormat="false" ht="15" hidden="false" customHeight="false" outlineLevel="0" collapsed="false">
      <c r="A107" s="7" t="s">
        <v>603</v>
      </c>
      <c r="B107" s="7" t="s">
        <v>601</v>
      </c>
      <c r="C107" s="7" t="s">
        <v>484</v>
      </c>
      <c r="D107" s="7" t="s">
        <v>555</v>
      </c>
      <c r="E107" s="7" t="n">
        <v>2</v>
      </c>
      <c r="F107" s="7" t="n">
        <v>1</v>
      </c>
      <c r="G107" s="7" t="n">
        <v>3</v>
      </c>
    </row>
    <row r="108" customFormat="false" ht="15" hidden="false" customHeight="false" outlineLevel="0" collapsed="false">
      <c r="A108" s="5" t="s">
        <v>603</v>
      </c>
      <c r="B108" s="5" t="s">
        <v>602</v>
      </c>
      <c r="C108" s="5" t="s">
        <v>488</v>
      </c>
      <c r="D108" s="5" t="s">
        <v>559</v>
      </c>
      <c r="E108" s="5" t="n">
        <v>1</v>
      </c>
      <c r="F108" s="5" t="n">
        <v>1</v>
      </c>
      <c r="G108" s="5" t="n">
        <v>2</v>
      </c>
    </row>
    <row r="109" customFormat="false" ht="15" hidden="false" customHeight="false" outlineLevel="0" collapsed="false">
      <c r="A109" s="7" t="s">
        <v>603</v>
      </c>
      <c r="B109" s="7" t="s">
        <v>606</v>
      </c>
      <c r="C109" s="7" t="s">
        <v>492</v>
      </c>
      <c r="D109" s="7" t="s">
        <v>555</v>
      </c>
      <c r="E109" s="7" t="n">
        <v>2</v>
      </c>
      <c r="F109" s="7" t="n">
        <v>1</v>
      </c>
      <c r="G109" s="7" t="n">
        <v>3</v>
      </c>
    </row>
    <row r="110" customFormat="false" ht="15" hidden="false" customHeight="false" outlineLevel="0" collapsed="false">
      <c r="A110" s="5" t="s">
        <v>603</v>
      </c>
      <c r="B110" s="5" t="s">
        <v>607</v>
      </c>
      <c r="C110" s="5" t="s">
        <v>464</v>
      </c>
      <c r="D110" s="5" t="s">
        <v>551</v>
      </c>
      <c r="E110" s="5" t="n">
        <v>2</v>
      </c>
      <c r="F110" s="5" t="n">
        <v>0</v>
      </c>
      <c r="G110" s="5" t="n">
        <v>2</v>
      </c>
    </row>
    <row r="111" customFormat="false" ht="15" hidden="false" customHeight="false" outlineLevel="0" collapsed="false">
      <c r="A111" s="7" t="s">
        <v>603</v>
      </c>
      <c r="B111" s="7" t="s">
        <v>608</v>
      </c>
      <c r="C111" s="7" t="s">
        <v>522</v>
      </c>
      <c r="D111" s="7" t="s">
        <v>555</v>
      </c>
      <c r="E111" s="7" t="n">
        <v>2</v>
      </c>
      <c r="F111" s="7" t="n">
        <v>1</v>
      </c>
      <c r="G111" s="7" t="n">
        <v>3</v>
      </c>
    </row>
    <row r="112" customFormat="false" ht="15" hidden="false" customHeight="false" outlineLevel="0" collapsed="false">
      <c r="A112" s="5" t="s">
        <v>603</v>
      </c>
      <c r="B112" s="5" t="s">
        <v>609</v>
      </c>
      <c r="C112" s="5" t="s">
        <v>528</v>
      </c>
      <c r="D112" s="5" t="s">
        <v>551</v>
      </c>
      <c r="E112" s="5" t="n">
        <v>2</v>
      </c>
      <c r="F112" s="5" t="n">
        <v>0</v>
      </c>
      <c r="G112" s="5" t="n">
        <v>2</v>
      </c>
    </row>
    <row r="113" customFormat="false" ht="15" hidden="false" customHeight="false" outlineLevel="0" collapsed="false">
      <c r="A113" s="7" t="s">
        <v>603</v>
      </c>
      <c r="B113" s="7" t="s">
        <v>610</v>
      </c>
      <c r="C113" s="7" t="s">
        <v>536</v>
      </c>
      <c r="D113" s="7" t="s">
        <v>559</v>
      </c>
      <c r="E113" s="7" t="n">
        <v>1</v>
      </c>
      <c r="F113" s="7" t="n">
        <v>1</v>
      </c>
      <c r="G113" s="7" t="n">
        <v>2</v>
      </c>
    </row>
    <row r="114" customFormat="false" ht="15" hidden="false" customHeight="false" outlineLevel="0" collapsed="false">
      <c r="A114" s="5" t="s">
        <v>603</v>
      </c>
      <c r="B114" s="5" t="s">
        <v>611</v>
      </c>
      <c r="C114" s="5" t="s">
        <v>540</v>
      </c>
      <c r="D114" s="5" t="s">
        <v>551</v>
      </c>
      <c r="E114" s="5" t="n">
        <v>2</v>
      </c>
      <c r="F114" s="5" t="n">
        <v>0</v>
      </c>
      <c r="G114" s="5" t="n">
        <v>2</v>
      </c>
    </row>
    <row r="115" customFormat="false" ht="15" hidden="false" customHeight="false" outlineLevel="0" collapsed="false">
      <c r="A115" s="7" t="s">
        <v>603</v>
      </c>
      <c r="B115" s="7" t="s">
        <v>568</v>
      </c>
      <c r="C115" s="7" t="s">
        <v>518</v>
      </c>
      <c r="D115" s="7" t="s">
        <v>559</v>
      </c>
      <c r="E115" s="7" t="n">
        <v>1</v>
      </c>
      <c r="F115" s="7" t="n">
        <v>1</v>
      </c>
      <c r="G115" s="7" t="n">
        <v>2</v>
      </c>
    </row>
    <row r="116" customFormat="false" ht="15" hidden="false" customHeight="false" outlineLevel="0" collapsed="false">
      <c r="A116" s="5" t="s">
        <v>603</v>
      </c>
      <c r="B116" s="5" t="s">
        <v>564</v>
      </c>
      <c r="C116" s="5" t="s">
        <v>393</v>
      </c>
      <c r="D116" s="5" t="s">
        <v>551</v>
      </c>
      <c r="E116" s="5" t="n">
        <v>2</v>
      </c>
      <c r="F116" s="5" t="n">
        <v>0</v>
      </c>
      <c r="G116" s="5" t="n">
        <v>2</v>
      </c>
    </row>
    <row r="117" customFormat="false" ht="15" hidden="false" customHeight="false" outlineLevel="0" collapsed="false">
      <c r="A117" s="7" t="s">
        <v>603</v>
      </c>
      <c r="B117" s="7" t="s">
        <v>565</v>
      </c>
      <c r="C117" s="7" t="s">
        <v>406</v>
      </c>
      <c r="D117" s="7" t="s">
        <v>559</v>
      </c>
      <c r="E117" s="7" t="n">
        <v>1</v>
      </c>
      <c r="F117" s="7" t="n">
        <v>1</v>
      </c>
      <c r="G117" s="7" t="n">
        <v>2</v>
      </c>
    </row>
  </sheetData>
  <autoFilter ref="A1:G1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4" min="3" style="0" width="9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20"/>
    <col collapsed="false" customWidth="true" hidden="false" outlineLevel="0" max="9" min="9" style="0" width="52"/>
  </cols>
  <sheetData>
    <row r="1" customFormat="false" ht="30" hidden="false" customHeight="true" outlineLevel="0" collapsed="false">
      <c r="A1" s="4" t="s">
        <v>612</v>
      </c>
      <c r="B1" s="4" t="s">
        <v>613</v>
      </c>
      <c r="C1" s="4" t="s">
        <v>614</v>
      </c>
      <c r="D1" s="4" t="s">
        <v>615</v>
      </c>
      <c r="E1" s="4" t="s">
        <v>616</v>
      </c>
      <c r="F1" s="4" t="s">
        <v>617</v>
      </c>
      <c r="G1" s="4" t="s">
        <v>618</v>
      </c>
      <c r="H1" s="4" t="s">
        <v>619</v>
      </c>
      <c r="I1" s="4" t="s">
        <v>620</v>
      </c>
    </row>
    <row r="2" customFormat="false" ht="15" hidden="false" customHeight="false" outlineLevel="0" collapsed="false">
      <c r="A2" s="5" t="s">
        <v>119</v>
      </c>
      <c r="B2" s="5" t="s">
        <v>621</v>
      </c>
      <c r="C2" s="5" t="s">
        <v>622</v>
      </c>
      <c r="D2" s="5" t="n">
        <v>1</v>
      </c>
      <c r="E2" s="5" t="s">
        <v>623</v>
      </c>
      <c r="F2" s="5" t="s">
        <v>568</v>
      </c>
      <c r="G2" s="5" t="s">
        <v>437</v>
      </c>
      <c r="H2" s="5"/>
      <c r="I2" s="6" t="s">
        <v>624</v>
      </c>
    </row>
    <row r="3" customFormat="false" ht="15" hidden="false" customHeight="false" outlineLevel="0" collapsed="false">
      <c r="A3" s="7" t="s">
        <v>119</v>
      </c>
      <c r="B3" s="7" t="s">
        <v>625</v>
      </c>
      <c r="C3" s="7" t="s">
        <v>622</v>
      </c>
      <c r="D3" s="7" t="n">
        <v>1</v>
      </c>
      <c r="E3" s="7" t="s">
        <v>626</v>
      </c>
      <c r="F3" s="7" t="s">
        <v>569</v>
      </c>
      <c r="G3" s="7" t="s">
        <v>505</v>
      </c>
      <c r="H3" s="7" t="s">
        <v>500</v>
      </c>
      <c r="I3" s="8" t="s">
        <v>627</v>
      </c>
    </row>
    <row r="4" customFormat="false" ht="15" hidden="false" customHeight="false" outlineLevel="0" collapsed="false">
      <c r="A4" s="5" t="s">
        <v>119</v>
      </c>
      <c r="B4" s="5" t="s">
        <v>628</v>
      </c>
      <c r="C4" s="5" t="s">
        <v>622</v>
      </c>
      <c r="D4" s="5" t="n">
        <v>1</v>
      </c>
      <c r="E4" s="5" t="s">
        <v>626</v>
      </c>
      <c r="F4" s="5" t="s">
        <v>568</v>
      </c>
      <c r="G4" s="5" t="s">
        <v>437</v>
      </c>
      <c r="H4" s="5"/>
      <c r="I4" s="6" t="s">
        <v>629</v>
      </c>
    </row>
    <row r="5" customFormat="false" ht="15" hidden="false" customHeight="false" outlineLevel="0" collapsed="false">
      <c r="A5" s="7" t="s">
        <v>119</v>
      </c>
      <c r="B5" s="7" t="s">
        <v>630</v>
      </c>
      <c r="C5" s="7" t="s">
        <v>622</v>
      </c>
      <c r="D5" s="7" t="n">
        <v>1</v>
      </c>
      <c r="E5" s="7" t="s">
        <v>626</v>
      </c>
      <c r="F5" s="7" t="s">
        <v>564</v>
      </c>
      <c r="G5" s="7" t="s">
        <v>287</v>
      </c>
      <c r="H5" s="7"/>
      <c r="I5" s="8" t="s">
        <v>631</v>
      </c>
    </row>
    <row r="6" customFormat="false" ht="15" hidden="false" customHeight="false" outlineLevel="0" collapsed="false">
      <c r="A6" s="5" t="s">
        <v>119</v>
      </c>
      <c r="B6" s="5" t="s">
        <v>632</v>
      </c>
      <c r="C6" s="5" t="s">
        <v>622</v>
      </c>
      <c r="D6" s="5" t="n">
        <v>1</v>
      </c>
      <c r="E6" s="5" t="s">
        <v>626</v>
      </c>
      <c r="F6" s="5" t="s">
        <v>567</v>
      </c>
      <c r="G6" s="5" t="s">
        <v>300</v>
      </c>
      <c r="H6" s="5"/>
      <c r="I6" s="6" t="s">
        <v>633</v>
      </c>
    </row>
    <row r="7" customFormat="false" ht="15" hidden="false" customHeight="false" outlineLevel="0" collapsed="false">
      <c r="A7" s="7" t="s">
        <v>119</v>
      </c>
      <c r="B7" s="7" t="s">
        <v>634</v>
      </c>
      <c r="C7" s="7" t="s">
        <v>622</v>
      </c>
      <c r="D7" s="7" t="n">
        <v>1</v>
      </c>
      <c r="E7" s="7" t="s">
        <v>626</v>
      </c>
      <c r="F7" s="7" t="s">
        <v>566</v>
      </c>
      <c r="G7" s="7" t="s">
        <v>296</v>
      </c>
      <c r="H7" s="7"/>
      <c r="I7" s="8" t="s">
        <v>635</v>
      </c>
    </row>
    <row r="8" customFormat="false" ht="15" hidden="false" customHeight="false" outlineLevel="0" collapsed="false">
      <c r="A8" s="5" t="s">
        <v>119</v>
      </c>
      <c r="B8" s="5" t="s">
        <v>636</v>
      </c>
      <c r="C8" s="5" t="s">
        <v>622</v>
      </c>
      <c r="D8" s="5" t="n">
        <v>1</v>
      </c>
      <c r="E8" s="5" t="s">
        <v>626</v>
      </c>
      <c r="F8" s="5" t="s">
        <v>564</v>
      </c>
      <c r="G8" s="5" t="s">
        <v>287</v>
      </c>
      <c r="H8" s="5"/>
      <c r="I8" s="6" t="s">
        <v>637</v>
      </c>
    </row>
    <row r="9" customFormat="false" ht="15" hidden="false" customHeight="false" outlineLevel="0" collapsed="false">
      <c r="A9" s="7" t="s">
        <v>119</v>
      </c>
      <c r="B9" s="7" t="s">
        <v>638</v>
      </c>
      <c r="C9" s="7" t="s">
        <v>622</v>
      </c>
      <c r="D9" s="7" t="n">
        <v>1</v>
      </c>
      <c r="E9" s="7" t="s">
        <v>626</v>
      </c>
      <c r="F9" s="7" t="s">
        <v>565</v>
      </c>
      <c r="G9" s="7" t="s">
        <v>292</v>
      </c>
      <c r="H9" s="7"/>
      <c r="I9" s="8" t="s">
        <v>639</v>
      </c>
    </row>
    <row r="10" customFormat="false" ht="15" hidden="false" customHeight="false" outlineLevel="0" collapsed="false">
      <c r="A10" s="5" t="s">
        <v>119</v>
      </c>
      <c r="B10" s="5" t="s">
        <v>640</v>
      </c>
      <c r="C10" s="5" t="s">
        <v>622</v>
      </c>
      <c r="D10" s="5" t="n">
        <v>1</v>
      </c>
      <c r="E10" s="5" t="s">
        <v>623</v>
      </c>
      <c r="F10" s="5" t="s">
        <v>567</v>
      </c>
      <c r="G10" s="5" t="s">
        <v>300</v>
      </c>
      <c r="H10" s="5"/>
      <c r="I10" s="6" t="s">
        <v>641</v>
      </c>
    </row>
    <row r="11" customFormat="false" ht="15" hidden="false" customHeight="false" outlineLevel="0" collapsed="false">
      <c r="A11" s="7" t="s">
        <v>119</v>
      </c>
      <c r="B11" s="7" t="s">
        <v>642</v>
      </c>
      <c r="C11" s="7" t="s">
        <v>622</v>
      </c>
      <c r="D11" s="7" t="n">
        <v>1</v>
      </c>
      <c r="E11" s="7" t="s">
        <v>626</v>
      </c>
      <c r="F11" s="7" t="s">
        <v>566</v>
      </c>
      <c r="G11" s="7" t="s">
        <v>296</v>
      </c>
      <c r="H11" s="7"/>
      <c r="I11" s="8" t="s">
        <v>643</v>
      </c>
    </row>
    <row r="12" customFormat="false" ht="15" hidden="false" customHeight="false" outlineLevel="0" collapsed="false">
      <c r="A12" s="5" t="s">
        <v>119</v>
      </c>
      <c r="B12" s="5" t="s">
        <v>644</v>
      </c>
      <c r="C12" s="5" t="s">
        <v>622</v>
      </c>
      <c r="D12" s="5" t="n">
        <v>1</v>
      </c>
      <c r="E12" s="5" t="s">
        <v>623</v>
      </c>
      <c r="F12" s="5" t="s">
        <v>561</v>
      </c>
      <c r="G12" s="5" t="s">
        <v>410</v>
      </c>
      <c r="H12" s="5"/>
      <c r="I12" s="6" t="s">
        <v>645</v>
      </c>
    </row>
    <row r="13" customFormat="false" ht="15" hidden="false" customHeight="false" outlineLevel="0" collapsed="false">
      <c r="A13" s="7" t="s">
        <v>119</v>
      </c>
      <c r="B13" s="7" t="s">
        <v>646</v>
      </c>
      <c r="C13" s="7" t="s">
        <v>622</v>
      </c>
      <c r="D13" s="7" t="n">
        <v>1</v>
      </c>
      <c r="E13" s="7" t="s">
        <v>626</v>
      </c>
      <c r="F13" s="7" t="s">
        <v>563</v>
      </c>
      <c r="G13" s="7" t="s">
        <v>419</v>
      </c>
      <c r="H13" s="7"/>
      <c r="I13" s="8" t="s">
        <v>647</v>
      </c>
    </row>
    <row r="14" customFormat="false" ht="15" hidden="false" customHeight="false" outlineLevel="0" collapsed="false">
      <c r="A14" s="5" t="s">
        <v>119</v>
      </c>
      <c r="B14" s="5" t="s">
        <v>648</v>
      </c>
      <c r="C14" s="5" t="s">
        <v>622</v>
      </c>
      <c r="D14" s="5" t="n">
        <v>1</v>
      </c>
      <c r="E14" s="5" t="s">
        <v>626</v>
      </c>
      <c r="F14" s="5" t="s">
        <v>561</v>
      </c>
      <c r="G14" s="5" t="s">
        <v>410</v>
      </c>
      <c r="H14" s="5"/>
      <c r="I14" s="6" t="s">
        <v>649</v>
      </c>
    </row>
    <row r="15" customFormat="false" ht="15" hidden="false" customHeight="false" outlineLevel="0" collapsed="false">
      <c r="A15" s="7" t="s">
        <v>119</v>
      </c>
      <c r="B15" s="7" t="s">
        <v>650</v>
      </c>
      <c r="C15" s="7" t="s">
        <v>622</v>
      </c>
      <c r="D15" s="7" t="n">
        <v>1</v>
      </c>
      <c r="E15" s="7" t="s">
        <v>623</v>
      </c>
      <c r="F15" s="7" t="s">
        <v>562</v>
      </c>
      <c r="G15" s="7" t="s">
        <v>414</v>
      </c>
      <c r="H15" s="7"/>
      <c r="I15" s="8" t="s">
        <v>651</v>
      </c>
    </row>
    <row r="16" customFormat="false" ht="15" hidden="false" customHeight="false" outlineLevel="0" collapsed="false">
      <c r="A16" s="5" t="s">
        <v>119</v>
      </c>
      <c r="B16" s="5" t="s">
        <v>652</v>
      </c>
      <c r="C16" s="5" t="s">
        <v>622</v>
      </c>
      <c r="D16" s="5" t="n">
        <v>1</v>
      </c>
      <c r="E16" s="5" t="s">
        <v>623</v>
      </c>
      <c r="F16" s="5" t="s">
        <v>561</v>
      </c>
      <c r="G16" s="5" t="s">
        <v>410</v>
      </c>
      <c r="H16" s="5"/>
      <c r="I16" s="6" t="s">
        <v>653</v>
      </c>
    </row>
    <row r="17" customFormat="false" ht="15" hidden="false" customHeight="false" outlineLevel="0" collapsed="false">
      <c r="A17" s="7" t="s">
        <v>119</v>
      </c>
      <c r="B17" s="7" t="s">
        <v>654</v>
      </c>
      <c r="C17" s="7" t="s">
        <v>622</v>
      </c>
      <c r="D17" s="7" t="n">
        <v>1</v>
      </c>
      <c r="E17" s="7" t="s">
        <v>623</v>
      </c>
      <c r="F17" s="7" t="s">
        <v>563</v>
      </c>
      <c r="G17" s="7" t="s">
        <v>419</v>
      </c>
      <c r="H17" s="7"/>
      <c r="I17" s="8" t="s">
        <v>655</v>
      </c>
    </row>
    <row r="18" customFormat="false" ht="15" hidden="false" customHeight="false" outlineLevel="0" collapsed="false">
      <c r="A18" s="5" t="s">
        <v>119</v>
      </c>
      <c r="B18" s="5" t="s">
        <v>656</v>
      </c>
      <c r="C18" s="5" t="s">
        <v>622</v>
      </c>
      <c r="D18" s="5" t="n">
        <v>1</v>
      </c>
      <c r="E18" s="5" t="s">
        <v>626</v>
      </c>
      <c r="F18" s="5" t="s">
        <v>550</v>
      </c>
      <c r="G18" s="5" t="s">
        <v>94</v>
      </c>
      <c r="H18" s="5"/>
      <c r="I18" s="6" t="s">
        <v>657</v>
      </c>
    </row>
    <row r="19" customFormat="false" ht="15" hidden="false" customHeight="false" outlineLevel="0" collapsed="false">
      <c r="A19" s="7" t="s">
        <v>119</v>
      </c>
      <c r="B19" s="7" t="s">
        <v>658</v>
      </c>
      <c r="C19" s="7" t="s">
        <v>622</v>
      </c>
      <c r="D19" s="7" t="n">
        <v>1</v>
      </c>
      <c r="E19" s="7" t="s">
        <v>623</v>
      </c>
      <c r="F19" s="7" t="s">
        <v>556</v>
      </c>
      <c r="G19" s="7" t="s">
        <v>109</v>
      </c>
      <c r="H19" s="7"/>
      <c r="I19" s="8" t="s">
        <v>659</v>
      </c>
    </row>
    <row r="20" customFormat="false" ht="15" hidden="false" customHeight="false" outlineLevel="0" collapsed="false">
      <c r="A20" s="5" t="s">
        <v>119</v>
      </c>
      <c r="B20" s="5" t="s">
        <v>660</v>
      </c>
      <c r="C20" s="5" t="s">
        <v>622</v>
      </c>
      <c r="D20" s="5" t="n">
        <v>1</v>
      </c>
      <c r="E20" s="5" t="s">
        <v>626</v>
      </c>
      <c r="F20" s="5" t="s">
        <v>552</v>
      </c>
      <c r="G20" s="5" t="s">
        <v>101</v>
      </c>
      <c r="H20" s="5"/>
      <c r="I20" s="6" t="s">
        <v>661</v>
      </c>
    </row>
    <row r="21" customFormat="false" ht="15" hidden="false" customHeight="false" outlineLevel="0" collapsed="false">
      <c r="A21" s="7" t="s">
        <v>119</v>
      </c>
      <c r="B21" s="7" t="s">
        <v>662</v>
      </c>
      <c r="C21" s="7" t="s">
        <v>622</v>
      </c>
      <c r="D21" s="7" t="n">
        <v>1</v>
      </c>
      <c r="E21" s="7" t="s">
        <v>623</v>
      </c>
      <c r="F21" s="7" t="s">
        <v>560</v>
      </c>
      <c r="G21" s="7" t="s">
        <v>126</v>
      </c>
      <c r="H21" s="7"/>
      <c r="I21" s="8" t="s">
        <v>663</v>
      </c>
    </row>
    <row r="22" customFormat="false" ht="15" hidden="false" customHeight="false" outlineLevel="0" collapsed="false">
      <c r="A22" s="5" t="s">
        <v>119</v>
      </c>
      <c r="B22" s="5" t="s">
        <v>664</v>
      </c>
      <c r="C22" s="5" t="s">
        <v>622</v>
      </c>
      <c r="D22" s="5" t="n">
        <v>1</v>
      </c>
      <c r="E22" s="5" t="s">
        <v>626</v>
      </c>
      <c r="F22" s="5" t="s">
        <v>557</v>
      </c>
      <c r="G22" s="5" t="s">
        <v>113</v>
      </c>
      <c r="H22" s="5"/>
      <c r="I22" s="6" t="s">
        <v>665</v>
      </c>
    </row>
    <row r="23" customFormat="false" ht="15" hidden="false" customHeight="false" outlineLevel="0" collapsed="false">
      <c r="A23" s="7" t="s">
        <v>119</v>
      </c>
      <c r="B23" s="7" t="s">
        <v>666</v>
      </c>
      <c r="C23" s="7" t="s">
        <v>622</v>
      </c>
      <c r="D23" s="7" t="n">
        <v>1</v>
      </c>
      <c r="E23" s="7" t="s">
        <v>626</v>
      </c>
      <c r="F23" s="7" t="s">
        <v>560</v>
      </c>
      <c r="G23" s="7" t="s">
        <v>126</v>
      </c>
      <c r="H23" s="7"/>
      <c r="I23" s="8" t="s">
        <v>667</v>
      </c>
    </row>
    <row r="24" customFormat="false" ht="15" hidden="false" customHeight="false" outlineLevel="0" collapsed="false">
      <c r="A24" s="5" t="s">
        <v>119</v>
      </c>
      <c r="B24" s="5" t="s">
        <v>668</v>
      </c>
      <c r="C24" s="5" t="s">
        <v>622</v>
      </c>
      <c r="D24" s="5" t="n">
        <v>1</v>
      </c>
      <c r="E24" s="5" t="s">
        <v>623</v>
      </c>
      <c r="F24" s="5" t="s">
        <v>552</v>
      </c>
      <c r="G24" s="5" t="s">
        <v>101</v>
      </c>
      <c r="H24" s="5"/>
      <c r="I24" s="6" t="s">
        <v>669</v>
      </c>
    </row>
    <row r="25" customFormat="false" ht="15" hidden="false" customHeight="false" outlineLevel="0" collapsed="false">
      <c r="A25" s="7" t="s">
        <v>119</v>
      </c>
      <c r="B25" s="7" t="s">
        <v>670</v>
      </c>
      <c r="C25" s="7" t="s">
        <v>622</v>
      </c>
      <c r="D25" s="7" t="n">
        <v>1</v>
      </c>
      <c r="E25" s="7" t="s">
        <v>626</v>
      </c>
      <c r="F25" s="7" t="s">
        <v>554</v>
      </c>
      <c r="G25" s="7" t="s">
        <v>105</v>
      </c>
      <c r="H25" s="7"/>
      <c r="I25" s="8" t="s">
        <v>671</v>
      </c>
    </row>
    <row r="26" customFormat="false" ht="15" hidden="false" customHeight="false" outlineLevel="0" collapsed="false">
      <c r="A26" s="5" t="s">
        <v>119</v>
      </c>
      <c r="B26" s="5" t="s">
        <v>672</v>
      </c>
      <c r="C26" s="5" t="s">
        <v>622</v>
      </c>
      <c r="D26" s="5" t="n">
        <v>1</v>
      </c>
      <c r="E26" s="5" t="s">
        <v>623</v>
      </c>
      <c r="F26" s="5" t="s">
        <v>550</v>
      </c>
      <c r="G26" s="5" t="s">
        <v>94</v>
      </c>
      <c r="H26" s="5"/>
      <c r="I26" s="6" t="s">
        <v>673</v>
      </c>
    </row>
    <row r="27" customFormat="false" ht="15" hidden="false" customHeight="false" outlineLevel="0" collapsed="false">
      <c r="A27" s="7" t="s">
        <v>119</v>
      </c>
      <c r="B27" s="7" t="s">
        <v>674</v>
      </c>
      <c r="C27" s="7" t="s">
        <v>622</v>
      </c>
      <c r="D27" s="7" t="n">
        <v>1</v>
      </c>
      <c r="E27" s="7" t="s">
        <v>626</v>
      </c>
      <c r="F27" s="7" t="s">
        <v>556</v>
      </c>
      <c r="G27" s="7" t="s">
        <v>109</v>
      </c>
      <c r="H27" s="7"/>
      <c r="I27" s="8" t="s">
        <v>675</v>
      </c>
    </row>
    <row r="28" customFormat="false" ht="15" hidden="false" customHeight="false" outlineLevel="0" collapsed="false">
      <c r="A28" s="5" t="s">
        <v>119</v>
      </c>
      <c r="B28" s="5" t="s">
        <v>676</v>
      </c>
      <c r="C28" s="5" t="s">
        <v>622</v>
      </c>
      <c r="D28" s="5" t="n">
        <v>1</v>
      </c>
      <c r="E28" s="5" t="s">
        <v>626</v>
      </c>
      <c r="F28" s="5" t="s">
        <v>552</v>
      </c>
      <c r="G28" s="5" t="s">
        <v>101</v>
      </c>
      <c r="H28" s="5"/>
      <c r="I28" s="6" t="s">
        <v>677</v>
      </c>
    </row>
    <row r="29" customFormat="false" ht="15" hidden="false" customHeight="false" outlineLevel="0" collapsed="false">
      <c r="A29" s="7" t="s">
        <v>119</v>
      </c>
      <c r="B29" s="7" t="s">
        <v>678</v>
      </c>
      <c r="C29" s="7" t="s">
        <v>622</v>
      </c>
      <c r="D29" s="7" t="n">
        <v>1</v>
      </c>
      <c r="E29" s="7" t="s">
        <v>626</v>
      </c>
      <c r="F29" s="7" t="s">
        <v>557</v>
      </c>
      <c r="G29" s="7" t="s">
        <v>113</v>
      </c>
      <c r="H29" s="7"/>
      <c r="I29" s="8" t="s">
        <v>679</v>
      </c>
    </row>
    <row r="30" customFormat="false" ht="15" hidden="false" customHeight="false" outlineLevel="0" collapsed="false">
      <c r="A30" s="5" t="s">
        <v>119</v>
      </c>
      <c r="B30" s="5" t="s">
        <v>680</v>
      </c>
      <c r="C30" s="5" t="s">
        <v>622</v>
      </c>
      <c r="D30" s="5" t="n">
        <v>1</v>
      </c>
      <c r="E30" s="5" t="s">
        <v>626</v>
      </c>
      <c r="F30" s="5" t="s">
        <v>554</v>
      </c>
      <c r="G30" s="5" t="s">
        <v>105</v>
      </c>
      <c r="H30" s="5"/>
      <c r="I30" s="6" t="s">
        <v>681</v>
      </c>
    </row>
    <row r="31" customFormat="false" ht="15" hidden="false" customHeight="false" outlineLevel="0" collapsed="false">
      <c r="A31" s="7" t="s">
        <v>119</v>
      </c>
      <c r="B31" s="7" t="s">
        <v>682</v>
      </c>
      <c r="C31" s="7" t="s">
        <v>622</v>
      </c>
      <c r="D31" s="7" t="n">
        <v>1</v>
      </c>
      <c r="E31" s="7" t="s">
        <v>626</v>
      </c>
      <c r="F31" s="7" t="s">
        <v>558</v>
      </c>
      <c r="G31" s="7" t="s">
        <v>132</v>
      </c>
      <c r="H31" s="7"/>
      <c r="I31" s="8" t="s">
        <v>683</v>
      </c>
    </row>
    <row r="32" customFormat="false" ht="15" hidden="false" customHeight="false" outlineLevel="0" collapsed="false">
      <c r="A32" s="5" t="s">
        <v>119</v>
      </c>
      <c r="B32" s="5" t="s">
        <v>684</v>
      </c>
      <c r="C32" s="5" t="s">
        <v>685</v>
      </c>
      <c r="D32" s="5" t="n">
        <v>3</v>
      </c>
      <c r="E32" s="5" t="s">
        <v>686</v>
      </c>
      <c r="F32" s="5" t="s">
        <v>568</v>
      </c>
      <c r="G32" s="5" t="s">
        <v>437</v>
      </c>
      <c r="H32" s="5"/>
      <c r="I32" s="6" t="s">
        <v>687</v>
      </c>
    </row>
    <row r="33" customFormat="false" ht="15" hidden="false" customHeight="false" outlineLevel="0" collapsed="false">
      <c r="A33" s="7" t="s">
        <v>119</v>
      </c>
      <c r="B33" s="7" t="s">
        <v>688</v>
      </c>
      <c r="C33" s="7" t="s">
        <v>685</v>
      </c>
      <c r="D33" s="7" t="n">
        <v>3</v>
      </c>
      <c r="E33" s="7" t="s">
        <v>686</v>
      </c>
      <c r="F33" s="7" t="s">
        <v>569</v>
      </c>
      <c r="G33" s="7" t="s">
        <v>500</v>
      </c>
      <c r="H33" s="7" t="s">
        <v>505</v>
      </c>
      <c r="I33" s="8" t="s">
        <v>689</v>
      </c>
    </row>
    <row r="34" customFormat="false" ht="15" hidden="false" customHeight="false" outlineLevel="0" collapsed="false">
      <c r="A34" s="5" t="s">
        <v>119</v>
      </c>
      <c r="B34" s="5" t="s">
        <v>690</v>
      </c>
      <c r="C34" s="5" t="s">
        <v>685</v>
      </c>
      <c r="D34" s="5" t="n">
        <v>3</v>
      </c>
      <c r="E34" s="5" t="s">
        <v>691</v>
      </c>
      <c r="F34" s="5" t="s">
        <v>565</v>
      </c>
      <c r="G34" s="5" t="s">
        <v>292</v>
      </c>
      <c r="H34" s="5"/>
      <c r="I34" s="6" t="s">
        <v>692</v>
      </c>
    </row>
    <row r="35" customFormat="false" ht="15" hidden="false" customHeight="false" outlineLevel="0" collapsed="false">
      <c r="A35" s="7" t="s">
        <v>119</v>
      </c>
      <c r="B35" s="7" t="s">
        <v>693</v>
      </c>
      <c r="C35" s="7" t="s">
        <v>685</v>
      </c>
      <c r="D35" s="7" t="n">
        <v>3</v>
      </c>
      <c r="E35" s="7" t="s">
        <v>691</v>
      </c>
      <c r="F35" s="7" t="s">
        <v>566</v>
      </c>
      <c r="G35" s="7" t="s">
        <v>296</v>
      </c>
      <c r="H35" s="7"/>
      <c r="I35" s="8" t="s">
        <v>694</v>
      </c>
    </row>
    <row r="36" customFormat="false" ht="15" hidden="false" customHeight="false" outlineLevel="0" collapsed="false">
      <c r="A36" s="5" t="s">
        <v>119</v>
      </c>
      <c r="B36" s="5" t="s">
        <v>695</v>
      </c>
      <c r="C36" s="5" t="s">
        <v>685</v>
      </c>
      <c r="D36" s="5" t="n">
        <v>3</v>
      </c>
      <c r="E36" s="5" t="s">
        <v>686</v>
      </c>
      <c r="F36" s="5" t="s">
        <v>562</v>
      </c>
      <c r="G36" s="5" t="s">
        <v>414</v>
      </c>
      <c r="H36" s="5"/>
      <c r="I36" s="6" t="s">
        <v>696</v>
      </c>
    </row>
    <row r="37" customFormat="false" ht="15" hidden="false" customHeight="false" outlineLevel="0" collapsed="false">
      <c r="A37" s="7" t="s">
        <v>119</v>
      </c>
      <c r="B37" s="7" t="s">
        <v>697</v>
      </c>
      <c r="C37" s="7" t="s">
        <v>685</v>
      </c>
      <c r="D37" s="7" t="n">
        <v>3</v>
      </c>
      <c r="E37" s="7" t="s">
        <v>686</v>
      </c>
      <c r="F37" s="7" t="s">
        <v>563</v>
      </c>
      <c r="G37" s="7" t="s">
        <v>419</v>
      </c>
      <c r="H37" s="7"/>
      <c r="I37" s="8" t="s">
        <v>698</v>
      </c>
    </row>
    <row r="38" customFormat="false" ht="15" hidden="false" customHeight="false" outlineLevel="0" collapsed="false">
      <c r="A38" s="5" t="s">
        <v>119</v>
      </c>
      <c r="B38" s="5" t="s">
        <v>699</v>
      </c>
      <c r="C38" s="5" t="s">
        <v>685</v>
      </c>
      <c r="D38" s="5" t="n">
        <v>3</v>
      </c>
      <c r="E38" s="5" t="s">
        <v>686</v>
      </c>
      <c r="F38" s="5" t="s">
        <v>554</v>
      </c>
      <c r="G38" s="5" t="s">
        <v>105</v>
      </c>
      <c r="H38" s="5"/>
      <c r="I38" s="6" t="s">
        <v>700</v>
      </c>
    </row>
    <row r="39" customFormat="false" ht="15" hidden="false" customHeight="false" outlineLevel="0" collapsed="false">
      <c r="A39" s="7" t="s">
        <v>119</v>
      </c>
      <c r="B39" s="7" t="s">
        <v>701</v>
      </c>
      <c r="C39" s="7" t="s">
        <v>685</v>
      </c>
      <c r="D39" s="7" t="n">
        <v>3</v>
      </c>
      <c r="E39" s="7" t="s">
        <v>686</v>
      </c>
      <c r="F39" s="7" t="s">
        <v>557</v>
      </c>
      <c r="G39" s="7" t="s">
        <v>113</v>
      </c>
      <c r="H39" s="7"/>
      <c r="I39" s="8" t="s">
        <v>702</v>
      </c>
    </row>
    <row r="40" customFormat="false" ht="15" hidden="false" customHeight="false" outlineLevel="0" collapsed="false">
      <c r="A40" s="5" t="s">
        <v>119</v>
      </c>
      <c r="B40" s="5" t="s">
        <v>703</v>
      </c>
      <c r="C40" s="5" t="s">
        <v>685</v>
      </c>
      <c r="D40" s="5" t="n">
        <v>3</v>
      </c>
      <c r="E40" s="5" t="s">
        <v>686</v>
      </c>
      <c r="F40" s="5" t="s">
        <v>558</v>
      </c>
      <c r="G40" s="5" t="s">
        <v>132</v>
      </c>
      <c r="H40" s="5"/>
      <c r="I40" s="6" t="s">
        <v>704</v>
      </c>
    </row>
    <row r="41" customFormat="false" ht="23.85" hidden="false" customHeight="false" outlineLevel="0" collapsed="false">
      <c r="A41" s="7" t="s">
        <v>119</v>
      </c>
      <c r="B41" s="7" t="s">
        <v>705</v>
      </c>
      <c r="C41" s="7" t="s">
        <v>685</v>
      </c>
      <c r="D41" s="7" t="n">
        <v>3</v>
      </c>
      <c r="E41" s="7" t="s">
        <v>686</v>
      </c>
      <c r="F41" s="7" t="s">
        <v>560</v>
      </c>
      <c r="G41" s="7" t="s">
        <v>126</v>
      </c>
      <c r="H41" s="7"/>
      <c r="I41" s="8" t="s">
        <v>706</v>
      </c>
    </row>
    <row r="42" customFormat="false" ht="15" hidden="false" customHeight="false" outlineLevel="0" collapsed="false">
      <c r="A42" s="5" t="s">
        <v>147</v>
      </c>
      <c r="B42" s="5" t="s">
        <v>621</v>
      </c>
      <c r="C42" s="5" t="s">
        <v>622</v>
      </c>
      <c r="D42" s="5" t="n">
        <v>1</v>
      </c>
      <c r="E42" s="5" t="s">
        <v>626</v>
      </c>
      <c r="F42" s="5" t="s">
        <v>568</v>
      </c>
      <c r="G42" s="5" t="s">
        <v>437</v>
      </c>
      <c r="H42" s="5"/>
      <c r="I42" s="6" t="s">
        <v>707</v>
      </c>
    </row>
    <row r="43" customFormat="false" ht="15" hidden="false" customHeight="false" outlineLevel="0" collapsed="false">
      <c r="A43" s="7" t="s">
        <v>147</v>
      </c>
      <c r="B43" s="7" t="s">
        <v>625</v>
      </c>
      <c r="C43" s="7" t="s">
        <v>622</v>
      </c>
      <c r="D43" s="7" t="n">
        <v>1</v>
      </c>
      <c r="E43" s="7" t="s">
        <v>626</v>
      </c>
      <c r="F43" s="7" t="s">
        <v>569</v>
      </c>
      <c r="G43" s="7" t="s">
        <v>351</v>
      </c>
      <c r="H43" s="7"/>
      <c r="I43" s="8" t="s">
        <v>708</v>
      </c>
    </row>
    <row r="44" customFormat="false" ht="15" hidden="false" customHeight="false" outlineLevel="0" collapsed="false">
      <c r="A44" s="5" t="s">
        <v>147</v>
      </c>
      <c r="B44" s="5" t="s">
        <v>628</v>
      </c>
      <c r="C44" s="5" t="s">
        <v>622</v>
      </c>
      <c r="D44" s="5" t="n">
        <v>1</v>
      </c>
      <c r="E44" s="5" t="s">
        <v>623</v>
      </c>
      <c r="F44" s="5" t="s">
        <v>568</v>
      </c>
      <c r="G44" s="5" t="s">
        <v>500</v>
      </c>
      <c r="H44" s="5"/>
      <c r="I44" s="6" t="s">
        <v>709</v>
      </c>
    </row>
    <row r="45" customFormat="false" ht="15" hidden="false" customHeight="false" outlineLevel="0" collapsed="false">
      <c r="A45" s="7" t="s">
        <v>147</v>
      </c>
      <c r="B45" s="7" t="s">
        <v>630</v>
      </c>
      <c r="C45" s="7" t="s">
        <v>622</v>
      </c>
      <c r="D45" s="7" t="n">
        <v>1</v>
      </c>
      <c r="E45" s="7" t="s">
        <v>623</v>
      </c>
      <c r="F45" s="7" t="s">
        <v>564</v>
      </c>
      <c r="G45" s="7" t="s">
        <v>287</v>
      </c>
      <c r="H45" s="7"/>
      <c r="I45" s="8" t="s">
        <v>710</v>
      </c>
    </row>
    <row r="46" customFormat="false" ht="15" hidden="false" customHeight="false" outlineLevel="0" collapsed="false">
      <c r="A46" s="5" t="s">
        <v>147</v>
      </c>
      <c r="B46" s="5" t="s">
        <v>632</v>
      </c>
      <c r="C46" s="5" t="s">
        <v>622</v>
      </c>
      <c r="D46" s="5" t="n">
        <v>1</v>
      </c>
      <c r="E46" s="5" t="s">
        <v>626</v>
      </c>
      <c r="F46" s="5" t="s">
        <v>566</v>
      </c>
      <c r="G46" s="5" t="s">
        <v>308</v>
      </c>
      <c r="H46" s="5"/>
      <c r="I46" s="6" t="s">
        <v>711</v>
      </c>
    </row>
    <row r="47" customFormat="false" ht="15" hidden="false" customHeight="false" outlineLevel="0" collapsed="false">
      <c r="A47" s="7" t="s">
        <v>147</v>
      </c>
      <c r="B47" s="7" t="s">
        <v>634</v>
      </c>
      <c r="C47" s="7" t="s">
        <v>622</v>
      </c>
      <c r="D47" s="7" t="n">
        <v>1</v>
      </c>
      <c r="E47" s="7" t="s">
        <v>626</v>
      </c>
      <c r="F47" s="7" t="s">
        <v>575</v>
      </c>
      <c r="G47" s="7" t="s">
        <v>317</v>
      </c>
      <c r="H47" s="7"/>
      <c r="I47" s="8" t="s">
        <v>712</v>
      </c>
    </row>
    <row r="48" customFormat="false" ht="15" hidden="false" customHeight="false" outlineLevel="0" collapsed="false">
      <c r="A48" s="5" t="s">
        <v>147</v>
      </c>
      <c r="B48" s="5" t="s">
        <v>636</v>
      </c>
      <c r="C48" s="5" t="s">
        <v>622</v>
      </c>
      <c r="D48" s="5" t="n">
        <v>1</v>
      </c>
      <c r="E48" s="5" t="s">
        <v>626</v>
      </c>
      <c r="F48" s="5" t="s">
        <v>565</v>
      </c>
      <c r="G48" s="5" t="s">
        <v>304</v>
      </c>
      <c r="H48" s="5"/>
      <c r="I48" s="6" t="s">
        <v>713</v>
      </c>
    </row>
    <row r="49" customFormat="false" ht="23.85" hidden="false" customHeight="false" outlineLevel="0" collapsed="false">
      <c r="A49" s="7" t="s">
        <v>147</v>
      </c>
      <c r="B49" s="7" t="s">
        <v>638</v>
      </c>
      <c r="C49" s="7" t="s">
        <v>622</v>
      </c>
      <c r="D49" s="7" t="n">
        <v>1</v>
      </c>
      <c r="E49" s="7" t="s">
        <v>626</v>
      </c>
      <c r="F49" s="7" t="s">
        <v>564</v>
      </c>
      <c r="G49" s="7" t="s">
        <v>292</v>
      </c>
      <c r="H49" s="7"/>
      <c r="I49" s="8" t="s">
        <v>714</v>
      </c>
    </row>
    <row r="50" customFormat="false" ht="23.85" hidden="false" customHeight="false" outlineLevel="0" collapsed="false">
      <c r="A50" s="5" t="s">
        <v>147</v>
      </c>
      <c r="B50" s="5" t="s">
        <v>640</v>
      </c>
      <c r="C50" s="5" t="s">
        <v>622</v>
      </c>
      <c r="D50" s="5" t="n">
        <v>1</v>
      </c>
      <c r="E50" s="5" t="s">
        <v>626</v>
      </c>
      <c r="F50" s="5" t="s">
        <v>567</v>
      </c>
      <c r="G50" s="5" t="s">
        <v>312</v>
      </c>
      <c r="H50" s="5"/>
      <c r="I50" s="6" t="s">
        <v>715</v>
      </c>
    </row>
    <row r="51" customFormat="false" ht="15" hidden="false" customHeight="false" outlineLevel="0" collapsed="false">
      <c r="A51" s="7" t="s">
        <v>147</v>
      </c>
      <c r="B51" s="7" t="s">
        <v>642</v>
      </c>
      <c r="C51" s="7" t="s">
        <v>622</v>
      </c>
      <c r="D51" s="7" t="n">
        <v>1</v>
      </c>
      <c r="E51" s="7" t="s">
        <v>623</v>
      </c>
      <c r="F51" s="7" t="s">
        <v>566</v>
      </c>
      <c r="G51" s="7" t="s">
        <v>308</v>
      </c>
      <c r="H51" s="7"/>
      <c r="I51" s="8" t="s">
        <v>716</v>
      </c>
    </row>
    <row r="52" customFormat="false" ht="15" hidden="false" customHeight="false" outlineLevel="0" collapsed="false">
      <c r="A52" s="5" t="s">
        <v>147</v>
      </c>
      <c r="B52" s="5" t="s">
        <v>690</v>
      </c>
      <c r="C52" s="5" t="s">
        <v>622</v>
      </c>
      <c r="D52" s="5" t="n">
        <v>1</v>
      </c>
      <c r="E52" s="5" t="s">
        <v>626</v>
      </c>
      <c r="F52" s="5" t="s">
        <v>575</v>
      </c>
      <c r="G52" s="5" t="s">
        <v>321</v>
      </c>
      <c r="H52" s="5"/>
      <c r="I52" s="6" t="s">
        <v>717</v>
      </c>
    </row>
    <row r="53" customFormat="false" ht="23.85" hidden="false" customHeight="false" outlineLevel="0" collapsed="false">
      <c r="A53" s="7" t="s">
        <v>147</v>
      </c>
      <c r="B53" s="7" t="s">
        <v>693</v>
      </c>
      <c r="C53" s="7" t="s">
        <v>622</v>
      </c>
      <c r="D53" s="7" t="n">
        <v>1</v>
      </c>
      <c r="E53" s="7" t="s">
        <v>623</v>
      </c>
      <c r="F53" s="7" t="s">
        <v>567</v>
      </c>
      <c r="G53" s="7" t="s">
        <v>312</v>
      </c>
      <c r="H53" s="7"/>
      <c r="I53" s="8" t="s">
        <v>718</v>
      </c>
    </row>
    <row r="54" customFormat="false" ht="15" hidden="false" customHeight="false" outlineLevel="0" collapsed="false">
      <c r="A54" s="5" t="s">
        <v>147</v>
      </c>
      <c r="B54" s="5" t="s">
        <v>644</v>
      </c>
      <c r="C54" s="5" t="s">
        <v>622</v>
      </c>
      <c r="D54" s="5" t="n">
        <v>1</v>
      </c>
      <c r="E54" s="5" t="s">
        <v>626</v>
      </c>
      <c r="F54" s="5" t="s">
        <v>561</v>
      </c>
      <c r="G54" s="5" t="s">
        <v>410</v>
      </c>
      <c r="H54" s="5"/>
      <c r="I54" s="6" t="s">
        <v>719</v>
      </c>
    </row>
    <row r="55" customFormat="false" ht="15" hidden="false" customHeight="false" outlineLevel="0" collapsed="false">
      <c r="A55" s="7" t="s">
        <v>147</v>
      </c>
      <c r="B55" s="7" t="s">
        <v>646</v>
      </c>
      <c r="C55" s="7" t="s">
        <v>622</v>
      </c>
      <c r="D55" s="7" t="n">
        <v>1</v>
      </c>
      <c r="E55" s="7" t="s">
        <v>626</v>
      </c>
      <c r="F55" s="7" t="s">
        <v>562</v>
      </c>
      <c r="G55" s="7" t="s">
        <v>419</v>
      </c>
      <c r="H55" s="7"/>
      <c r="I55" s="8" t="s">
        <v>720</v>
      </c>
    </row>
    <row r="56" customFormat="false" ht="15" hidden="false" customHeight="false" outlineLevel="0" collapsed="false">
      <c r="A56" s="5" t="s">
        <v>147</v>
      </c>
      <c r="B56" s="5" t="s">
        <v>648</v>
      </c>
      <c r="C56" s="5" t="s">
        <v>622</v>
      </c>
      <c r="D56" s="5" t="n">
        <v>1</v>
      </c>
      <c r="E56" s="5" t="s">
        <v>626</v>
      </c>
      <c r="F56" s="5" t="s">
        <v>561</v>
      </c>
      <c r="G56" s="5" t="s">
        <v>414</v>
      </c>
      <c r="H56" s="5"/>
      <c r="I56" s="6" t="s">
        <v>721</v>
      </c>
    </row>
    <row r="57" customFormat="false" ht="15" hidden="false" customHeight="false" outlineLevel="0" collapsed="false">
      <c r="A57" s="7" t="s">
        <v>147</v>
      </c>
      <c r="B57" s="7" t="s">
        <v>650</v>
      </c>
      <c r="C57" s="7" t="s">
        <v>622</v>
      </c>
      <c r="D57" s="7" t="n">
        <v>1</v>
      </c>
      <c r="E57" s="7" t="s">
        <v>623</v>
      </c>
      <c r="F57" s="7" t="s">
        <v>563</v>
      </c>
      <c r="G57" s="7" t="s">
        <v>423</v>
      </c>
      <c r="H57" s="7"/>
      <c r="I57" s="8" t="s">
        <v>722</v>
      </c>
    </row>
    <row r="58" customFormat="false" ht="15" hidden="false" customHeight="false" outlineLevel="0" collapsed="false">
      <c r="A58" s="5" t="s">
        <v>147</v>
      </c>
      <c r="B58" s="5" t="s">
        <v>652</v>
      </c>
      <c r="C58" s="5" t="s">
        <v>622</v>
      </c>
      <c r="D58" s="5" t="n">
        <v>1</v>
      </c>
      <c r="E58" s="5" t="s">
        <v>623</v>
      </c>
      <c r="F58" s="5" t="s">
        <v>561</v>
      </c>
      <c r="G58" s="5" t="s">
        <v>410</v>
      </c>
      <c r="H58" s="5"/>
      <c r="I58" s="6" t="s">
        <v>723</v>
      </c>
    </row>
    <row r="59" customFormat="false" ht="15" hidden="false" customHeight="false" outlineLevel="0" collapsed="false">
      <c r="A59" s="7" t="s">
        <v>147</v>
      </c>
      <c r="B59" s="7" t="s">
        <v>654</v>
      </c>
      <c r="C59" s="7" t="s">
        <v>622</v>
      </c>
      <c r="D59" s="7" t="n">
        <v>1</v>
      </c>
      <c r="E59" s="7" t="s">
        <v>626</v>
      </c>
      <c r="F59" s="7" t="s">
        <v>562</v>
      </c>
      <c r="G59" s="7" t="s">
        <v>419</v>
      </c>
      <c r="H59" s="7"/>
      <c r="I59" s="8" t="s">
        <v>724</v>
      </c>
    </row>
    <row r="60" customFormat="false" ht="15" hidden="false" customHeight="false" outlineLevel="0" collapsed="false">
      <c r="A60" s="5" t="s">
        <v>147</v>
      </c>
      <c r="B60" s="5" t="s">
        <v>656</v>
      </c>
      <c r="C60" s="5" t="s">
        <v>622</v>
      </c>
      <c r="D60" s="5" t="n">
        <v>1</v>
      </c>
      <c r="E60" s="5" t="s">
        <v>626</v>
      </c>
      <c r="F60" s="5" t="s">
        <v>550</v>
      </c>
      <c r="G60" s="5" t="s">
        <v>94</v>
      </c>
      <c r="H60" s="5"/>
      <c r="I60" s="6" t="s">
        <v>725</v>
      </c>
    </row>
    <row r="61" customFormat="false" ht="15" hidden="false" customHeight="false" outlineLevel="0" collapsed="false">
      <c r="A61" s="7" t="s">
        <v>147</v>
      </c>
      <c r="B61" s="7" t="s">
        <v>658</v>
      </c>
      <c r="C61" s="7" t="s">
        <v>622</v>
      </c>
      <c r="D61" s="7" t="n">
        <v>1</v>
      </c>
      <c r="E61" s="7" t="s">
        <v>623</v>
      </c>
      <c r="F61" s="7" t="s">
        <v>552</v>
      </c>
      <c r="G61" s="7" t="s">
        <v>126</v>
      </c>
      <c r="H61" s="7"/>
      <c r="I61" s="8" t="s">
        <v>726</v>
      </c>
    </row>
    <row r="62" customFormat="false" ht="15" hidden="false" customHeight="false" outlineLevel="0" collapsed="false">
      <c r="A62" s="5" t="s">
        <v>147</v>
      </c>
      <c r="B62" s="5" t="s">
        <v>660</v>
      </c>
      <c r="C62" s="5" t="s">
        <v>622</v>
      </c>
      <c r="D62" s="5" t="n">
        <v>1</v>
      </c>
      <c r="E62" s="5" t="s">
        <v>626</v>
      </c>
      <c r="F62" s="5" t="s">
        <v>558</v>
      </c>
      <c r="G62" s="5" t="s">
        <v>136</v>
      </c>
      <c r="H62" s="5"/>
      <c r="I62" s="6" t="s">
        <v>727</v>
      </c>
    </row>
    <row r="63" customFormat="false" ht="15" hidden="false" customHeight="false" outlineLevel="0" collapsed="false">
      <c r="A63" s="7" t="s">
        <v>147</v>
      </c>
      <c r="B63" s="7" t="s">
        <v>662</v>
      </c>
      <c r="C63" s="7" t="s">
        <v>622</v>
      </c>
      <c r="D63" s="7" t="n">
        <v>1</v>
      </c>
      <c r="E63" s="7" t="s">
        <v>623</v>
      </c>
      <c r="F63" s="7" t="s">
        <v>556</v>
      </c>
      <c r="G63" s="7" t="s">
        <v>132</v>
      </c>
      <c r="H63" s="7"/>
      <c r="I63" s="8" t="s">
        <v>728</v>
      </c>
    </row>
    <row r="64" customFormat="false" ht="15" hidden="false" customHeight="false" outlineLevel="0" collapsed="false">
      <c r="A64" s="5" t="s">
        <v>147</v>
      </c>
      <c r="B64" s="5" t="s">
        <v>668</v>
      </c>
      <c r="C64" s="5" t="s">
        <v>622</v>
      </c>
      <c r="D64" s="5" t="n">
        <v>1</v>
      </c>
      <c r="E64" s="5" t="s">
        <v>626</v>
      </c>
      <c r="F64" s="5" t="s">
        <v>552</v>
      </c>
      <c r="G64" s="5" t="s">
        <v>116</v>
      </c>
      <c r="H64" s="5"/>
      <c r="I64" s="6" t="s">
        <v>729</v>
      </c>
    </row>
    <row r="65" customFormat="false" ht="15" hidden="false" customHeight="false" outlineLevel="0" collapsed="false">
      <c r="A65" s="7" t="s">
        <v>147</v>
      </c>
      <c r="B65" s="7" t="s">
        <v>670</v>
      </c>
      <c r="C65" s="7" t="s">
        <v>622</v>
      </c>
      <c r="D65" s="7" t="n">
        <v>1</v>
      </c>
      <c r="E65" s="7" t="s">
        <v>626</v>
      </c>
      <c r="F65" s="7" t="s">
        <v>556</v>
      </c>
      <c r="G65" s="7" t="s">
        <v>132</v>
      </c>
      <c r="H65" s="7"/>
      <c r="I65" s="8" t="s">
        <v>730</v>
      </c>
    </row>
    <row r="66" customFormat="false" ht="15" hidden="false" customHeight="false" outlineLevel="0" collapsed="false">
      <c r="A66" s="5" t="s">
        <v>147</v>
      </c>
      <c r="B66" s="5" t="s">
        <v>672</v>
      </c>
      <c r="C66" s="5" t="s">
        <v>622</v>
      </c>
      <c r="D66" s="5" t="n">
        <v>1</v>
      </c>
      <c r="E66" s="5" t="s">
        <v>623</v>
      </c>
      <c r="F66" s="5" t="s">
        <v>550</v>
      </c>
      <c r="G66" s="5" t="s">
        <v>101</v>
      </c>
      <c r="H66" s="5"/>
      <c r="I66" s="6" t="s">
        <v>731</v>
      </c>
    </row>
    <row r="67" customFormat="false" ht="15" hidden="false" customHeight="false" outlineLevel="0" collapsed="false">
      <c r="A67" s="7" t="s">
        <v>147</v>
      </c>
      <c r="B67" s="7" t="s">
        <v>674</v>
      </c>
      <c r="C67" s="7" t="s">
        <v>622</v>
      </c>
      <c r="D67" s="7" t="n">
        <v>1</v>
      </c>
      <c r="E67" s="7" t="s">
        <v>626</v>
      </c>
      <c r="F67" s="7" t="s">
        <v>554</v>
      </c>
      <c r="G67" s="7" t="s">
        <v>122</v>
      </c>
      <c r="H67" s="7"/>
      <c r="I67" s="8" t="s">
        <v>732</v>
      </c>
    </row>
    <row r="68" customFormat="false" ht="15" hidden="false" customHeight="false" outlineLevel="0" collapsed="false">
      <c r="A68" s="5" t="s">
        <v>147</v>
      </c>
      <c r="B68" s="5" t="s">
        <v>676</v>
      </c>
      <c r="C68" s="5" t="s">
        <v>622</v>
      </c>
      <c r="D68" s="5" t="n">
        <v>1</v>
      </c>
      <c r="E68" s="5" t="s">
        <v>626</v>
      </c>
      <c r="F68" s="5" t="s">
        <v>558</v>
      </c>
      <c r="G68" s="5" t="s">
        <v>136</v>
      </c>
      <c r="H68" s="5"/>
      <c r="I68" s="6" t="s">
        <v>733</v>
      </c>
    </row>
    <row r="69" customFormat="false" ht="15" hidden="false" customHeight="false" outlineLevel="0" collapsed="false">
      <c r="A69" s="7" t="s">
        <v>147</v>
      </c>
      <c r="B69" s="7" t="s">
        <v>678</v>
      </c>
      <c r="C69" s="7" t="s">
        <v>622</v>
      </c>
      <c r="D69" s="7" t="n">
        <v>1</v>
      </c>
      <c r="E69" s="7" t="s">
        <v>626</v>
      </c>
      <c r="F69" s="7" t="s">
        <v>550</v>
      </c>
      <c r="G69" s="7" t="s">
        <v>101</v>
      </c>
      <c r="H69" s="7"/>
      <c r="I69" s="8" t="s">
        <v>734</v>
      </c>
    </row>
    <row r="70" customFormat="false" ht="15" hidden="false" customHeight="false" outlineLevel="0" collapsed="false">
      <c r="A70" s="5" t="s">
        <v>147</v>
      </c>
      <c r="B70" s="5" t="s">
        <v>680</v>
      </c>
      <c r="C70" s="5" t="s">
        <v>622</v>
      </c>
      <c r="D70" s="5" t="n">
        <v>1</v>
      </c>
      <c r="E70" s="5" t="s">
        <v>623</v>
      </c>
      <c r="F70" s="5" t="s">
        <v>557</v>
      </c>
      <c r="G70" s="5" t="s">
        <v>140</v>
      </c>
      <c r="H70" s="5"/>
      <c r="I70" s="6" t="s">
        <v>735</v>
      </c>
    </row>
    <row r="71" customFormat="false" ht="15" hidden="false" customHeight="false" outlineLevel="0" collapsed="false">
      <c r="A71" s="7" t="s">
        <v>147</v>
      </c>
      <c r="B71" s="7" t="s">
        <v>682</v>
      </c>
      <c r="C71" s="7" t="s">
        <v>622</v>
      </c>
      <c r="D71" s="7" t="n">
        <v>1</v>
      </c>
      <c r="E71" s="7" t="s">
        <v>626</v>
      </c>
      <c r="F71" s="7" t="s">
        <v>554</v>
      </c>
      <c r="G71" s="7" t="s">
        <v>122</v>
      </c>
      <c r="H71" s="7"/>
      <c r="I71" s="8" t="s">
        <v>736</v>
      </c>
    </row>
    <row r="72" customFormat="false" ht="23.85" hidden="false" customHeight="false" outlineLevel="0" collapsed="false">
      <c r="A72" s="5" t="s">
        <v>147</v>
      </c>
      <c r="B72" s="5" t="s">
        <v>684</v>
      </c>
      <c r="C72" s="5" t="s">
        <v>685</v>
      </c>
      <c r="D72" s="5" t="n">
        <v>3</v>
      </c>
      <c r="E72" s="5" t="s">
        <v>686</v>
      </c>
      <c r="F72" s="5" t="s">
        <v>568</v>
      </c>
      <c r="G72" s="5" t="s">
        <v>437</v>
      </c>
      <c r="H72" s="5"/>
      <c r="I72" s="6" t="s">
        <v>737</v>
      </c>
    </row>
    <row r="73" customFormat="false" ht="15" hidden="false" customHeight="false" outlineLevel="0" collapsed="false">
      <c r="A73" s="7" t="s">
        <v>147</v>
      </c>
      <c r="B73" s="7" t="s">
        <v>688</v>
      </c>
      <c r="C73" s="7" t="s">
        <v>685</v>
      </c>
      <c r="D73" s="7" t="n">
        <v>3</v>
      </c>
      <c r="E73" s="7" t="s">
        <v>691</v>
      </c>
      <c r="F73" s="7" t="s">
        <v>569</v>
      </c>
      <c r="G73" s="7" t="s">
        <v>351</v>
      </c>
      <c r="H73" s="7"/>
      <c r="I73" s="8" t="s">
        <v>738</v>
      </c>
    </row>
    <row r="74" customFormat="false" ht="15" hidden="false" customHeight="false" outlineLevel="0" collapsed="false">
      <c r="A74" s="5" t="s">
        <v>147</v>
      </c>
      <c r="B74" s="5" t="s">
        <v>739</v>
      </c>
      <c r="C74" s="5" t="s">
        <v>685</v>
      </c>
      <c r="D74" s="5" t="n">
        <v>3</v>
      </c>
      <c r="E74" s="5" t="s">
        <v>691</v>
      </c>
      <c r="F74" s="5" t="s">
        <v>565</v>
      </c>
      <c r="G74" s="5" t="s">
        <v>300</v>
      </c>
      <c r="H74" s="5" t="s">
        <v>304</v>
      </c>
      <c r="I74" s="6" t="s">
        <v>740</v>
      </c>
    </row>
    <row r="75" customFormat="false" ht="23.85" hidden="false" customHeight="false" outlineLevel="0" collapsed="false">
      <c r="A75" s="7" t="s">
        <v>147</v>
      </c>
      <c r="B75" s="7" t="s">
        <v>741</v>
      </c>
      <c r="C75" s="7" t="s">
        <v>685</v>
      </c>
      <c r="D75" s="7" t="n">
        <v>3</v>
      </c>
      <c r="E75" s="7" t="s">
        <v>691</v>
      </c>
      <c r="F75" s="7" t="s">
        <v>566</v>
      </c>
      <c r="G75" s="7" t="s">
        <v>308</v>
      </c>
      <c r="H75" s="7"/>
      <c r="I75" s="8" t="s">
        <v>742</v>
      </c>
    </row>
    <row r="76" customFormat="false" ht="23.85" hidden="false" customHeight="false" outlineLevel="0" collapsed="false">
      <c r="A76" s="5" t="s">
        <v>147</v>
      </c>
      <c r="B76" s="5" t="s">
        <v>743</v>
      </c>
      <c r="C76" s="5" t="s">
        <v>685</v>
      </c>
      <c r="D76" s="5" t="n">
        <v>3</v>
      </c>
      <c r="E76" s="5" t="s">
        <v>686</v>
      </c>
      <c r="F76" s="5" t="s">
        <v>567</v>
      </c>
      <c r="G76" s="5" t="s">
        <v>312</v>
      </c>
      <c r="H76" s="5"/>
      <c r="I76" s="6" t="s">
        <v>744</v>
      </c>
    </row>
    <row r="77" customFormat="false" ht="15" hidden="false" customHeight="false" outlineLevel="0" collapsed="false">
      <c r="A77" s="7" t="s">
        <v>147</v>
      </c>
      <c r="B77" s="7" t="s">
        <v>695</v>
      </c>
      <c r="C77" s="7" t="s">
        <v>685</v>
      </c>
      <c r="D77" s="7" t="n">
        <v>3</v>
      </c>
      <c r="E77" s="7" t="s">
        <v>686</v>
      </c>
      <c r="F77" s="7" t="s">
        <v>562</v>
      </c>
      <c r="G77" s="7" t="s">
        <v>419</v>
      </c>
      <c r="H77" s="7"/>
      <c r="I77" s="8" t="s">
        <v>745</v>
      </c>
    </row>
    <row r="78" customFormat="false" ht="15" hidden="false" customHeight="false" outlineLevel="0" collapsed="false">
      <c r="A78" s="5" t="s">
        <v>147</v>
      </c>
      <c r="B78" s="5" t="s">
        <v>697</v>
      </c>
      <c r="C78" s="5" t="s">
        <v>685</v>
      </c>
      <c r="D78" s="5" t="n">
        <v>3</v>
      </c>
      <c r="E78" s="5" t="s">
        <v>686</v>
      </c>
      <c r="F78" s="5" t="s">
        <v>563</v>
      </c>
      <c r="G78" s="5" t="s">
        <v>343</v>
      </c>
      <c r="H78" s="5"/>
      <c r="I78" s="6" t="s">
        <v>746</v>
      </c>
    </row>
    <row r="79" customFormat="false" ht="15" hidden="false" customHeight="false" outlineLevel="0" collapsed="false">
      <c r="A79" s="7" t="s">
        <v>147</v>
      </c>
      <c r="B79" s="7" t="s">
        <v>664</v>
      </c>
      <c r="C79" s="7" t="s">
        <v>685</v>
      </c>
      <c r="D79" s="7" t="n">
        <v>3</v>
      </c>
      <c r="E79" s="7" t="s">
        <v>686</v>
      </c>
      <c r="F79" s="7" t="s">
        <v>552</v>
      </c>
      <c r="G79" s="7" t="s">
        <v>126</v>
      </c>
      <c r="H79" s="7" t="s">
        <v>116</v>
      </c>
      <c r="I79" s="8" t="s">
        <v>747</v>
      </c>
    </row>
    <row r="80" customFormat="false" ht="15" hidden="false" customHeight="false" outlineLevel="0" collapsed="false">
      <c r="A80" s="5" t="s">
        <v>147</v>
      </c>
      <c r="B80" s="5" t="s">
        <v>666</v>
      </c>
      <c r="C80" s="5" t="s">
        <v>685</v>
      </c>
      <c r="D80" s="5" t="n">
        <v>3</v>
      </c>
      <c r="E80" s="5" t="s">
        <v>686</v>
      </c>
      <c r="F80" s="5" t="s">
        <v>556</v>
      </c>
      <c r="G80" s="5" t="s">
        <v>132</v>
      </c>
      <c r="H80" s="5"/>
      <c r="I80" s="6" t="s">
        <v>748</v>
      </c>
    </row>
    <row r="81" customFormat="false" ht="15" hidden="false" customHeight="false" outlineLevel="0" collapsed="false">
      <c r="A81" s="7" t="s">
        <v>147</v>
      </c>
      <c r="B81" s="7" t="s">
        <v>699</v>
      </c>
      <c r="C81" s="7" t="s">
        <v>685</v>
      </c>
      <c r="D81" s="7" t="n">
        <v>3</v>
      </c>
      <c r="E81" s="7" t="s">
        <v>686</v>
      </c>
      <c r="F81" s="7" t="s">
        <v>557</v>
      </c>
      <c r="G81" s="7" t="s">
        <v>140</v>
      </c>
      <c r="H81" s="7"/>
      <c r="I81" s="8" t="s">
        <v>749</v>
      </c>
    </row>
    <row r="82" customFormat="false" ht="15" hidden="false" customHeight="false" outlineLevel="0" collapsed="false">
      <c r="A82" s="5" t="s">
        <v>179</v>
      </c>
      <c r="B82" s="5" t="s">
        <v>621</v>
      </c>
      <c r="C82" s="5" t="s">
        <v>622</v>
      </c>
      <c r="D82" s="5" t="n">
        <v>1</v>
      </c>
      <c r="E82" s="5" t="s">
        <v>623</v>
      </c>
      <c r="F82" s="5" t="s">
        <v>568</v>
      </c>
      <c r="G82" s="5" t="s">
        <v>500</v>
      </c>
      <c r="H82" s="5"/>
      <c r="I82" s="6" t="s">
        <v>750</v>
      </c>
    </row>
    <row r="83" customFormat="false" ht="15" hidden="false" customHeight="false" outlineLevel="0" collapsed="false">
      <c r="A83" s="7" t="s">
        <v>179</v>
      </c>
      <c r="B83" s="7" t="s">
        <v>630</v>
      </c>
      <c r="C83" s="7" t="s">
        <v>622</v>
      </c>
      <c r="D83" s="7" t="n">
        <v>1</v>
      </c>
      <c r="E83" s="7" t="s">
        <v>626</v>
      </c>
      <c r="F83" s="7" t="s">
        <v>565</v>
      </c>
      <c r="G83" s="7" t="s">
        <v>333</v>
      </c>
      <c r="H83" s="7"/>
      <c r="I83" s="8" t="s">
        <v>751</v>
      </c>
    </row>
    <row r="84" customFormat="false" ht="15" hidden="false" customHeight="false" outlineLevel="0" collapsed="false">
      <c r="A84" s="5" t="s">
        <v>179</v>
      </c>
      <c r="B84" s="5" t="s">
        <v>632</v>
      </c>
      <c r="C84" s="5" t="s">
        <v>622</v>
      </c>
      <c r="D84" s="5" t="n">
        <v>1</v>
      </c>
      <c r="E84" s="5" t="s">
        <v>623</v>
      </c>
      <c r="F84" s="5" t="s">
        <v>566</v>
      </c>
      <c r="G84" s="5" t="s">
        <v>338</v>
      </c>
      <c r="H84" s="5"/>
      <c r="I84" s="6" t="s">
        <v>752</v>
      </c>
    </row>
    <row r="85" customFormat="false" ht="15" hidden="false" customHeight="false" outlineLevel="0" collapsed="false">
      <c r="A85" s="7" t="s">
        <v>179</v>
      </c>
      <c r="B85" s="7" t="s">
        <v>634</v>
      </c>
      <c r="C85" s="7" t="s">
        <v>622</v>
      </c>
      <c r="D85" s="7" t="n">
        <v>1</v>
      </c>
      <c r="E85" s="7" t="s">
        <v>626</v>
      </c>
      <c r="F85" s="7" t="s">
        <v>564</v>
      </c>
      <c r="G85" s="7" t="s">
        <v>329</v>
      </c>
      <c r="H85" s="7"/>
      <c r="I85" s="8" t="s">
        <v>753</v>
      </c>
    </row>
    <row r="86" customFormat="false" ht="23.85" hidden="false" customHeight="false" outlineLevel="0" collapsed="false">
      <c r="A86" s="5" t="s">
        <v>179</v>
      </c>
      <c r="B86" s="5" t="s">
        <v>636</v>
      </c>
      <c r="C86" s="5" t="s">
        <v>622</v>
      </c>
      <c r="D86" s="5" t="n">
        <v>1</v>
      </c>
      <c r="E86" s="5" t="s">
        <v>626</v>
      </c>
      <c r="F86" s="5" t="s">
        <v>565</v>
      </c>
      <c r="G86" s="5" t="s">
        <v>333</v>
      </c>
      <c r="H86" s="5"/>
      <c r="I86" s="6" t="s">
        <v>754</v>
      </c>
    </row>
    <row r="87" customFormat="false" ht="15" hidden="false" customHeight="false" outlineLevel="0" collapsed="false">
      <c r="A87" s="7" t="s">
        <v>179</v>
      </c>
      <c r="B87" s="7" t="s">
        <v>638</v>
      </c>
      <c r="C87" s="7" t="s">
        <v>622</v>
      </c>
      <c r="D87" s="7" t="n">
        <v>1</v>
      </c>
      <c r="E87" s="7" t="s">
        <v>623</v>
      </c>
      <c r="F87" s="7" t="s">
        <v>567</v>
      </c>
      <c r="G87" s="7" t="s">
        <v>343</v>
      </c>
      <c r="H87" s="7"/>
      <c r="I87" s="8" t="s">
        <v>755</v>
      </c>
    </row>
    <row r="88" customFormat="false" ht="15" hidden="false" customHeight="false" outlineLevel="0" collapsed="false">
      <c r="A88" s="5" t="s">
        <v>179</v>
      </c>
      <c r="B88" s="5" t="s">
        <v>640</v>
      </c>
      <c r="C88" s="5" t="s">
        <v>622</v>
      </c>
      <c r="D88" s="5" t="n">
        <v>1</v>
      </c>
      <c r="E88" s="5" t="s">
        <v>626</v>
      </c>
      <c r="F88" s="5" t="s">
        <v>566</v>
      </c>
      <c r="G88" s="5" t="s">
        <v>338</v>
      </c>
      <c r="H88" s="5"/>
      <c r="I88" s="6" t="s">
        <v>756</v>
      </c>
    </row>
    <row r="89" customFormat="false" ht="15" hidden="false" customHeight="false" outlineLevel="0" collapsed="false">
      <c r="A89" s="7" t="s">
        <v>179</v>
      </c>
      <c r="B89" s="7" t="s">
        <v>757</v>
      </c>
      <c r="C89" s="7" t="s">
        <v>622</v>
      </c>
      <c r="D89" s="7" t="n">
        <v>1</v>
      </c>
      <c r="E89" s="7" t="s">
        <v>626</v>
      </c>
      <c r="F89" s="7" t="s">
        <v>580</v>
      </c>
      <c r="G89" s="7" t="s">
        <v>211</v>
      </c>
      <c r="H89" s="7"/>
      <c r="I89" s="8" t="s">
        <v>758</v>
      </c>
    </row>
    <row r="90" customFormat="false" ht="15" hidden="false" customHeight="false" outlineLevel="0" collapsed="false">
      <c r="A90" s="5" t="s">
        <v>179</v>
      </c>
      <c r="B90" s="5" t="s">
        <v>759</v>
      </c>
      <c r="C90" s="5" t="s">
        <v>622</v>
      </c>
      <c r="D90" s="5" t="n">
        <v>1</v>
      </c>
      <c r="E90" s="5" t="s">
        <v>626</v>
      </c>
      <c r="F90" s="5" t="s">
        <v>581</v>
      </c>
      <c r="G90" s="5" t="s">
        <v>216</v>
      </c>
      <c r="H90" s="5"/>
      <c r="I90" s="6" t="s">
        <v>760</v>
      </c>
    </row>
    <row r="91" customFormat="false" ht="15" hidden="false" customHeight="false" outlineLevel="0" collapsed="false">
      <c r="A91" s="7" t="s">
        <v>179</v>
      </c>
      <c r="B91" s="7" t="s">
        <v>761</v>
      </c>
      <c r="C91" s="7" t="s">
        <v>622</v>
      </c>
      <c r="D91" s="7" t="n">
        <v>1</v>
      </c>
      <c r="E91" s="7" t="s">
        <v>623</v>
      </c>
      <c r="F91" s="7" t="s">
        <v>580</v>
      </c>
      <c r="G91" s="7" t="s">
        <v>211</v>
      </c>
      <c r="H91" s="7"/>
      <c r="I91" s="8" t="s">
        <v>762</v>
      </c>
    </row>
    <row r="92" customFormat="false" ht="15" hidden="false" customHeight="false" outlineLevel="0" collapsed="false">
      <c r="A92" s="5" t="s">
        <v>179</v>
      </c>
      <c r="B92" s="5" t="s">
        <v>763</v>
      </c>
      <c r="C92" s="5" t="s">
        <v>622</v>
      </c>
      <c r="D92" s="5" t="n">
        <v>1</v>
      </c>
      <c r="E92" s="5" t="s">
        <v>626</v>
      </c>
      <c r="F92" s="5" t="s">
        <v>581</v>
      </c>
      <c r="G92" s="5" t="s">
        <v>257</v>
      </c>
      <c r="H92" s="5"/>
      <c r="I92" s="6" t="s">
        <v>764</v>
      </c>
    </row>
    <row r="93" customFormat="false" ht="15" hidden="false" customHeight="false" outlineLevel="0" collapsed="false">
      <c r="A93" s="7" t="s">
        <v>179</v>
      </c>
      <c r="B93" s="7" t="s">
        <v>644</v>
      </c>
      <c r="C93" s="7" t="s">
        <v>622</v>
      </c>
      <c r="D93" s="7" t="n">
        <v>1</v>
      </c>
      <c r="E93" s="7" t="s">
        <v>623</v>
      </c>
      <c r="F93" s="7" t="s">
        <v>562</v>
      </c>
      <c r="G93" s="7" t="s">
        <v>433</v>
      </c>
      <c r="H93" s="7"/>
      <c r="I93" s="8" t="s">
        <v>765</v>
      </c>
    </row>
    <row r="94" customFormat="false" ht="15" hidden="false" customHeight="false" outlineLevel="0" collapsed="false">
      <c r="A94" s="5" t="s">
        <v>179</v>
      </c>
      <c r="B94" s="5" t="s">
        <v>646</v>
      </c>
      <c r="C94" s="5" t="s">
        <v>622</v>
      </c>
      <c r="D94" s="5" t="n">
        <v>1</v>
      </c>
      <c r="E94" s="5" t="s">
        <v>626</v>
      </c>
      <c r="F94" s="5" t="s">
        <v>561</v>
      </c>
      <c r="G94" s="5" t="s">
        <v>428</v>
      </c>
      <c r="H94" s="5"/>
      <c r="I94" s="6" t="s">
        <v>766</v>
      </c>
    </row>
    <row r="95" customFormat="false" ht="15" hidden="false" customHeight="false" outlineLevel="0" collapsed="false">
      <c r="A95" s="7" t="s">
        <v>179</v>
      </c>
      <c r="B95" s="7" t="s">
        <v>648</v>
      </c>
      <c r="C95" s="7" t="s">
        <v>622</v>
      </c>
      <c r="D95" s="7" t="n">
        <v>1</v>
      </c>
      <c r="E95" s="7" t="s">
        <v>626</v>
      </c>
      <c r="F95" s="7" t="s">
        <v>562</v>
      </c>
      <c r="G95" s="7" t="s">
        <v>433</v>
      </c>
      <c r="H95" s="7"/>
      <c r="I95" s="8" t="s">
        <v>767</v>
      </c>
    </row>
    <row r="96" customFormat="false" ht="15" hidden="false" customHeight="false" outlineLevel="0" collapsed="false">
      <c r="A96" s="5" t="s">
        <v>179</v>
      </c>
      <c r="B96" s="5" t="s">
        <v>650</v>
      </c>
      <c r="C96" s="5" t="s">
        <v>622</v>
      </c>
      <c r="D96" s="5" t="n">
        <v>1</v>
      </c>
      <c r="E96" s="5" t="s">
        <v>623</v>
      </c>
      <c r="F96" s="5" t="s">
        <v>561</v>
      </c>
      <c r="G96" s="5" t="s">
        <v>428</v>
      </c>
      <c r="H96" s="5"/>
      <c r="I96" s="6" t="s">
        <v>768</v>
      </c>
    </row>
    <row r="97" customFormat="false" ht="15" hidden="false" customHeight="false" outlineLevel="0" collapsed="false">
      <c r="A97" s="7" t="s">
        <v>179</v>
      </c>
      <c r="B97" s="7" t="s">
        <v>652</v>
      </c>
      <c r="C97" s="7" t="s">
        <v>622</v>
      </c>
      <c r="D97" s="7" t="n">
        <v>1</v>
      </c>
      <c r="E97" s="7" t="s">
        <v>626</v>
      </c>
      <c r="F97" s="7" t="s">
        <v>562</v>
      </c>
      <c r="G97" s="7" t="s">
        <v>433</v>
      </c>
      <c r="H97" s="7"/>
      <c r="I97" s="8" t="s">
        <v>769</v>
      </c>
    </row>
    <row r="98" customFormat="false" ht="15" hidden="false" customHeight="false" outlineLevel="0" collapsed="false">
      <c r="A98" s="5" t="s">
        <v>179</v>
      </c>
      <c r="B98" s="5" t="s">
        <v>656</v>
      </c>
      <c r="C98" s="5" t="s">
        <v>622</v>
      </c>
      <c r="D98" s="5" t="n">
        <v>1</v>
      </c>
      <c r="E98" s="5" t="s">
        <v>626</v>
      </c>
      <c r="F98" s="5" t="s">
        <v>550</v>
      </c>
      <c r="G98" s="5" t="s">
        <v>150</v>
      </c>
      <c r="H98" s="5"/>
      <c r="I98" s="6" t="s">
        <v>770</v>
      </c>
    </row>
    <row r="99" customFormat="false" ht="15" hidden="false" customHeight="false" outlineLevel="0" collapsed="false">
      <c r="A99" s="7" t="s">
        <v>179</v>
      </c>
      <c r="B99" s="7" t="s">
        <v>658</v>
      </c>
      <c r="C99" s="7" t="s">
        <v>622</v>
      </c>
      <c r="D99" s="7" t="n">
        <v>1</v>
      </c>
      <c r="E99" s="7" t="s">
        <v>623</v>
      </c>
      <c r="F99" s="7" t="s">
        <v>560</v>
      </c>
      <c r="G99" s="7" t="s">
        <v>163</v>
      </c>
      <c r="H99" s="7"/>
      <c r="I99" s="8" t="s">
        <v>771</v>
      </c>
    </row>
    <row r="100" customFormat="false" ht="15" hidden="false" customHeight="false" outlineLevel="0" collapsed="false">
      <c r="A100" s="5" t="s">
        <v>179</v>
      </c>
      <c r="B100" s="5" t="s">
        <v>660</v>
      </c>
      <c r="C100" s="5" t="s">
        <v>622</v>
      </c>
      <c r="D100" s="5" t="n">
        <v>1</v>
      </c>
      <c r="E100" s="5" t="s">
        <v>626</v>
      </c>
      <c r="F100" s="5" t="s">
        <v>554</v>
      </c>
      <c r="G100" s="5" t="s">
        <v>158</v>
      </c>
      <c r="H100" s="5"/>
      <c r="I100" s="6" t="s">
        <v>772</v>
      </c>
    </row>
    <row r="101" customFormat="false" ht="15" hidden="false" customHeight="false" outlineLevel="0" collapsed="false">
      <c r="A101" s="7" t="s">
        <v>179</v>
      </c>
      <c r="B101" s="7" t="s">
        <v>662</v>
      </c>
      <c r="C101" s="7" t="s">
        <v>622</v>
      </c>
      <c r="D101" s="7" t="n">
        <v>1</v>
      </c>
      <c r="E101" s="7" t="s">
        <v>626</v>
      </c>
      <c r="F101" s="7" t="s">
        <v>550</v>
      </c>
      <c r="G101" s="7" t="s">
        <v>150</v>
      </c>
      <c r="H101" s="7"/>
      <c r="I101" s="8" t="s">
        <v>773</v>
      </c>
    </row>
    <row r="102" customFormat="false" ht="15" hidden="false" customHeight="false" outlineLevel="0" collapsed="false">
      <c r="A102" s="5" t="s">
        <v>179</v>
      </c>
      <c r="B102" s="5" t="s">
        <v>664</v>
      </c>
      <c r="C102" s="5" t="s">
        <v>622</v>
      </c>
      <c r="D102" s="5" t="n">
        <v>1</v>
      </c>
      <c r="E102" s="5" t="s">
        <v>623</v>
      </c>
      <c r="F102" s="5" t="s">
        <v>558</v>
      </c>
      <c r="G102" s="5" t="s">
        <v>167</v>
      </c>
      <c r="H102" s="5"/>
      <c r="I102" s="6" t="s">
        <v>774</v>
      </c>
    </row>
    <row r="103" customFormat="false" ht="15" hidden="false" customHeight="false" outlineLevel="0" collapsed="false">
      <c r="A103" s="7" t="s">
        <v>179</v>
      </c>
      <c r="B103" s="7" t="s">
        <v>666</v>
      </c>
      <c r="C103" s="7" t="s">
        <v>622</v>
      </c>
      <c r="D103" s="7" t="n">
        <v>1</v>
      </c>
      <c r="E103" s="7" t="s">
        <v>626</v>
      </c>
      <c r="F103" s="7" t="s">
        <v>557</v>
      </c>
      <c r="G103" s="7" t="s">
        <v>171</v>
      </c>
      <c r="H103" s="7"/>
      <c r="I103" s="8" t="s">
        <v>775</v>
      </c>
    </row>
    <row r="104" customFormat="false" ht="15" hidden="false" customHeight="false" outlineLevel="0" collapsed="false">
      <c r="A104" s="5" t="s">
        <v>179</v>
      </c>
      <c r="B104" s="5" t="s">
        <v>668</v>
      </c>
      <c r="C104" s="5" t="s">
        <v>622</v>
      </c>
      <c r="D104" s="5" t="n">
        <v>1</v>
      </c>
      <c r="E104" s="5" t="s">
        <v>623</v>
      </c>
      <c r="F104" s="5" t="s">
        <v>556</v>
      </c>
      <c r="G104" s="5" t="s">
        <v>144</v>
      </c>
      <c r="H104" s="5"/>
      <c r="I104" s="6" t="s">
        <v>776</v>
      </c>
    </row>
    <row r="105" customFormat="false" ht="15" hidden="false" customHeight="false" outlineLevel="0" collapsed="false">
      <c r="A105" s="7" t="s">
        <v>179</v>
      </c>
      <c r="B105" s="7" t="s">
        <v>670</v>
      </c>
      <c r="C105" s="7" t="s">
        <v>622</v>
      </c>
      <c r="D105" s="7" t="n">
        <v>1</v>
      </c>
      <c r="E105" s="7" t="s">
        <v>626</v>
      </c>
      <c r="F105" s="7" t="s">
        <v>554</v>
      </c>
      <c r="G105" s="7" t="s">
        <v>158</v>
      </c>
      <c r="H105" s="7"/>
      <c r="I105" s="8" t="s">
        <v>777</v>
      </c>
    </row>
    <row r="106" customFormat="false" ht="15" hidden="false" customHeight="false" outlineLevel="0" collapsed="false">
      <c r="A106" s="5" t="s">
        <v>179</v>
      </c>
      <c r="B106" s="5" t="s">
        <v>672</v>
      </c>
      <c r="C106" s="5" t="s">
        <v>622</v>
      </c>
      <c r="D106" s="5" t="n">
        <v>1</v>
      </c>
      <c r="E106" s="5" t="s">
        <v>626</v>
      </c>
      <c r="F106" s="5" t="s">
        <v>560</v>
      </c>
      <c r="G106" s="5" t="s">
        <v>163</v>
      </c>
      <c r="H106" s="5"/>
      <c r="I106" s="6" t="s">
        <v>778</v>
      </c>
    </row>
    <row r="107" customFormat="false" ht="15" hidden="false" customHeight="false" outlineLevel="0" collapsed="false">
      <c r="A107" s="7" t="s">
        <v>179</v>
      </c>
      <c r="B107" s="7" t="s">
        <v>674</v>
      </c>
      <c r="C107" s="7" t="s">
        <v>622</v>
      </c>
      <c r="D107" s="7" t="n">
        <v>1</v>
      </c>
      <c r="E107" s="7" t="s">
        <v>626</v>
      </c>
      <c r="F107" s="7" t="s">
        <v>550</v>
      </c>
      <c r="G107" s="7" t="s">
        <v>150</v>
      </c>
      <c r="H107" s="7"/>
      <c r="I107" s="8" t="s">
        <v>779</v>
      </c>
    </row>
    <row r="108" customFormat="false" ht="15" hidden="false" customHeight="false" outlineLevel="0" collapsed="false">
      <c r="A108" s="5" t="s">
        <v>179</v>
      </c>
      <c r="B108" s="5" t="s">
        <v>676</v>
      </c>
      <c r="C108" s="5" t="s">
        <v>622</v>
      </c>
      <c r="D108" s="5" t="n">
        <v>1</v>
      </c>
      <c r="E108" s="5" t="s">
        <v>623</v>
      </c>
      <c r="F108" s="5" t="s">
        <v>558</v>
      </c>
      <c r="G108" s="5" t="s">
        <v>167</v>
      </c>
      <c r="H108" s="5"/>
      <c r="I108" s="6" t="s">
        <v>780</v>
      </c>
    </row>
    <row r="109" customFormat="false" ht="15" hidden="false" customHeight="false" outlineLevel="0" collapsed="false">
      <c r="A109" s="7" t="s">
        <v>179</v>
      </c>
      <c r="B109" s="7" t="s">
        <v>678</v>
      </c>
      <c r="C109" s="7" t="s">
        <v>622</v>
      </c>
      <c r="D109" s="7" t="n">
        <v>1</v>
      </c>
      <c r="E109" s="7" t="s">
        <v>626</v>
      </c>
      <c r="F109" s="7" t="s">
        <v>552</v>
      </c>
      <c r="G109" s="7" t="s">
        <v>154</v>
      </c>
      <c r="H109" s="7"/>
      <c r="I109" s="8" t="s">
        <v>781</v>
      </c>
    </row>
    <row r="110" customFormat="false" ht="23.85" hidden="false" customHeight="false" outlineLevel="0" collapsed="false">
      <c r="A110" s="5" t="s">
        <v>179</v>
      </c>
      <c r="B110" s="5" t="s">
        <v>680</v>
      </c>
      <c r="C110" s="5" t="s">
        <v>622</v>
      </c>
      <c r="D110" s="5" t="n">
        <v>1</v>
      </c>
      <c r="E110" s="5" t="s">
        <v>626</v>
      </c>
      <c r="F110" s="5" t="s">
        <v>556</v>
      </c>
      <c r="G110" s="5" t="s">
        <v>144</v>
      </c>
      <c r="H110" s="5"/>
      <c r="I110" s="6" t="s">
        <v>782</v>
      </c>
    </row>
    <row r="111" customFormat="false" ht="15" hidden="false" customHeight="false" outlineLevel="0" collapsed="false">
      <c r="A111" s="7" t="s">
        <v>179</v>
      </c>
      <c r="B111" s="7" t="s">
        <v>682</v>
      </c>
      <c r="C111" s="7" t="s">
        <v>622</v>
      </c>
      <c r="D111" s="7" t="n">
        <v>1</v>
      </c>
      <c r="E111" s="7" t="s">
        <v>626</v>
      </c>
      <c r="F111" s="7" t="s">
        <v>557</v>
      </c>
      <c r="G111" s="7" t="s">
        <v>171</v>
      </c>
      <c r="H111" s="7"/>
      <c r="I111" s="8" t="s">
        <v>783</v>
      </c>
    </row>
    <row r="112" customFormat="false" ht="15" hidden="false" customHeight="false" outlineLevel="0" collapsed="false">
      <c r="A112" s="5" t="s">
        <v>179</v>
      </c>
      <c r="B112" s="5" t="s">
        <v>625</v>
      </c>
      <c r="C112" s="5" t="s">
        <v>685</v>
      </c>
      <c r="D112" s="5" t="n">
        <v>3</v>
      </c>
      <c r="E112" s="5" t="s">
        <v>686</v>
      </c>
      <c r="F112" s="5" t="s">
        <v>568</v>
      </c>
      <c r="G112" s="5" t="s">
        <v>500</v>
      </c>
      <c r="H112" s="5"/>
      <c r="I112" s="6" t="s">
        <v>784</v>
      </c>
    </row>
    <row r="113" customFormat="false" ht="15" hidden="false" customHeight="false" outlineLevel="0" collapsed="false">
      <c r="A113" s="7" t="s">
        <v>179</v>
      </c>
      <c r="B113" s="7" t="s">
        <v>642</v>
      </c>
      <c r="C113" s="7" t="s">
        <v>685</v>
      </c>
      <c r="D113" s="7" t="n">
        <v>3</v>
      </c>
      <c r="E113" s="7" t="s">
        <v>691</v>
      </c>
      <c r="F113" s="7" t="s">
        <v>564</v>
      </c>
      <c r="G113" s="7" t="s">
        <v>329</v>
      </c>
      <c r="H113" s="7"/>
      <c r="I113" s="8" t="s">
        <v>785</v>
      </c>
    </row>
    <row r="114" customFormat="false" ht="15" hidden="false" customHeight="false" outlineLevel="0" collapsed="false">
      <c r="A114" s="5" t="s">
        <v>179</v>
      </c>
      <c r="B114" s="5" t="s">
        <v>690</v>
      </c>
      <c r="C114" s="5" t="s">
        <v>685</v>
      </c>
      <c r="D114" s="5" t="n">
        <v>3</v>
      </c>
      <c r="E114" s="5" t="s">
        <v>686</v>
      </c>
      <c r="F114" s="5" t="s">
        <v>567</v>
      </c>
      <c r="G114" s="5" t="s">
        <v>343</v>
      </c>
      <c r="H114" s="5"/>
      <c r="I114" s="6" t="s">
        <v>786</v>
      </c>
    </row>
    <row r="115" customFormat="false" ht="15" hidden="false" customHeight="false" outlineLevel="0" collapsed="false">
      <c r="A115" s="7" t="s">
        <v>179</v>
      </c>
      <c r="B115" s="7" t="s">
        <v>693</v>
      </c>
      <c r="C115" s="7" t="s">
        <v>685</v>
      </c>
      <c r="D115" s="7" t="n">
        <v>3</v>
      </c>
      <c r="E115" s="7" t="s">
        <v>686</v>
      </c>
      <c r="F115" s="7" t="s">
        <v>565</v>
      </c>
      <c r="G115" s="7" t="s">
        <v>333</v>
      </c>
      <c r="H115" s="7"/>
      <c r="I115" s="8" t="s">
        <v>787</v>
      </c>
    </row>
    <row r="116" customFormat="false" ht="15" hidden="false" customHeight="false" outlineLevel="0" collapsed="false">
      <c r="A116" s="5" t="s">
        <v>179</v>
      </c>
      <c r="B116" s="5" t="s">
        <v>788</v>
      </c>
      <c r="C116" s="5" t="s">
        <v>685</v>
      </c>
      <c r="D116" s="5" t="n">
        <v>3</v>
      </c>
      <c r="E116" s="5" t="s">
        <v>686</v>
      </c>
      <c r="F116" s="5" t="s">
        <v>581</v>
      </c>
      <c r="G116" s="5" t="s">
        <v>257</v>
      </c>
      <c r="H116" s="5" t="s">
        <v>216</v>
      </c>
      <c r="I116" s="6" t="s">
        <v>789</v>
      </c>
    </row>
    <row r="117" customFormat="false" ht="15" hidden="false" customHeight="false" outlineLevel="0" collapsed="false">
      <c r="A117" s="7" t="s">
        <v>179</v>
      </c>
      <c r="B117" s="7" t="s">
        <v>654</v>
      </c>
      <c r="C117" s="7" t="s">
        <v>685</v>
      </c>
      <c r="D117" s="7" t="n">
        <v>3</v>
      </c>
      <c r="E117" s="7" t="s">
        <v>686</v>
      </c>
      <c r="F117" s="7" t="s">
        <v>561</v>
      </c>
      <c r="G117" s="7" t="s">
        <v>428</v>
      </c>
      <c r="H117" s="7"/>
      <c r="I117" s="8" t="s">
        <v>790</v>
      </c>
    </row>
    <row r="118" customFormat="false" ht="15" hidden="false" customHeight="false" outlineLevel="0" collapsed="false">
      <c r="A118" s="5" t="s">
        <v>179</v>
      </c>
      <c r="B118" s="5" t="s">
        <v>699</v>
      </c>
      <c r="C118" s="5" t="s">
        <v>685</v>
      </c>
      <c r="D118" s="5" t="n">
        <v>3</v>
      </c>
      <c r="E118" s="5" t="s">
        <v>686</v>
      </c>
      <c r="F118" s="5" t="s">
        <v>554</v>
      </c>
      <c r="G118" s="5" t="s">
        <v>158</v>
      </c>
      <c r="H118" s="5"/>
      <c r="I118" s="6" t="s">
        <v>791</v>
      </c>
    </row>
    <row r="119" customFormat="false" ht="15" hidden="false" customHeight="false" outlineLevel="0" collapsed="false">
      <c r="A119" s="7" t="s">
        <v>179</v>
      </c>
      <c r="B119" s="7" t="s">
        <v>701</v>
      </c>
      <c r="C119" s="7" t="s">
        <v>685</v>
      </c>
      <c r="D119" s="7" t="n">
        <v>3</v>
      </c>
      <c r="E119" s="7" t="s">
        <v>686</v>
      </c>
      <c r="F119" s="7" t="s">
        <v>558</v>
      </c>
      <c r="G119" s="7" t="s">
        <v>167</v>
      </c>
      <c r="H119" s="7"/>
      <c r="I119" s="8" t="s">
        <v>792</v>
      </c>
    </row>
    <row r="120" customFormat="false" ht="15" hidden="false" customHeight="false" outlineLevel="0" collapsed="false">
      <c r="A120" s="5" t="s">
        <v>179</v>
      </c>
      <c r="B120" s="5" t="s">
        <v>703</v>
      </c>
      <c r="C120" s="5" t="s">
        <v>685</v>
      </c>
      <c r="D120" s="5" t="n">
        <v>3</v>
      </c>
      <c r="E120" s="5" t="s">
        <v>686</v>
      </c>
      <c r="F120" s="5" t="s">
        <v>552</v>
      </c>
      <c r="G120" s="5" t="s">
        <v>154</v>
      </c>
      <c r="H120" s="5"/>
      <c r="I120" s="6" t="s">
        <v>793</v>
      </c>
    </row>
    <row r="121" customFormat="false" ht="15" hidden="false" customHeight="false" outlineLevel="0" collapsed="false">
      <c r="A121" s="7" t="s">
        <v>179</v>
      </c>
      <c r="B121" s="7" t="s">
        <v>705</v>
      </c>
      <c r="C121" s="7" t="s">
        <v>685</v>
      </c>
      <c r="D121" s="7" t="n">
        <v>3</v>
      </c>
      <c r="E121" s="7" t="s">
        <v>686</v>
      </c>
      <c r="F121" s="7" t="s">
        <v>557</v>
      </c>
      <c r="G121" s="7" t="s">
        <v>171</v>
      </c>
      <c r="H121" s="7"/>
      <c r="I121" s="8" t="s">
        <v>794</v>
      </c>
    </row>
    <row r="122" customFormat="false" ht="15" hidden="false" customHeight="false" outlineLevel="0" collapsed="false">
      <c r="A122" s="5" t="s">
        <v>197</v>
      </c>
      <c r="B122" s="5" t="s">
        <v>621</v>
      </c>
      <c r="C122" s="5" t="s">
        <v>622</v>
      </c>
      <c r="D122" s="5" t="n">
        <v>1</v>
      </c>
      <c r="E122" s="5" t="s">
        <v>626</v>
      </c>
      <c r="F122" s="5" t="s">
        <v>568</v>
      </c>
      <c r="G122" s="5" t="s">
        <v>509</v>
      </c>
      <c r="H122" s="5"/>
      <c r="I122" s="6" t="s">
        <v>795</v>
      </c>
    </row>
    <row r="123" customFormat="false" ht="15" hidden="false" customHeight="false" outlineLevel="0" collapsed="false">
      <c r="A123" s="7" t="s">
        <v>197</v>
      </c>
      <c r="B123" s="7" t="s">
        <v>625</v>
      </c>
      <c r="C123" s="7" t="s">
        <v>622</v>
      </c>
      <c r="D123" s="7" t="n">
        <v>1</v>
      </c>
      <c r="E123" s="7" t="s">
        <v>623</v>
      </c>
      <c r="F123" s="7" t="s">
        <v>569</v>
      </c>
      <c r="G123" s="7" t="s">
        <v>433</v>
      </c>
      <c r="H123" s="7"/>
      <c r="I123" s="8" t="s">
        <v>796</v>
      </c>
    </row>
    <row r="124" customFormat="false" ht="15" hidden="false" customHeight="false" outlineLevel="0" collapsed="false">
      <c r="A124" s="5" t="s">
        <v>197</v>
      </c>
      <c r="B124" s="5" t="s">
        <v>628</v>
      </c>
      <c r="C124" s="5" t="s">
        <v>622</v>
      </c>
      <c r="D124" s="5" t="n">
        <v>1</v>
      </c>
      <c r="E124" s="5" t="s">
        <v>626</v>
      </c>
      <c r="F124" s="5" t="s">
        <v>568</v>
      </c>
      <c r="G124" s="5" t="s">
        <v>509</v>
      </c>
      <c r="H124" s="5"/>
      <c r="I124" s="6" t="s">
        <v>797</v>
      </c>
    </row>
    <row r="125" customFormat="false" ht="15" hidden="false" customHeight="false" outlineLevel="0" collapsed="false">
      <c r="A125" s="7" t="s">
        <v>197</v>
      </c>
      <c r="B125" s="7" t="s">
        <v>798</v>
      </c>
      <c r="C125" s="7" t="s">
        <v>622</v>
      </c>
      <c r="D125" s="7" t="n">
        <v>1</v>
      </c>
      <c r="E125" s="7" t="s">
        <v>623</v>
      </c>
      <c r="F125" s="7" t="s">
        <v>590</v>
      </c>
      <c r="G125" s="7" t="s">
        <v>443</v>
      </c>
      <c r="H125" s="7"/>
      <c r="I125" s="8" t="s">
        <v>799</v>
      </c>
    </row>
    <row r="126" customFormat="false" ht="15" hidden="false" customHeight="false" outlineLevel="0" collapsed="false">
      <c r="A126" s="5" t="s">
        <v>197</v>
      </c>
      <c r="B126" s="5" t="s">
        <v>630</v>
      </c>
      <c r="C126" s="5" t="s">
        <v>622</v>
      </c>
      <c r="D126" s="5" t="n">
        <v>1</v>
      </c>
      <c r="E126" s="5" t="s">
        <v>626</v>
      </c>
      <c r="F126" s="5" t="s">
        <v>564</v>
      </c>
      <c r="G126" s="5" t="s">
        <v>347</v>
      </c>
      <c r="H126" s="5"/>
      <c r="I126" s="6" t="s">
        <v>800</v>
      </c>
    </row>
    <row r="127" customFormat="false" ht="15" hidden="false" customHeight="false" outlineLevel="0" collapsed="false">
      <c r="A127" s="7" t="s">
        <v>197</v>
      </c>
      <c r="B127" s="7" t="s">
        <v>739</v>
      </c>
      <c r="C127" s="7" t="s">
        <v>622</v>
      </c>
      <c r="D127" s="7" t="n">
        <v>1</v>
      </c>
      <c r="E127" s="7" t="s">
        <v>626</v>
      </c>
      <c r="F127" s="7" t="s">
        <v>589</v>
      </c>
      <c r="G127" s="7" t="s">
        <v>369</v>
      </c>
      <c r="H127" s="7"/>
      <c r="I127" s="8" t="s">
        <v>801</v>
      </c>
    </row>
    <row r="128" customFormat="false" ht="15" hidden="false" customHeight="false" outlineLevel="0" collapsed="false">
      <c r="A128" s="5" t="s">
        <v>197</v>
      </c>
      <c r="B128" s="5" t="s">
        <v>632</v>
      </c>
      <c r="C128" s="5" t="s">
        <v>622</v>
      </c>
      <c r="D128" s="5" t="n">
        <v>1</v>
      </c>
      <c r="E128" s="5" t="s">
        <v>626</v>
      </c>
      <c r="F128" s="5" t="s">
        <v>566</v>
      </c>
      <c r="G128" s="5" t="s">
        <v>355</v>
      </c>
      <c r="H128" s="5"/>
      <c r="I128" s="6" t="s">
        <v>802</v>
      </c>
    </row>
    <row r="129" customFormat="false" ht="15" hidden="false" customHeight="false" outlineLevel="0" collapsed="false">
      <c r="A129" s="7" t="s">
        <v>197</v>
      </c>
      <c r="B129" s="7" t="s">
        <v>634</v>
      </c>
      <c r="C129" s="7" t="s">
        <v>622</v>
      </c>
      <c r="D129" s="7" t="n">
        <v>1</v>
      </c>
      <c r="E129" s="7" t="s">
        <v>623</v>
      </c>
      <c r="F129" s="7" t="s">
        <v>565</v>
      </c>
      <c r="G129" s="7" t="s">
        <v>351</v>
      </c>
      <c r="H129" s="7"/>
      <c r="I129" s="8" t="s">
        <v>803</v>
      </c>
    </row>
    <row r="130" customFormat="false" ht="15" hidden="false" customHeight="false" outlineLevel="0" collapsed="false">
      <c r="A130" s="5" t="s">
        <v>197</v>
      </c>
      <c r="B130" s="5" t="s">
        <v>636</v>
      </c>
      <c r="C130" s="5" t="s">
        <v>622</v>
      </c>
      <c r="D130" s="5" t="n">
        <v>1</v>
      </c>
      <c r="E130" s="5" t="s">
        <v>626</v>
      </c>
      <c r="F130" s="5" t="s">
        <v>575</v>
      </c>
      <c r="G130" s="5" t="s">
        <v>364</v>
      </c>
      <c r="H130" s="5"/>
      <c r="I130" s="6" t="s">
        <v>804</v>
      </c>
    </row>
    <row r="131" customFormat="false" ht="15" hidden="false" customHeight="false" outlineLevel="0" collapsed="false">
      <c r="A131" s="7" t="s">
        <v>197</v>
      </c>
      <c r="B131" s="7" t="s">
        <v>638</v>
      </c>
      <c r="C131" s="7" t="s">
        <v>622</v>
      </c>
      <c r="D131" s="7" t="n">
        <v>1</v>
      </c>
      <c r="E131" s="7" t="s">
        <v>623</v>
      </c>
      <c r="F131" s="7" t="s">
        <v>589</v>
      </c>
      <c r="G131" s="7" t="s">
        <v>343</v>
      </c>
      <c r="H131" s="7"/>
      <c r="I131" s="8" t="s">
        <v>805</v>
      </c>
    </row>
    <row r="132" customFormat="false" ht="15" hidden="false" customHeight="false" outlineLevel="0" collapsed="false">
      <c r="A132" s="5" t="s">
        <v>197</v>
      </c>
      <c r="B132" s="5" t="s">
        <v>640</v>
      </c>
      <c r="C132" s="5" t="s">
        <v>622</v>
      </c>
      <c r="D132" s="5" t="n">
        <v>1</v>
      </c>
      <c r="E132" s="5" t="s">
        <v>626</v>
      </c>
      <c r="F132" s="5" t="s">
        <v>564</v>
      </c>
      <c r="G132" s="5" t="s">
        <v>347</v>
      </c>
      <c r="H132" s="5"/>
      <c r="I132" s="6" t="s">
        <v>806</v>
      </c>
    </row>
    <row r="133" customFormat="false" ht="15" hidden="false" customHeight="false" outlineLevel="0" collapsed="false">
      <c r="A133" s="7" t="s">
        <v>197</v>
      </c>
      <c r="B133" s="7" t="s">
        <v>642</v>
      </c>
      <c r="C133" s="7" t="s">
        <v>622</v>
      </c>
      <c r="D133" s="7" t="n">
        <v>1</v>
      </c>
      <c r="E133" s="7" t="s">
        <v>626</v>
      </c>
      <c r="F133" s="7" t="s">
        <v>567</v>
      </c>
      <c r="G133" s="7" t="s">
        <v>359</v>
      </c>
      <c r="H133" s="7"/>
      <c r="I133" s="8" t="s">
        <v>807</v>
      </c>
    </row>
    <row r="134" customFormat="false" ht="15" hidden="false" customHeight="false" outlineLevel="0" collapsed="false">
      <c r="A134" s="5" t="s">
        <v>197</v>
      </c>
      <c r="B134" s="5" t="s">
        <v>690</v>
      </c>
      <c r="C134" s="5" t="s">
        <v>622</v>
      </c>
      <c r="D134" s="5" t="n">
        <v>1</v>
      </c>
      <c r="E134" s="5" t="s">
        <v>623</v>
      </c>
      <c r="F134" s="5" t="s">
        <v>566</v>
      </c>
      <c r="G134" s="5" t="s">
        <v>355</v>
      </c>
      <c r="H134" s="5"/>
      <c r="I134" s="6" t="s">
        <v>808</v>
      </c>
    </row>
    <row r="135" customFormat="false" ht="15" hidden="false" customHeight="false" outlineLevel="0" collapsed="false">
      <c r="A135" s="7" t="s">
        <v>197</v>
      </c>
      <c r="B135" s="7" t="s">
        <v>693</v>
      </c>
      <c r="C135" s="7" t="s">
        <v>622</v>
      </c>
      <c r="D135" s="7" t="n">
        <v>1</v>
      </c>
      <c r="E135" s="7" t="s">
        <v>626</v>
      </c>
      <c r="F135" s="7" t="s">
        <v>575</v>
      </c>
      <c r="G135" s="7" t="s">
        <v>329</v>
      </c>
      <c r="H135" s="7"/>
      <c r="I135" s="8" t="s">
        <v>809</v>
      </c>
    </row>
    <row r="136" customFormat="false" ht="15" hidden="false" customHeight="false" outlineLevel="0" collapsed="false">
      <c r="A136" s="5" t="s">
        <v>197</v>
      </c>
      <c r="B136" s="5" t="s">
        <v>757</v>
      </c>
      <c r="C136" s="5" t="s">
        <v>622</v>
      </c>
      <c r="D136" s="5" t="n">
        <v>1</v>
      </c>
      <c r="E136" s="5" t="s">
        <v>626</v>
      </c>
      <c r="F136" s="5" t="s">
        <v>580</v>
      </c>
      <c r="G136" s="5" t="s">
        <v>220</v>
      </c>
      <c r="H136" s="5"/>
      <c r="I136" s="6" t="s">
        <v>810</v>
      </c>
    </row>
    <row r="137" customFormat="false" ht="15" hidden="false" customHeight="false" outlineLevel="0" collapsed="false">
      <c r="A137" s="7" t="s">
        <v>197</v>
      </c>
      <c r="B137" s="7" t="s">
        <v>759</v>
      </c>
      <c r="C137" s="7" t="s">
        <v>622</v>
      </c>
      <c r="D137" s="7" t="n">
        <v>1</v>
      </c>
      <c r="E137" s="7" t="s">
        <v>623</v>
      </c>
      <c r="F137" s="7" t="s">
        <v>585</v>
      </c>
      <c r="G137" s="7" t="s">
        <v>238</v>
      </c>
      <c r="H137" s="7"/>
      <c r="I137" s="8" t="s">
        <v>811</v>
      </c>
    </row>
    <row r="138" customFormat="false" ht="15" hidden="false" customHeight="false" outlineLevel="0" collapsed="false">
      <c r="A138" s="5" t="s">
        <v>197</v>
      </c>
      <c r="B138" s="5" t="s">
        <v>761</v>
      </c>
      <c r="C138" s="5" t="s">
        <v>622</v>
      </c>
      <c r="D138" s="5" t="n">
        <v>1</v>
      </c>
      <c r="E138" s="5" t="s">
        <v>626</v>
      </c>
      <c r="F138" s="5" t="s">
        <v>581</v>
      </c>
      <c r="G138" s="5" t="s">
        <v>225</v>
      </c>
      <c r="H138" s="5"/>
      <c r="I138" s="6" t="s">
        <v>812</v>
      </c>
    </row>
    <row r="139" customFormat="false" ht="15" hidden="false" customHeight="false" outlineLevel="0" collapsed="false">
      <c r="A139" s="7" t="s">
        <v>197</v>
      </c>
      <c r="B139" s="7" t="s">
        <v>763</v>
      </c>
      <c r="C139" s="7" t="s">
        <v>622</v>
      </c>
      <c r="D139" s="7" t="n">
        <v>1</v>
      </c>
      <c r="E139" s="7" t="s">
        <v>626</v>
      </c>
      <c r="F139" s="7" t="s">
        <v>587</v>
      </c>
      <c r="G139" s="7" t="s">
        <v>243</v>
      </c>
      <c r="H139" s="7"/>
      <c r="I139" s="8" t="s">
        <v>813</v>
      </c>
    </row>
    <row r="140" customFormat="false" ht="15" hidden="false" customHeight="false" outlineLevel="0" collapsed="false">
      <c r="A140" s="5" t="s">
        <v>197</v>
      </c>
      <c r="B140" s="5" t="s">
        <v>788</v>
      </c>
      <c r="C140" s="5" t="s">
        <v>622</v>
      </c>
      <c r="D140" s="5" t="n">
        <v>1</v>
      </c>
      <c r="E140" s="5" t="s">
        <v>623</v>
      </c>
      <c r="F140" s="5" t="s">
        <v>580</v>
      </c>
      <c r="G140" s="5" t="s">
        <v>229</v>
      </c>
      <c r="H140" s="5"/>
      <c r="I140" s="6" t="s">
        <v>814</v>
      </c>
    </row>
    <row r="141" customFormat="false" ht="15" hidden="false" customHeight="false" outlineLevel="0" collapsed="false">
      <c r="A141" s="7" t="s">
        <v>197</v>
      </c>
      <c r="B141" s="7" t="s">
        <v>815</v>
      </c>
      <c r="C141" s="7" t="s">
        <v>622</v>
      </c>
      <c r="D141" s="7" t="n">
        <v>1</v>
      </c>
      <c r="E141" s="7" t="s">
        <v>626</v>
      </c>
      <c r="F141" s="7" t="s">
        <v>581</v>
      </c>
      <c r="G141" s="7" t="s">
        <v>233</v>
      </c>
      <c r="H141" s="7"/>
      <c r="I141" s="8" t="s">
        <v>816</v>
      </c>
    </row>
    <row r="142" customFormat="false" ht="15" hidden="false" customHeight="false" outlineLevel="0" collapsed="false">
      <c r="A142" s="5" t="s">
        <v>197</v>
      </c>
      <c r="B142" s="5" t="s">
        <v>817</v>
      </c>
      <c r="C142" s="5" t="s">
        <v>622</v>
      </c>
      <c r="D142" s="5" t="n">
        <v>1</v>
      </c>
      <c r="E142" s="5" t="s">
        <v>626</v>
      </c>
      <c r="F142" s="5" t="s">
        <v>585</v>
      </c>
      <c r="G142" s="5" t="s">
        <v>238</v>
      </c>
      <c r="H142" s="5"/>
      <c r="I142" s="6" t="s">
        <v>818</v>
      </c>
    </row>
    <row r="143" customFormat="false" ht="15" hidden="false" customHeight="false" outlineLevel="0" collapsed="false">
      <c r="A143" s="7" t="s">
        <v>197</v>
      </c>
      <c r="B143" s="7" t="s">
        <v>819</v>
      </c>
      <c r="C143" s="7" t="s">
        <v>622</v>
      </c>
      <c r="D143" s="7" t="n">
        <v>1</v>
      </c>
      <c r="E143" s="7" t="s">
        <v>626</v>
      </c>
      <c r="F143" s="7" t="s">
        <v>587</v>
      </c>
      <c r="G143" s="7" t="s">
        <v>257</v>
      </c>
      <c r="H143" s="7"/>
      <c r="I143" s="8" t="s">
        <v>820</v>
      </c>
    </row>
    <row r="144" customFormat="false" ht="15" hidden="false" customHeight="false" outlineLevel="0" collapsed="false">
      <c r="A144" s="5" t="s">
        <v>197</v>
      </c>
      <c r="B144" s="5" t="s">
        <v>656</v>
      </c>
      <c r="C144" s="5" t="s">
        <v>622</v>
      </c>
      <c r="D144" s="5" t="n">
        <v>1</v>
      </c>
      <c r="E144" s="5" t="s">
        <v>626</v>
      </c>
      <c r="F144" s="5" t="s">
        <v>550</v>
      </c>
      <c r="G144" s="5" t="s">
        <v>186</v>
      </c>
      <c r="H144" s="5"/>
      <c r="I144" s="6" t="s">
        <v>821</v>
      </c>
    </row>
    <row r="145" customFormat="false" ht="15" hidden="false" customHeight="false" outlineLevel="0" collapsed="false">
      <c r="A145" s="7" t="s">
        <v>197</v>
      </c>
      <c r="B145" s="7" t="s">
        <v>668</v>
      </c>
      <c r="C145" s="7" t="s">
        <v>622</v>
      </c>
      <c r="D145" s="7" t="n">
        <v>1</v>
      </c>
      <c r="E145" s="7" t="s">
        <v>623</v>
      </c>
      <c r="F145" s="7" t="s">
        <v>552</v>
      </c>
      <c r="G145" s="7" t="s">
        <v>176</v>
      </c>
      <c r="H145" s="7"/>
      <c r="I145" s="8" t="s">
        <v>822</v>
      </c>
    </row>
    <row r="146" customFormat="false" ht="15" hidden="false" customHeight="false" outlineLevel="0" collapsed="false">
      <c r="A146" s="5" t="s">
        <v>197</v>
      </c>
      <c r="B146" s="5" t="s">
        <v>670</v>
      </c>
      <c r="C146" s="5" t="s">
        <v>622</v>
      </c>
      <c r="D146" s="5" t="n">
        <v>1</v>
      </c>
      <c r="E146" s="5" t="s">
        <v>626</v>
      </c>
      <c r="F146" s="5" t="s">
        <v>556</v>
      </c>
      <c r="G146" s="5" t="s">
        <v>190</v>
      </c>
      <c r="H146" s="5"/>
      <c r="I146" s="6" t="s">
        <v>823</v>
      </c>
    </row>
    <row r="147" customFormat="false" ht="15" hidden="false" customHeight="false" outlineLevel="0" collapsed="false">
      <c r="A147" s="7" t="s">
        <v>197</v>
      </c>
      <c r="B147" s="7" t="s">
        <v>672</v>
      </c>
      <c r="C147" s="7" t="s">
        <v>622</v>
      </c>
      <c r="D147" s="7" t="n">
        <v>1</v>
      </c>
      <c r="E147" s="7" t="s">
        <v>626</v>
      </c>
      <c r="F147" s="7" t="s">
        <v>554</v>
      </c>
      <c r="G147" s="7" t="s">
        <v>181</v>
      </c>
      <c r="H147" s="7" t="s">
        <v>154</v>
      </c>
      <c r="I147" s="8" t="s">
        <v>824</v>
      </c>
    </row>
    <row r="148" customFormat="false" ht="23.85" hidden="false" customHeight="false" outlineLevel="0" collapsed="false">
      <c r="A148" s="5" t="s">
        <v>197</v>
      </c>
      <c r="B148" s="5" t="s">
        <v>674</v>
      </c>
      <c r="C148" s="5" t="s">
        <v>622</v>
      </c>
      <c r="D148" s="5" t="n">
        <v>1</v>
      </c>
      <c r="E148" s="5" t="s">
        <v>626</v>
      </c>
      <c r="F148" s="5" t="s">
        <v>550</v>
      </c>
      <c r="G148" s="5" t="s">
        <v>186</v>
      </c>
      <c r="H148" s="5"/>
      <c r="I148" s="6" t="s">
        <v>825</v>
      </c>
    </row>
    <row r="149" customFormat="false" ht="15" hidden="false" customHeight="false" outlineLevel="0" collapsed="false">
      <c r="A149" s="7" t="s">
        <v>197</v>
      </c>
      <c r="B149" s="7" t="s">
        <v>676</v>
      </c>
      <c r="C149" s="7" t="s">
        <v>622</v>
      </c>
      <c r="D149" s="7" t="n">
        <v>1</v>
      </c>
      <c r="E149" s="7" t="s">
        <v>623</v>
      </c>
      <c r="F149" s="7" t="s">
        <v>556</v>
      </c>
      <c r="G149" s="7" t="s">
        <v>190</v>
      </c>
      <c r="H149" s="7"/>
      <c r="I149" s="8" t="s">
        <v>826</v>
      </c>
    </row>
    <row r="150" customFormat="false" ht="15" hidden="false" customHeight="false" outlineLevel="0" collapsed="false">
      <c r="A150" s="5" t="s">
        <v>197</v>
      </c>
      <c r="B150" s="5" t="s">
        <v>678</v>
      </c>
      <c r="C150" s="5" t="s">
        <v>622</v>
      </c>
      <c r="D150" s="5" t="n">
        <v>1</v>
      </c>
      <c r="E150" s="5" t="s">
        <v>626</v>
      </c>
      <c r="F150" s="5" t="s">
        <v>552</v>
      </c>
      <c r="G150" s="5" t="s">
        <v>176</v>
      </c>
      <c r="H150" s="5"/>
      <c r="I150" s="6" t="s">
        <v>827</v>
      </c>
    </row>
    <row r="151" customFormat="false" ht="15" hidden="false" customHeight="false" outlineLevel="0" collapsed="false">
      <c r="A151" s="7" t="s">
        <v>197</v>
      </c>
      <c r="B151" s="7" t="s">
        <v>680</v>
      </c>
      <c r="C151" s="7" t="s">
        <v>622</v>
      </c>
      <c r="D151" s="7" t="n">
        <v>1</v>
      </c>
      <c r="E151" s="7" t="s">
        <v>623</v>
      </c>
      <c r="F151" s="7" t="s">
        <v>556</v>
      </c>
      <c r="G151" s="7" t="s">
        <v>190</v>
      </c>
      <c r="H151" s="7"/>
      <c r="I151" s="8" t="s">
        <v>828</v>
      </c>
    </row>
    <row r="152" customFormat="false" ht="15" hidden="false" customHeight="false" outlineLevel="0" collapsed="false">
      <c r="A152" s="5" t="s">
        <v>197</v>
      </c>
      <c r="B152" s="5" t="s">
        <v>684</v>
      </c>
      <c r="C152" s="5" t="s">
        <v>685</v>
      </c>
      <c r="D152" s="5" t="n">
        <v>3</v>
      </c>
      <c r="E152" s="5" t="s">
        <v>686</v>
      </c>
      <c r="F152" s="5" t="s">
        <v>568</v>
      </c>
      <c r="G152" s="5" t="s">
        <v>509</v>
      </c>
      <c r="H152" s="5"/>
      <c r="I152" s="6" t="s">
        <v>829</v>
      </c>
    </row>
    <row r="153" customFormat="false" ht="15" hidden="false" customHeight="false" outlineLevel="0" collapsed="false">
      <c r="A153" s="7" t="s">
        <v>197</v>
      </c>
      <c r="B153" s="7" t="s">
        <v>688</v>
      </c>
      <c r="C153" s="7" t="s">
        <v>685</v>
      </c>
      <c r="D153" s="7" t="n">
        <v>3</v>
      </c>
      <c r="E153" s="7" t="s">
        <v>686</v>
      </c>
      <c r="F153" s="7" t="s">
        <v>569</v>
      </c>
      <c r="G153" s="7" t="s">
        <v>500</v>
      </c>
      <c r="H153" s="7"/>
      <c r="I153" s="8" t="s">
        <v>830</v>
      </c>
    </row>
    <row r="154" customFormat="false" ht="15" hidden="false" customHeight="false" outlineLevel="0" collapsed="false">
      <c r="A154" s="5" t="s">
        <v>197</v>
      </c>
      <c r="B154" s="5" t="s">
        <v>831</v>
      </c>
      <c r="C154" s="5" t="s">
        <v>685</v>
      </c>
      <c r="D154" s="5" t="n">
        <v>3</v>
      </c>
      <c r="E154" s="5" t="s">
        <v>686</v>
      </c>
      <c r="F154" s="5" t="s">
        <v>590</v>
      </c>
      <c r="G154" s="5" t="s">
        <v>443</v>
      </c>
      <c r="H154" s="5"/>
      <c r="I154" s="6" t="s">
        <v>832</v>
      </c>
    </row>
    <row r="155" customFormat="false" ht="15" hidden="false" customHeight="false" outlineLevel="0" collapsed="false">
      <c r="A155" s="7" t="s">
        <v>197</v>
      </c>
      <c r="B155" s="7" t="s">
        <v>741</v>
      </c>
      <c r="C155" s="7" t="s">
        <v>685</v>
      </c>
      <c r="D155" s="7" t="n">
        <v>3</v>
      </c>
      <c r="E155" s="7" t="s">
        <v>686</v>
      </c>
      <c r="F155" s="7" t="s">
        <v>565</v>
      </c>
      <c r="G155" s="7" t="s">
        <v>351</v>
      </c>
      <c r="H155" s="7"/>
      <c r="I155" s="8" t="s">
        <v>833</v>
      </c>
    </row>
    <row r="156" customFormat="false" ht="15" hidden="false" customHeight="false" outlineLevel="0" collapsed="false">
      <c r="A156" s="5" t="s">
        <v>197</v>
      </c>
      <c r="B156" s="5" t="s">
        <v>743</v>
      </c>
      <c r="C156" s="5" t="s">
        <v>685</v>
      </c>
      <c r="D156" s="5" t="n">
        <v>3</v>
      </c>
      <c r="E156" s="5" t="s">
        <v>691</v>
      </c>
      <c r="F156" s="5" t="s">
        <v>566</v>
      </c>
      <c r="G156" s="5" t="s">
        <v>355</v>
      </c>
      <c r="H156" s="5"/>
      <c r="I156" s="6" t="s">
        <v>834</v>
      </c>
    </row>
    <row r="157" customFormat="false" ht="15" hidden="false" customHeight="false" outlineLevel="0" collapsed="false">
      <c r="A157" s="7" t="s">
        <v>197</v>
      </c>
      <c r="B157" s="7" t="s">
        <v>835</v>
      </c>
      <c r="C157" s="7" t="s">
        <v>685</v>
      </c>
      <c r="D157" s="7" t="n">
        <v>3</v>
      </c>
      <c r="E157" s="7" t="s">
        <v>686</v>
      </c>
      <c r="F157" s="7" t="s">
        <v>567</v>
      </c>
      <c r="G157" s="7" t="s">
        <v>359</v>
      </c>
      <c r="H157" s="7"/>
      <c r="I157" s="8" t="s">
        <v>836</v>
      </c>
    </row>
    <row r="158" customFormat="false" ht="15" hidden="false" customHeight="false" outlineLevel="0" collapsed="false">
      <c r="A158" s="5" t="s">
        <v>197</v>
      </c>
      <c r="B158" s="5" t="s">
        <v>837</v>
      </c>
      <c r="C158" s="5" t="s">
        <v>685</v>
      </c>
      <c r="D158" s="5" t="n">
        <v>3</v>
      </c>
      <c r="E158" s="5" t="s">
        <v>686</v>
      </c>
      <c r="F158" s="5" t="s">
        <v>581</v>
      </c>
      <c r="G158" s="5" t="s">
        <v>233</v>
      </c>
      <c r="H158" s="5"/>
      <c r="I158" s="6" t="s">
        <v>838</v>
      </c>
    </row>
    <row r="159" customFormat="false" ht="15" hidden="false" customHeight="false" outlineLevel="0" collapsed="false">
      <c r="A159" s="7" t="s">
        <v>197</v>
      </c>
      <c r="B159" s="7" t="s">
        <v>839</v>
      </c>
      <c r="C159" s="7" t="s">
        <v>685</v>
      </c>
      <c r="D159" s="7" t="n">
        <v>3</v>
      </c>
      <c r="E159" s="7" t="s">
        <v>686</v>
      </c>
      <c r="F159" s="7" t="s">
        <v>585</v>
      </c>
      <c r="G159" s="7" t="s">
        <v>257</v>
      </c>
      <c r="H159" s="7" t="s">
        <v>238</v>
      </c>
      <c r="I159" s="8" t="s">
        <v>840</v>
      </c>
    </row>
    <row r="160" customFormat="false" ht="15" hidden="false" customHeight="false" outlineLevel="0" collapsed="false">
      <c r="A160" s="5" t="s">
        <v>197</v>
      </c>
      <c r="B160" s="5" t="s">
        <v>841</v>
      </c>
      <c r="C160" s="5" t="s">
        <v>685</v>
      </c>
      <c r="D160" s="5" t="n">
        <v>3</v>
      </c>
      <c r="E160" s="5" t="s">
        <v>686</v>
      </c>
      <c r="F160" s="5" t="s">
        <v>580</v>
      </c>
      <c r="G160" s="5" t="s">
        <v>229</v>
      </c>
      <c r="H160" s="5"/>
      <c r="I160" s="6" t="s">
        <v>842</v>
      </c>
    </row>
    <row r="161" customFormat="false" ht="15" hidden="false" customHeight="false" outlineLevel="0" collapsed="false">
      <c r="A161" s="7" t="s">
        <v>197</v>
      </c>
      <c r="B161" s="7" t="s">
        <v>682</v>
      </c>
      <c r="C161" s="7" t="s">
        <v>685</v>
      </c>
      <c r="D161" s="7" t="n">
        <v>3</v>
      </c>
      <c r="E161" s="7" t="s">
        <v>686</v>
      </c>
      <c r="F161" s="7" t="s">
        <v>554</v>
      </c>
      <c r="G161" s="7" t="s">
        <v>181</v>
      </c>
      <c r="H161" s="7"/>
      <c r="I161" s="8" t="s">
        <v>843</v>
      </c>
    </row>
    <row r="162" customFormat="false" ht="15" hidden="false" customHeight="false" outlineLevel="0" collapsed="false">
      <c r="A162" s="5" t="s">
        <v>207</v>
      </c>
      <c r="B162" s="5" t="s">
        <v>621</v>
      </c>
      <c r="C162" s="5" t="s">
        <v>622</v>
      </c>
      <c r="D162" s="5" t="n">
        <v>1</v>
      </c>
      <c r="E162" s="5" t="s">
        <v>626</v>
      </c>
      <c r="F162" s="5" t="s">
        <v>568</v>
      </c>
      <c r="G162" s="5" t="s">
        <v>509</v>
      </c>
      <c r="H162" s="5"/>
      <c r="I162" s="6" t="s">
        <v>844</v>
      </c>
    </row>
    <row r="163" customFormat="false" ht="15" hidden="false" customHeight="false" outlineLevel="0" collapsed="false">
      <c r="A163" s="7" t="s">
        <v>207</v>
      </c>
      <c r="B163" s="7" t="s">
        <v>798</v>
      </c>
      <c r="C163" s="7" t="s">
        <v>622</v>
      </c>
      <c r="D163" s="7" t="n">
        <v>1</v>
      </c>
      <c r="E163" s="7" t="s">
        <v>623</v>
      </c>
      <c r="F163" s="7" t="s">
        <v>590</v>
      </c>
      <c r="G163" s="7" t="s">
        <v>451</v>
      </c>
      <c r="H163" s="7"/>
      <c r="I163" s="8" t="s">
        <v>845</v>
      </c>
    </row>
    <row r="164" customFormat="false" ht="23.85" hidden="false" customHeight="false" outlineLevel="0" collapsed="false">
      <c r="A164" s="5" t="s">
        <v>207</v>
      </c>
      <c r="B164" s="5" t="s">
        <v>831</v>
      </c>
      <c r="C164" s="5" t="s">
        <v>622</v>
      </c>
      <c r="D164" s="5" t="n">
        <v>1</v>
      </c>
      <c r="E164" s="5" t="s">
        <v>626</v>
      </c>
      <c r="F164" s="5" t="s">
        <v>590</v>
      </c>
      <c r="G164" s="5" t="s">
        <v>451</v>
      </c>
      <c r="H164" s="5"/>
      <c r="I164" s="6" t="s">
        <v>846</v>
      </c>
    </row>
    <row r="165" customFormat="false" ht="15" hidden="false" customHeight="false" outlineLevel="0" collapsed="false">
      <c r="A165" s="7" t="s">
        <v>207</v>
      </c>
      <c r="B165" s="7" t="s">
        <v>630</v>
      </c>
      <c r="C165" s="7" t="s">
        <v>622</v>
      </c>
      <c r="D165" s="7" t="n">
        <v>1</v>
      </c>
      <c r="E165" s="7" t="s">
        <v>623</v>
      </c>
      <c r="F165" s="7" t="s">
        <v>566</v>
      </c>
      <c r="G165" s="7" t="s">
        <v>379</v>
      </c>
      <c r="H165" s="7"/>
      <c r="I165" s="8" t="s">
        <v>847</v>
      </c>
    </row>
    <row r="166" customFormat="false" ht="15" hidden="false" customHeight="false" outlineLevel="0" collapsed="false">
      <c r="A166" s="5" t="s">
        <v>207</v>
      </c>
      <c r="B166" s="5" t="s">
        <v>739</v>
      </c>
      <c r="C166" s="5" t="s">
        <v>622</v>
      </c>
      <c r="D166" s="5" t="n">
        <v>1</v>
      </c>
      <c r="E166" s="5" t="s">
        <v>626</v>
      </c>
      <c r="F166" s="5" t="s">
        <v>565</v>
      </c>
      <c r="G166" s="5" t="s">
        <v>374</v>
      </c>
      <c r="H166" s="5"/>
      <c r="I166" s="6" t="s">
        <v>848</v>
      </c>
    </row>
    <row r="167" customFormat="false" ht="15" hidden="false" customHeight="false" outlineLevel="0" collapsed="false">
      <c r="A167" s="7" t="s">
        <v>207</v>
      </c>
      <c r="B167" s="7" t="s">
        <v>632</v>
      </c>
      <c r="C167" s="7" t="s">
        <v>622</v>
      </c>
      <c r="D167" s="7" t="n">
        <v>1</v>
      </c>
      <c r="E167" s="7" t="s">
        <v>626</v>
      </c>
      <c r="F167" s="7" t="s">
        <v>565</v>
      </c>
      <c r="G167" s="7" t="s">
        <v>374</v>
      </c>
      <c r="H167" s="7"/>
      <c r="I167" s="8" t="s">
        <v>849</v>
      </c>
    </row>
    <row r="168" customFormat="false" ht="15" hidden="false" customHeight="false" outlineLevel="0" collapsed="false">
      <c r="A168" s="5" t="s">
        <v>207</v>
      </c>
      <c r="B168" s="5" t="s">
        <v>634</v>
      </c>
      <c r="C168" s="5" t="s">
        <v>622</v>
      </c>
      <c r="D168" s="5" t="n">
        <v>1</v>
      </c>
      <c r="E168" s="5" t="s">
        <v>626</v>
      </c>
      <c r="F168" s="5" t="s">
        <v>564</v>
      </c>
      <c r="G168" s="5" t="s">
        <v>355</v>
      </c>
      <c r="H168" s="5"/>
      <c r="I168" s="6" t="s">
        <v>850</v>
      </c>
    </row>
    <row r="169" customFormat="false" ht="15" hidden="false" customHeight="false" outlineLevel="0" collapsed="false">
      <c r="A169" s="7" t="s">
        <v>207</v>
      </c>
      <c r="B169" s="7" t="s">
        <v>636</v>
      </c>
      <c r="C169" s="7" t="s">
        <v>622</v>
      </c>
      <c r="D169" s="7" t="n">
        <v>1</v>
      </c>
      <c r="E169" s="7" t="s">
        <v>623</v>
      </c>
      <c r="F169" s="7" t="s">
        <v>575</v>
      </c>
      <c r="G169" s="7" t="s">
        <v>476</v>
      </c>
      <c r="H169" s="7"/>
      <c r="I169" s="8" t="s">
        <v>851</v>
      </c>
    </row>
    <row r="170" customFormat="false" ht="15" hidden="false" customHeight="false" outlineLevel="0" collapsed="false">
      <c r="A170" s="5" t="s">
        <v>207</v>
      </c>
      <c r="B170" s="5" t="s">
        <v>638</v>
      </c>
      <c r="C170" s="5" t="s">
        <v>622</v>
      </c>
      <c r="D170" s="5" t="n">
        <v>1</v>
      </c>
      <c r="E170" s="5" t="s">
        <v>623</v>
      </c>
      <c r="F170" s="5" t="s">
        <v>565</v>
      </c>
      <c r="G170" s="5" t="s">
        <v>374</v>
      </c>
      <c r="H170" s="5"/>
      <c r="I170" s="6" t="s">
        <v>852</v>
      </c>
    </row>
    <row r="171" customFormat="false" ht="15" hidden="false" customHeight="false" outlineLevel="0" collapsed="false">
      <c r="A171" s="7" t="s">
        <v>207</v>
      </c>
      <c r="B171" s="7" t="s">
        <v>640</v>
      </c>
      <c r="C171" s="7" t="s">
        <v>622</v>
      </c>
      <c r="D171" s="7" t="n">
        <v>1</v>
      </c>
      <c r="E171" s="7" t="s">
        <v>626</v>
      </c>
      <c r="F171" s="7" t="s">
        <v>567</v>
      </c>
      <c r="G171" s="7" t="s">
        <v>384</v>
      </c>
      <c r="H171" s="7"/>
      <c r="I171" s="8" t="s">
        <v>853</v>
      </c>
    </row>
    <row r="172" customFormat="false" ht="15" hidden="false" customHeight="false" outlineLevel="0" collapsed="false">
      <c r="A172" s="5" t="s">
        <v>207</v>
      </c>
      <c r="B172" s="5" t="s">
        <v>642</v>
      </c>
      <c r="C172" s="5" t="s">
        <v>622</v>
      </c>
      <c r="D172" s="5" t="n">
        <v>1</v>
      </c>
      <c r="E172" s="5" t="s">
        <v>626</v>
      </c>
      <c r="F172" s="5" t="s">
        <v>564</v>
      </c>
      <c r="G172" s="5" t="s">
        <v>389</v>
      </c>
      <c r="H172" s="5"/>
      <c r="I172" s="6" t="s">
        <v>854</v>
      </c>
    </row>
    <row r="173" customFormat="false" ht="15" hidden="false" customHeight="false" outlineLevel="0" collapsed="false">
      <c r="A173" s="7" t="s">
        <v>207</v>
      </c>
      <c r="B173" s="7" t="s">
        <v>690</v>
      </c>
      <c r="C173" s="7" t="s">
        <v>622</v>
      </c>
      <c r="D173" s="7" t="n">
        <v>1</v>
      </c>
      <c r="E173" s="7" t="s">
        <v>626</v>
      </c>
      <c r="F173" s="7" t="s">
        <v>566</v>
      </c>
      <c r="G173" s="7" t="s">
        <v>379</v>
      </c>
      <c r="H173" s="7"/>
      <c r="I173" s="8" t="s">
        <v>855</v>
      </c>
    </row>
    <row r="174" customFormat="false" ht="15" hidden="false" customHeight="false" outlineLevel="0" collapsed="false">
      <c r="A174" s="5" t="s">
        <v>207</v>
      </c>
      <c r="B174" s="5" t="s">
        <v>693</v>
      </c>
      <c r="C174" s="5" t="s">
        <v>622</v>
      </c>
      <c r="D174" s="5" t="n">
        <v>1</v>
      </c>
      <c r="E174" s="5" t="s">
        <v>626</v>
      </c>
      <c r="F174" s="5" t="s">
        <v>575</v>
      </c>
      <c r="G174" s="5" t="s">
        <v>476</v>
      </c>
      <c r="H174" s="5"/>
      <c r="I174" s="6" t="s">
        <v>856</v>
      </c>
    </row>
    <row r="175" customFormat="false" ht="15" hidden="false" customHeight="false" outlineLevel="0" collapsed="false">
      <c r="A175" s="7" t="s">
        <v>207</v>
      </c>
      <c r="B175" s="7" t="s">
        <v>757</v>
      </c>
      <c r="C175" s="7" t="s">
        <v>622</v>
      </c>
      <c r="D175" s="7" t="n">
        <v>1</v>
      </c>
      <c r="E175" s="7" t="s">
        <v>623</v>
      </c>
      <c r="F175" s="7" t="s">
        <v>580</v>
      </c>
      <c r="G175" s="7" t="s">
        <v>229</v>
      </c>
      <c r="H175" s="7"/>
      <c r="I175" s="8" t="s">
        <v>857</v>
      </c>
    </row>
    <row r="176" customFormat="false" ht="15" hidden="false" customHeight="false" outlineLevel="0" collapsed="false">
      <c r="A176" s="5" t="s">
        <v>207</v>
      </c>
      <c r="B176" s="5" t="s">
        <v>759</v>
      </c>
      <c r="C176" s="5" t="s">
        <v>622</v>
      </c>
      <c r="D176" s="5" t="n">
        <v>1</v>
      </c>
      <c r="E176" s="5" t="s">
        <v>626</v>
      </c>
      <c r="F176" s="5" t="s">
        <v>581</v>
      </c>
      <c r="G176" s="5" t="s">
        <v>233</v>
      </c>
      <c r="H176" s="5"/>
      <c r="I176" s="6" t="s">
        <v>858</v>
      </c>
    </row>
    <row r="177" customFormat="false" ht="15" hidden="false" customHeight="false" outlineLevel="0" collapsed="false">
      <c r="A177" s="7" t="s">
        <v>207</v>
      </c>
      <c r="B177" s="7" t="s">
        <v>761</v>
      </c>
      <c r="C177" s="7" t="s">
        <v>622</v>
      </c>
      <c r="D177" s="7" t="n">
        <v>1</v>
      </c>
      <c r="E177" s="7" t="s">
        <v>623</v>
      </c>
      <c r="F177" s="7" t="s">
        <v>585</v>
      </c>
      <c r="G177" s="7" t="s">
        <v>238</v>
      </c>
      <c r="H177" s="7"/>
      <c r="I177" s="8" t="s">
        <v>859</v>
      </c>
    </row>
    <row r="178" customFormat="false" ht="15" hidden="false" customHeight="false" outlineLevel="0" collapsed="false">
      <c r="A178" s="5" t="s">
        <v>207</v>
      </c>
      <c r="B178" s="5" t="s">
        <v>763</v>
      </c>
      <c r="C178" s="5" t="s">
        <v>622</v>
      </c>
      <c r="D178" s="5" t="n">
        <v>1</v>
      </c>
      <c r="E178" s="5" t="s">
        <v>626</v>
      </c>
      <c r="F178" s="5" t="s">
        <v>587</v>
      </c>
      <c r="G178" s="5" t="s">
        <v>243</v>
      </c>
      <c r="H178" s="5"/>
      <c r="I178" s="6" t="s">
        <v>860</v>
      </c>
    </row>
    <row r="179" customFormat="false" ht="15" hidden="false" customHeight="false" outlineLevel="0" collapsed="false">
      <c r="A179" s="7" t="s">
        <v>207</v>
      </c>
      <c r="B179" s="7" t="s">
        <v>788</v>
      </c>
      <c r="C179" s="7" t="s">
        <v>622</v>
      </c>
      <c r="D179" s="7" t="n">
        <v>1</v>
      </c>
      <c r="E179" s="7" t="s">
        <v>623</v>
      </c>
      <c r="F179" s="7" t="s">
        <v>580</v>
      </c>
      <c r="G179" s="7" t="s">
        <v>229</v>
      </c>
      <c r="H179" s="7"/>
      <c r="I179" s="8" t="s">
        <v>861</v>
      </c>
    </row>
    <row r="180" customFormat="false" ht="15" hidden="false" customHeight="false" outlineLevel="0" collapsed="false">
      <c r="A180" s="5" t="s">
        <v>207</v>
      </c>
      <c r="B180" s="5" t="s">
        <v>815</v>
      </c>
      <c r="C180" s="5" t="s">
        <v>622</v>
      </c>
      <c r="D180" s="5" t="n">
        <v>1</v>
      </c>
      <c r="E180" s="5" t="s">
        <v>626</v>
      </c>
      <c r="F180" s="5" t="s">
        <v>581</v>
      </c>
      <c r="G180" s="5" t="s">
        <v>225</v>
      </c>
      <c r="H180" s="5"/>
      <c r="I180" s="6" t="s">
        <v>862</v>
      </c>
    </row>
    <row r="181" customFormat="false" ht="15" hidden="false" customHeight="false" outlineLevel="0" collapsed="false">
      <c r="A181" s="7" t="s">
        <v>207</v>
      </c>
      <c r="B181" s="7" t="s">
        <v>817</v>
      </c>
      <c r="C181" s="7" t="s">
        <v>622</v>
      </c>
      <c r="D181" s="7" t="n">
        <v>1</v>
      </c>
      <c r="E181" s="7" t="s">
        <v>626</v>
      </c>
      <c r="F181" s="7" t="s">
        <v>595</v>
      </c>
      <c r="G181" s="7" t="s">
        <v>253</v>
      </c>
      <c r="H181" s="7"/>
      <c r="I181" s="8" t="s">
        <v>863</v>
      </c>
    </row>
    <row r="182" customFormat="false" ht="15" hidden="false" customHeight="false" outlineLevel="0" collapsed="false">
      <c r="A182" s="5" t="s">
        <v>207</v>
      </c>
      <c r="B182" s="5" t="s">
        <v>819</v>
      </c>
      <c r="C182" s="5" t="s">
        <v>622</v>
      </c>
      <c r="D182" s="5" t="n">
        <v>1</v>
      </c>
      <c r="E182" s="5" t="s">
        <v>626</v>
      </c>
      <c r="F182" s="5" t="s">
        <v>585</v>
      </c>
      <c r="G182" s="5" t="s">
        <v>248</v>
      </c>
      <c r="H182" s="5"/>
      <c r="I182" s="6" t="s">
        <v>864</v>
      </c>
    </row>
    <row r="183" customFormat="false" ht="15" hidden="false" customHeight="false" outlineLevel="0" collapsed="false">
      <c r="A183" s="7" t="s">
        <v>207</v>
      </c>
      <c r="B183" s="7" t="s">
        <v>841</v>
      </c>
      <c r="C183" s="7" t="s">
        <v>622</v>
      </c>
      <c r="D183" s="7" t="n">
        <v>1</v>
      </c>
      <c r="E183" s="7" t="s">
        <v>623</v>
      </c>
      <c r="F183" s="7" t="s">
        <v>587</v>
      </c>
      <c r="G183" s="7" t="s">
        <v>243</v>
      </c>
      <c r="H183" s="7"/>
      <c r="I183" s="8" t="s">
        <v>865</v>
      </c>
    </row>
    <row r="184" customFormat="false" ht="15" hidden="false" customHeight="false" outlineLevel="0" collapsed="false">
      <c r="A184" s="5" t="s">
        <v>207</v>
      </c>
      <c r="B184" s="5" t="s">
        <v>656</v>
      </c>
      <c r="C184" s="5" t="s">
        <v>622</v>
      </c>
      <c r="D184" s="5" t="n">
        <v>1</v>
      </c>
      <c r="E184" s="5" t="s">
        <v>626</v>
      </c>
      <c r="F184" s="5" t="s">
        <v>550</v>
      </c>
      <c r="G184" s="5" t="s">
        <v>158</v>
      </c>
      <c r="H184" s="5" t="s">
        <v>116</v>
      </c>
      <c r="I184" s="6" t="s">
        <v>866</v>
      </c>
    </row>
    <row r="185" customFormat="false" ht="15" hidden="false" customHeight="false" outlineLevel="0" collapsed="false">
      <c r="A185" s="7" t="s">
        <v>207</v>
      </c>
      <c r="B185" s="7" t="s">
        <v>668</v>
      </c>
      <c r="C185" s="7" t="s">
        <v>622</v>
      </c>
      <c r="D185" s="7" t="n">
        <v>1</v>
      </c>
      <c r="E185" s="7" t="s">
        <v>626</v>
      </c>
      <c r="F185" s="7" t="s">
        <v>552</v>
      </c>
      <c r="G185" s="7" t="s">
        <v>176</v>
      </c>
      <c r="H185" s="7"/>
      <c r="I185" s="8" t="s">
        <v>867</v>
      </c>
    </row>
    <row r="186" customFormat="false" ht="15" hidden="false" customHeight="false" outlineLevel="0" collapsed="false">
      <c r="A186" s="5" t="s">
        <v>207</v>
      </c>
      <c r="B186" s="5" t="s">
        <v>670</v>
      </c>
      <c r="C186" s="5" t="s">
        <v>622</v>
      </c>
      <c r="D186" s="5" t="n">
        <v>1</v>
      </c>
      <c r="E186" s="5" t="s">
        <v>626</v>
      </c>
      <c r="F186" s="5" t="s">
        <v>554</v>
      </c>
      <c r="G186" s="5" t="s">
        <v>194</v>
      </c>
      <c r="H186" s="5"/>
      <c r="I186" s="6" t="s">
        <v>868</v>
      </c>
    </row>
    <row r="187" customFormat="false" ht="15" hidden="false" customHeight="false" outlineLevel="0" collapsed="false">
      <c r="A187" s="7" t="s">
        <v>207</v>
      </c>
      <c r="B187" s="7" t="s">
        <v>672</v>
      </c>
      <c r="C187" s="7" t="s">
        <v>622</v>
      </c>
      <c r="D187" s="7" t="n">
        <v>1</v>
      </c>
      <c r="E187" s="7" t="s">
        <v>623</v>
      </c>
      <c r="F187" s="7" t="s">
        <v>552</v>
      </c>
      <c r="G187" s="7" t="s">
        <v>176</v>
      </c>
      <c r="H187" s="7"/>
      <c r="I187" s="8" t="s">
        <v>869</v>
      </c>
    </row>
    <row r="188" customFormat="false" ht="15" hidden="false" customHeight="false" outlineLevel="0" collapsed="false">
      <c r="A188" s="5" t="s">
        <v>207</v>
      </c>
      <c r="B188" s="5" t="s">
        <v>674</v>
      </c>
      <c r="C188" s="5" t="s">
        <v>622</v>
      </c>
      <c r="D188" s="5" t="n">
        <v>1</v>
      </c>
      <c r="E188" s="5" t="s">
        <v>626</v>
      </c>
      <c r="F188" s="5" t="s">
        <v>550</v>
      </c>
      <c r="G188" s="5" t="s">
        <v>116</v>
      </c>
      <c r="H188" s="5" t="s">
        <v>144</v>
      </c>
      <c r="I188" s="6" t="s">
        <v>870</v>
      </c>
    </row>
    <row r="189" customFormat="false" ht="15" hidden="false" customHeight="false" outlineLevel="0" collapsed="false">
      <c r="A189" s="7" t="s">
        <v>207</v>
      </c>
      <c r="B189" s="7" t="s">
        <v>676</v>
      </c>
      <c r="C189" s="7" t="s">
        <v>622</v>
      </c>
      <c r="D189" s="7" t="n">
        <v>1</v>
      </c>
      <c r="E189" s="7" t="s">
        <v>623</v>
      </c>
      <c r="F189" s="7" t="s">
        <v>556</v>
      </c>
      <c r="G189" s="7" t="s">
        <v>199</v>
      </c>
      <c r="H189" s="7"/>
      <c r="I189" s="8" t="s">
        <v>871</v>
      </c>
    </row>
    <row r="190" customFormat="false" ht="15" hidden="false" customHeight="false" outlineLevel="0" collapsed="false">
      <c r="A190" s="5" t="s">
        <v>207</v>
      </c>
      <c r="B190" s="5" t="s">
        <v>678</v>
      </c>
      <c r="C190" s="5" t="s">
        <v>622</v>
      </c>
      <c r="D190" s="5" t="n">
        <v>1</v>
      </c>
      <c r="E190" s="5" t="s">
        <v>626</v>
      </c>
      <c r="F190" s="5" t="s">
        <v>554</v>
      </c>
      <c r="G190" s="5" t="s">
        <v>194</v>
      </c>
      <c r="H190" s="5"/>
      <c r="I190" s="6" t="s">
        <v>872</v>
      </c>
    </row>
    <row r="191" customFormat="false" ht="15" hidden="false" customHeight="false" outlineLevel="0" collapsed="false">
      <c r="A191" s="7" t="s">
        <v>207</v>
      </c>
      <c r="B191" s="7" t="s">
        <v>680</v>
      </c>
      <c r="C191" s="7" t="s">
        <v>622</v>
      </c>
      <c r="D191" s="7" t="n">
        <v>1</v>
      </c>
      <c r="E191" s="7" t="s">
        <v>626</v>
      </c>
      <c r="F191" s="7" t="s">
        <v>552</v>
      </c>
      <c r="G191" s="7" t="s">
        <v>176</v>
      </c>
      <c r="H191" s="7"/>
      <c r="I191" s="8" t="s">
        <v>873</v>
      </c>
    </row>
    <row r="192" customFormat="false" ht="15" hidden="false" customHeight="false" outlineLevel="0" collapsed="false">
      <c r="A192" s="5" t="s">
        <v>207</v>
      </c>
      <c r="B192" s="5" t="s">
        <v>625</v>
      </c>
      <c r="C192" s="5" t="s">
        <v>685</v>
      </c>
      <c r="D192" s="5" t="n">
        <v>3</v>
      </c>
      <c r="E192" s="5" t="s">
        <v>686</v>
      </c>
      <c r="F192" s="5" t="s">
        <v>568</v>
      </c>
      <c r="G192" s="5" t="s">
        <v>509</v>
      </c>
      <c r="H192" s="5"/>
      <c r="I192" s="6" t="s">
        <v>874</v>
      </c>
    </row>
    <row r="193" customFormat="false" ht="15" hidden="false" customHeight="false" outlineLevel="0" collapsed="false">
      <c r="A193" s="7" t="s">
        <v>207</v>
      </c>
      <c r="B193" s="7" t="s">
        <v>875</v>
      </c>
      <c r="C193" s="7" t="s">
        <v>685</v>
      </c>
      <c r="D193" s="7" t="n">
        <v>3</v>
      </c>
      <c r="E193" s="7" t="s">
        <v>686</v>
      </c>
      <c r="F193" s="7" t="s">
        <v>590</v>
      </c>
      <c r="G193" s="7" t="s">
        <v>451</v>
      </c>
      <c r="H193" s="7"/>
      <c r="I193" s="8" t="s">
        <v>876</v>
      </c>
    </row>
    <row r="194" customFormat="false" ht="15" hidden="false" customHeight="false" outlineLevel="0" collapsed="false">
      <c r="A194" s="5" t="s">
        <v>207</v>
      </c>
      <c r="B194" s="5" t="s">
        <v>741</v>
      </c>
      <c r="C194" s="5" t="s">
        <v>685</v>
      </c>
      <c r="D194" s="5" t="n">
        <v>3</v>
      </c>
      <c r="E194" s="5" t="s">
        <v>686</v>
      </c>
      <c r="F194" s="5" t="s">
        <v>564</v>
      </c>
      <c r="G194" s="5" t="s">
        <v>389</v>
      </c>
      <c r="H194" s="5"/>
      <c r="I194" s="6" t="s">
        <v>877</v>
      </c>
    </row>
    <row r="195" customFormat="false" ht="15" hidden="false" customHeight="false" outlineLevel="0" collapsed="false">
      <c r="A195" s="7" t="s">
        <v>207</v>
      </c>
      <c r="B195" s="7" t="s">
        <v>743</v>
      </c>
      <c r="C195" s="7" t="s">
        <v>685</v>
      </c>
      <c r="D195" s="7" t="n">
        <v>3</v>
      </c>
      <c r="E195" s="7" t="s">
        <v>686</v>
      </c>
      <c r="F195" s="7" t="s">
        <v>566</v>
      </c>
      <c r="G195" s="7" t="s">
        <v>379</v>
      </c>
      <c r="H195" s="7"/>
      <c r="I195" s="8" t="s">
        <v>878</v>
      </c>
    </row>
    <row r="196" customFormat="false" ht="15" hidden="false" customHeight="false" outlineLevel="0" collapsed="false">
      <c r="A196" s="5" t="s">
        <v>207</v>
      </c>
      <c r="B196" s="5" t="s">
        <v>835</v>
      </c>
      <c r="C196" s="5" t="s">
        <v>685</v>
      </c>
      <c r="D196" s="5" t="n">
        <v>3</v>
      </c>
      <c r="E196" s="5" t="s">
        <v>686</v>
      </c>
      <c r="F196" s="5" t="s">
        <v>567</v>
      </c>
      <c r="G196" s="5" t="s">
        <v>384</v>
      </c>
      <c r="H196" s="5"/>
      <c r="I196" s="6" t="s">
        <v>879</v>
      </c>
    </row>
    <row r="197" customFormat="false" ht="15" hidden="false" customHeight="false" outlineLevel="0" collapsed="false">
      <c r="A197" s="7" t="s">
        <v>207</v>
      </c>
      <c r="B197" s="7" t="s">
        <v>837</v>
      </c>
      <c r="C197" s="7" t="s">
        <v>685</v>
      </c>
      <c r="D197" s="7" t="n">
        <v>3</v>
      </c>
      <c r="E197" s="7" t="s">
        <v>686</v>
      </c>
      <c r="F197" s="7" t="s">
        <v>581</v>
      </c>
      <c r="G197" s="7" t="s">
        <v>233</v>
      </c>
      <c r="H197" s="7" t="s">
        <v>225</v>
      </c>
      <c r="I197" s="8" t="s">
        <v>880</v>
      </c>
    </row>
    <row r="198" customFormat="false" ht="15" hidden="false" customHeight="false" outlineLevel="0" collapsed="false">
      <c r="A198" s="5" t="s">
        <v>207</v>
      </c>
      <c r="B198" s="5" t="s">
        <v>839</v>
      </c>
      <c r="C198" s="5" t="s">
        <v>685</v>
      </c>
      <c r="D198" s="5" t="n">
        <v>3</v>
      </c>
      <c r="E198" s="5" t="s">
        <v>686</v>
      </c>
      <c r="F198" s="5" t="s">
        <v>585</v>
      </c>
      <c r="G198" s="5" t="s">
        <v>257</v>
      </c>
      <c r="H198" s="5" t="s">
        <v>238</v>
      </c>
      <c r="I198" s="6" t="s">
        <v>881</v>
      </c>
    </row>
    <row r="199" customFormat="false" ht="15" hidden="false" customHeight="false" outlineLevel="0" collapsed="false">
      <c r="A199" s="7" t="s">
        <v>207</v>
      </c>
      <c r="B199" s="7" t="s">
        <v>882</v>
      </c>
      <c r="C199" s="7" t="s">
        <v>685</v>
      </c>
      <c r="D199" s="7" t="n">
        <v>3</v>
      </c>
      <c r="E199" s="7" t="s">
        <v>686</v>
      </c>
      <c r="F199" s="7" t="s">
        <v>595</v>
      </c>
      <c r="G199" s="7" t="s">
        <v>253</v>
      </c>
      <c r="H199" s="7" t="s">
        <v>257</v>
      </c>
      <c r="I199" s="8" t="s">
        <v>883</v>
      </c>
    </row>
    <row r="200" customFormat="false" ht="15" hidden="false" customHeight="false" outlineLevel="0" collapsed="false">
      <c r="A200" s="5" t="s">
        <v>207</v>
      </c>
      <c r="B200" s="5" t="s">
        <v>658</v>
      </c>
      <c r="C200" s="5" t="s">
        <v>685</v>
      </c>
      <c r="D200" s="5" t="n">
        <v>3</v>
      </c>
      <c r="E200" s="5" t="s">
        <v>686</v>
      </c>
      <c r="F200" s="5" t="s">
        <v>556</v>
      </c>
      <c r="G200" s="5" t="s">
        <v>199</v>
      </c>
      <c r="H200" s="5"/>
      <c r="I200" s="6" t="s">
        <v>884</v>
      </c>
    </row>
    <row r="201" customFormat="false" ht="15" hidden="false" customHeight="false" outlineLevel="0" collapsed="false">
      <c r="A201" s="7" t="s">
        <v>207</v>
      </c>
      <c r="B201" s="7" t="s">
        <v>682</v>
      </c>
      <c r="C201" s="7" t="s">
        <v>685</v>
      </c>
      <c r="D201" s="7" t="n">
        <v>3</v>
      </c>
      <c r="E201" s="7" t="s">
        <v>686</v>
      </c>
      <c r="F201" s="7" t="s">
        <v>554</v>
      </c>
      <c r="G201" s="7" t="s">
        <v>194</v>
      </c>
      <c r="H201" s="7" t="s">
        <v>229</v>
      </c>
      <c r="I201" s="8" t="s">
        <v>885</v>
      </c>
    </row>
    <row r="202" customFormat="false" ht="15" hidden="false" customHeight="false" outlineLevel="0" collapsed="false">
      <c r="A202" s="5" t="s">
        <v>280</v>
      </c>
      <c r="B202" s="5" t="s">
        <v>621</v>
      </c>
      <c r="C202" s="5" t="s">
        <v>622</v>
      </c>
      <c r="D202" s="5" t="n">
        <v>1</v>
      </c>
      <c r="E202" s="5" t="s">
        <v>623</v>
      </c>
      <c r="F202" s="5" t="s">
        <v>568</v>
      </c>
      <c r="G202" s="5" t="s">
        <v>514</v>
      </c>
      <c r="H202" s="5"/>
      <c r="I202" s="6" t="s">
        <v>886</v>
      </c>
    </row>
    <row r="203" customFormat="false" ht="15" hidden="false" customHeight="false" outlineLevel="0" collapsed="false">
      <c r="A203" s="7" t="s">
        <v>280</v>
      </c>
      <c r="B203" s="7" t="s">
        <v>798</v>
      </c>
      <c r="C203" s="7" t="s">
        <v>622</v>
      </c>
      <c r="D203" s="7" t="n">
        <v>1</v>
      </c>
      <c r="E203" s="7" t="s">
        <v>623</v>
      </c>
      <c r="F203" s="7" t="s">
        <v>601</v>
      </c>
      <c r="G203" s="7" t="s">
        <v>468</v>
      </c>
      <c r="H203" s="7"/>
      <c r="I203" s="8" t="s">
        <v>887</v>
      </c>
    </row>
    <row r="204" customFormat="false" ht="15" hidden="false" customHeight="false" outlineLevel="0" collapsed="false">
      <c r="A204" s="5" t="s">
        <v>280</v>
      </c>
      <c r="B204" s="5" t="s">
        <v>888</v>
      </c>
      <c r="C204" s="5" t="s">
        <v>622</v>
      </c>
      <c r="D204" s="5" t="n">
        <v>1</v>
      </c>
      <c r="E204" s="5" t="s">
        <v>626</v>
      </c>
      <c r="F204" s="5" t="s">
        <v>601</v>
      </c>
      <c r="G204" s="5" t="s">
        <v>468</v>
      </c>
      <c r="H204" s="5"/>
      <c r="I204" s="6" t="s">
        <v>889</v>
      </c>
    </row>
    <row r="205" customFormat="false" ht="15" hidden="false" customHeight="false" outlineLevel="0" collapsed="false">
      <c r="A205" s="7" t="s">
        <v>280</v>
      </c>
      <c r="B205" s="7" t="s">
        <v>831</v>
      </c>
      <c r="C205" s="7" t="s">
        <v>622</v>
      </c>
      <c r="D205" s="7" t="n">
        <v>1</v>
      </c>
      <c r="E205" s="7" t="s">
        <v>626</v>
      </c>
      <c r="F205" s="7" t="s">
        <v>590</v>
      </c>
      <c r="G205" s="7" t="s">
        <v>456</v>
      </c>
      <c r="H205" s="7"/>
      <c r="I205" s="8" t="s">
        <v>890</v>
      </c>
    </row>
    <row r="206" customFormat="false" ht="15" hidden="false" customHeight="false" outlineLevel="0" collapsed="false">
      <c r="A206" s="5" t="s">
        <v>280</v>
      </c>
      <c r="B206" s="5" t="s">
        <v>875</v>
      </c>
      <c r="C206" s="5" t="s">
        <v>622</v>
      </c>
      <c r="D206" s="5" t="n">
        <v>1</v>
      </c>
      <c r="E206" s="5" t="s">
        <v>626</v>
      </c>
      <c r="F206" s="5" t="s">
        <v>600</v>
      </c>
      <c r="G206" s="5" t="s">
        <v>464</v>
      </c>
      <c r="H206" s="5"/>
      <c r="I206" s="6" t="s">
        <v>891</v>
      </c>
    </row>
    <row r="207" customFormat="false" ht="15" hidden="false" customHeight="false" outlineLevel="0" collapsed="false">
      <c r="A207" s="7" t="s">
        <v>280</v>
      </c>
      <c r="B207" s="7" t="s">
        <v>892</v>
      </c>
      <c r="C207" s="7" t="s">
        <v>622</v>
      </c>
      <c r="D207" s="7" t="n">
        <v>1</v>
      </c>
      <c r="E207" s="7" t="s">
        <v>626</v>
      </c>
      <c r="F207" s="7" t="s">
        <v>599</v>
      </c>
      <c r="G207" s="7" t="s">
        <v>461</v>
      </c>
      <c r="H207" s="7"/>
      <c r="I207" s="8" t="s">
        <v>893</v>
      </c>
    </row>
    <row r="208" customFormat="false" ht="15" hidden="false" customHeight="false" outlineLevel="0" collapsed="false">
      <c r="A208" s="5" t="s">
        <v>280</v>
      </c>
      <c r="B208" s="5" t="s">
        <v>894</v>
      </c>
      <c r="C208" s="5" t="s">
        <v>622</v>
      </c>
      <c r="D208" s="5" t="n">
        <v>1</v>
      </c>
      <c r="E208" s="5" t="s">
        <v>626</v>
      </c>
      <c r="F208" s="5" t="s">
        <v>602</v>
      </c>
      <c r="G208" s="5" t="s">
        <v>472</v>
      </c>
      <c r="H208" s="5"/>
      <c r="I208" s="6" t="s">
        <v>895</v>
      </c>
    </row>
    <row r="209" customFormat="false" ht="15" hidden="false" customHeight="false" outlineLevel="0" collapsed="false">
      <c r="A209" s="7" t="s">
        <v>280</v>
      </c>
      <c r="B209" s="7" t="s">
        <v>896</v>
      </c>
      <c r="C209" s="7" t="s">
        <v>622</v>
      </c>
      <c r="D209" s="7" t="n">
        <v>1</v>
      </c>
      <c r="E209" s="7" t="s">
        <v>623</v>
      </c>
      <c r="F209" s="7" t="s">
        <v>601</v>
      </c>
      <c r="G209" s="7" t="s">
        <v>468</v>
      </c>
      <c r="H209" s="7"/>
      <c r="I209" s="8" t="s">
        <v>897</v>
      </c>
    </row>
    <row r="210" customFormat="false" ht="15" hidden="false" customHeight="false" outlineLevel="0" collapsed="false">
      <c r="A210" s="5" t="s">
        <v>280</v>
      </c>
      <c r="B210" s="5" t="s">
        <v>898</v>
      </c>
      <c r="C210" s="5" t="s">
        <v>622</v>
      </c>
      <c r="D210" s="5" t="n">
        <v>1</v>
      </c>
      <c r="E210" s="5" t="s">
        <v>626</v>
      </c>
      <c r="F210" s="5" t="s">
        <v>599</v>
      </c>
      <c r="G210" s="5" t="s">
        <v>461</v>
      </c>
      <c r="H210" s="5"/>
      <c r="I210" s="6" t="s">
        <v>899</v>
      </c>
    </row>
    <row r="211" customFormat="false" ht="15" hidden="false" customHeight="false" outlineLevel="0" collapsed="false">
      <c r="A211" s="7" t="s">
        <v>280</v>
      </c>
      <c r="B211" s="7" t="s">
        <v>900</v>
      </c>
      <c r="C211" s="7" t="s">
        <v>622</v>
      </c>
      <c r="D211" s="7" t="n">
        <v>1</v>
      </c>
      <c r="E211" s="7" t="s">
        <v>626</v>
      </c>
      <c r="F211" s="7" t="s">
        <v>600</v>
      </c>
      <c r="G211" s="7" t="s">
        <v>464</v>
      </c>
      <c r="H211" s="7"/>
      <c r="I211" s="8" t="s">
        <v>901</v>
      </c>
    </row>
    <row r="212" customFormat="false" ht="15" hidden="false" customHeight="false" outlineLevel="0" collapsed="false">
      <c r="A212" s="5" t="s">
        <v>280</v>
      </c>
      <c r="B212" s="5" t="s">
        <v>902</v>
      </c>
      <c r="C212" s="5" t="s">
        <v>622</v>
      </c>
      <c r="D212" s="5" t="n">
        <v>1</v>
      </c>
      <c r="E212" s="5" t="s">
        <v>623</v>
      </c>
      <c r="F212" s="5" t="s">
        <v>602</v>
      </c>
      <c r="G212" s="5" t="s">
        <v>472</v>
      </c>
      <c r="H212" s="5"/>
      <c r="I212" s="6" t="s">
        <v>903</v>
      </c>
    </row>
    <row r="213" customFormat="false" ht="15" hidden="false" customHeight="false" outlineLevel="0" collapsed="false">
      <c r="A213" s="7" t="s">
        <v>280</v>
      </c>
      <c r="B213" s="7" t="s">
        <v>630</v>
      </c>
      <c r="C213" s="7" t="s">
        <v>622</v>
      </c>
      <c r="D213" s="7" t="n">
        <v>1</v>
      </c>
      <c r="E213" s="7" t="s">
        <v>626</v>
      </c>
      <c r="F213" s="7" t="s">
        <v>565</v>
      </c>
      <c r="G213" s="7" t="s">
        <v>393</v>
      </c>
      <c r="H213" s="7"/>
      <c r="I213" s="8" t="s">
        <v>904</v>
      </c>
    </row>
    <row r="214" customFormat="false" ht="15" hidden="false" customHeight="false" outlineLevel="0" collapsed="false">
      <c r="A214" s="5" t="s">
        <v>280</v>
      </c>
      <c r="B214" s="5" t="s">
        <v>632</v>
      </c>
      <c r="C214" s="5" t="s">
        <v>622</v>
      </c>
      <c r="D214" s="5" t="n">
        <v>1</v>
      </c>
      <c r="E214" s="5" t="s">
        <v>626</v>
      </c>
      <c r="F214" s="5" t="s">
        <v>566</v>
      </c>
      <c r="G214" s="5" t="s">
        <v>398</v>
      </c>
      <c r="H214" s="5"/>
      <c r="I214" s="6" t="s">
        <v>905</v>
      </c>
    </row>
    <row r="215" customFormat="false" ht="15" hidden="false" customHeight="false" outlineLevel="0" collapsed="false">
      <c r="A215" s="7" t="s">
        <v>280</v>
      </c>
      <c r="B215" s="7" t="s">
        <v>634</v>
      </c>
      <c r="C215" s="7" t="s">
        <v>622</v>
      </c>
      <c r="D215" s="7" t="n">
        <v>1</v>
      </c>
      <c r="E215" s="7" t="s">
        <v>626</v>
      </c>
      <c r="F215" s="7" t="s">
        <v>564</v>
      </c>
      <c r="G215" s="7" t="s">
        <v>389</v>
      </c>
      <c r="H215" s="7"/>
      <c r="I215" s="8" t="s">
        <v>906</v>
      </c>
    </row>
    <row r="216" customFormat="false" ht="15" hidden="false" customHeight="false" outlineLevel="0" collapsed="false">
      <c r="A216" s="5" t="s">
        <v>280</v>
      </c>
      <c r="B216" s="5" t="s">
        <v>636</v>
      </c>
      <c r="C216" s="5" t="s">
        <v>622</v>
      </c>
      <c r="D216" s="5" t="n">
        <v>1</v>
      </c>
      <c r="E216" s="5" t="s">
        <v>623</v>
      </c>
      <c r="F216" s="5" t="s">
        <v>567</v>
      </c>
      <c r="G216" s="5" t="s">
        <v>402</v>
      </c>
      <c r="H216" s="5"/>
      <c r="I216" s="6" t="s">
        <v>907</v>
      </c>
    </row>
    <row r="217" customFormat="false" ht="15" hidden="false" customHeight="false" outlineLevel="0" collapsed="false">
      <c r="A217" s="7" t="s">
        <v>280</v>
      </c>
      <c r="B217" s="7" t="s">
        <v>638</v>
      </c>
      <c r="C217" s="7" t="s">
        <v>622</v>
      </c>
      <c r="D217" s="7" t="n">
        <v>1</v>
      </c>
      <c r="E217" s="7" t="s">
        <v>626</v>
      </c>
      <c r="F217" s="7" t="s">
        <v>565</v>
      </c>
      <c r="G217" s="7" t="s">
        <v>393</v>
      </c>
      <c r="H217" s="7"/>
      <c r="I217" s="8" t="s">
        <v>908</v>
      </c>
    </row>
    <row r="218" customFormat="false" ht="15" hidden="false" customHeight="false" outlineLevel="0" collapsed="false">
      <c r="A218" s="5" t="s">
        <v>280</v>
      </c>
      <c r="B218" s="5" t="s">
        <v>640</v>
      </c>
      <c r="C218" s="5" t="s">
        <v>622</v>
      </c>
      <c r="D218" s="5" t="n">
        <v>1</v>
      </c>
      <c r="E218" s="5" t="s">
        <v>623</v>
      </c>
      <c r="F218" s="5" t="s">
        <v>575</v>
      </c>
      <c r="G218" s="5" t="s">
        <v>406</v>
      </c>
      <c r="H218" s="5"/>
      <c r="I218" s="6" t="s">
        <v>909</v>
      </c>
    </row>
    <row r="219" customFormat="false" ht="15" hidden="false" customHeight="false" outlineLevel="0" collapsed="false">
      <c r="A219" s="7" t="s">
        <v>280</v>
      </c>
      <c r="B219" s="7" t="s">
        <v>642</v>
      </c>
      <c r="C219" s="7" t="s">
        <v>622</v>
      </c>
      <c r="D219" s="7" t="n">
        <v>1</v>
      </c>
      <c r="E219" s="7" t="s">
        <v>626</v>
      </c>
      <c r="F219" s="7" t="s">
        <v>566</v>
      </c>
      <c r="G219" s="7" t="s">
        <v>398</v>
      </c>
      <c r="H219" s="7"/>
      <c r="I219" s="8" t="s">
        <v>910</v>
      </c>
    </row>
    <row r="220" customFormat="false" ht="15" hidden="false" customHeight="false" outlineLevel="0" collapsed="false">
      <c r="A220" s="5" t="s">
        <v>280</v>
      </c>
      <c r="B220" s="5" t="s">
        <v>690</v>
      </c>
      <c r="C220" s="5" t="s">
        <v>622</v>
      </c>
      <c r="D220" s="5" t="n">
        <v>1</v>
      </c>
      <c r="E220" s="5" t="s">
        <v>626</v>
      </c>
      <c r="F220" s="5" t="s">
        <v>567</v>
      </c>
      <c r="G220" s="5" t="s">
        <v>402</v>
      </c>
      <c r="H220" s="5"/>
      <c r="I220" s="6" t="s">
        <v>911</v>
      </c>
    </row>
    <row r="221" customFormat="false" ht="15" hidden="false" customHeight="false" outlineLevel="0" collapsed="false">
      <c r="A221" s="7" t="s">
        <v>280</v>
      </c>
      <c r="B221" s="7" t="s">
        <v>693</v>
      </c>
      <c r="C221" s="7" t="s">
        <v>622</v>
      </c>
      <c r="D221" s="7" t="n">
        <v>1</v>
      </c>
      <c r="E221" s="7" t="s">
        <v>626</v>
      </c>
      <c r="F221" s="7" t="s">
        <v>575</v>
      </c>
      <c r="G221" s="7" t="s">
        <v>406</v>
      </c>
      <c r="H221" s="7"/>
      <c r="I221" s="8" t="s">
        <v>912</v>
      </c>
    </row>
    <row r="222" customFormat="false" ht="15" hidden="false" customHeight="false" outlineLevel="0" collapsed="false">
      <c r="A222" s="5" t="s">
        <v>280</v>
      </c>
      <c r="B222" s="5" t="s">
        <v>757</v>
      </c>
      <c r="C222" s="5" t="s">
        <v>622</v>
      </c>
      <c r="D222" s="5" t="n">
        <v>1</v>
      </c>
      <c r="E222" s="5" t="s">
        <v>626</v>
      </c>
      <c r="F222" s="5" t="s">
        <v>580</v>
      </c>
      <c r="G222" s="5" t="s">
        <v>260</v>
      </c>
      <c r="H222" s="5"/>
      <c r="I222" s="6" t="s">
        <v>913</v>
      </c>
    </row>
    <row r="223" customFormat="false" ht="15" hidden="false" customHeight="false" outlineLevel="0" collapsed="false">
      <c r="A223" s="7" t="s">
        <v>280</v>
      </c>
      <c r="B223" s="7" t="s">
        <v>759</v>
      </c>
      <c r="C223" s="7" t="s">
        <v>622</v>
      </c>
      <c r="D223" s="7" t="n">
        <v>1</v>
      </c>
      <c r="E223" s="7" t="s">
        <v>626</v>
      </c>
      <c r="F223" s="7" t="s">
        <v>581</v>
      </c>
      <c r="G223" s="7" t="s">
        <v>265</v>
      </c>
      <c r="H223" s="7"/>
      <c r="I223" s="8" t="s">
        <v>914</v>
      </c>
    </row>
    <row r="224" customFormat="false" ht="15" hidden="false" customHeight="false" outlineLevel="0" collapsed="false">
      <c r="A224" s="5" t="s">
        <v>280</v>
      </c>
      <c r="B224" s="5" t="s">
        <v>761</v>
      </c>
      <c r="C224" s="5" t="s">
        <v>622</v>
      </c>
      <c r="D224" s="5" t="n">
        <v>1</v>
      </c>
      <c r="E224" s="5" t="s">
        <v>626</v>
      </c>
      <c r="F224" s="5" t="s">
        <v>587</v>
      </c>
      <c r="G224" s="5" t="s">
        <v>272</v>
      </c>
      <c r="H224" s="5"/>
      <c r="I224" s="6" t="s">
        <v>915</v>
      </c>
    </row>
    <row r="225" customFormat="false" ht="15" hidden="false" customHeight="false" outlineLevel="0" collapsed="false">
      <c r="A225" s="7" t="s">
        <v>280</v>
      </c>
      <c r="B225" s="7" t="s">
        <v>763</v>
      </c>
      <c r="C225" s="7" t="s">
        <v>622</v>
      </c>
      <c r="D225" s="7" t="n">
        <v>1</v>
      </c>
      <c r="E225" s="7" t="s">
        <v>623</v>
      </c>
      <c r="F225" s="7" t="s">
        <v>580</v>
      </c>
      <c r="G225" s="7" t="s">
        <v>260</v>
      </c>
      <c r="H225" s="7"/>
      <c r="I225" s="8" t="s">
        <v>916</v>
      </c>
    </row>
    <row r="226" customFormat="false" ht="15" hidden="false" customHeight="false" outlineLevel="0" collapsed="false">
      <c r="A226" s="5" t="s">
        <v>280</v>
      </c>
      <c r="B226" s="5" t="s">
        <v>788</v>
      </c>
      <c r="C226" s="5" t="s">
        <v>622</v>
      </c>
      <c r="D226" s="5" t="n">
        <v>1</v>
      </c>
      <c r="E226" s="5" t="s">
        <v>623</v>
      </c>
      <c r="F226" s="5" t="s">
        <v>585</v>
      </c>
      <c r="G226" s="5" t="s">
        <v>268</v>
      </c>
      <c r="H226" s="5"/>
      <c r="I226" s="6" t="s">
        <v>917</v>
      </c>
    </row>
    <row r="227" customFormat="false" ht="15" hidden="false" customHeight="false" outlineLevel="0" collapsed="false">
      <c r="A227" s="7" t="s">
        <v>280</v>
      </c>
      <c r="B227" s="7" t="s">
        <v>815</v>
      </c>
      <c r="C227" s="7" t="s">
        <v>622</v>
      </c>
      <c r="D227" s="7" t="n">
        <v>1</v>
      </c>
      <c r="E227" s="7" t="s">
        <v>626</v>
      </c>
      <c r="F227" s="7" t="s">
        <v>581</v>
      </c>
      <c r="G227" s="7" t="s">
        <v>265</v>
      </c>
      <c r="H227" s="7"/>
      <c r="I227" s="8" t="s">
        <v>918</v>
      </c>
    </row>
    <row r="228" customFormat="false" ht="15" hidden="false" customHeight="false" outlineLevel="0" collapsed="false">
      <c r="A228" s="5" t="s">
        <v>280</v>
      </c>
      <c r="B228" s="5" t="s">
        <v>817</v>
      </c>
      <c r="C228" s="5" t="s">
        <v>622</v>
      </c>
      <c r="D228" s="5" t="n">
        <v>1</v>
      </c>
      <c r="E228" s="5" t="s">
        <v>626</v>
      </c>
      <c r="F228" s="5" t="s">
        <v>587</v>
      </c>
      <c r="G228" s="5" t="s">
        <v>272</v>
      </c>
      <c r="H228" s="5"/>
      <c r="I228" s="6" t="s">
        <v>919</v>
      </c>
    </row>
    <row r="229" customFormat="false" ht="15" hidden="false" customHeight="false" outlineLevel="0" collapsed="false">
      <c r="A229" s="7" t="s">
        <v>280</v>
      </c>
      <c r="B229" s="7" t="s">
        <v>656</v>
      </c>
      <c r="C229" s="7" t="s">
        <v>622</v>
      </c>
      <c r="D229" s="7" t="n">
        <v>1</v>
      </c>
      <c r="E229" s="7" t="s">
        <v>623</v>
      </c>
      <c r="F229" s="7" t="s">
        <v>552</v>
      </c>
      <c r="G229" s="7" t="s">
        <v>199</v>
      </c>
      <c r="H229" s="7"/>
      <c r="I229" s="8" t="s">
        <v>920</v>
      </c>
    </row>
    <row r="230" customFormat="false" ht="15" hidden="false" customHeight="false" outlineLevel="0" collapsed="false">
      <c r="A230" s="5" t="s">
        <v>280</v>
      </c>
      <c r="B230" s="5" t="s">
        <v>668</v>
      </c>
      <c r="C230" s="5" t="s">
        <v>622</v>
      </c>
      <c r="D230" s="5" t="n">
        <v>1</v>
      </c>
      <c r="E230" s="5" t="s">
        <v>626</v>
      </c>
      <c r="F230" s="5" t="s">
        <v>550</v>
      </c>
      <c r="G230" s="5" t="s">
        <v>194</v>
      </c>
      <c r="H230" s="5"/>
      <c r="I230" s="6" t="s">
        <v>921</v>
      </c>
    </row>
    <row r="231" customFormat="false" ht="15" hidden="false" customHeight="false" outlineLevel="0" collapsed="false">
      <c r="A231" s="7" t="s">
        <v>280</v>
      </c>
      <c r="B231" s="7" t="s">
        <v>670</v>
      </c>
      <c r="C231" s="7" t="s">
        <v>622</v>
      </c>
      <c r="D231" s="7" t="n">
        <v>1</v>
      </c>
      <c r="E231" s="7" t="s">
        <v>623</v>
      </c>
      <c r="F231" s="7" t="s">
        <v>552</v>
      </c>
      <c r="G231" s="7" t="s">
        <v>199</v>
      </c>
      <c r="H231" s="7"/>
      <c r="I231" s="8" t="s">
        <v>922</v>
      </c>
    </row>
    <row r="232" customFormat="false" ht="15" hidden="false" customHeight="false" outlineLevel="0" collapsed="false">
      <c r="A232" s="5" t="s">
        <v>280</v>
      </c>
      <c r="B232" s="5" t="s">
        <v>625</v>
      </c>
      <c r="C232" s="5" t="s">
        <v>685</v>
      </c>
      <c r="D232" s="5" t="n">
        <v>3</v>
      </c>
      <c r="E232" s="5" t="s">
        <v>686</v>
      </c>
      <c r="F232" s="5" t="s">
        <v>568</v>
      </c>
      <c r="G232" s="5" t="s">
        <v>514</v>
      </c>
      <c r="H232" s="5"/>
      <c r="I232" s="6" t="s">
        <v>923</v>
      </c>
    </row>
    <row r="233" customFormat="false" ht="15" hidden="false" customHeight="false" outlineLevel="0" collapsed="false">
      <c r="A233" s="7" t="s">
        <v>280</v>
      </c>
      <c r="B233" s="7" t="s">
        <v>924</v>
      </c>
      <c r="C233" s="7" t="s">
        <v>685</v>
      </c>
      <c r="D233" s="7" t="n">
        <v>3</v>
      </c>
      <c r="E233" s="7" t="s">
        <v>686</v>
      </c>
      <c r="F233" s="7" t="s">
        <v>590</v>
      </c>
      <c r="G233" s="7" t="s">
        <v>456</v>
      </c>
      <c r="H233" s="7"/>
      <c r="I233" s="8" t="s">
        <v>925</v>
      </c>
    </row>
    <row r="234" customFormat="false" ht="15" hidden="false" customHeight="false" outlineLevel="0" collapsed="false">
      <c r="A234" s="5" t="s">
        <v>280</v>
      </c>
      <c r="B234" s="5" t="s">
        <v>926</v>
      </c>
      <c r="C234" s="5" t="s">
        <v>685</v>
      </c>
      <c r="D234" s="5" t="n">
        <v>3</v>
      </c>
      <c r="E234" s="5" t="s">
        <v>686</v>
      </c>
      <c r="F234" s="5" t="s">
        <v>600</v>
      </c>
      <c r="G234" s="5" t="s">
        <v>464</v>
      </c>
      <c r="H234" s="5"/>
      <c r="I234" s="6" t="s">
        <v>927</v>
      </c>
    </row>
    <row r="235" customFormat="false" ht="15" hidden="false" customHeight="false" outlineLevel="0" collapsed="false">
      <c r="A235" s="7" t="s">
        <v>280</v>
      </c>
      <c r="B235" s="7" t="s">
        <v>928</v>
      </c>
      <c r="C235" s="7" t="s">
        <v>685</v>
      </c>
      <c r="D235" s="7" t="n">
        <v>3</v>
      </c>
      <c r="E235" s="7" t="s">
        <v>686</v>
      </c>
      <c r="F235" s="7" t="s">
        <v>602</v>
      </c>
      <c r="G235" s="7" t="s">
        <v>472</v>
      </c>
      <c r="H235" s="7"/>
      <c r="I235" s="8" t="s">
        <v>929</v>
      </c>
    </row>
    <row r="236" customFormat="false" ht="15" hidden="false" customHeight="false" outlineLevel="0" collapsed="false">
      <c r="A236" s="5" t="s">
        <v>280</v>
      </c>
      <c r="B236" s="5" t="s">
        <v>739</v>
      </c>
      <c r="C236" s="5" t="s">
        <v>685</v>
      </c>
      <c r="D236" s="5" t="n">
        <v>3</v>
      </c>
      <c r="E236" s="5" t="s">
        <v>686</v>
      </c>
      <c r="F236" s="5" t="s">
        <v>564</v>
      </c>
      <c r="G236" s="5" t="s">
        <v>355</v>
      </c>
      <c r="H236" s="5" t="s">
        <v>389</v>
      </c>
      <c r="I236" s="6" t="s">
        <v>930</v>
      </c>
    </row>
    <row r="237" customFormat="false" ht="15" hidden="false" customHeight="false" outlineLevel="0" collapsed="false">
      <c r="A237" s="7" t="s">
        <v>280</v>
      </c>
      <c r="B237" s="7" t="s">
        <v>741</v>
      </c>
      <c r="C237" s="7" t="s">
        <v>685</v>
      </c>
      <c r="D237" s="7" t="n">
        <v>3</v>
      </c>
      <c r="E237" s="7" t="s">
        <v>686</v>
      </c>
      <c r="F237" s="7" t="s">
        <v>565</v>
      </c>
      <c r="G237" s="7" t="s">
        <v>393</v>
      </c>
      <c r="H237" s="7"/>
      <c r="I237" s="8" t="s">
        <v>931</v>
      </c>
    </row>
    <row r="238" customFormat="false" ht="15" hidden="false" customHeight="false" outlineLevel="0" collapsed="false">
      <c r="A238" s="5" t="s">
        <v>280</v>
      </c>
      <c r="B238" s="5" t="s">
        <v>837</v>
      </c>
      <c r="C238" s="5" t="s">
        <v>685</v>
      </c>
      <c r="D238" s="5" t="n">
        <v>3</v>
      </c>
      <c r="E238" s="5" t="s">
        <v>686</v>
      </c>
      <c r="F238" s="5" t="s">
        <v>585</v>
      </c>
      <c r="G238" s="5" t="s">
        <v>268</v>
      </c>
      <c r="H238" s="5"/>
      <c r="I238" s="6" t="s">
        <v>932</v>
      </c>
    </row>
    <row r="239" customFormat="false" ht="15" hidden="false" customHeight="false" outlineLevel="0" collapsed="false">
      <c r="A239" s="7" t="s">
        <v>280</v>
      </c>
      <c r="B239" s="7" t="s">
        <v>819</v>
      </c>
      <c r="C239" s="7" t="s">
        <v>685</v>
      </c>
      <c r="D239" s="7" t="n">
        <v>3</v>
      </c>
      <c r="E239" s="7" t="s">
        <v>686</v>
      </c>
      <c r="F239" s="7" t="s">
        <v>580</v>
      </c>
      <c r="G239" s="7" t="s">
        <v>260</v>
      </c>
      <c r="H239" s="7"/>
      <c r="I239" s="8" t="s">
        <v>933</v>
      </c>
    </row>
    <row r="240" customFormat="false" ht="15" hidden="false" customHeight="false" outlineLevel="0" collapsed="false">
      <c r="A240" s="5" t="s">
        <v>280</v>
      </c>
      <c r="B240" s="5" t="s">
        <v>841</v>
      </c>
      <c r="C240" s="5" t="s">
        <v>685</v>
      </c>
      <c r="D240" s="5" t="n">
        <v>3</v>
      </c>
      <c r="E240" s="5" t="s">
        <v>686</v>
      </c>
      <c r="F240" s="5" t="s">
        <v>581</v>
      </c>
      <c r="G240" s="5" t="s">
        <v>265</v>
      </c>
      <c r="H240" s="5"/>
      <c r="I240" s="6" t="s">
        <v>934</v>
      </c>
    </row>
    <row r="241" customFormat="false" ht="15" hidden="false" customHeight="false" outlineLevel="0" collapsed="false">
      <c r="A241" s="7" t="s">
        <v>280</v>
      </c>
      <c r="B241" s="7" t="s">
        <v>672</v>
      </c>
      <c r="C241" s="7" t="s">
        <v>685</v>
      </c>
      <c r="D241" s="7" t="n">
        <v>3</v>
      </c>
      <c r="E241" s="7" t="s">
        <v>686</v>
      </c>
      <c r="F241" s="7" t="s">
        <v>550</v>
      </c>
      <c r="G241" s="7" t="s">
        <v>163</v>
      </c>
      <c r="H241" s="7" t="s">
        <v>194</v>
      </c>
      <c r="I241" s="8" t="s">
        <v>935</v>
      </c>
    </row>
    <row r="242" customFormat="false" ht="15" hidden="false" customHeight="false" outlineLevel="0" collapsed="false">
      <c r="A242" s="5" t="s">
        <v>603</v>
      </c>
      <c r="B242" s="5" t="s">
        <v>621</v>
      </c>
      <c r="C242" s="5" t="s">
        <v>622</v>
      </c>
      <c r="D242" s="5" t="n">
        <v>1</v>
      </c>
      <c r="E242" s="5" t="s">
        <v>623</v>
      </c>
      <c r="F242" s="5" t="s">
        <v>568</v>
      </c>
      <c r="G242" s="5" t="s">
        <v>518</v>
      </c>
      <c r="H242" s="5"/>
      <c r="I242" s="6" t="s">
        <v>936</v>
      </c>
    </row>
    <row r="243" customFormat="false" ht="15" hidden="false" customHeight="false" outlineLevel="0" collapsed="false">
      <c r="A243" s="7" t="s">
        <v>603</v>
      </c>
      <c r="B243" s="7" t="s">
        <v>798</v>
      </c>
      <c r="C243" s="7" t="s">
        <v>622</v>
      </c>
      <c r="D243" s="7" t="n">
        <v>1</v>
      </c>
      <c r="E243" s="7" t="s">
        <v>626</v>
      </c>
      <c r="F243" s="7" t="s">
        <v>590</v>
      </c>
      <c r="G243" s="7" t="s">
        <v>456</v>
      </c>
      <c r="H243" s="7"/>
      <c r="I243" s="8" t="s">
        <v>937</v>
      </c>
    </row>
    <row r="244" customFormat="false" ht="15" hidden="false" customHeight="false" outlineLevel="0" collapsed="false">
      <c r="A244" s="5" t="s">
        <v>603</v>
      </c>
      <c r="B244" s="5" t="s">
        <v>888</v>
      </c>
      <c r="C244" s="5" t="s">
        <v>622</v>
      </c>
      <c r="D244" s="5" t="n">
        <v>1</v>
      </c>
      <c r="E244" s="5" t="s">
        <v>626</v>
      </c>
      <c r="F244" s="5" t="s">
        <v>602</v>
      </c>
      <c r="G244" s="5" t="s">
        <v>488</v>
      </c>
      <c r="H244" s="5"/>
      <c r="I244" s="6" t="s">
        <v>938</v>
      </c>
    </row>
    <row r="245" customFormat="false" ht="15" hidden="false" customHeight="false" outlineLevel="0" collapsed="false">
      <c r="A245" s="7" t="s">
        <v>603</v>
      </c>
      <c r="B245" s="7" t="s">
        <v>924</v>
      </c>
      <c r="C245" s="7" t="s">
        <v>622</v>
      </c>
      <c r="D245" s="7" t="n">
        <v>1</v>
      </c>
      <c r="E245" s="7" t="s">
        <v>626</v>
      </c>
      <c r="F245" s="7" t="s">
        <v>606</v>
      </c>
      <c r="G245" s="7" t="s">
        <v>492</v>
      </c>
      <c r="H245" s="7"/>
      <c r="I245" s="8" t="s">
        <v>939</v>
      </c>
    </row>
    <row r="246" customFormat="false" ht="15" hidden="false" customHeight="false" outlineLevel="0" collapsed="false">
      <c r="A246" s="5" t="s">
        <v>603</v>
      </c>
      <c r="B246" s="5" t="s">
        <v>926</v>
      </c>
      <c r="C246" s="5" t="s">
        <v>622</v>
      </c>
      <c r="D246" s="5" t="n">
        <v>1</v>
      </c>
      <c r="E246" s="5" t="s">
        <v>626</v>
      </c>
      <c r="F246" s="5" t="s">
        <v>607</v>
      </c>
      <c r="G246" s="5" t="s">
        <v>464</v>
      </c>
      <c r="H246" s="5" t="s">
        <v>488</v>
      </c>
      <c r="I246" s="6" t="s">
        <v>940</v>
      </c>
    </row>
    <row r="247" customFormat="false" ht="15" hidden="false" customHeight="false" outlineLevel="0" collapsed="false">
      <c r="A247" s="7" t="s">
        <v>603</v>
      </c>
      <c r="B247" s="7" t="s">
        <v>831</v>
      </c>
      <c r="C247" s="7" t="s">
        <v>622</v>
      </c>
      <c r="D247" s="7" t="n">
        <v>1</v>
      </c>
      <c r="E247" s="7" t="s">
        <v>626</v>
      </c>
      <c r="F247" s="7" t="s">
        <v>601</v>
      </c>
      <c r="G247" s="7" t="s">
        <v>484</v>
      </c>
      <c r="H247" s="7"/>
      <c r="I247" s="8" t="s">
        <v>941</v>
      </c>
    </row>
    <row r="248" customFormat="false" ht="15" hidden="false" customHeight="false" outlineLevel="0" collapsed="false">
      <c r="A248" s="5" t="s">
        <v>603</v>
      </c>
      <c r="B248" s="5" t="s">
        <v>875</v>
      </c>
      <c r="C248" s="5" t="s">
        <v>622</v>
      </c>
      <c r="D248" s="5" t="n">
        <v>1</v>
      </c>
      <c r="E248" s="5" t="s">
        <v>623</v>
      </c>
      <c r="F248" s="5" t="s">
        <v>599</v>
      </c>
      <c r="G248" s="5" t="s">
        <v>477</v>
      </c>
      <c r="H248" s="5"/>
      <c r="I248" s="6" t="s">
        <v>942</v>
      </c>
    </row>
    <row r="249" customFormat="false" ht="15" hidden="false" customHeight="false" outlineLevel="0" collapsed="false">
      <c r="A249" s="7" t="s">
        <v>603</v>
      </c>
      <c r="B249" s="7" t="s">
        <v>892</v>
      </c>
      <c r="C249" s="7" t="s">
        <v>622</v>
      </c>
      <c r="D249" s="7" t="n">
        <v>1</v>
      </c>
      <c r="E249" s="7" t="s">
        <v>626</v>
      </c>
      <c r="F249" s="7" t="s">
        <v>590</v>
      </c>
      <c r="G249" s="7" t="s">
        <v>461</v>
      </c>
      <c r="H249" s="7"/>
      <c r="I249" s="8" t="s">
        <v>943</v>
      </c>
    </row>
    <row r="250" customFormat="false" ht="15" hidden="false" customHeight="false" outlineLevel="0" collapsed="false">
      <c r="A250" s="5" t="s">
        <v>603</v>
      </c>
      <c r="B250" s="5" t="s">
        <v>894</v>
      </c>
      <c r="C250" s="5" t="s">
        <v>622</v>
      </c>
      <c r="D250" s="5" t="n">
        <v>1</v>
      </c>
      <c r="E250" s="5" t="s">
        <v>623</v>
      </c>
      <c r="F250" s="5" t="s">
        <v>600</v>
      </c>
      <c r="G250" s="5" t="s">
        <v>481</v>
      </c>
      <c r="H250" s="5"/>
      <c r="I250" s="6" t="s">
        <v>944</v>
      </c>
    </row>
    <row r="251" customFormat="false" ht="15" hidden="false" customHeight="false" outlineLevel="0" collapsed="false">
      <c r="A251" s="7" t="s">
        <v>603</v>
      </c>
      <c r="B251" s="7" t="s">
        <v>896</v>
      </c>
      <c r="C251" s="7" t="s">
        <v>622</v>
      </c>
      <c r="D251" s="7" t="n">
        <v>1</v>
      </c>
      <c r="E251" s="7" t="s">
        <v>623</v>
      </c>
      <c r="F251" s="7" t="s">
        <v>606</v>
      </c>
      <c r="G251" s="7" t="s">
        <v>492</v>
      </c>
      <c r="H251" s="7"/>
      <c r="I251" s="8" t="s">
        <v>945</v>
      </c>
    </row>
    <row r="252" customFormat="false" ht="15" hidden="false" customHeight="false" outlineLevel="0" collapsed="false">
      <c r="A252" s="5" t="s">
        <v>603</v>
      </c>
      <c r="B252" s="5" t="s">
        <v>898</v>
      </c>
      <c r="C252" s="5" t="s">
        <v>622</v>
      </c>
      <c r="D252" s="5" t="n">
        <v>1</v>
      </c>
      <c r="E252" s="5" t="s">
        <v>626</v>
      </c>
      <c r="F252" s="5" t="s">
        <v>607</v>
      </c>
      <c r="G252" s="5" t="s">
        <v>464</v>
      </c>
      <c r="H252" s="5"/>
      <c r="I252" s="6" t="s">
        <v>946</v>
      </c>
    </row>
    <row r="253" customFormat="false" ht="15" hidden="false" customHeight="false" outlineLevel="0" collapsed="false">
      <c r="A253" s="7" t="s">
        <v>603</v>
      </c>
      <c r="B253" s="7" t="s">
        <v>900</v>
      </c>
      <c r="C253" s="7" t="s">
        <v>622</v>
      </c>
      <c r="D253" s="7" t="n">
        <v>1</v>
      </c>
      <c r="E253" s="7" t="s">
        <v>626</v>
      </c>
      <c r="F253" s="7" t="s">
        <v>600</v>
      </c>
      <c r="G253" s="7" t="s">
        <v>481</v>
      </c>
      <c r="H253" s="7"/>
      <c r="I253" s="8" t="s">
        <v>947</v>
      </c>
    </row>
    <row r="254" customFormat="false" ht="15" hidden="false" customHeight="false" outlineLevel="0" collapsed="false">
      <c r="A254" s="5" t="s">
        <v>603</v>
      </c>
      <c r="B254" s="5" t="s">
        <v>902</v>
      </c>
      <c r="C254" s="5" t="s">
        <v>622</v>
      </c>
      <c r="D254" s="5" t="n">
        <v>1</v>
      </c>
      <c r="E254" s="5" t="s">
        <v>623</v>
      </c>
      <c r="F254" s="5" t="s">
        <v>601</v>
      </c>
      <c r="G254" s="5" t="s">
        <v>484</v>
      </c>
      <c r="H254" s="5"/>
      <c r="I254" s="6" t="s">
        <v>948</v>
      </c>
    </row>
    <row r="255" customFormat="false" ht="15" hidden="false" customHeight="false" outlineLevel="0" collapsed="false">
      <c r="A255" s="7" t="s">
        <v>603</v>
      </c>
      <c r="B255" s="7" t="s">
        <v>630</v>
      </c>
      <c r="C255" s="7" t="s">
        <v>622</v>
      </c>
      <c r="D255" s="7" t="n">
        <v>1</v>
      </c>
      <c r="E255" s="7" t="s">
        <v>623</v>
      </c>
      <c r="F255" s="7" t="s">
        <v>564</v>
      </c>
      <c r="G255" s="7" t="s">
        <v>393</v>
      </c>
      <c r="H255" s="7"/>
      <c r="I255" s="8" t="s">
        <v>949</v>
      </c>
    </row>
    <row r="256" customFormat="false" ht="15" hidden="false" customHeight="false" outlineLevel="0" collapsed="false">
      <c r="A256" s="5" t="s">
        <v>603</v>
      </c>
      <c r="B256" s="5" t="s">
        <v>632</v>
      </c>
      <c r="C256" s="5" t="s">
        <v>622</v>
      </c>
      <c r="D256" s="5" t="n">
        <v>1</v>
      </c>
      <c r="E256" s="5" t="s">
        <v>626</v>
      </c>
      <c r="F256" s="5" t="s">
        <v>565</v>
      </c>
      <c r="G256" s="5" t="s">
        <v>406</v>
      </c>
      <c r="H256" s="5"/>
      <c r="I256" s="6" t="s">
        <v>950</v>
      </c>
    </row>
    <row r="257" customFormat="false" ht="15" hidden="false" customHeight="false" outlineLevel="0" collapsed="false">
      <c r="A257" s="7" t="s">
        <v>603</v>
      </c>
      <c r="B257" s="7" t="s">
        <v>634</v>
      </c>
      <c r="C257" s="7" t="s">
        <v>622</v>
      </c>
      <c r="D257" s="7" t="n">
        <v>1</v>
      </c>
      <c r="E257" s="7" t="s">
        <v>626</v>
      </c>
      <c r="F257" s="7" t="s">
        <v>564</v>
      </c>
      <c r="G257" s="7" t="s">
        <v>393</v>
      </c>
      <c r="H257" s="7"/>
      <c r="I257" s="8" t="s">
        <v>951</v>
      </c>
    </row>
    <row r="258" customFormat="false" ht="15" hidden="false" customHeight="false" outlineLevel="0" collapsed="false">
      <c r="A258" s="5" t="s">
        <v>603</v>
      </c>
      <c r="B258" s="5" t="s">
        <v>757</v>
      </c>
      <c r="C258" s="5" t="s">
        <v>622</v>
      </c>
      <c r="D258" s="5" t="n">
        <v>1</v>
      </c>
      <c r="E258" s="5" t="s">
        <v>626</v>
      </c>
      <c r="F258" s="5" t="s">
        <v>580</v>
      </c>
      <c r="G258" s="5" t="s">
        <v>277</v>
      </c>
      <c r="H258" s="5"/>
      <c r="I258" s="6" t="s">
        <v>952</v>
      </c>
    </row>
    <row r="259" customFormat="false" ht="15" hidden="false" customHeight="false" outlineLevel="0" collapsed="false">
      <c r="A259" s="7" t="s">
        <v>603</v>
      </c>
      <c r="B259" s="7" t="s">
        <v>759</v>
      </c>
      <c r="C259" s="7" t="s">
        <v>622</v>
      </c>
      <c r="D259" s="7" t="n">
        <v>1</v>
      </c>
      <c r="E259" s="7" t="s">
        <v>623</v>
      </c>
      <c r="F259" s="7" t="s">
        <v>585</v>
      </c>
      <c r="G259" s="7" t="s">
        <v>265</v>
      </c>
      <c r="H259" s="7"/>
      <c r="I259" s="8" t="s">
        <v>953</v>
      </c>
    </row>
    <row r="260" customFormat="false" ht="15" hidden="false" customHeight="false" outlineLevel="0" collapsed="false">
      <c r="A260" s="5" t="s">
        <v>603</v>
      </c>
      <c r="B260" s="5" t="s">
        <v>761</v>
      </c>
      <c r="C260" s="5" t="s">
        <v>622</v>
      </c>
      <c r="D260" s="5" t="n">
        <v>1</v>
      </c>
      <c r="E260" s="5" t="s">
        <v>626</v>
      </c>
      <c r="F260" s="5" t="s">
        <v>581</v>
      </c>
      <c r="G260" s="5" t="s">
        <v>282</v>
      </c>
      <c r="H260" s="5"/>
      <c r="I260" s="6" t="s">
        <v>954</v>
      </c>
    </row>
    <row r="261" customFormat="false" ht="15" hidden="false" customHeight="false" outlineLevel="0" collapsed="false">
      <c r="A261" s="7" t="s">
        <v>603</v>
      </c>
      <c r="B261" s="7" t="s">
        <v>763</v>
      </c>
      <c r="C261" s="7" t="s">
        <v>622</v>
      </c>
      <c r="D261" s="7" t="n">
        <v>1</v>
      </c>
      <c r="E261" s="7" t="s">
        <v>626</v>
      </c>
      <c r="F261" s="7" t="s">
        <v>580</v>
      </c>
      <c r="G261" s="7" t="s">
        <v>277</v>
      </c>
      <c r="H261" s="7"/>
      <c r="I261" s="8" t="s">
        <v>955</v>
      </c>
    </row>
    <row r="262" customFormat="false" ht="15" hidden="false" customHeight="false" outlineLevel="0" collapsed="false">
      <c r="A262" s="5" t="s">
        <v>603</v>
      </c>
      <c r="B262" s="5" t="s">
        <v>788</v>
      </c>
      <c r="C262" s="5" t="s">
        <v>622</v>
      </c>
      <c r="D262" s="5" t="n">
        <v>1</v>
      </c>
      <c r="E262" s="5" t="s">
        <v>623</v>
      </c>
      <c r="F262" s="5" t="s">
        <v>585</v>
      </c>
      <c r="G262" s="5" t="s">
        <v>260</v>
      </c>
      <c r="H262" s="5"/>
      <c r="I262" s="6" t="s">
        <v>956</v>
      </c>
    </row>
    <row r="263" customFormat="false" ht="15" hidden="false" customHeight="false" outlineLevel="0" collapsed="false">
      <c r="A263" s="7" t="s">
        <v>603</v>
      </c>
      <c r="B263" s="7" t="s">
        <v>656</v>
      </c>
      <c r="C263" s="7" t="s">
        <v>622</v>
      </c>
      <c r="D263" s="7" t="n">
        <v>1</v>
      </c>
      <c r="E263" s="7" t="s">
        <v>626</v>
      </c>
      <c r="F263" s="7" t="s">
        <v>550</v>
      </c>
      <c r="G263" s="7" t="s">
        <v>167</v>
      </c>
      <c r="H263" s="7"/>
      <c r="I263" s="8" t="s">
        <v>957</v>
      </c>
    </row>
    <row r="264" customFormat="false" ht="15" hidden="false" customHeight="false" outlineLevel="0" collapsed="false">
      <c r="A264" s="5" t="s">
        <v>603</v>
      </c>
      <c r="B264" s="5" t="s">
        <v>668</v>
      </c>
      <c r="C264" s="5" t="s">
        <v>622</v>
      </c>
      <c r="D264" s="5" t="n">
        <v>1</v>
      </c>
      <c r="E264" s="5" t="s">
        <v>623</v>
      </c>
      <c r="F264" s="5" t="s">
        <v>550</v>
      </c>
      <c r="G264" s="5" t="s">
        <v>163</v>
      </c>
      <c r="H264" s="5"/>
      <c r="I264" s="6" t="s">
        <v>958</v>
      </c>
    </row>
    <row r="265" customFormat="false" ht="15" hidden="false" customHeight="false" outlineLevel="0" collapsed="false">
      <c r="A265" s="7" t="s">
        <v>603</v>
      </c>
      <c r="B265" s="7" t="s">
        <v>959</v>
      </c>
      <c r="C265" s="7" t="s">
        <v>622</v>
      </c>
      <c r="D265" s="7" t="n">
        <v>1</v>
      </c>
      <c r="E265" s="7" t="s">
        <v>623</v>
      </c>
      <c r="F265" s="7" t="s">
        <v>608</v>
      </c>
      <c r="G265" s="7" t="s">
        <v>522</v>
      </c>
      <c r="H265" s="7"/>
      <c r="I265" s="8" t="s">
        <v>960</v>
      </c>
    </row>
    <row r="266" customFormat="false" ht="15" hidden="false" customHeight="false" outlineLevel="0" collapsed="false">
      <c r="A266" s="5" t="s">
        <v>603</v>
      </c>
      <c r="B266" s="5" t="s">
        <v>961</v>
      </c>
      <c r="C266" s="5" t="s">
        <v>622</v>
      </c>
      <c r="D266" s="5" t="n">
        <v>1</v>
      </c>
      <c r="E266" s="5" t="s">
        <v>626</v>
      </c>
      <c r="F266" s="5" t="s">
        <v>609</v>
      </c>
      <c r="G266" s="5" t="s">
        <v>528</v>
      </c>
      <c r="H266" s="5"/>
      <c r="I266" s="6" t="s">
        <v>962</v>
      </c>
    </row>
    <row r="267" customFormat="false" ht="15" hidden="false" customHeight="false" outlineLevel="0" collapsed="false">
      <c r="A267" s="7" t="s">
        <v>603</v>
      </c>
      <c r="B267" s="7" t="s">
        <v>963</v>
      </c>
      <c r="C267" s="7" t="s">
        <v>622</v>
      </c>
      <c r="D267" s="7" t="n">
        <v>1</v>
      </c>
      <c r="E267" s="7" t="s">
        <v>626</v>
      </c>
      <c r="F267" s="7" t="s">
        <v>608</v>
      </c>
      <c r="G267" s="7" t="s">
        <v>522</v>
      </c>
      <c r="H267" s="7"/>
      <c r="I267" s="8" t="s">
        <v>964</v>
      </c>
    </row>
    <row r="268" customFormat="false" ht="15" hidden="false" customHeight="false" outlineLevel="0" collapsed="false">
      <c r="A268" s="5" t="s">
        <v>603</v>
      </c>
      <c r="B268" s="5" t="s">
        <v>965</v>
      </c>
      <c r="C268" s="5" t="s">
        <v>622</v>
      </c>
      <c r="D268" s="5" t="n">
        <v>1</v>
      </c>
      <c r="E268" s="5" t="s">
        <v>626</v>
      </c>
      <c r="F268" s="5" t="s">
        <v>609</v>
      </c>
      <c r="G268" s="5" t="s">
        <v>528</v>
      </c>
      <c r="H268" s="5"/>
      <c r="I268" s="6" t="s">
        <v>966</v>
      </c>
    </row>
    <row r="269" customFormat="false" ht="15" hidden="false" customHeight="false" outlineLevel="0" collapsed="false">
      <c r="A269" s="7" t="s">
        <v>603</v>
      </c>
      <c r="B269" s="7" t="s">
        <v>967</v>
      </c>
      <c r="C269" s="7" t="s">
        <v>622</v>
      </c>
      <c r="D269" s="7" t="n">
        <v>1</v>
      </c>
      <c r="E269" s="7" t="s">
        <v>626</v>
      </c>
      <c r="F269" s="7" t="s">
        <v>611</v>
      </c>
      <c r="G269" s="7" t="s">
        <v>540</v>
      </c>
      <c r="H269" s="7"/>
      <c r="I269" s="8" t="s">
        <v>968</v>
      </c>
    </row>
    <row r="270" customFormat="false" ht="15" hidden="false" customHeight="false" outlineLevel="0" collapsed="false">
      <c r="A270" s="5" t="s">
        <v>603</v>
      </c>
      <c r="B270" s="5" t="s">
        <v>969</v>
      </c>
      <c r="C270" s="5" t="s">
        <v>622</v>
      </c>
      <c r="D270" s="5" t="n">
        <v>1</v>
      </c>
      <c r="E270" s="5" t="s">
        <v>623</v>
      </c>
      <c r="F270" s="5" t="s">
        <v>610</v>
      </c>
      <c r="G270" s="5" t="s">
        <v>536</v>
      </c>
      <c r="H270" s="5"/>
      <c r="I270" s="6" t="s">
        <v>970</v>
      </c>
    </row>
    <row r="271" customFormat="false" ht="15" hidden="false" customHeight="false" outlineLevel="0" collapsed="false">
      <c r="A271" s="7" t="s">
        <v>603</v>
      </c>
      <c r="B271" s="7" t="s">
        <v>971</v>
      </c>
      <c r="C271" s="7" t="s">
        <v>622</v>
      </c>
      <c r="D271" s="7" t="n">
        <v>1</v>
      </c>
      <c r="E271" s="7" t="s">
        <v>626</v>
      </c>
      <c r="F271" s="7" t="s">
        <v>611</v>
      </c>
      <c r="G271" s="7" t="s">
        <v>540</v>
      </c>
      <c r="H271" s="7"/>
      <c r="I271" s="8" t="s">
        <v>972</v>
      </c>
    </row>
    <row r="272" customFormat="false" ht="15" hidden="false" customHeight="false" outlineLevel="0" collapsed="false">
      <c r="A272" s="5" t="s">
        <v>603</v>
      </c>
      <c r="B272" s="5" t="s">
        <v>625</v>
      </c>
      <c r="C272" s="5" t="s">
        <v>685</v>
      </c>
      <c r="D272" s="5" t="n">
        <v>3</v>
      </c>
      <c r="E272" s="5" t="s">
        <v>686</v>
      </c>
      <c r="F272" s="5" t="s">
        <v>568</v>
      </c>
      <c r="G272" s="5" t="s">
        <v>518</v>
      </c>
      <c r="H272" s="5"/>
      <c r="I272" s="6" t="s">
        <v>973</v>
      </c>
    </row>
    <row r="273" customFormat="false" ht="15" hidden="false" customHeight="false" outlineLevel="0" collapsed="false">
      <c r="A273" s="7" t="s">
        <v>603</v>
      </c>
      <c r="B273" s="7" t="s">
        <v>928</v>
      </c>
      <c r="C273" s="7" t="s">
        <v>685</v>
      </c>
      <c r="D273" s="7" t="n">
        <v>3</v>
      </c>
      <c r="E273" s="7" t="s">
        <v>686</v>
      </c>
      <c r="F273" s="7" t="s">
        <v>599</v>
      </c>
      <c r="G273" s="7" t="s">
        <v>477</v>
      </c>
      <c r="H273" s="7"/>
      <c r="I273" s="8" t="s">
        <v>974</v>
      </c>
    </row>
    <row r="274" customFormat="false" ht="15" hidden="false" customHeight="false" outlineLevel="0" collapsed="false">
      <c r="A274" s="5" t="s">
        <v>603</v>
      </c>
      <c r="B274" s="5" t="s">
        <v>975</v>
      </c>
      <c r="C274" s="5" t="s">
        <v>685</v>
      </c>
      <c r="D274" s="5" t="n">
        <v>3</v>
      </c>
      <c r="E274" s="5" t="s">
        <v>686</v>
      </c>
      <c r="F274" s="5" t="s">
        <v>601</v>
      </c>
      <c r="G274" s="5" t="s">
        <v>484</v>
      </c>
      <c r="H274" s="5"/>
      <c r="I274" s="6" t="s">
        <v>976</v>
      </c>
    </row>
    <row r="275" customFormat="false" ht="15" hidden="false" customHeight="false" outlineLevel="0" collapsed="false">
      <c r="A275" s="7" t="s">
        <v>603</v>
      </c>
      <c r="B275" s="7" t="s">
        <v>977</v>
      </c>
      <c r="C275" s="7" t="s">
        <v>685</v>
      </c>
      <c r="D275" s="7" t="n">
        <v>3</v>
      </c>
      <c r="E275" s="7" t="s">
        <v>686</v>
      </c>
      <c r="F275" s="7" t="s">
        <v>602</v>
      </c>
      <c r="G275" s="7" t="s">
        <v>484</v>
      </c>
      <c r="H275" s="7" t="s">
        <v>488</v>
      </c>
      <c r="I275" s="8" t="s">
        <v>978</v>
      </c>
    </row>
    <row r="276" customFormat="false" ht="15" hidden="false" customHeight="false" outlineLevel="0" collapsed="false">
      <c r="A276" s="5" t="s">
        <v>603</v>
      </c>
      <c r="B276" s="5" t="s">
        <v>979</v>
      </c>
      <c r="C276" s="5" t="s">
        <v>685</v>
      </c>
      <c r="D276" s="5" t="n">
        <v>3</v>
      </c>
      <c r="E276" s="5" t="s">
        <v>686</v>
      </c>
      <c r="F276" s="5" t="s">
        <v>606</v>
      </c>
      <c r="G276" s="5" t="s">
        <v>492</v>
      </c>
      <c r="H276" s="5"/>
      <c r="I276" s="6" t="s">
        <v>980</v>
      </c>
    </row>
    <row r="277" customFormat="false" ht="15" hidden="false" customHeight="false" outlineLevel="0" collapsed="false">
      <c r="A277" s="7" t="s">
        <v>603</v>
      </c>
      <c r="B277" s="7" t="s">
        <v>636</v>
      </c>
      <c r="C277" s="7" t="s">
        <v>685</v>
      </c>
      <c r="D277" s="7" t="n">
        <v>3</v>
      </c>
      <c r="E277" s="7" t="s">
        <v>686</v>
      </c>
      <c r="F277" s="7" t="s">
        <v>565</v>
      </c>
      <c r="G277" s="7" t="s">
        <v>406</v>
      </c>
      <c r="H277" s="7"/>
      <c r="I277" s="8" t="s">
        <v>981</v>
      </c>
    </row>
    <row r="278" customFormat="false" ht="15" hidden="false" customHeight="false" outlineLevel="0" collapsed="false">
      <c r="A278" s="5" t="s">
        <v>603</v>
      </c>
      <c r="B278" s="5" t="s">
        <v>815</v>
      </c>
      <c r="C278" s="5" t="s">
        <v>685</v>
      </c>
      <c r="D278" s="5" t="n">
        <v>3</v>
      </c>
      <c r="E278" s="5" t="s">
        <v>686</v>
      </c>
      <c r="F278" s="5" t="s">
        <v>580</v>
      </c>
      <c r="G278" s="5" t="s">
        <v>277</v>
      </c>
      <c r="H278" s="5"/>
      <c r="I278" s="6" t="s">
        <v>982</v>
      </c>
    </row>
    <row r="279" customFormat="false" ht="15" hidden="false" customHeight="false" outlineLevel="0" collapsed="false">
      <c r="A279" s="7" t="s">
        <v>603</v>
      </c>
      <c r="B279" s="7" t="s">
        <v>817</v>
      </c>
      <c r="C279" s="7" t="s">
        <v>685</v>
      </c>
      <c r="D279" s="7" t="n">
        <v>3</v>
      </c>
      <c r="E279" s="7" t="s">
        <v>686</v>
      </c>
      <c r="F279" s="7" t="s">
        <v>581</v>
      </c>
      <c r="G279" s="7" t="s">
        <v>268</v>
      </c>
      <c r="H279" s="7"/>
      <c r="I279" s="8" t="s">
        <v>983</v>
      </c>
    </row>
    <row r="280" customFormat="false" ht="15" hidden="false" customHeight="false" outlineLevel="0" collapsed="false">
      <c r="A280" s="5" t="s">
        <v>603</v>
      </c>
      <c r="B280" s="5" t="s">
        <v>984</v>
      </c>
      <c r="C280" s="5" t="s">
        <v>685</v>
      </c>
      <c r="D280" s="5" t="n">
        <v>3</v>
      </c>
      <c r="E280" s="5" t="s">
        <v>686</v>
      </c>
      <c r="F280" s="5" t="s">
        <v>608</v>
      </c>
      <c r="G280" s="5" t="s">
        <v>522</v>
      </c>
      <c r="H280" s="5"/>
      <c r="I280" s="6" t="s">
        <v>985</v>
      </c>
    </row>
    <row r="281" customFormat="false" ht="15" hidden="false" customHeight="false" outlineLevel="0" collapsed="false">
      <c r="A281" s="7" t="s">
        <v>603</v>
      </c>
      <c r="B281" s="7" t="s">
        <v>986</v>
      </c>
      <c r="C281" s="7" t="s">
        <v>685</v>
      </c>
      <c r="D281" s="7" t="n">
        <v>3</v>
      </c>
      <c r="E281" s="7" t="s">
        <v>686</v>
      </c>
      <c r="F281" s="7" t="s">
        <v>610</v>
      </c>
      <c r="G281" s="7" t="s">
        <v>536</v>
      </c>
      <c r="H281" s="7"/>
      <c r="I281" s="8" t="s">
        <v>987</v>
      </c>
    </row>
  </sheetData>
  <autoFilter ref="A1:I2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62"/>
    <col collapsed="false" customWidth="true" hidden="false" outlineLevel="0" max="6" min="6" style="0" width="58"/>
  </cols>
  <sheetData>
    <row r="1" customFormat="false" ht="30" hidden="false" customHeight="true" outlineLevel="0" collapsed="false">
      <c r="A1" s="4" t="s">
        <v>612</v>
      </c>
      <c r="B1" s="4" t="s">
        <v>613</v>
      </c>
      <c r="C1" s="4" t="s">
        <v>988</v>
      </c>
      <c r="D1" s="4" t="s">
        <v>41</v>
      </c>
      <c r="E1" s="4" t="s">
        <v>989</v>
      </c>
      <c r="F1" s="4" t="s">
        <v>990</v>
      </c>
    </row>
    <row r="2" customFormat="false" ht="23.85" hidden="false" customHeight="false" outlineLevel="0" collapsed="false">
      <c r="A2" s="5" t="s">
        <v>119</v>
      </c>
      <c r="B2" s="5" t="s">
        <v>621</v>
      </c>
      <c r="C2" s="5" t="s">
        <v>437</v>
      </c>
      <c r="D2" s="5" t="s">
        <v>58</v>
      </c>
      <c r="E2" s="6" t="s">
        <v>991</v>
      </c>
      <c r="F2" s="6" t="s">
        <v>992</v>
      </c>
    </row>
    <row r="3" customFormat="false" ht="23.85" hidden="false" customHeight="false" outlineLevel="0" collapsed="false">
      <c r="A3" s="7" t="s">
        <v>119</v>
      </c>
      <c r="B3" s="7" t="s">
        <v>621</v>
      </c>
      <c r="C3" s="7" t="s">
        <v>437</v>
      </c>
      <c r="D3" s="7" t="s">
        <v>63</v>
      </c>
      <c r="E3" s="8" t="s">
        <v>993</v>
      </c>
      <c r="F3" s="8" t="s">
        <v>994</v>
      </c>
    </row>
    <row r="4" customFormat="false" ht="23.85" hidden="false" customHeight="false" outlineLevel="0" collapsed="false">
      <c r="A4" s="5" t="s">
        <v>119</v>
      </c>
      <c r="B4" s="5" t="s">
        <v>621</v>
      </c>
      <c r="C4" s="5" t="s">
        <v>437</v>
      </c>
      <c r="D4" s="5" t="s">
        <v>63</v>
      </c>
      <c r="E4" s="6" t="s">
        <v>995</v>
      </c>
      <c r="F4" s="6" t="s">
        <v>996</v>
      </c>
    </row>
    <row r="5" customFormat="false" ht="23.85" hidden="false" customHeight="false" outlineLevel="0" collapsed="false">
      <c r="A5" s="7" t="s">
        <v>119</v>
      </c>
      <c r="B5" s="7" t="s">
        <v>625</v>
      </c>
      <c r="C5" s="7" t="s">
        <v>505</v>
      </c>
      <c r="D5" s="7" t="s">
        <v>53</v>
      </c>
      <c r="E5" s="8" t="s">
        <v>997</v>
      </c>
      <c r="F5" s="8" t="s">
        <v>998</v>
      </c>
    </row>
    <row r="6" customFormat="false" ht="23.85" hidden="false" customHeight="false" outlineLevel="0" collapsed="false">
      <c r="A6" s="5" t="s">
        <v>119</v>
      </c>
      <c r="B6" s="5" t="s">
        <v>625</v>
      </c>
      <c r="C6" s="5" t="s">
        <v>505</v>
      </c>
      <c r="D6" s="5" t="s">
        <v>58</v>
      </c>
      <c r="E6" s="6" t="s">
        <v>999</v>
      </c>
      <c r="F6" s="6" t="s">
        <v>1000</v>
      </c>
    </row>
    <row r="7" customFormat="false" ht="15" hidden="false" customHeight="false" outlineLevel="0" collapsed="false">
      <c r="A7" s="7" t="s">
        <v>119</v>
      </c>
      <c r="B7" s="7" t="s">
        <v>625</v>
      </c>
      <c r="C7" s="7" t="s">
        <v>505</v>
      </c>
      <c r="D7" s="7" t="s">
        <v>78</v>
      </c>
      <c r="E7" s="8" t="s">
        <v>1001</v>
      </c>
      <c r="F7" s="8" t="s">
        <v>1002</v>
      </c>
    </row>
    <row r="8" customFormat="false" ht="23.85" hidden="false" customHeight="false" outlineLevel="0" collapsed="false">
      <c r="A8" s="5" t="s">
        <v>119</v>
      </c>
      <c r="B8" s="5" t="s">
        <v>628</v>
      </c>
      <c r="C8" s="5" t="s">
        <v>437</v>
      </c>
      <c r="D8" s="5" t="s">
        <v>53</v>
      </c>
      <c r="E8" s="6" t="s">
        <v>1003</v>
      </c>
      <c r="F8" s="6" t="s">
        <v>1004</v>
      </c>
    </row>
    <row r="9" customFormat="false" ht="23.85" hidden="false" customHeight="false" outlineLevel="0" collapsed="false">
      <c r="A9" s="7" t="s">
        <v>119</v>
      </c>
      <c r="B9" s="7" t="s">
        <v>628</v>
      </c>
      <c r="C9" s="7" t="s">
        <v>437</v>
      </c>
      <c r="D9" s="7" t="s">
        <v>63</v>
      </c>
      <c r="E9" s="8" t="s">
        <v>1005</v>
      </c>
      <c r="F9" s="8" t="s">
        <v>1006</v>
      </c>
    </row>
    <row r="10" customFormat="false" ht="23.85" hidden="false" customHeight="false" outlineLevel="0" collapsed="false">
      <c r="A10" s="5" t="s">
        <v>119</v>
      </c>
      <c r="B10" s="5" t="s">
        <v>628</v>
      </c>
      <c r="C10" s="5" t="s">
        <v>437</v>
      </c>
      <c r="D10" s="5" t="s">
        <v>58</v>
      </c>
      <c r="E10" s="6" t="s">
        <v>1007</v>
      </c>
      <c r="F10" s="6" t="s">
        <v>1008</v>
      </c>
    </row>
    <row r="11" customFormat="false" ht="23.85" hidden="false" customHeight="false" outlineLevel="0" collapsed="false">
      <c r="A11" s="7" t="s">
        <v>119</v>
      </c>
      <c r="B11" s="7" t="s">
        <v>684</v>
      </c>
      <c r="C11" s="7" t="s">
        <v>437</v>
      </c>
      <c r="D11" s="7" t="s">
        <v>53</v>
      </c>
      <c r="E11" s="8" t="s">
        <v>1009</v>
      </c>
      <c r="F11" s="8" t="s">
        <v>1010</v>
      </c>
    </row>
    <row r="12" customFormat="false" ht="23.85" hidden="false" customHeight="false" outlineLevel="0" collapsed="false">
      <c r="A12" s="5" t="s">
        <v>119</v>
      </c>
      <c r="B12" s="5" t="s">
        <v>684</v>
      </c>
      <c r="C12" s="5" t="s">
        <v>437</v>
      </c>
      <c r="D12" s="5" t="s">
        <v>58</v>
      </c>
      <c r="E12" s="6" t="s">
        <v>1011</v>
      </c>
      <c r="F12" s="6" t="s">
        <v>1012</v>
      </c>
    </row>
    <row r="13" customFormat="false" ht="23.85" hidden="false" customHeight="false" outlineLevel="0" collapsed="false">
      <c r="A13" s="7" t="s">
        <v>119</v>
      </c>
      <c r="B13" s="7" t="s">
        <v>684</v>
      </c>
      <c r="C13" s="7" t="s">
        <v>437</v>
      </c>
      <c r="D13" s="7" t="s">
        <v>63</v>
      </c>
      <c r="E13" s="8" t="s">
        <v>1013</v>
      </c>
      <c r="F13" s="8" t="s">
        <v>1014</v>
      </c>
    </row>
    <row r="14" customFormat="false" ht="23.85" hidden="false" customHeight="false" outlineLevel="0" collapsed="false">
      <c r="A14" s="5" t="s">
        <v>119</v>
      </c>
      <c r="B14" s="5" t="s">
        <v>684</v>
      </c>
      <c r="C14" s="5" t="s">
        <v>437</v>
      </c>
      <c r="D14" s="5" t="s">
        <v>73</v>
      </c>
      <c r="E14" s="6" t="s">
        <v>1015</v>
      </c>
      <c r="F14" s="6" t="s">
        <v>1016</v>
      </c>
    </row>
    <row r="15" customFormat="false" ht="23.85" hidden="false" customHeight="false" outlineLevel="0" collapsed="false">
      <c r="A15" s="7" t="s">
        <v>119</v>
      </c>
      <c r="B15" s="7" t="s">
        <v>688</v>
      </c>
      <c r="C15" s="7" t="s">
        <v>500</v>
      </c>
      <c r="D15" s="7" t="s">
        <v>53</v>
      </c>
      <c r="E15" s="8" t="s">
        <v>1017</v>
      </c>
      <c r="F15" s="8" t="s">
        <v>1018</v>
      </c>
    </row>
    <row r="16" customFormat="false" ht="23.85" hidden="false" customHeight="false" outlineLevel="0" collapsed="false">
      <c r="A16" s="5" t="s">
        <v>119</v>
      </c>
      <c r="B16" s="5" t="s">
        <v>688</v>
      </c>
      <c r="C16" s="5" t="s">
        <v>500</v>
      </c>
      <c r="D16" s="5" t="s">
        <v>58</v>
      </c>
      <c r="E16" s="6" t="s">
        <v>1019</v>
      </c>
      <c r="F16" s="6" t="s">
        <v>1020</v>
      </c>
    </row>
    <row r="17" customFormat="false" ht="15" hidden="false" customHeight="false" outlineLevel="0" collapsed="false">
      <c r="A17" s="7" t="s">
        <v>119</v>
      </c>
      <c r="B17" s="7" t="s">
        <v>688</v>
      </c>
      <c r="C17" s="7" t="s">
        <v>500</v>
      </c>
      <c r="D17" s="7" t="s">
        <v>63</v>
      </c>
      <c r="E17" s="8" t="s">
        <v>1021</v>
      </c>
      <c r="F17" s="8" t="s">
        <v>1022</v>
      </c>
    </row>
    <row r="18" customFormat="false" ht="15" hidden="false" customHeight="false" outlineLevel="0" collapsed="false">
      <c r="A18" s="5" t="s">
        <v>119</v>
      </c>
      <c r="B18" s="5" t="s">
        <v>688</v>
      </c>
      <c r="C18" s="5" t="s">
        <v>500</v>
      </c>
      <c r="D18" s="5" t="s">
        <v>73</v>
      </c>
      <c r="E18" s="6" t="s">
        <v>1023</v>
      </c>
      <c r="F18" s="6" t="s">
        <v>1024</v>
      </c>
    </row>
    <row r="19" customFormat="false" ht="15" hidden="false" customHeight="false" outlineLevel="0" collapsed="false">
      <c r="A19" s="7" t="s">
        <v>119</v>
      </c>
      <c r="B19" s="7" t="s">
        <v>630</v>
      </c>
      <c r="C19" s="7" t="s">
        <v>287</v>
      </c>
      <c r="D19" s="7" t="s">
        <v>68</v>
      </c>
      <c r="E19" s="8" t="s">
        <v>1025</v>
      </c>
      <c r="F19" s="8" t="s">
        <v>1026</v>
      </c>
    </row>
    <row r="20" customFormat="false" ht="23.85" hidden="false" customHeight="false" outlineLevel="0" collapsed="false">
      <c r="A20" s="5" t="s">
        <v>119</v>
      </c>
      <c r="B20" s="5" t="s">
        <v>630</v>
      </c>
      <c r="C20" s="5" t="s">
        <v>287</v>
      </c>
      <c r="D20" s="5" t="s">
        <v>63</v>
      </c>
      <c r="E20" s="6" t="s">
        <v>1027</v>
      </c>
      <c r="F20" s="6" t="s">
        <v>1028</v>
      </c>
    </row>
    <row r="21" customFormat="false" ht="23.85" hidden="false" customHeight="false" outlineLevel="0" collapsed="false">
      <c r="A21" s="7" t="s">
        <v>119</v>
      </c>
      <c r="B21" s="7" t="s">
        <v>630</v>
      </c>
      <c r="C21" s="7" t="s">
        <v>287</v>
      </c>
      <c r="D21" s="7" t="s">
        <v>53</v>
      </c>
      <c r="E21" s="8" t="s">
        <v>1029</v>
      </c>
      <c r="F21" s="8" t="s">
        <v>1030</v>
      </c>
    </row>
    <row r="22" customFormat="false" ht="15" hidden="false" customHeight="false" outlineLevel="0" collapsed="false">
      <c r="A22" s="5" t="s">
        <v>119</v>
      </c>
      <c r="B22" s="5" t="s">
        <v>632</v>
      </c>
      <c r="C22" s="5" t="s">
        <v>300</v>
      </c>
      <c r="D22" s="5" t="s">
        <v>53</v>
      </c>
      <c r="E22" s="6" t="s">
        <v>1031</v>
      </c>
      <c r="F22" s="6" t="s">
        <v>1032</v>
      </c>
    </row>
    <row r="23" customFormat="false" ht="23.85" hidden="false" customHeight="false" outlineLevel="0" collapsed="false">
      <c r="A23" s="7" t="s">
        <v>119</v>
      </c>
      <c r="B23" s="7" t="s">
        <v>632</v>
      </c>
      <c r="C23" s="7" t="s">
        <v>300</v>
      </c>
      <c r="D23" s="7" t="s">
        <v>68</v>
      </c>
      <c r="E23" s="8" t="s">
        <v>1033</v>
      </c>
      <c r="F23" s="8" t="s">
        <v>1034</v>
      </c>
    </row>
    <row r="24" customFormat="false" ht="15" hidden="false" customHeight="false" outlineLevel="0" collapsed="false">
      <c r="A24" s="5" t="s">
        <v>119</v>
      </c>
      <c r="B24" s="5" t="s">
        <v>632</v>
      </c>
      <c r="C24" s="5" t="s">
        <v>300</v>
      </c>
      <c r="D24" s="5" t="s">
        <v>78</v>
      </c>
      <c r="E24" s="6" t="s">
        <v>1035</v>
      </c>
      <c r="F24" s="6" t="s">
        <v>1036</v>
      </c>
    </row>
    <row r="25" customFormat="false" ht="23.85" hidden="false" customHeight="false" outlineLevel="0" collapsed="false">
      <c r="A25" s="7" t="s">
        <v>119</v>
      </c>
      <c r="B25" s="7" t="s">
        <v>634</v>
      </c>
      <c r="C25" s="7" t="s">
        <v>296</v>
      </c>
      <c r="D25" s="7" t="s">
        <v>53</v>
      </c>
      <c r="E25" s="8" t="s">
        <v>1037</v>
      </c>
      <c r="F25" s="8" t="s">
        <v>1038</v>
      </c>
    </row>
    <row r="26" customFormat="false" ht="23.85" hidden="false" customHeight="false" outlineLevel="0" collapsed="false">
      <c r="A26" s="5" t="s">
        <v>119</v>
      </c>
      <c r="B26" s="5" t="s">
        <v>634</v>
      </c>
      <c r="C26" s="5" t="s">
        <v>296</v>
      </c>
      <c r="D26" s="5" t="s">
        <v>68</v>
      </c>
      <c r="E26" s="6" t="s">
        <v>1039</v>
      </c>
      <c r="F26" s="6" t="s">
        <v>1040</v>
      </c>
    </row>
    <row r="27" customFormat="false" ht="23.85" hidden="false" customHeight="false" outlineLevel="0" collapsed="false">
      <c r="A27" s="7" t="s">
        <v>119</v>
      </c>
      <c r="B27" s="7" t="s">
        <v>634</v>
      </c>
      <c r="C27" s="7" t="s">
        <v>296</v>
      </c>
      <c r="D27" s="7" t="s">
        <v>53</v>
      </c>
      <c r="E27" s="8" t="s">
        <v>1041</v>
      </c>
      <c r="F27" s="8" t="s">
        <v>1042</v>
      </c>
    </row>
    <row r="28" customFormat="false" ht="23.85" hidden="false" customHeight="false" outlineLevel="0" collapsed="false">
      <c r="A28" s="5" t="s">
        <v>119</v>
      </c>
      <c r="B28" s="5" t="s">
        <v>636</v>
      </c>
      <c r="C28" s="5" t="s">
        <v>287</v>
      </c>
      <c r="D28" s="5" t="s">
        <v>53</v>
      </c>
      <c r="E28" s="6" t="s">
        <v>1043</v>
      </c>
      <c r="F28" s="6" t="s">
        <v>1044</v>
      </c>
    </row>
    <row r="29" customFormat="false" ht="23.85" hidden="false" customHeight="false" outlineLevel="0" collapsed="false">
      <c r="A29" s="7" t="s">
        <v>119</v>
      </c>
      <c r="B29" s="7" t="s">
        <v>636</v>
      </c>
      <c r="C29" s="7" t="s">
        <v>287</v>
      </c>
      <c r="D29" s="7" t="s">
        <v>63</v>
      </c>
      <c r="E29" s="8" t="s">
        <v>1045</v>
      </c>
      <c r="F29" s="8" t="s">
        <v>1046</v>
      </c>
    </row>
    <row r="30" customFormat="false" ht="23.85" hidden="false" customHeight="false" outlineLevel="0" collapsed="false">
      <c r="A30" s="5" t="s">
        <v>119</v>
      </c>
      <c r="B30" s="5" t="s">
        <v>636</v>
      </c>
      <c r="C30" s="5" t="s">
        <v>287</v>
      </c>
      <c r="D30" s="5" t="s">
        <v>68</v>
      </c>
      <c r="E30" s="6" t="s">
        <v>1047</v>
      </c>
      <c r="F30" s="6" t="s">
        <v>1048</v>
      </c>
    </row>
    <row r="31" customFormat="false" ht="23.85" hidden="false" customHeight="false" outlineLevel="0" collapsed="false">
      <c r="A31" s="7" t="s">
        <v>119</v>
      </c>
      <c r="B31" s="7" t="s">
        <v>638</v>
      </c>
      <c r="C31" s="7" t="s">
        <v>292</v>
      </c>
      <c r="D31" s="7" t="s">
        <v>53</v>
      </c>
      <c r="E31" s="8" t="s">
        <v>1049</v>
      </c>
      <c r="F31" s="8" t="s">
        <v>1050</v>
      </c>
    </row>
    <row r="32" customFormat="false" ht="15" hidden="false" customHeight="false" outlineLevel="0" collapsed="false">
      <c r="A32" s="5" t="s">
        <v>119</v>
      </c>
      <c r="B32" s="5" t="s">
        <v>638</v>
      </c>
      <c r="C32" s="5" t="s">
        <v>292</v>
      </c>
      <c r="D32" s="5" t="s">
        <v>53</v>
      </c>
      <c r="E32" s="6" t="s">
        <v>1051</v>
      </c>
      <c r="F32" s="6" t="s">
        <v>1052</v>
      </c>
    </row>
    <row r="33" customFormat="false" ht="15" hidden="false" customHeight="false" outlineLevel="0" collapsed="false">
      <c r="A33" s="7" t="s">
        <v>119</v>
      </c>
      <c r="B33" s="7" t="s">
        <v>638</v>
      </c>
      <c r="C33" s="7" t="s">
        <v>292</v>
      </c>
      <c r="D33" s="7" t="s">
        <v>78</v>
      </c>
      <c r="E33" s="8" t="s">
        <v>1053</v>
      </c>
      <c r="F33" s="8" t="s">
        <v>1054</v>
      </c>
    </row>
    <row r="34" customFormat="false" ht="23.85" hidden="false" customHeight="false" outlineLevel="0" collapsed="false">
      <c r="A34" s="5" t="s">
        <v>119</v>
      </c>
      <c r="B34" s="5" t="s">
        <v>640</v>
      </c>
      <c r="C34" s="5" t="s">
        <v>300</v>
      </c>
      <c r="D34" s="5" t="s">
        <v>63</v>
      </c>
      <c r="E34" s="6" t="s">
        <v>1055</v>
      </c>
      <c r="F34" s="6" t="s">
        <v>1056</v>
      </c>
    </row>
    <row r="35" customFormat="false" ht="23.85" hidden="false" customHeight="false" outlineLevel="0" collapsed="false">
      <c r="A35" s="7" t="s">
        <v>119</v>
      </c>
      <c r="B35" s="7" t="s">
        <v>640</v>
      </c>
      <c r="C35" s="7" t="s">
        <v>300</v>
      </c>
      <c r="D35" s="7" t="s">
        <v>63</v>
      </c>
      <c r="E35" s="8" t="s">
        <v>1057</v>
      </c>
      <c r="F35" s="8" t="s">
        <v>1058</v>
      </c>
    </row>
    <row r="36" customFormat="false" ht="23.85" hidden="false" customHeight="false" outlineLevel="0" collapsed="false">
      <c r="A36" s="5" t="s">
        <v>119</v>
      </c>
      <c r="B36" s="5" t="s">
        <v>640</v>
      </c>
      <c r="C36" s="5" t="s">
        <v>300</v>
      </c>
      <c r="D36" s="5" t="s">
        <v>53</v>
      </c>
      <c r="E36" s="6" t="s">
        <v>1059</v>
      </c>
      <c r="F36" s="6" t="s">
        <v>1060</v>
      </c>
    </row>
    <row r="37" customFormat="false" ht="23.85" hidden="false" customHeight="false" outlineLevel="0" collapsed="false">
      <c r="A37" s="7" t="s">
        <v>119</v>
      </c>
      <c r="B37" s="7" t="s">
        <v>642</v>
      </c>
      <c r="C37" s="7" t="s">
        <v>296</v>
      </c>
      <c r="D37" s="7" t="s">
        <v>53</v>
      </c>
      <c r="E37" s="8" t="s">
        <v>1061</v>
      </c>
      <c r="F37" s="8" t="s">
        <v>1062</v>
      </c>
    </row>
    <row r="38" customFormat="false" ht="23.85" hidden="false" customHeight="false" outlineLevel="0" collapsed="false">
      <c r="A38" s="5" t="s">
        <v>119</v>
      </c>
      <c r="B38" s="5" t="s">
        <v>642</v>
      </c>
      <c r="C38" s="5" t="s">
        <v>296</v>
      </c>
      <c r="D38" s="5" t="s">
        <v>68</v>
      </c>
      <c r="E38" s="6" t="s">
        <v>1063</v>
      </c>
      <c r="F38" s="6" t="s">
        <v>1064</v>
      </c>
    </row>
    <row r="39" customFormat="false" ht="23.85" hidden="false" customHeight="false" outlineLevel="0" collapsed="false">
      <c r="A39" s="7" t="s">
        <v>119</v>
      </c>
      <c r="B39" s="7" t="s">
        <v>642</v>
      </c>
      <c r="C39" s="7" t="s">
        <v>296</v>
      </c>
      <c r="D39" s="7" t="s">
        <v>63</v>
      </c>
      <c r="E39" s="8" t="s">
        <v>1065</v>
      </c>
      <c r="F39" s="8" t="s">
        <v>1066</v>
      </c>
    </row>
    <row r="40" customFormat="false" ht="23.85" hidden="false" customHeight="false" outlineLevel="0" collapsed="false">
      <c r="A40" s="5" t="s">
        <v>119</v>
      </c>
      <c r="B40" s="5" t="s">
        <v>690</v>
      </c>
      <c r="C40" s="5" t="s">
        <v>292</v>
      </c>
      <c r="D40" s="5" t="s">
        <v>53</v>
      </c>
      <c r="E40" s="6" t="s">
        <v>1067</v>
      </c>
      <c r="F40" s="6" t="s">
        <v>1068</v>
      </c>
    </row>
    <row r="41" customFormat="false" ht="23.85" hidden="false" customHeight="false" outlineLevel="0" collapsed="false">
      <c r="A41" s="7" t="s">
        <v>119</v>
      </c>
      <c r="B41" s="7" t="s">
        <v>690</v>
      </c>
      <c r="C41" s="7" t="s">
        <v>292</v>
      </c>
      <c r="D41" s="7" t="s">
        <v>63</v>
      </c>
      <c r="E41" s="8" t="s">
        <v>1069</v>
      </c>
      <c r="F41" s="8" t="s">
        <v>1070</v>
      </c>
    </row>
    <row r="42" customFormat="false" ht="15" hidden="false" customHeight="false" outlineLevel="0" collapsed="false">
      <c r="A42" s="5" t="s">
        <v>119</v>
      </c>
      <c r="B42" s="5" t="s">
        <v>690</v>
      </c>
      <c r="C42" s="5" t="s">
        <v>292</v>
      </c>
      <c r="D42" s="5" t="s">
        <v>68</v>
      </c>
      <c r="E42" s="6" t="s">
        <v>1071</v>
      </c>
      <c r="F42" s="6" t="s">
        <v>1072</v>
      </c>
    </row>
    <row r="43" customFormat="false" ht="23.85" hidden="false" customHeight="false" outlineLevel="0" collapsed="false">
      <c r="A43" s="7" t="s">
        <v>119</v>
      </c>
      <c r="B43" s="7" t="s">
        <v>690</v>
      </c>
      <c r="C43" s="7" t="s">
        <v>292</v>
      </c>
      <c r="D43" s="7" t="s">
        <v>73</v>
      </c>
      <c r="E43" s="8" t="s">
        <v>1073</v>
      </c>
      <c r="F43" s="8" t="s">
        <v>1074</v>
      </c>
    </row>
    <row r="44" customFormat="false" ht="23.85" hidden="false" customHeight="false" outlineLevel="0" collapsed="false">
      <c r="A44" s="5" t="s">
        <v>119</v>
      </c>
      <c r="B44" s="5" t="s">
        <v>693</v>
      </c>
      <c r="C44" s="5" t="s">
        <v>296</v>
      </c>
      <c r="D44" s="5" t="s">
        <v>68</v>
      </c>
      <c r="E44" s="6" t="s">
        <v>1075</v>
      </c>
      <c r="F44" s="6" t="s">
        <v>1076</v>
      </c>
    </row>
    <row r="45" customFormat="false" ht="23.85" hidden="false" customHeight="false" outlineLevel="0" collapsed="false">
      <c r="A45" s="7" t="s">
        <v>119</v>
      </c>
      <c r="B45" s="7" t="s">
        <v>693</v>
      </c>
      <c r="C45" s="7" t="s">
        <v>296</v>
      </c>
      <c r="D45" s="7" t="s">
        <v>63</v>
      </c>
      <c r="E45" s="8" t="s">
        <v>1077</v>
      </c>
      <c r="F45" s="8" t="s">
        <v>1078</v>
      </c>
    </row>
    <row r="46" customFormat="false" ht="23.85" hidden="false" customHeight="false" outlineLevel="0" collapsed="false">
      <c r="A46" s="5" t="s">
        <v>119</v>
      </c>
      <c r="B46" s="5" t="s">
        <v>693</v>
      </c>
      <c r="C46" s="5" t="s">
        <v>296</v>
      </c>
      <c r="D46" s="5" t="s">
        <v>47</v>
      </c>
      <c r="E46" s="6" t="s">
        <v>1079</v>
      </c>
      <c r="F46" s="6" t="s">
        <v>1080</v>
      </c>
    </row>
    <row r="47" customFormat="false" ht="23.85" hidden="false" customHeight="false" outlineLevel="0" collapsed="false">
      <c r="A47" s="7" t="s">
        <v>119</v>
      </c>
      <c r="B47" s="7" t="s">
        <v>693</v>
      </c>
      <c r="C47" s="7" t="s">
        <v>296</v>
      </c>
      <c r="D47" s="7" t="s">
        <v>73</v>
      </c>
      <c r="E47" s="8" t="s">
        <v>1081</v>
      </c>
      <c r="F47" s="8" t="s">
        <v>1082</v>
      </c>
    </row>
    <row r="48" customFormat="false" ht="23.85" hidden="false" customHeight="false" outlineLevel="0" collapsed="false">
      <c r="A48" s="5" t="s">
        <v>119</v>
      </c>
      <c r="B48" s="5" t="s">
        <v>644</v>
      </c>
      <c r="C48" s="5" t="s">
        <v>410</v>
      </c>
      <c r="D48" s="5" t="s">
        <v>68</v>
      </c>
      <c r="E48" s="6" t="s">
        <v>1083</v>
      </c>
      <c r="F48" s="6" t="s">
        <v>1084</v>
      </c>
    </row>
    <row r="49" customFormat="false" ht="23.85" hidden="false" customHeight="false" outlineLevel="0" collapsed="false">
      <c r="A49" s="7" t="s">
        <v>119</v>
      </c>
      <c r="B49" s="7" t="s">
        <v>644</v>
      </c>
      <c r="C49" s="7" t="s">
        <v>410</v>
      </c>
      <c r="D49" s="7" t="s">
        <v>63</v>
      </c>
      <c r="E49" s="8" t="s">
        <v>1085</v>
      </c>
      <c r="F49" s="8" t="s">
        <v>1086</v>
      </c>
    </row>
    <row r="50" customFormat="false" ht="23.85" hidden="false" customHeight="false" outlineLevel="0" collapsed="false">
      <c r="A50" s="5" t="s">
        <v>119</v>
      </c>
      <c r="B50" s="5" t="s">
        <v>644</v>
      </c>
      <c r="C50" s="5" t="s">
        <v>410</v>
      </c>
      <c r="D50" s="5" t="s">
        <v>63</v>
      </c>
      <c r="E50" s="6" t="s">
        <v>1087</v>
      </c>
      <c r="F50" s="6" t="s">
        <v>1088</v>
      </c>
    </row>
    <row r="51" customFormat="false" ht="23.85" hidden="false" customHeight="false" outlineLevel="0" collapsed="false">
      <c r="A51" s="7" t="s">
        <v>119</v>
      </c>
      <c r="B51" s="7" t="s">
        <v>646</v>
      </c>
      <c r="C51" s="7" t="s">
        <v>419</v>
      </c>
      <c r="D51" s="7" t="s">
        <v>53</v>
      </c>
      <c r="E51" s="8" t="s">
        <v>1089</v>
      </c>
      <c r="F51" s="8" t="s">
        <v>1090</v>
      </c>
    </row>
    <row r="52" customFormat="false" ht="23.85" hidden="false" customHeight="false" outlineLevel="0" collapsed="false">
      <c r="A52" s="5" t="s">
        <v>119</v>
      </c>
      <c r="B52" s="5" t="s">
        <v>646</v>
      </c>
      <c r="C52" s="5" t="s">
        <v>419</v>
      </c>
      <c r="D52" s="5" t="s">
        <v>68</v>
      </c>
      <c r="E52" s="6" t="s">
        <v>1091</v>
      </c>
      <c r="F52" s="6" t="s">
        <v>1092</v>
      </c>
    </row>
    <row r="53" customFormat="false" ht="23.85" hidden="false" customHeight="false" outlineLevel="0" collapsed="false">
      <c r="A53" s="7" t="s">
        <v>119</v>
      </c>
      <c r="B53" s="7" t="s">
        <v>646</v>
      </c>
      <c r="C53" s="7" t="s">
        <v>419</v>
      </c>
      <c r="D53" s="7" t="s">
        <v>63</v>
      </c>
      <c r="E53" s="8" t="s">
        <v>1093</v>
      </c>
      <c r="F53" s="8" t="s">
        <v>1094</v>
      </c>
    </row>
    <row r="54" customFormat="false" ht="15" hidden="false" customHeight="false" outlineLevel="0" collapsed="false">
      <c r="A54" s="5" t="s">
        <v>119</v>
      </c>
      <c r="B54" s="5" t="s">
        <v>648</v>
      </c>
      <c r="C54" s="5" t="s">
        <v>410</v>
      </c>
      <c r="D54" s="5" t="s">
        <v>68</v>
      </c>
      <c r="E54" s="6" t="s">
        <v>1095</v>
      </c>
      <c r="F54" s="6" t="s">
        <v>1096</v>
      </c>
    </row>
    <row r="55" customFormat="false" ht="23.85" hidden="false" customHeight="false" outlineLevel="0" collapsed="false">
      <c r="A55" s="7" t="s">
        <v>119</v>
      </c>
      <c r="B55" s="7" t="s">
        <v>648</v>
      </c>
      <c r="C55" s="7" t="s">
        <v>410</v>
      </c>
      <c r="D55" s="7" t="s">
        <v>63</v>
      </c>
      <c r="E55" s="8" t="s">
        <v>1097</v>
      </c>
      <c r="F55" s="8" t="s">
        <v>1098</v>
      </c>
    </row>
    <row r="56" customFormat="false" ht="23.85" hidden="false" customHeight="false" outlineLevel="0" collapsed="false">
      <c r="A56" s="5" t="s">
        <v>119</v>
      </c>
      <c r="B56" s="5" t="s">
        <v>648</v>
      </c>
      <c r="C56" s="5" t="s">
        <v>410</v>
      </c>
      <c r="D56" s="5" t="s">
        <v>53</v>
      </c>
      <c r="E56" s="6" t="s">
        <v>1099</v>
      </c>
      <c r="F56" s="6" t="s">
        <v>1100</v>
      </c>
    </row>
    <row r="57" customFormat="false" ht="23.85" hidden="false" customHeight="false" outlineLevel="0" collapsed="false">
      <c r="A57" s="7" t="s">
        <v>119</v>
      </c>
      <c r="B57" s="7" t="s">
        <v>650</v>
      </c>
      <c r="C57" s="7" t="s">
        <v>414</v>
      </c>
      <c r="D57" s="7" t="s">
        <v>53</v>
      </c>
      <c r="E57" s="8" t="s">
        <v>1101</v>
      </c>
      <c r="F57" s="8" t="s">
        <v>1102</v>
      </c>
    </row>
    <row r="58" customFormat="false" ht="23.85" hidden="false" customHeight="false" outlineLevel="0" collapsed="false">
      <c r="A58" s="5" t="s">
        <v>119</v>
      </c>
      <c r="B58" s="5" t="s">
        <v>650</v>
      </c>
      <c r="C58" s="5" t="s">
        <v>414</v>
      </c>
      <c r="D58" s="5" t="s">
        <v>53</v>
      </c>
      <c r="E58" s="6" t="s">
        <v>1103</v>
      </c>
      <c r="F58" s="6" t="s">
        <v>1104</v>
      </c>
    </row>
    <row r="59" customFormat="false" ht="23.85" hidden="false" customHeight="false" outlineLevel="0" collapsed="false">
      <c r="A59" s="7" t="s">
        <v>119</v>
      </c>
      <c r="B59" s="7" t="s">
        <v>650</v>
      </c>
      <c r="C59" s="7" t="s">
        <v>414</v>
      </c>
      <c r="D59" s="7" t="s">
        <v>68</v>
      </c>
      <c r="E59" s="8" t="s">
        <v>1105</v>
      </c>
      <c r="F59" s="8" t="s">
        <v>1106</v>
      </c>
    </row>
    <row r="60" customFormat="false" ht="23.85" hidden="false" customHeight="false" outlineLevel="0" collapsed="false">
      <c r="A60" s="5" t="s">
        <v>119</v>
      </c>
      <c r="B60" s="5" t="s">
        <v>652</v>
      </c>
      <c r="C60" s="5" t="s">
        <v>410</v>
      </c>
      <c r="D60" s="5" t="s">
        <v>53</v>
      </c>
      <c r="E60" s="6" t="s">
        <v>1107</v>
      </c>
      <c r="F60" s="6" t="s">
        <v>1108</v>
      </c>
    </row>
    <row r="61" customFormat="false" ht="23.85" hidden="false" customHeight="false" outlineLevel="0" collapsed="false">
      <c r="A61" s="7" t="s">
        <v>119</v>
      </c>
      <c r="B61" s="7" t="s">
        <v>652</v>
      </c>
      <c r="C61" s="7" t="s">
        <v>410</v>
      </c>
      <c r="D61" s="7" t="s">
        <v>63</v>
      </c>
      <c r="E61" s="8" t="s">
        <v>1109</v>
      </c>
      <c r="F61" s="8" t="s">
        <v>1110</v>
      </c>
    </row>
    <row r="62" customFormat="false" ht="23.85" hidden="false" customHeight="false" outlineLevel="0" collapsed="false">
      <c r="A62" s="5" t="s">
        <v>119</v>
      </c>
      <c r="B62" s="5" t="s">
        <v>652</v>
      </c>
      <c r="C62" s="5" t="s">
        <v>410</v>
      </c>
      <c r="D62" s="5" t="s">
        <v>78</v>
      </c>
      <c r="E62" s="6" t="s">
        <v>1111</v>
      </c>
      <c r="F62" s="6" t="s">
        <v>1112</v>
      </c>
    </row>
    <row r="63" customFormat="false" ht="23.85" hidden="false" customHeight="false" outlineLevel="0" collapsed="false">
      <c r="A63" s="7" t="s">
        <v>119</v>
      </c>
      <c r="B63" s="7" t="s">
        <v>654</v>
      </c>
      <c r="C63" s="7" t="s">
        <v>419</v>
      </c>
      <c r="D63" s="7" t="s">
        <v>68</v>
      </c>
      <c r="E63" s="8" t="s">
        <v>1113</v>
      </c>
      <c r="F63" s="8" t="s">
        <v>1114</v>
      </c>
    </row>
    <row r="64" customFormat="false" ht="23.85" hidden="false" customHeight="false" outlineLevel="0" collapsed="false">
      <c r="A64" s="5" t="s">
        <v>119</v>
      </c>
      <c r="B64" s="5" t="s">
        <v>654</v>
      </c>
      <c r="C64" s="5" t="s">
        <v>419</v>
      </c>
      <c r="D64" s="5" t="s">
        <v>53</v>
      </c>
      <c r="E64" s="6" t="s">
        <v>1115</v>
      </c>
      <c r="F64" s="6" t="s">
        <v>1116</v>
      </c>
    </row>
    <row r="65" customFormat="false" ht="23.85" hidden="false" customHeight="false" outlineLevel="0" collapsed="false">
      <c r="A65" s="7" t="s">
        <v>119</v>
      </c>
      <c r="B65" s="7" t="s">
        <v>654</v>
      </c>
      <c r="C65" s="7" t="s">
        <v>419</v>
      </c>
      <c r="D65" s="7" t="s">
        <v>63</v>
      </c>
      <c r="E65" s="8" t="s">
        <v>1117</v>
      </c>
      <c r="F65" s="8" t="s">
        <v>1118</v>
      </c>
    </row>
    <row r="66" customFormat="false" ht="23.85" hidden="false" customHeight="false" outlineLevel="0" collapsed="false">
      <c r="A66" s="5" t="s">
        <v>119</v>
      </c>
      <c r="B66" s="5" t="s">
        <v>695</v>
      </c>
      <c r="C66" s="5" t="s">
        <v>414</v>
      </c>
      <c r="D66" s="5" t="s">
        <v>58</v>
      </c>
      <c r="E66" s="6" t="s">
        <v>1119</v>
      </c>
      <c r="F66" s="6" t="s">
        <v>1120</v>
      </c>
    </row>
    <row r="67" customFormat="false" ht="23.85" hidden="false" customHeight="false" outlineLevel="0" collapsed="false">
      <c r="A67" s="7" t="s">
        <v>119</v>
      </c>
      <c r="B67" s="7" t="s">
        <v>695</v>
      </c>
      <c r="C67" s="7" t="s">
        <v>414</v>
      </c>
      <c r="D67" s="7" t="s">
        <v>53</v>
      </c>
      <c r="E67" s="8" t="s">
        <v>1121</v>
      </c>
      <c r="F67" s="8" t="s">
        <v>1122</v>
      </c>
    </row>
    <row r="68" customFormat="false" ht="23.85" hidden="false" customHeight="false" outlineLevel="0" collapsed="false">
      <c r="A68" s="5" t="s">
        <v>119</v>
      </c>
      <c r="B68" s="5" t="s">
        <v>695</v>
      </c>
      <c r="C68" s="5" t="s">
        <v>414</v>
      </c>
      <c r="D68" s="5" t="s">
        <v>63</v>
      </c>
      <c r="E68" s="6" t="s">
        <v>1123</v>
      </c>
      <c r="F68" s="6" t="s">
        <v>1124</v>
      </c>
    </row>
    <row r="69" customFormat="false" ht="15" hidden="false" customHeight="false" outlineLevel="0" collapsed="false">
      <c r="A69" s="7" t="s">
        <v>119</v>
      </c>
      <c r="B69" s="7" t="s">
        <v>695</v>
      </c>
      <c r="C69" s="7" t="s">
        <v>414</v>
      </c>
      <c r="D69" s="7" t="s">
        <v>73</v>
      </c>
      <c r="E69" s="8" t="s">
        <v>1125</v>
      </c>
      <c r="F69" s="8" t="s">
        <v>1126</v>
      </c>
    </row>
    <row r="70" customFormat="false" ht="23.85" hidden="false" customHeight="false" outlineLevel="0" collapsed="false">
      <c r="A70" s="5" t="s">
        <v>119</v>
      </c>
      <c r="B70" s="5" t="s">
        <v>697</v>
      </c>
      <c r="C70" s="5" t="s">
        <v>419</v>
      </c>
      <c r="D70" s="5" t="s">
        <v>58</v>
      </c>
      <c r="E70" s="6" t="s">
        <v>1127</v>
      </c>
      <c r="F70" s="6" t="s">
        <v>1128</v>
      </c>
    </row>
    <row r="71" customFormat="false" ht="23.85" hidden="false" customHeight="false" outlineLevel="0" collapsed="false">
      <c r="A71" s="7" t="s">
        <v>119</v>
      </c>
      <c r="B71" s="7" t="s">
        <v>697</v>
      </c>
      <c r="C71" s="7" t="s">
        <v>419</v>
      </c>
      <c r="D71" s="7" t="s">
        <v>53</v>
      </c>
      <c r="E71" s="8" t="s">
        <v>1129</v>
      </c>
      <c r="F71" s="8" t="s">
        <v>1130</v>
      </c>
    </row>
    <row r="72" customFormat="false" ht="23.85" hidden="false" customHeight="false" outlineLevel="0" collapsed="false">
      <c r="A72" s="5" t="s">
        <v>119</v>
      </c>
      <c r="B72" s="5" t="s">
        <v>697</v>
      </c>
      <c r="C72" s="5" t="s">
        <v>419</v>
      </c>
      <c r="D72" s="5" t="s">
        <v>63</v>
      </c>
      <c r="E72" s="6" t="s">
        <v>1131</v>
      </c>
      <c r="F72" s="6" t="s">
        <v>1132</v>
      </c>
    </row>
    <row r="73" customFormat="false" ht="23.85" hidden="false" customHeight="false" outlineLevel="0" collapsed="false">
      <c r="A73" s="7" t="s">
        <v>119</v>
      </c>
      <c r="B73" s="7" t="s">
        <v>697</v>
      </c>
      <c r="C73" s="7" t="s">
        <v>419</v>
      </c>
      <c r="D73" s="7" t="s">
        <v>73</v>
      </c>
      <c r="E73" s="8" t="s">
        <v>1133</v>
      </c>
      <c r="F73" s="8" t="s">
        <v>1134</v>
      </c>
    </row>
    <row r="74" customFormat="false" ht="23.85" hidden="false" customHeight="false" outlineLevel="0" collapsed="false">
      <c r="A74" s="5" t="s">
        <v>119</v>
      </c>
      <c r="B74" s="5" t="s">
        <v>656</v>
      </c>
      <c r="C74" s="5" t="s">
        <v>94</v>
      </c>
      <c r="D74" s="5" t="s">
        <v>53</v>
      </c>
      <c r="E74" s="6" t="s">
        <v>1135</v>
      </c>
      <c r="F74" s="6" t="s">
        <v>1136</v>
      </c>
    </row>
    <row r="75" customFormat="false" ht="23.85" hidden="false" customHeight="false" outlineLevel="0" collapsed="false">
      <c r="A75" s="7" t="s">
        <v>119</v>
      </c>
      <c r="B75" s="7" t="s">
        <v>656</v>
      </c>
      <c r="C75" s="7" t="s">
        <v>94</v>
      </c>
      <c r="D75" s="7" t="s">
        <v>53</v>
      </c>
      <c r="E75" s="8" t="s">
        <v>1137</v>
      </c>
      <c r="F75" s="8" t="s">
        <v>1138</v>
      </c>
    </row>
    <row r="76" customFormat="false" ht="23.85" hidden="false" customHeight="false" outlineLevel="0" collapsed="false">
      <c r="A76" s="5" t="s">
        <v>119</v>
      </c>
      <c r="B76" s="5" t="s">
        <v>656</v>
      </c>
      <c r="C76" s="5" t="s">
        <v>94</v>
      </c>
      <c r="D76" s="5" t="s">
        <v>63</v>
      </c>
      <c r="E76" s="6" t="s">
        <v>1139</v>
      </c>
      <c r="F76" s="6" t="s">
        <v>1140</v>
      </c>
    </row>
    <row r="77" customFormat="false" ht="23.85" hidden="false" customHeight="false" outlineLevel="0" collapsed="false">
      <c r="A77" s="7" t="s">
        <v>119</v>
      </c>
      <c r="B77" s="7" t="s">
        <v>658</v>
      </c>
      <c r="C77" s="7" t="s">
        <v>109</v>
      </c>
      <c r="D77" s="7" t="s">
        <v>53</v>
      </c>
      <c r="E77" s="8" t="s">
        <v>1141</v>
      </c>
      <c r="F77" s="8" t="s">
        <v>1142</v>
      </c>
    </row>
    <row r="78" customFormat="false" ht="23.85" hidden="false" customHeight="false" outlineLevel="0" collapsed="false">
      <c r="A78" s="5" t="s">
        <v>119</v>
      </c>
      <c r="B78" s="5" t="s">
        <v>658</v>
      </c>
      <c r="C78" s="5" t="s">
        <v>109</v>
      </c>
      <c r="D78" s="5" t="s">
        <v>63</v>
      </c>
      <c r="E78" s="6" t="s">
        <v>1143</v>
      </c>
      <c r="F78" s="6" t="s">
        <v>1144</v>
      </c>
    </row>
    <row r="79" customFormat="false" ht="15" hidden="false" customHeight="false" outlineLevel="0" collapsed="false">
      <c r="A79" s="7" t="s">
        <v>119</v>
      </c>
      <c r="B79" s="7" t="s">
        <v>658</v>
      </c>
      <c r="C79" s="7" t="s">
        <v>109</v>
      </c>
      <c r="D79" s="7" t="s">
        <v>63</v>
      </c>
      <c r="E79" s="8" t="s">
        <v>1145</v>
      </c>
      <c r="F79" s="8" t="s">
        <v>1146</v>
      </c>
    </row>
    <row r="80" customFormat="false" ht="23.85" hidden="false" customHeight="false" outlineLevel="0" collapsed="false">
      <c r="A80" s="5" t="s">
        <v>119</v>
      </c>
      <c r="B80" s="5" t="s">
        <v>660</v>
      </c>
      <c r="C80" s="5" t="s">
        <v>101</v>
      </c>
      <c r="D80" s="5" t="s">
        <v>53</v>
      </c>
      <c r="E80" s="6" t="s">
        <v>1147</v>
      </c>
      <c r="F80" s="6" t="s">
        <v>1148</v>
      </c>
    </row>
    <row r="81" customFormat="false" ht="23.85" hidden="false" customHeight="false" outlineLevel="0" collapsed="false">
      <c r="A81" s="7" t="s">
        <v>119</v>
      </c>
      <c r="B81" s="7" t="s">
        <v>660</v>
      </c>
      <c r="C81" s="7" t="s">
        <v>101</v>
      </c>
      <c r="D81" s="7" t="s">
        <v>68</v>
      </c>
      <c r="E81" s="8" t="s">
        <v>1149</v>
      </c>
      <c r="F81" s="8" t="s">
        <v>1150</v>
      </c>
    </row>
    <row r="82" customFormat="false" ht="23.85" hidden="false" customHeight="false" outlineLevel="0" collapsed="false">
      <c r="A82" s="5" t="s">
        <v>119</v>
      </c>
      <c r="B82" s="5" t="s">
        <v>660</v>
      </c>
      <c r="C82" s="5" t="s">
        <v>101</v>
      </c>
      <c r="D82" s="5" t="s">
        <v>63</v>
      </c>
      <c r="E82" s="6" t="s">
        <v>1151</v>
      </c>
      <c r="F82" s="6" t="s">
        <v>1152</v>
      </c>
    </row>
    <row r="83" customFormat="false" ht="23.85" hidden="false" customHeight="false" outlineLevel="0" collapsed="false">
      <c r="A83" s="7" t="s">
        <v>119</v>
      </c>
      <c r="B83" s="7" t="s">
        <v>662</v>
      </c>
      <c r="C83" s="7" t="s">
        <v>126</v>
      </c>
      <c r="D83" s="7" t="s">
        <v>58</v>
      </c>
      <c r="E83" s="8" t="s">
        <v>1153</v>
      </c>
      <c r="F83" s="8" t="s">
        <v>1154</v>
      </c>
    </row>
    <row r="84" customFormat="false" ht="23.85" hidden="false" customHeight="false" outlineLevel="0" collapsed="false">
      <c r="A84" s="5" t="s">
        <v>119</v>
      </c>
      <c r="B84" s="5" t="s">
        <v>662</v>
      </c>
      <c r="C84" s="5" t="s">
        <v>126</v>
      </c>
      <c r="D84" s="5" t="s">
        <v>58</v>
      </c>
      <c r="E84" s="6" t="s">
        <v>1155</v>
      </c>
      <c r="F84" s="6" t="s">
        <v>1156</v>
      </c>
    </row>
    <row r="85" customFormat="false" ht="15" hidden="false" customHeight="false" outlineLevel="0" collapsed="false">
      <c r="A85" s="7" t="s">
        <v>119</v>
      </c>
      <c r="B85" s="7" t="s">
        <v>662</v>
      </c>
      <c r="C85" s="7" t="s">
        <v>126</v>
      </c>
      <c r="D85" s="7" t="s">
        <v>78</v>
      </c>
      <c r="E85" s="8" t="s">
        <v>1157</v>
      </c>
      <c r="F85" s="8" t="s">
        <v>1158</v>
      </c>
    </row>
    <row r="86" customFormat="false" ht="23.85" hidden="false" customHeight="false" outlineLevel="0" collapsed="false">
      <c r="A86" s="5" t="s">
        <v>119</v>
      </c>
      <c r="B86" s="5" t="s">
        <v>664</v>
      </c>
      <c r="C86" s="5" t="s">
        <v>113</v>
      </c>
      <c r="D86" s="5" t="s">
        <v>58</v>
      </c>
      <c r="E86" s="6" t="s">
        <v>1159</v>
      </c>
      <c r="F86" s="6" t="s">
        <v>1160</v>
      </c>
    </row>
    <row r="87" customFormat="false" ht="23.85" hidden="false" customHeight="false" outlineLevel="0" collapsed="false">
      <c r="A87" s="7" t="s">
        <v>119</v>
      </c>
      <c r="B87" s="7" t="s">
        <v>664</v>
      </c>
      <c r="C87" s="7" t="s">
        <v>113</v>
      </c>
      <c r="D87" s="7" t="s">
        <v>63</v>
      </c>
      <c r="E87" s="8" t="s">
        <v>1161</v>
      </c>
      <c r="F87" s="8" t="s">
        <v>1162</v>
      </c>
    </row>
    <row r="88" customFormat="false" ht="23.85" hidden="false" customHeight="false" outlineLevel="0" collapsed="false">
      <c r="A88" s="5" t="s">
        <v>119</v>
      </c>
      <c r="B88" s="5" t="s">
        <v>664</v>
      </c>
      <c r="C88" s="5" t="s">
        <v>113</v>
      </c>
      <c r="D88" s="5" t="s">
        <v>63</v>
      </c>
      <c r="E88" s="6" t="s">
        <v>1163</v>
      </c>
      <c r="F88" s="6" t="s">
        <v>1164</v>
      </c>
    </row>
    <row r="89" customFormat="false" ht="23.85" hidden="false" customHeight="false" outlineLevel="0" collapsed="false">
      <c r="A89" s="7" t="s">
        <v>119</v>
      </c>
      <c r="B89" s="7" t="s">
        <v>666</v>
      </c>
      <c r="C89" s="7" t="s">
        <v>126</v>
      </c>
      <c r="D89" s="7" t="s">
        <v>58</v>
      </c>
      <c r="E89" s="8" t="s">
        <v>1165</v>
      </c>
      <c r="F89" s="8" t="s">
        <v>1166</v>
      </c>
    </row>
    <row r="90" customFormat="false" ht="23.85" hidden="false" customHeight="false" outlineLevel="0" collapsed="false">
      <c r="A90" s="5" t="s">
        <v>119</v>
      </c>
      <c r="B90" s="5" t="s">
        <v>666</v>
      </c>
      <c r="C90" s="5" t="s">
        <v>126</v>
      </c>
      <c r="D90" s="5" t="s">
        <v>58</v>
      </c>
      <c r="E90" s="6" t="s">
        <v>1167</v>
      </c>
      <c r="F90" s="6" t="s">
        <v>1168</v>
      </c>
    </row>
    <row r="91" customFormat="false" ht="23.85" hidden="false" customHeight="false" outlineLevel="0" collapsed="false">
      <c r="A91" s="7" t="s">
        <v>119</v>
      </c>
      <c r="B91" s="7" t="s">
        <v>666</v>
      </c>
      <c r="C91" s="7" t="s">
        <v>126</v>
      </c>
      <c r="D91" s="7" t="s">
        <v>63</v>
      </c>
      <c r="E91" s="8" t="s">
        <v>1169</v>
      </c>
      <c r="F91" s="8" t="s">
        <v>1170</v>
      </c>
    </row>
    <row r="92" customFormat="false" ht="15" hidden="false" customHeight="false" outlineLevel="0" collapsed="false">
      <c r="A92" s="5" t="s">
        <v>119</v>
      </c>
      <c r="B92" s="5" t="s">
        <v>666</v>
      </c>
      <c r="C92" s="5" t="s">
        <v>126</v>
      </c>
      <c r="D92" s="5" t="s">
        <v>78</v>
      </c>
      <c r="E92" s="6" t="s">
        <v>1171</v>
      </c>
      <c r="F92" s="6" t="s">
        <v>1172</v>
      </c>
    </row>
    <row r="93" customFormat="false" ht="23.85" hidden="false" customHeight="false" outlineLevel="0" collapsed="false">
      <c r="A93" s="7" t="s">
        <v>119</v>
      </c>
      <c r="B93" s="7" t="s">
        <v>699</v>
      </c>
      <c r="C93" s="7" t="s">
        <v>105</v>
      </c>
      <c r="D93" s="7" t="s">
        <v>58</v>
      </c>
      <c r="E93" s="8" t="s">
        <v>1173</v>
      </c>
      <c r="F93" s="8" t="s">
        <v>1174</v>
      </c>
    </row>
    <row r="94" customFormat="false" ht="23.85" hidden="false" customHeight="false" outlineLevel="0" collapsed="false">
      <c r="A94" s="5" t="s">
        <v>119</v>
      </c>
      <c r="B94" s="5" t="s">
        <v>699</v>
      </c>
      <c r="C94" s="5" t="s">
        <v>105</v>
      </c>
      <c r="D94" s="5" t="s">
        <v>63</v>
      </c>
      <c r="E94" s="6" t="s">
        <v>1175</v>
      </c>
      <c r="F94" s="6" t="s">
        <v>1176</v>
      </c>
    </row>
    <row r="95" customFormat="false" ht="23.85" hidden="false" customHeight="false" outlineLevel="0" collapsed="false">
      <c r="A95" s="7" t="s">
        <v>119</v>
      </c>
      <c r="B95" s="7" t="s">
        <v>699</v>
      </c>
      <c r="C95" s="7" t="s">
        <v>105</v>
      </c>
      <c r="D95" s="7" t="s">
        <v>73</v>
      </c>
      <c r="E95" s="8" t="s">
        <v>1177</v>
      </c>
      <c r="F95" s="8" t="s">
        <v>1178</v>
      </c>
    </row>
    <row r="96" customFormat="false" ht="15" hidden="false" customHeight="false" outlineLevel="0" collapsed="false">
      <c r="A96" s="5" t="s">
        <v>119</v>
      </c>
      <c r="B96" s="5" t="s">
        <v>699</v>
      </c>
      <c r="C96" s="5" t="s">
        <v>105</v>
      </c>
      <c r="D96" s="5" t="s">
        <v>78</v>
      </c>
      <c r="E96" s="6" t="s">
        <v>1179</v>
      </c>
      <c r="F96" s="6" t="s">
        <v>1180</v>
      </c>
    </row>
    <row r="97" customFormat="false" ht="23.85" hidden="false" customHeight="false" outlineLevel="0" collapsed="false">
      <c r="A97" s="7" t="s">
        <v>119</v>
      </c>
      <c r="B97" s="7" t="s">
        <v>701</v>
      </c>
      <c r="C97" s="7" t="s">
        <v>113</v>
      </c>
      <c r="D97" s="7" t="s">
        <v>53</v>
      </c>
      <c r="E97" s="8" t="s">
        <v>1181</v>
      </c>
      <c r="F97" s="8" t="s">
        <v>1182</v>
      </c>
    </row>
    <row r="98" customFormat="false" ht="23.85" hidden="false" customHeight="false" outlineLevel="0" collapsed="false">
      <c r="A98" s="5" t="s">
        <v>119</v>
      </c>
      <c r="B98" s="5" t="s">
        <v>701</v>
      </c>
      <c r="C98" s="5" t="s">
        <v>113</v>
      </c>
      <c r="D98" s="5" t="s">
        <v>63</v>
      </c>
      <c r="E98" s="6" t="s">
        <v>1183</v>
      </c>
      <c r="F98" s="6" t="s">
        <v>1184</v>
      </c>
    </row>
    <row r="99" customFormat="false" ht="23.85" hidden="false" customHeight="false" outlineLevel="0" collapsed="false">
      <c r="A99" s="7" t="s">
        <v>119</v>
      </c>
      <c r="B99" s="7" t="s">
        <v>701</v>
      </c>
      <c r="C99" s="7" t="s">
        <v>113</v>
      </c>
      <c r="D99" s="7" t="s">
        <v>58</v>
      </c>
      <c r="E99" s="8" t="s">
        <v>1185</v>
      </c>
      <c r="F99" s="8" t="s">
        <v>1186</v>
      </c>
    </row>
    <row r="100" customFormat="false" ht="23.85" hidden="false" customHeight="false" outlineLevel="0" collapsed="false">
      <c r="A100" s="5" t="s">
        <v>119</v>
      </c>
      <c r="B100" s="5" t="s">
        <v>701</v>
      </c>
      <c r="C100" s="5" t="s">
        <v>113</v>
      </c>
      <c r="D100" s="5" t="s">
        <v>73</v>
      </c>
      <c r="E100" s="6" t="s">
        <v>1187</v>
      </c>
      <c r="F100" s="6" t="s">
        <v>1188</v>
      </c>
    </row>
    <row r="101" customFormat="false" ht="23.85" hidden="false" customHeight="false" outlineLevel="0" collapsed="false">
      <c r="A101" s="7" t="s">
        <v>119</v>
      </c>
      <c r="B101" s="7" t="s">
        <v>703</v>
      </c>
      <c r="C101" s="7" t="s">
        <v>132</v>
      </c>
      <c r="D101" s="7" t="s">
        <v>53</v>
      </c>
      <c r="E101" s="8" t="s">
        <v>1189</v>
      </c>
      <c r="F101" s="8" t="s">
        <v>1190</v>
      </c>
    </row>
    <row r="102" customFormat="false" ht="15" hidden="false" customHeight="false" outlineLevel="0" collapsed="false">
      <c r="A102" s="5" t="s">
        <v>119</v>
      </c>
      <c r="B102" s="5" t="s">
        <v>703</v>
      </c>
      <c r="C102" s="5" t="s">
        <v>132</v>
      </c>
      <c r="D102" s="5" t="s">
        <v>63</v>
      </c>
      <c r="E102" s="6" t="s">
        <v>1191</v>
      </c>
      <c r="F102" s="6" t="s">
        <v>1192</v>
      </c>
    </row>
    <row r="103" customFormat="false" ht="23.85" hidden="false" customHeight="false" outlineLevel="0" collapsed="false">
      <c r="A103" s="7" t="s">
        <v>119</v>
      </c>
      <c r="B103" s="7" t="s">
        <v>703</v>
      </c>
      <c r="C103" s="7" t="s">
        <v>132</v>
      </c>
      <c r="D103" s="7" t="s">
        <v>58</v>
      </c>
      <c r="E103" s="8" t="s">
        <v>1193</v>
      </c>
      <c r="F103" s="8" t="s">
        <v>1194</v>
      </c>
    </row>
    <row r="104" customFormat="false" ht="15" hidden="false" customHeight="false" outlineLevel="0" collapsed="false">
      <c r="A104" s="5" t="s">
        <v>119</v>
      </c>
      <c r="B104" s="5" t="s">
        <v>703</v>
      </c>
      <c r="C104" s="5" t="s">
        <v>132</v>
      </c>
      <c r="D104" s="5" t="s">
        <v>73</v>
      </c>
      <c r="E104" s="6" t="s">
        <v>1195</v>
      </c>
      <c r="F104" s="6" t="s">
        <v>1196</v>
      </c>
    </row>
    <row r="105" customFormat="false" ht="23.85" hidden="false" customHeight="false" outlineLevel="0" collapsed="false">
      <c r="A105" s="7" t="s">
        <v>119</v>
      </c>
      <c r="B105" s="7" t="s">
        <v>705</v>
      </c>
      <c r="C105" s="7" t="s">
        <v>126</v>
      </c>
      <c r="D105" s="7" t="s">
        <v>58</v>
      </c>
      <c r="E105" s="8" t="s">
        <v>1197</v>
      </c>
      <c r="F105" s="8" t="s">
        <v>1198</v>
      </c>
    </row>
    <row r="106" customFormat="false" ht="23.85" hidden="false" customHeight="false" outlineLevel="0" collapsed="false">
      <c r="A106" s="5" t="s">
        <v>119</v>
      </c>
      <c r="B106" s="5" t="s">
        <v>705</v>
      </c>
      <c r="C106" s="5" t="s">
        <v>126</v>
      </c>
      <c r="D106" s="5" t="s">
        <v>58</v>
      </c>
      <c r="E106" s="6" t="s">
        <v>1199</v>
      </c>
      <c r="F106" s="6" t="s">
        <v>1200</v>
      </c>
    </row>
    <row r="107" customFormat="false" ht="15" hidden="false" customHeight="false" outlineLevel="0" collapsed="false">
      <c r="A107" s="7" t="s">
        <v>119</v>
      </c>
      <c r="B107" s="7" t="s">
        <v>705</v>
      </c>
      <c r="C107" s="7" t="s">
        <v>126</v>
      </c>
      <c r="D107" s="7" t="s">
        <v>63</v>
      </c>
      <c r="E107" s="8" t="s">
        <v>1201</v>
      </c>
      <c r="F107" s="8" t="s">
        <v>1202</v>
      </c>
    </row>
    <row r="108" customFormat="false" ht="15" hidden="false" customHeight="false" outlineLevel="0" collapsed="false">
      <c r="A108" s="5" t="s">
        <v>119</v>
      </c>
      <c r="B108" s="5" t="s">
        <v>705</v>
      </c>
      <c r="C108" s="5" t="s">
        <v>126</v>
      </c>
      <c r="D108" s="5" t="s">
        <v>73</v>
      </c>
      <c r="E108" s="6" t="s">
        <v>1203</v>
      </c>
      <c r="F108" s="6" t="s">
        <v>1204</v>
      </c>
    </row>
    <row r="109" customFormat="false" ht="23.85" hidden="false" customHeight="false" outlineLevel="0" collapsed="false">
      <c r="A109" s="7" t="s">
        <v>119</v>
      </c>
      <c r="B109" s="7" t="s">
        <v>668</v>
      </c>
      <c r="C109" s="7" t="s">
        <v>101</v>
      </c>
      <c r="D109" s="7" t="s">
        <v>53</v>
      </c>
      <c r="E109" s="8" t="s">
        <v>1205</v>
      </c>
      <c r="F109" s="8" t="s">
        <v>1206</v>
      </c>
    </row>
    <row r="110" customFormat="false" ht="23.85" hidden="false" customHeight="false" outlineLevel="0" collapsed="false">
      <c r="A110" s="5" t="s">
        <v>119</v>
      </c>
      <c r="B110" s="5" t="s">
        <v>668</v>
      </c>
      <c r="C110" s="5" t="s">
        <v>101</v>
      </c>
      <c r="D110" s="5" t="s">
        <v>53</v>
      </c>
      <c r="E110" s="6" t="s">
        <v>1207</v>
      </c>
      <c r="F110" s="6" t="s">
        <v>1208</v>
      </c>
    </row>
    <row r="111" customFormat="false" ht="23.85" hidden="false" customHeight="false" outlineLevel="0" collapsed="false">
      <c r="A111" s="7" t="s">
        <v>119</v>
      </c>
      <c r="B111" s="7" t="s">
        <v>668</v>
      </c>
      <c r="C111" s="7" t="s">
        <v>101</v>
      </c>
      <c r="D111" s="7" t="s">
        <v>78</v>
      </c>
      <c r="E111" s="8" t="s">
        <v>1209</v>
      </c>
      <c r="F111" s="8" t="s">
        <v>1210</v>
      </c>
    </row>
    <row r="112" customFormat="false" ht="23.85" hidden="false" customHeight="false" outlineLevel="0" collapsed="false">
      <c r="A112" s="5" t="s">
        <v>119</v>
      </c>
      <c r="B112" s="5" t="s">
        <v>670</v>
      </c>
      <c r="C112" s="5" t="s">
        <v>105</v>
      </c>
      <c r="D112" s="5" t="s">
        <v>63</v>
      </c>
      <c r="E112" s="6" t="s">
        <v>1211</v>
      </c>
      <c r="F112" s="6" t="s">
        <v>1212</v>
      </c>
    </row>
    <row r="113" customFormat="false" ht="23.85" hidden="false" customHeight="false" outlineLevel="0" collapsed="false">
      <c r="A113" s="7" t="s">
        <v>119</v>
      </c>
      <c r="B113" s="7" t="s">
        <v>670</v>
      </c>
      <c r="C113" s="7" t="s">
        <v>105</v>
      </c>
      <c r="D113" s="7" t="s">
        <v>63</v>
      </c>
      <c r="E113" s="8" t="s">
        <v>1213</v>
      </c>
      <c r="F113" s="8" t="s">
        <v>1214</v>
      </c>
    </row>
    <row r="114" customFormat="false" ht="23.85" hidden="false" customHeight="false" outlineLevel="0" collapsed="false">
      <c r="A114" s="5" t="s">
        <v>119</v>
      </c>
      <c r="B114" s="5" t="s">
        <v>670</v>
      </c>
      <c r="C114" s="5" t="s">
        <v>105</v>
      </c>
      <c r="D114" s="5" t="s">
        <v>78</v>
      </c>
      <c r="E114" s="6" t="s">
        <v>1215</v>
      </c>
      <c r="F114" s="6" t="s">
        <v>1216</v>
      </c>
    </row>
    <row r="115" customFormat="false" ht="15" hidden="false" customHeight="false" outlineLevel="0" collapsed="false">
      <c r="A115" s="7" t="s">
        <v>119</v>
      </c>
      <c r="B115" s="7" t="s">
        <v>672</v>
      </c>
      <c r="C115" s="7" t="s">
        <v>94</v>
      </c>
      <c r="D115" s="7" t="s">
        <v>53</v>
      </c>
      <c r="E115" s="8" t="s">
        <v>1217</v>
      </c>
      <c r="F115" s="8" t="s">
        <v>1218</v>
      </c>
    </row>
    <row r="116" customFormat="false" ht="23.85" hidden="false" customHeight="false" outlineLevel="0" collapsed="false">
      <c r="A116" s="5" t="s">
        <v>119</v>
      </c>
      <c r="B116" s="5" t="s">
        <v>672</v>
      </c>
      <c r="C116" s="5" t="s">
        <v>94</v>
      </c>
      <c r="D116" s="5" t="s">
        <v>53</v>
      </c>
      <c r="E116" s="6" t="s">
        <v>1219</v>
      </c>
      <c r="F116" s="6" t="s">
        <v>1220</v>
      </c>
    </row>
    <row r="117" customFormat="false" ht="23.85" hidden="false" customHeight="false" outlineLevel="0" collapsed="false">
      <c r="A117" s="7" t="s">
        <v>119</v>
      </c>
      <c r="B117" s="7" t="s">
        <v>672</v>
      </c>
      <c r="C117" s="7" t="s">
        <v>94</v>
      </c>
      <c r="D117" s="7" t="s">
        <v>53</v>
      </c>
      <c r="E117" s="8" t="s">
        <v>1221</v>
      </c>
      <c r="F117" s="8" t="s">
        <v>1222</v>
      </c>
    </row>
    <row r="118" customFormat="false" ht="23.85" hidden="false" customHeight="false" outlineLevel="0" collapsed="false">
      <c r="A118" s="5" t="s">
        <v>119</v>
      </c>
      <c r="B118" s="5" t="s">
        <v>674</v>
      </c>
      <c r="C118" s="5" t="s">
        <v>109</v>
      </c>
      <c r="D118" s="5" t="s">
        <v>63</v>
      </c>
      <c r="E118" s="6" t="s">
        <v>1223</v>
      </c>
      <c r="F118" s="6" t="s">
        <v>1224</v>
      </c>
    </row>
    <row r="119" customFormat="false" ht="15" hidden="false" customHeight="false" outlineLevel="0" collapsed="false">
      <c r="A119" s="7" t="s">
        <v>119</v>
      </c>
      <c r="B119" s="7" t="s">
        <v>674</v>
      </c>
      <c r="C119" s="7" t="s">
        <v>109</v>
      </c>
      <c r="D119" s="7" t="s">
        <v>63</v>
      </c>
      <c r="E119" s="8" t="s">
        <v>1225</v>
      </c>
      <c r="F119" s="8" t="s">
        <v>1226</v>
      </c>
    </row>
    <row r="120" customFormat="false" ht="23.85" hidden="false" customHeight="false" outlineLevel="0" collapsed="false">
      <c r="A120" s="5" t="s">
        <v>119</v>
      </c>
      <c r="B120" s="5" t="s">
        <v>674</v>
      </c>
      <c r="C120" s="5" t="s">
        <v>109</v>
      </c>
      <c r="D120" s="5" t="s">
        <v>78</v>
      </c>
      <c r="E120" s="6" t="s">
        <v>1227</v>
      </c>
      <c r="F120" s="6" t="s">
        <v>1228</v>
      </c>
    </row>
    <row r="121" customFormat="false" ht="23.85" hidden="false" customHeight="false" outlineLevel="0" collapsed="false">
      <c r="A121" s="7" t="s">
        <v>119</v>
      </c>
      <c r="B121" s="7" t="s">
        <v>676</v>
      </c>
      <c r="C121" s="7" t="s">
        <v>101</v>
      </c>
      <c r="D121" s="7" t="s">
        <v>53</v>
      </c>
      <c r="E121" s="8" t="s">
        <v>1229</v>
      </c>
      <c r="F121" s="8" t="s">
        <v>1230</v>
      </c>
    </row>
    <row r="122" customFormat="false" ht="23.85" hidden="false" customHeight="false" outlineLevel="0" collapsed="false">
      <c r="A122" s="5" t="s">
        <v>119</v>
      </c>
      <c r="B122" s="5" t="s">
        <v>676</v>
      </c>
      <c r="C122" s="5" t="s">
        <v>101</v>
      </c>
      <c r="D122" s="5" t="s">
        <v>53</v>
      </c>
      <c r="E122" s="6" t="s">
        <v>1231</v>
      </c>
      <c r="F122" s="6" t="s">
        <v>1232</v>
      </c>
    </row>
    <row r="123" customFormat="false" ht="23.85" hidden="false" customHeight="false" outlineLevel="0" collapsed="false">
      <c r="A123" s="7" t="s">
        <v>119</v>
      </c>
      <c r="B123" s="7" t="s">
        <v>676</v>
      </c>
      <c r="C123" s="7" t="s">
        <v>101</v>
      </c>
      <c r="D123" s="7" t="s">
        <v>78</v>
      </c>
      <c r="E123" s="8" t="s">
        <v>1233</v>
      </c>
      <c r="F123" s="8" t="s">
        <v>1234</v>
      </c>
    </row>
    <row r="124" customFormat="false" ht="23.85" hidden="false" customHeight="false" outlineLevel="0" collapsed="false">
      <c r="A124" s="5" t="s">
        <v>119</v>
      </c>
      <c r="B124" s="5" t="s">
        <v>678</v>
      </c>
      <c r="C124" s="5" t="s">
        <v>113</v>
      </c>
      <c r="D124" s="5" t="s">
        <v>53</v>
      </c>
      <c r="E124" s="6" t="s">
        <v>1235</v>
      </c>
      <c r="F124" s="6" t="s">
        <v>1236</v>
      </c>
    </row>
    <row r="125" customFormat="false" ht="23.85" hidden="false" customHeight="false" outlineLevel="0" collapsed="false">
      <c r="A125" s="7" t="s">
        <v>119</v>
      </c>
      <c r="B125" s="7" t="s">
        <v>678</v>
      </c>
      <c r="C125" s="7" t="s">
        <v>113</v>
      </c>
      <c r="D125" s="7" t="s">
        <v>63</v>
      </c>
      <c r="E125" s="8" t="s">
        <v>1237</v>
      </c>
      <c r="F125" s="8" t="s">
        <v>1238</v>
      </c>
    </row>
    <row r="126" customFormat="false" ht="23.85" hidden="false" customHeight="false" outlineLevel="0" collapsed="false">
      <c r="A126" s="5" t="s">
        <v>119</v>
      </c>
      <c r="B126" s="5" t="s">
        <v>678</v>
      </c>
      <c r="C126" s="5" t="s">
        <v>113</v>
      </c>
      <c r="D126" s="5" t="s">
        <v>68</v>
      </c>
      <c r="E126" s="6" t="s">
        <v>1239</v>
      </c>
      <c r="F126" s="6" t="s">
        <v>1240</v>
      </c>
    </row>
    <row r="127" customFormat="false" ht="23.85" hidden="false" customHeight="false" outlineLevel="0" collapsed="false">
      <c r="A127" s="7" t="s">
        <v>119</v>
      </c>
      <c r="B127" s="7" t="s">
        <v>680</v>
      </c>
      <c r="C127" s="7" t="s">
        <v>105</v>
      </c>
      <c r="D127" s="7" t="s">
        <v>63</v>
      </c>
      <c r="E127" s="8" t="s">
        <v>1241</v>
      </c>
      <c r="F127" s="8" t="s">
        <v>1242</v>
      </c>
    </row>
    <row r="128" customFormat="false" ht="23.85" hidden="false" customHeight="false" outlineLevel="0" collapsed="false">
      <c r="A128" s="5" t="s">
        <v>119</v>
      </c>
      <c r="B128" s="5" t="s">
        <v>680</v>
      </c>
      <c r="C128" s="5" t="s">
        <v>105</v>
      </c>
      <c r="D128" s="5" t="s">
        <v>53</v>
      </c>
      <c r="E128" s="6" t="s">
        <v>1243</v>
      </c>
      <c r="F128" s="6" t="s">
        <v>1244</v>
      </c>
    </row>
    <row r="129" customFormat="false" ht="23.85" hidden="false" customHeight="false" outlineLevel="0" collapsed="false">
      <c r="A129" s="7" t="s">
        <v>119</v>
      </c>
      <c r="B129" s="7" t="s">
        <v>680</v>
      </c>
      <c r="C129" s="7" t="s">
        <v>105</v>
      </c>
      <c r="D129" s="7" t="s">
        <v>58</v>
      </c>
      <c r="E129" s="8" t="s">
        <v>1245</v>
      </c>
      <c r="F129" s="8" t="s">
        <v>1246</v>
      </c>
    </row>
    <row r="130" customFormat="false" ht="23.85" hidden="false" customHeight="false" outlineLevel="0" collapsed="false">
      <c r="A130" s="5" t="s">
        <v>119</v>
      </c>
      <c r="B130" s="5" t="s">
        <v>682</v>
      </c>
      <c r="C130" s="5" t="s">
        <v>132</v>
      </c>
      <c r="D130" s="5" t="s">
        <v>53</v>
      </c>
      <c r="E130" s="6" t="s">
        <v>1247</v>
      </c>
      <c r="F130" s="6" t="s">
        <v>1248</v>
      </c>
    </row>
    <row r="131" customFormat="false" ht="15" hidden="false" customHeight="false" outlineLevel="0" collapsed="false">
      <c r="A131" s="7" t="s">
        <v>119</v>
      </c>
      <c r="B131" s="7" t="s">
        <v>682</v>
      </c>
      <c r="C131" s="7" t="s">
        <v>132</v>
      </c>
      <c r="D131" s="7" t="s">
        <v>53</v>
      </c>
      <c r="E131" s="8" t="s">
        <v>1249</v>
      </c>
      <c r="F131" s="8" t="s">
        <v>1250</v>
      </c>
    </row>
    <row r="132" customFormat="false" ht="23.85" hidden="false" customHeight="false" outlineLevel="0" collapsed="false">
      <c r="A132" s="5" t="s">
        <v>119</v>
      </c>
      <c r="B132" s="5" t="s">
        <v>682</v>
      </c>
      <c r="C132" s="5" t="s">
        <v>132</v>
      </c>
      <c r="D132" s="5" t="s">
        <v>63</v>
      </c>
      <c r="E132" s="6" t="s">
        <v>1251</v>
      </c>
      <c r="F132" s="6" t="s">
        <v>1252</v>
      </c>
    </row>
    <row r="133" customFormat="false" ht="23.85" hidden="false" customHeight="false" outlineLevel="0" collapsed="false">
      <c r="A133" s="7" t="s">
        <v>119</v>
      </c>
      <c r="B133" s="7" t="s">
        <v>682</v>
      </c>
      <c r="C133" s="7" t="s">
        <v>132</v>
      </c>
      <c r="D133" s="7" t="s">
        <v>78</v>
      </c>
      <c r="E133" s="8" t="s">
        <v>1253</v>
      </c>
      <c r="F133" s="8" t="s">
        <v>1254</v>
      </c>
    </row>
    <row r="134" customFormat="false" ht="23.85" hidden="false" customHeight="false" outlineLevel="0" collapsed="false">
      <c r="A134" s="5" t="s">
        <v>147</v>
      </c>
      <c r="B134" s="5" t="s">
        <v>621</v>
      </c>
      <c r="C134" s="5" t="s">
        <v>437</v>
      </c>
      <c r="D134" s="5" t="s">
        <v>53</v>
      </c>
      <c r="E134" s="6" t="s">
        <v>1255</v>
      </c>
      <c r="F134" s="6" t="s">
        <v>1256</v>
      </c>
    </row>
    <row r="135" customFormat="false" ht="23.85" hidden="false" customHeight="false" outlineLevel="0" collapsed="false">
      <c r="A135" s="7" t="s">
        <v>147</v>
      </c>
      <c r="B135" s="7" t="s">
        <v>621</v>
      </c>
      <c r="C135" s="7" t="s">
        <v>437</v>
      </c>
      <c r="D135" s="7" t="s">
        <v>53</v>
      </c>
      <c r="E135" s="8" t="s">
        <v>1257</v>
      </c>
      <c r="F135" s="8" t="s">
        <v>1258</v>
      </c>
    </row>
    <row r="136" customFormat="false" ht="23.85" hidden="false" customHeight="false" outlineLevel="0" collapsed="false">
      <c r="A136" s="5" t="s">
        <v>147</v>
      </c>
      <c r="B136" s="5" t="s">
        <v>621</v>
      </c>
      <c r="C136" s="5" t="s">
        <v>437</v>
      </c>
      <c r="D136" s="5" t="s">
        <v>63</v>
      </c>
      <c r="E136" s="6" t="s">
        <v>1259</v>
      </c>
      <c r="F136" s="6" t="s">
        <v>1260</v>
      </c>
    </row>
    <row r="137" customFormat="false" ht="15" hidden="false" customHeight="false" outlineLevel="0" collapsed="false">
      <c r="A137" s="7" t="s">
        <v>147</v>
      </c>
      <c r="B137" s="7" t="s">
        <v>621</v>
      </c>
      <c r="C137" s="7" t="s">
        <v>437</v>
      </c>
      <c r="D137" s="7" t="s">
        <v>78</v>
      </c>
      <c r="E137" s="8" t="s">
        <v>1261</v>
      </c>
      <c r="F137" s="8" t="s">
        <v>1262</v>
      </c>
    </row>
    <row r="138" customFormat="false" ht="23.85" hidden="false" customHeight="false" outlineLevel="0" collapsed="false">
      <c r="A138" s="5" t="s">
        <v>147</v>
      </c>
      <c r="B138" s="5" t="s">
        <v>625</v>
      </c>
      <c r="C138" s="5" t="s">
        <v>351</v>
      </c>
      <c r="D138" s="5" t="s">
        <v>53</v>
      </c>
      <c r="E138" s="6" t="s">
        <v>1263</v>
      </c>
      <c r="F138" s="6" t="s">
        <v>1264</v>
      </c>
    </row>
    <row r="139" customFormat="false" ht="15" hidden="false" customHeight="false" outlineLevel="0" collapsed="false">
      <c r="A139" s="7" t="s">
        <v>147</v>
      </c>
      <c r="B139" s="7" t="s">
        <v>625</v>
      </c>
      <c r="C139" s="7" t="s">
        <v>351</v>
      </c>
      <c r="D139" s="7" t="s">
        <v>58</v>
      </c>
      <c r="E139" s="8" t="s">
        <v>1265</v>
      </c>
      <c r="F139" s="8" t="s">
        <v>1266</v>
      </c>
    </row>
    <row r="140" customFormat="false" ht="23.85" hidden="false" customHeight="false" outlineLevel="0" collapsed="false">
      <c r="A140" s="5" t="s">
        <v>147</v>
      </c>
      <c r="B140" s="5" t="s">
        <v>625</v>
      </c>
      <c r="C140" s="5" t="s">
        <v>351</v>
      </c>
      <c r="D140" s="5" t="s">
        <v>53</v>
      </c>
      <c r="E140" s="6" t="s">
        <v>1267</v>
      </c>
      <c r="F140" s="6" t="s">
        <v>1268</v>
      </c>
    </row>
    <row r="141" customFormat="false" ht="15" hidden="false" customHeight="false" outlineLevel="0" collapsed="false">
      <c r="A141" s="7" t="s">
        <v>147</v>
      </c>
      <c r="B141" s="7" t="s">
        <v>625</v>
      </c>
      <c r="C141" s="7" t="s">
        <v>351</v>
      </c>
      <c r="D141" s="7" t="s">
        <v>78</v>
      </c>
      <c r="E141" s="8" t="s">
        <v>1269</v>
      </c>
      <c r="F141" s="8" t="s">
        <v>1270</v>
      </c>
    </row>
    <row r="142" customFormat="false" ht="23.85" hidden="false" customHeight="false" outlineLevel="0" collapsed="false">
      <c r="A142" s="5" t="s">
        <v>147</v>
      </c>
      <c r="B142" s="5" t="s">
        <v>628</v>
      </c>
      <c r="C142" s="5" t="s">
        <v>500</v>
      </c>
      <c r="D142" s="5" t="s">
        <v>58</v>
      </c>
      <c r="E142" s="6" t="s">
        <v>1271</v>
      </c>
      <c r="F142" s="6" t="s">
        <v>1272</v>
      </c>
    </row>
    <row r="143" customFormat="false" ht="23.85" hidden="false" customHeight="false" outlineLevel="0" collapsed="false">
      <c r="A143" s="7" t="s">
        <v>147</v>
      </c>
      <c r="B143" s="7" t="s">
        <v>628</v>
      </c>
      <c r="C143" s="7" t="s">
        <v>500</v>
      </c>
      <c r="D143" s="7" t="s">
        <v>53</v>
      </c>
      <c r="E143" s="8" t="s">
        <v>1273</v>
      </c>
      <c r="F143" s="8" t="s">
        <v>1274</v>
      </c>
    </row>
    <row r="144" customFormat="false" ht="23.85" hidden="false" customHeight="false" outlineLevel="0" collapsed="false">
      <c r="A144" s="5" t="s">
        <v>147</v>
      </c>
      <c r="B144" s="5" t="s">
        <v>628</v>
      </c>
      <c r="C144" s="5" t="s">
        <v>500</v>
      </c>
      <c r="D144" s="5" t="s">
        <v>53</v>
      </c>
      <c r="E144" s="6" t="s">
        <v>1275</v>
      </c>
      <c r="F144" s="6" t="s">
        <v>1276</v>
      </c>
    </row>
    <row r="145" customFormat="false" ht="15" hidden="false" customHeight="false" outlineLevel="0" collapsed="false">
      <c r="A145" s="7" t="s">
        <v>147</v>
      </c>
      <c r="B145" s="7" t="s">
        <v>628</v>
      </c>
      <c r="C145" s="7" t="s">
        <v>500</v>
      </c>
      <c r="D145" s="7" t="s">
        <v>78</v>
      </c>
      <c r="E145" s="8" t="s">
        <v>1277</v>
      </c>
      <c r="F145" s="8" t="s">
        <v>1278</v>
      </c>
    </row>
    <row r="146" customFormat="false" ht="23.85" hidden="false" customHeight="false" outlineLevel="0" collapsed="false">
      <c r="A146" s="5" t="s">
        <v>147</v>
      </c>
      <c r="B146" s="5" t="s">
        <v>684</v>
      </c>
      <c r="C146" s="5" t="s">
        <v>437</v>
      </c>
      <c r="D146" s="5" t="s">
        <v>53</v>
      </c>
      <c r="E146" s="6" t="s">
        <v>1279</v>
      </c>
      <c r="F146" s="6" t="s">
        <v>1280</v>
      </c>
    </row>
    <row r="147" customFormat="false" ht="23.85" hidden="false" customHeight="false" outlineLevel="0" collapsed="false">
      <c r="A147" s="7" t="s">
        <v>147</v>
      </c>
      <c r="B147" s="7" t="s">
        <v>684</v>
      </c>
      <c r="C147" s="7" t="s">
        <v>437</v>
      </c>
      <c r="D147" s="7" t="s">
        <v>68</v>
      </c>
      <c r="E147" s="8" t="s">
        <v>1281</v>
      </c>
      <c r="F147" s="8" t="s">
        <v>1282</v>
      </c>
    </row>
    <row r="148" customFormat="false" ht="15" hidden="false" customHeight="false" outlineLevel="0" collapsed="false">
      <c r="A148" s="5" t="s">
        <v>147</v>
      </c>
      <c r="B148" s="5" t="s">
        <v>684</v>
      </c>
      <c r="C148" s="5" t="s">
        <v>437</v>
      </c>
      <c r="D148" s="5" t="s">
        <v>63</v>
      </c>
      <c r="E148" s="6" t="s">
        <v>1283</v>
      </c>
      <c r="F148" s="6" t="s">
        <v>1284</v>
      </c>
    </row>
    <row r="149" customFormat="false" ht="23.85" hidden="false" customHeight="false" outlineLevel="0" collapsed="false">
      <c r="A149" s="7" t="s">
        <v>147</v>
      </c>
      <c r="B149" s="7" t="s">
        <v>684</v>
      </c>
      <c r="C149" s="7" t="s">
        <v>437</v>
      </c>
      <c r="D149" s="7" t="s">
        <v>73</v>
      </c>
      <c r="E149" s="8" t="s">
        <v>1285</v>
      </c>
      <c r="F149" s="8" t="s">
        <v>1286</v>
      </c>
    </row>
    <row r="150" customFormat="false" ht="23.85" hidden="false" customHeight="false" outlineLevel="0" collapsed="false">
      <c r="A150" s="5" t="s">
        <v>147</v>
      </c>
      <c r="B150" s="5" t="s">
        <v>688</v>
      </c>
      <c r="C150" s="5" t="s">
        <v>351</v>
      </c>
      <c r="D150" s="5" t="s">
        <v>53</v>
      </c>
      <c r="E150" s="6" t="s">
        <v>1287</v>
      </c>
      <c r="F150" s="6" t="s">
        <v>1264</v>
      </c>
    </row>
    <row r="151" customFormat="false" ht="23.85" hidden="false" customHeight="false" outlineLevel="0" collapsed="false">
      <c r="A151" s="7" t="s">
        <v>147</v>
      </c>
      <c r="B151" s="7" t="s">
        <v>688</v>
      </c>
      <c r="C151" s="7" t="s">
        <v>351</v>
      </c>
      <c r="D151" s="7" t="s">
        <v>68</v>
      </c>
      <c r="E151" s="8" t="s">
        <v>1288</v>
      </c>
      <c r="F151" s="8" t="s">
        <v>1289</v>
      </c>
    </row>
    <row r="152" customFormat="false" ht="23.85" hidden="false" customHeight="false" outlineLevel="0" collapsed="false">
      <c r="A152" s="5" t="s">
        <v>147</v>
      </c>
      <c r="B152" s="5" t="s">
        <v>688</v>
      </c>
      <c r="C152" s="5" t="s">
        <v>351</v>
      </c>
      <c r="D152" s="5" t="s">
        <v>63</v>
      </c>
      <c r="E152" s="6" t="s">
        <v>1290</v>
      </c>
      <c r="F152" s="6" t="s">
        <v>1291</v>
      </c>
    </row>
    <row r="153" customFormat="false" ht="23.85" hidden="false" customHeight="false" outlineLevel="0" collapsed="false">
      <c r="A153" s="7" t="s">
        <v>147</v>
      </c>
      <c r="B153" s="7" t="s">
        <v>688</v>
      </c>
      <c r="C153" s="7" t="s">
        <v>351</v>
      </c>
      <c r="D153" s="7" t="s">
        <v>73</v>
      </c>
      <c r="E153" s="8" t="s">
        <v>1292</v>
      </c>
      <c r="F153" s="8" t="s">
        <v>1293</v>
      </c>
    </row>
    <row r="154" customFormat="false" ht="23.85" hidden="false" customHeight="false" outlineLevel="0" collapsed="false">
      <c r="A154" s="5" t="s">
        <v>147</v>
      </c>
      <c r="B154" s="5" t="s">
        <v>630</v>
      </c>
      <c r="C154" s="5" t="s">
        <v>287</v>
      </c>
      <c r="D154" s="5" t="s">
        <v>53</v>
      </c>
      <c r="E154" s="6" t="s">
        <v>1294</v>
      </c>
      <c r="F154" s="6" t="s">
        <v>1295</v>
      </c>
    </row>
    <row r="155" customFormat="false" ht="23.85" hidden="false" customHeight="false" outlineLevel="0" collapsed="false">
      <c r="A155" s="7" t="s">
        <v>147</v>
      </c>
      <c r="B155" s="7" t="s">
        <v>630</v>
      </c>
      <c r="C155" s="7" t="s">
        <v>287</v>
      </c>
      <c r="D155" s="7" t="s">
        <v>53</v>
      </c>
      <c r="E155" s="8" t="s">
        <v>1296</v>
      </c>
      <c r="F155" s="8" t="s">
        <v>1297</v>
      </c>
    </row>
    <row r="156" customFormat="false" ht="23.85" hidden="false" customHeight="false" outlineLevel="0" collapsed="false">
      <c r="A156" s="5" t="s">
        <v>147</v>
      </c>
      <c r="B156" s="5" t="s">
        <v>630</v>
      </c>
      <c r="C156" s="5" t="s">
        <v>287</v>
      </c>
      <c r="D156" s="5" t="s">
        <v>53</v>
      </c>
      <c r="E156" s="6" t="s">
        <v>1298</v>
      </c>
      <c r="F156" s="6" t="s">
        <v>1299</v>
      </c>
    </row>
    <row r="157" customFormat="false" ht="15" hidden="false" customHeight="false" outlineLevel="0" collapsed="false">
      <c r="A157" s="7" t="s">
        <v>147</v>
      </c>
      <c r="B157" s="7" t="s">
        <v>630</v>
      </c>
      <c r="C157" s="7" t="s">
        <v>287</v>
      </c>
      <c r="D157" s="7" t="s">
        <v>78</v>
      </c>
      <c r="E157" s="8" t="s">
        <v>1300</v>
      </c>
      <c r="F157" s="8" t="s">
        <v>1301</v>
      </c>
    </row>
    <row r="158" customFormat="false" ht="23.85" hidden="false" customHeight="false" outlineLevel="0" collapsed="false">
      <c r="A158" s="5" t="s">
        <v>147</v>
      </c>
      <c r="B158" s="5" t="s">
        <v>739</v>
      </c>
      <c r="C158" s="5" t="s">
        <v>300</v>
      </c>
      <c r="D158" s="5" t="s">
        <v>63</v>
      </c>
      <c r="E158" s="6" t="s">
        <v>1302</v>
      </c>
      <c r="F158" s="6" t="s">
        <v>1303</v>
      </c>
    </row>
    <row r="159" customFormat="false" ht="23.85" hidden="false" customHeight="false" outlineLevel="0" collapsed="false">
      <c r="A159" s="7" t="s">
        <v>147</v>
      </c>
      <c r="B159" s="7" t="s">
        <v>739</v>
      </c>
      <c r="C159" s="7" t="s">
        <v>300</v>
      </c>
      <c r="D159" s="7" t="s">
        <v>68</v>
      </c>
      <c r="E159" s="8" t="s">
        <v>1304</v>
      </c>
      <c r="F159" s="8" t="s">
        <v>1305</v>
      </c>
    </row>
    <row r="160" customFormat="false" ht="23.85" hidden="false" customHeight="false" outlineLevel="0" collapsed="false">
      <c r="A160" s="5" t="s">
        <v>147</v>
      </c>
      <c r="B160" s="5" t="s">
        <v>739</v>
      </c>
      <c r="C160" s="5" t="s">
        <v>300</v>
      </c>
      <c r="D160" s="5" t="s">
        <v>53</v>
      </c>
      <c r="E160" s="6" t="s">
        <v>1306</v>
      </c>
      <c r="F160" s="6" t="s">
        <v>1307</v>
      </c>
    </row>
    <row r="161" customFormat="false" ht="23.85" hidden="false" customHeight="false" outlineLevel="0" collapsed="false">
      <c r="A161" s="7" t="s">
        <v>147</v>
      </c>
      <c r="B161" s="7" t="s">
        <v>739</v>
      </c>
      <c r="C161" s="7" t="s">
        <v>300</v>
      </c>
      <c r="D161" s="7" t="s">
        <v>73</v>
      </c>
      <c r="E161" s="8" t="s">
        <v>1308</v>
      </c>
      <c r="F161" s="8" t="s">
        <v>1309</v>
      </c>
    </row>
    <row r="162" customFormat="false" ht="23.85" hidden="false" customHeight="false" outlineLevel="0" collapsed="false">
      <c r="A162" s="5" t="s">
        <v>147</v>
      </c>
      <c r="B162" s="5" t="s">
        <v>741</v>
      </c>
      <c r="C162" s="5" t="s">
        <v>308</v>
      </c>
      <c r="D162" s="5" t="s">
        <v>53</v>
      </c>
      <c r="E162" s="6" t="s">
        <v>1310</v>
      </c>
      <c r="F162" s="6" t="s">
        <v>1311</v>
      </c>
    </row>
    <row r="163" customFormat="false" ht="15" hidden="false" customHeight="false" outlineLevel="0" collapsed="false">
      <c r="A163" s="7" t="s">
        <v>147</v>
      </c>
      <c r="B163" s="7" t="s">
        <v>741</v>
      </c>
      <c r="C163" s="7" t="s">
        <v>308</v>
      </c>
      <c r="D163" s="7" t="s">
        <v>63</v>
      </c>
      <c r="E163" s="8" t="s">
        <v>1312</v>
      </c>
      <c r="F163" s="8" t="s">
        <v>1313</v>
      </c>
    </row>
    <row r="164" customFormat="false" ht="23.85" hidden="false" customHeight="false" outlineLevel="0" collapsed="false">
      <c r="A164" s="5" t="s">
        <v>147</v>
      </c>
      <c r="B164" s="5" t="s">
        <v>741</v>
      </c>
      <c r="C164" s="5" t="s">
        <v>308</v>
      </c>
      <c r="D164" s="5" t="s">
        <v>63</v>
      </c>
      <c r="E164" s="6" t="s">
        <v>1314</v>
      </c>
      <c r="F164" s="6" t="s">
        <v>1315</v>
      </c>
    </row>
    <row r="165" customFormat="false" ht="23.85" hidden="false" customHeight="false" outlineLevel="0" collapsed="false">
      <c r="A165" s="7" t="s">
        <v>147</v>
      </c>
      <c r="B165" s="7" t="s">
        <v>741</v>
      </c>
      <c r="C165" s="7" t="s">
        <v>308</v>
      </c>
      <c r="D165" s="7" t="s">
        <v>73</v>
      </c>
      <c r="E165" s="8" t="s">
        <v>1316</v>
      </c>
      <c r="F165" s="8" t="s">
        <v>1317</v>
      </c>
    </row>
    <row r="166" customFormat="false" ht="23.85" hidden="false" customHeight="false" outlineLevel="0" collapsed="false">
      <c r="A166" s="5" t="s">
        <v>147</v>
      </c>
      <c r="B166" s="5" t="s">
        <v>743</v>
      </c>
      <c r="C166" s="5" t="s">
        <v>312</v>
      </c>
      <c r="D166" s="5" t="s">
        <v>53</v>
      </c>
      <c r="E166" s="6" t="s">
        <v>1318</v>
      </c>
      <c r="F166" s="6" t="s">
        <v>1319</v>
      </c>
    </row>
    <row r="167" customFormat="false" ht="23.85" hidden="false" customHeight="false" outlineLevel="0" collapsed="false">
      <c r="A167" s="7" t="s">
        <v>147</v>
      </c>
      <c r="B167" s="7" t="s">
        <v>743</v>
      </c>
      <c r="C167" s="7" t="s">
        <v>312</v>
      </c>
      <c r="D167" s="7" t="s">
        <v>53</v>
      </c>
      <c r="E167" s="8" t="s">
        <v>1320</v>
      </c>
      <c r="F167" s="8" t="s">
        <v>1321</v>
      </c>
    </row>
    <row r="168" customFormat="false" ht="23.85" hidden="false" customHeight="false" outlineLevel="0" collapsed="false">
      <c r="A168" s="5" t="s">
        <v>147</v>
      </c>
      <c r="B168" s="5" t="s">
        <v>743</v>
      </c>
      <c r="C168" s="5" t="s">
        <v>312</v>
      </c>
      <c r="D168" s="5" t="s">
        <v>58</v>
      </c>
      <c r="E168" s="6" t="s">
        <v>1322</v>
      </c>
      <c r="F168" s="6" t="s">
        <v>1323</v>
      </c>
    </row>
    <row r="169" customFormat="false" ht="23.85" hidden="false" customHeight="false" outlineLevel="0" collapsed="false">
      <c r="A169" s="7" t="s">
        <v>147</v>
      </c>
      <c r="B169" s="7" t="s">
        <v>743</v>
      </c>
      <c r="C169" s="7" t="s">
        <v>312</v>
      </c>
      <c r="D169" s="7" t="s">
        <v>73</v>
      </c>
      <c r="E169" s="8" t="s">
        <v>1324</v>
      </c>
      <c r="F169" s="8" t="s">
        <v>1325</v>
      </c>
    </row>
    <row r="170" customFormat="false" ht="23.85" hidden="false" customHeight="false" outlineLevel="0" collapsed="false">
      <c r="A170" s="5" t="s">
        <v>147</v>
      </c>
      <c r="B170" s="5" t="s">
        <v>632</v>
      </c>
      <c r="C170" s="5" t="s">
        <v>308</v>
      </c>
      <c r="D170" s="5" t="s">
        <v>68</v>
      </c>
      <c r="E170" s="6" t="s">
        <v>1326</v>
      </c>
      <c r="F170" s="6" t="s">
        <v>1327</v>
      </c>
    </row>
    <row r="171" customFormat="false" ht="23.85" hidden="false" customHeight="false" outlineLevel="0" collapsed="false">
      <c r="A171" s="7" t="s">
        <v>147</v>
      </c>
      <c r="B171" s="7" t="s">
        <v>632</v>
      </c>
      <c r="C171" s="7" t="s">
        <v>308</v>
      </c>
      <c r="D171" s="7" t="s">
        <v>53</v>
      </c>
      <c r="E171" s="8" t="s">
        <v>1328</v>
      </c>
      <c r="F171" s="8" t="s">
        <v>1329</v>
      </c>
    </row>
    <row r="172" customFormat="false" ht="15" hidden="false" customHeight="false" outlineLevel="0" collapsed="false">
      <c r="A172" s="5" t="s">
        <v>147</v>
      </c>
      <c r="B172" s="5" t="s">
        <v>632</v>
      </c>
      <c r="C172" s="5" t="s">
        <v>308</v>
      </c>
      <c r="D172" s="5" t="s">
        <v>63</v>
      </c>
      <c r="E172" s="6" t="s">
        <v>1330</v>
      </c>
      <c r="F172" s="6" t="s">
        <v>1331</v>
      </c>
    </row>
    <row r="173" customFormat="false" ht="15" hidden="false" customHeight="false" outlineLevel="0" collapsed="false">
      <c r="A173" s="7" t="s">
        <v>147</v>
      </c>
      <c r="B173" s="7" t="s">
        <v>632</v>
      </c>
      <c r="C173" s="7" t="s">
        <v>308</v>
      </c>
      <c r="D173" s="7" t="s">
        <v>78</v>
      </c>
      <c r="E173" s="8" t="s">
        <v>1332</v>
      </c>
      <c r="F173" s="8" t="s">
        <v>1333</v>
      </c>
    </row>
    <row r="174" customFormat="false" ht="23.85" hidden="false" customHeight="false" outlineLevel="0" collapsed="false">
      <c r="A174" s="5" t="s">
        <v>147</v>
      </c>
      <c r="B174" s="5" t="s">
        <v>634</v>
      </c>
      <c r="C174" s="5" t="s">
        <v>317</v>
      </c>
      <c r="D174" s="5" t="s">
        <v>53</v>
      </c>
      <c r="E174" s="6" t="s">
        <v>1334</v>
      </c>
      <c r="F174" s="6" t="s">
        <v>1335</v>
      </c>
    </row>
    <row r="175" customFormat="false" ht="23.85" hidden="false" customHeight="false" outlineLevel="0" collapsed="false">
      <c r="A175" s="7" t="s">
        <v>147</v>
      </c>
      <c r="B175" s="7" t="s">
        <v>634</v>
      </c>
      <c r="C175" s="7" t="s">
        <v>317</v>
      </c>
      <c r="D175" s="7" t="s">
        <v>68</v>
      </c>
      <c r="E175" s="8" t="s">
        <v>1336</v>
      </c>
      <c r="F175" s="8" t="s">
        <v>1337</v>
      </c>
    </row>
    <row r="176" customFormat="false" ht="23.85" hidden="false" customHeight="false" outlineLevel="0" collapsed="false">
      <c r="A176" s="5" t="s">
        <v>147</v>
      </c>
      <c r="B176" s="5" t="s">
        <v>634</v>
      </c>
      <c r="C176" s="5" t="s">
        <v>317</v>
      </c>
      <c r="D176" s="5" t="s">
        <v>53</v>
      </c>
      <c r="E176" s="6" t="s">
        <v>1338</v>
      </c>
      <c r="F176" s="6" t="s">
        <v>1339</v>
      </c>
    </row>
    <row r="177" customFormat="false" ht="15" hidden="false" customHeight="false" outlineLevel="0" collapsed="false">
      <c r="A177" s="7" t="s">
        <v>147</v>
      </c>
      <c r="B177" s="7" t="s">
        <v>634</v>
      </c>
      <c r="C177" s="7" t="s">
        <v>317</v>
      </c>
      <c r="D177" s="7" t="s">
        <v>78</v>
      </c>
      <c r="E177" s="8" t="s">
        <v>1340</v>
      </c>
      <c r="F177" s="8" t="s">
        <v>1341</v>
      </c>
    </row>
    <row r="178" customFormat="false" ht="23.85" hidden="false" customHeight="false" outlineLevel="0" collapsed="false">
      <c r="A178" s="5" t="s">
        <v>147</v>
      </c>
      <c r="B178" s="5" t="s">
        <v>636</v>
      </c>
      <c r="C178" s="5" t="s">
        <v>304</v>
      </c>
      <c r="D178" s="5" t="s">
        <v>53</v>
      </c>
      <c r="E178" s="6" t="s">
        <v>1342</v>
      </c>
      <c r="F178" s="6" t="s">
        <v>1343</v>
      </c>
    </row>
    <row r="179" customFormat="false" ht="15" hidden="false" customHeight="false" outlineLevel="0" collapsed="false">
      <c r="A179" s="7" t="s">
        <v>147</v>
      </c>
      <c r="B179" s="7" t="s">
        <v>636</v>
      </c>
      <c r="C179" s="7" t="s">
        <v>304</v>
      </c>
      <c r="D179" s="7" t="s">
        <v>68</v>
      </c>
      <c r="E179" s="8" t="s">
        <v>1344</v>
      </c>
      <c r="F179" s="8" t="s">
        <v>1345</v>
      </c>
    </row>
    <row r="180" customFormat="false" ht="23.85" hidden="false" customHeight="false" outlineLevel="0" collapsed="false">
      <c r="A180" s="5" t="s">
        <v>147</v>
      </c>
      <c r="B180" s="5" t="s">
        <v>636</v>
      </c>
      <c r="C180" s="5" t="s">
        <v>304</v>
      </c>
      <c r="D180" s="5" t="s">
        <v>63</v>
      </c>
      <c r="E180" s="6" t="s">
        <v>1346</v>
      </c>
      <c r="F180" s="6" t="s">
        <v>1347</v>
      </c>
    </row>
    <row r="181" customFormat="false" ht="15" hidden="false" customHeight="false" outlineLevel="0" collapsed="false">
      <c r="A181" s="7" t="s">
        <v>147</v>
      </c>
      <c r="B181" s="7" t="s">
        <v>636</v>
      </c>
      <c r="C181" s="7" t="s">
        <v>304</v>
      </c>
      <c r="D181" s="7" t="s">
        <v>78</v>
      </c>
      <c r="E181" s="8" t="s">
        <v>1348</v>
      </c>
      <c r="F181" s="8" t="s">
        <v>1349</v>
      </c>
    </row>
    <row r="182" customFormat="false" ht="23.85" hidden="false" customHeight="false" outlineLevel="0" collapsed="false">
      <c r="A182" s="5" t="s">
        <v>147</v>
      </c>
      <c r="B182" s="5" t="s">
        <v>638</v>
      </c>
      <c r="C182" s="5" t="s">
        <v>292</v>
      </c>
      <c r="D182" s="5" t="s">
        <v>53</v>
      </c>
      <c r="E182" s="6" t="s">
        <v>1350</v>
      </c>
      <c r="F182" s="6" t="s">
        <v>1351</v>
      </c>
    </row>
    <row r="183" customFormat="false" ht="23.85" hidden="false" customHeight="false" outlineLevel="0" collapsed="false">
      <c r="A183" s="7" t="s">
        <v>147</v>
      </c>
      <c r="B183" s="7" t="s">
        <v>638</v>
      </c>
      <c r="C183" s="7" t="s">
        <v>292</v>
      </c>
      <c r="D183" s="7" t="s">
        <v>68</v>
      </c>
      <c r="E183" s="8" t="s">
        <v>1352</v>
      </c>
      <c r="F183" s="8" t="s">
        <v>1353</v>
      </c>
    </row>
    <row r="184" customFormat="false" ht="15" hidden="false" customHeight="false" outlineLevel="0" collapsed="false">
      <c r="A184" s="5" t="s">
        <v>147</v>
      </c>
      <c r="B184" s="5" t="s">
        <v>638</v>
      </c>
      <c r="C184" s="5" t="s">
        <v>292</v>
      </c>
      <c r="D184" s="5" t="s">
        <v>68</v>
      </c>
      <c r="E184" s="6" t="s">
        <v>1354</v>
      </c>
      <c r="F184" s="6" t="s">
        <v>1355</v>
      </c>
    </row>
    <row r="185" customFormat="false" ht="15" hidden="false" customHeight="false" outlineLevel="0" collapsed="false">
      <c r="A185" s="7" t="s">
        <v>147</v>
      </c>
      <c r="B185" s="7" t="s">
        <v>638</v>
      </c>
      <c r="C185" s="7" t="s">
        <v>292</v>
      </c>
      <c r="D185" s="7" t="s">
        <v>78</v>
      </c>
      <c r="E185" s="8" t="s">
        <v>1356</v>
      </c>
      <c r="F185" s="8" t="s">
        <v>1357</v>
      </c>
    </row>
    <row r="186" customFormat="false" ht="23.85" hidden="false" customHeight="false" outlineLevel="0" collapsed="false">
      <c r="A186" s="5" t="s">
        <v>147</v>
      </c>
      <c r="B186" s="5" t="s">
        <v>640</v>
      </c>
      <c r="C186" s="5" t="s">
        <v>312</v>
      </c>
      <c r="D186" s="5" t="s">
        <v>53</v>
      </c>
      <c r="E186" s="6" t="s">
        <v>1358</v>
      </c>
      <c r="F186" s="6" t="s">
        <v>1359</v>
      </c>
    </row>
    <row r="187" customFormat="false" ht="23.85" hidden="false" customHeight="false" outlineLevel="0" collapsed="false">
      <c r="A187" s="7" t="s">
        <v>147</v>
      </c>
      <c r="B187" s="7" t="s">
        <v>640</v>
      </c>
      <c r="C187" s="7" t="s">
        <v>312</v>
      </c>
      <c r="D187" s="7" t="s">
        <v>68</v>
      </c>
      <c r="E187" s="8" t="s">
        <v>1360</v>
      </c>
      <c r="F187" s="8" t="s">
        <v>1361</v>
      </c>
    </row>
    <row r="188" customFormat="false" ht="23.85" hidden="false" customHeight="false" outlineLevel="0" collapsed="false">
      <c r="A188" s="5" t="s">
        <v>147</v>
      </c>
      <c r="B188" s="5" t="s">
        <v>640</v>
      </c>
      <c r="C188" s="5" t="s">
        <v>312</v>
      </c>
      <c r="D188" s="5" t="s">
        <v>58</v>
      </c>
      <c r="E188" s="6" t="s">
        <v>1362</v>
      </c>
      <c r="F188" s="6" t="s">
        <v>1363</v>
      </c>
    </row>
    <row r="189" customFormat="false" ht="15" hidden="false" customHeight="false" outlineLevel="0" collapsed="false">
      <c r="A189" s="7" t="s">
        <v>147</v>
      </c>
      <c r="B189" s="7" t="s">
        <v>640</v>
      </c>
      <c r="C189" s="7" t="s">
        <v>312</v>
      </c>
      <c r="D189" s="7" t="s">
        <v>78</v>
      </c>
      <c r="E189" s="8" t="s">
        <v>1364</v>
      </c>
      <c r="F189" s="8" t="s">
        <v>1365</v>
      </c>
    </row>
    <row r="190" customFormat="false" ht="23.85" hidden="false" customHeight="false" outlineLevel="0" collapsed="false">
      <c r="A190" s="5" t="s">
        <v>147</v>
      </c>
      <c r="B190" s="5" t="s">
        <v>642</v>
      </c>
      <c r="C190" s="5" t="s">
        <v>308</v>
      </c>
      <c r="D190" s="5" t="s">
        <v>53</v>
      </c>
      <c r="E190" s="6" t="s">
        <v>1366</v>
      </c>
      <c r="F190" s="6" t="s">
        <v>1367</v>
      </c>
    </row>
    <row r="191" customFormat="false" ht="23.85" hidden="false" customHeight="false" outlineLevel="0" collapsed="false">
      <c r="A191" s="7" t="s">
        <v>147</v>
      </c>
      <c r="B191" s="7" t="s">
        <v>642</v>
      </c>
      <c r="C191" s="7" t="s">
        <v>308</v>
      </c>
      <c r="D191" s="7" t="s">
        <v>68</v>
      </c>
      <c r="E191" s="8" t="s">
        <v>1368</v>
      </c>
      <c r="F191" s="8" t="s">
        <v>1369</v>
      </c>
    </row>
    <row r="192" customFormat="false" ht="23.85" hidden="false" customHeight="false" outlineLevel="0" collapsed="false">
      <c r="A192" s="5" t="s">
        <v>147</v>
      </c>
      <c r="B192" s="5" t="s">
        <v>642</v>
      </c>
      <c r="C192" s="5" t="s">
        <v>308</v>
      </c>
      <c r="D192" s="5" t="s">
        <v>53</v>
      </c>
      <c r="E192" s="6" t="s">
        <v>1370</v>
      </c>
      <c r="F192" s="6" t="s">
        <v>1371</v>
      </c>
    </row>
    <row r="193" customFormat="false" ht="15" hidden="false" customHeight="false" outlineLevel="0" collapsed="false">
      <c r="A193" s="7" t="s">
        <v>147</v>
      </c>
      <c r="B193" s="7" t="s">
        <v>642</v>
      </c>
      <c r="C193" s="7" t="s">
        <v>308</v>
      </c>
      <c r="D193" s="7" t="s">
        <v>78</v>
      </c>
      <c r="E193" s="8" t="s">
        <v>1372</v>
      </c>
      <c r="F193" s="8" t="s">
        <v>1373</v>
      </c>
    </row>
    <row r="194" customFormat="false" ht="23.85" hidden="false" customHeight="false" outlineLevel="0" collapsed="false">
      <c r="A194" s="5" t="s">
        <v>147</v>
      </c>
      <c r="B194" s="5" t="s">
        <v>690</v>
      </c>
      <c r="C194" s="5" t="s">
        <v>321</v>
      </c>
      <c r="D194" s="5" t="s">
        <v>53</v>
      </c>
      <c r="E194" s="6" t="s">
        <v>1374</v>
      </c>
      <c r="F194" s="6" t="s">
        <v>1375</v>
      </c>
    </row>
    <row r="195" customFormat="false" ht="23.85" hidden="false" customHeight="false" outlineLevel="0" collapsed="false">
      <c r="A195" s="7" t="s">
        <v>147</v>
      </c>
      <c r="B195" s="7" t="s">
        <v>690</v>
      </c>
      <c r="C195" s="7" t="s">
        <v>321</v>
      </c>
      <c r="D195" s="7" t="s">
        <v>68</v>
      </c>
      <c r="E195" s="8" t="s">
        <v>1376</v>
      </c>
      <c r="F195" s="8" t="s">
        <v>1377</v>
      </c>
    </row>
    <row r="196" customFormat="false" ht="23.85" hidden="false" customHeight="false" outlineLevel="0" collapsed="false">
      <c r="A196" s="5" t="s">
        <v>147</v>
      </c>
      <c r="B196" s="5" t="s">
        <v>690</v>
      </c>
      <c r="C196" s="5" t="s">
        <v>321</v>
      </c>
      <c r="D196" s="5" t="s">
        <v>53</v>
      </c>
      <c r="E196" s="6" t="s">
        <v>1378</v>
      </c>
      <c r="F196" s="6" t="s">
        <v>1379</v>
      </c>
    </row>
    <row r="197" customFormat="false" ht="15" hidden="false" customHeight="false" outlineLevel="0" collapsed="false">
      <c r="A197" s="7" t="s">
        <v>147</v>
      </c>
      <c r="B197" s="7" t="s">
        <v>690</v>
      </c>
      <c r="C197" s="7" t="s">
        <v>321</v>
      </c>
      <c r="D197" s="7" t="s">
        <v>78</v>
      </c>
      <c r="E197" s="8" t="s">
        <v>1380</v>
      </c>
      <c r="F197" s="8" t="s">
        <v>1381</v>
      </c>
    </row>
    <row r="198" customFormat="false" ht="23.85" hidden="false" customHeight="false" outlineLevel="0" collapsed="false">
      <c r="A198" s="5" t="s">
        <v>147</v>
      </c>
      <c r="B198" s="5" t="s">
        <v>693</v>
      </c>
      <c r="C198" s="5" t="s">
        <v>312</v>
      </c>
      <c r="D198" s="5" t="s">
        <v>53</v>
      </c>
      <c r="E198" s="6" t="s">
        <v>1382</v>
      </c>
      <c r="F198" s="6" t="s">
        <v>1383</v>
      </c>
    </row>
    <row r="199" customFormat="false" ht="23.85" hidden="false" customHeight="false" outlineLevel="0" collapsed="false">
      <c r="A199" s="7" t="s">
        <v>147</v>
      </c>
      <c r="B199" s="7" t="s">
        <v>693</v>
      </c>
      <c r="C199" s="7" t="s">
        <v>312</v>
      </c>
      <c r="D199" s="7" t="s">
        <v>53</v>
      </c>
      <c r="E199" s="8" t="s">
        <v>1384</v>
      </c>
      <c r="F199" s="8" t="s">
        <v>1385</v>
      </c>
    </row>
    <row r="200" customFormat="false" ht="23.85" hidden="false" customHeight="false" outlineLevel="0" collapsed="false">
      <c r="A200" s="5" t="s">
        <v>147</v>
      </c>
      <c r="B200" s="5" t="s">
        <v>693</v>
      </c>
      <c r="C200" s="5" t="s">
        <v>312</v>
      </c>
      <c r="D200" s="5" t="s">
        <v>53</v>
      </c>
      <c r="E200" s="6" t="s">
        <v>1386</v>
      </c>
      <c r="F200" s="6" t="s">
        <v>1387</v>
      </c>
    </row>
    <row r="201" customFormat="false" ht="15" hidden="false" customHeight="false" outlineLevel="0" collapsed="false">
      <c r="A201" s="7" t="s">
        <v>147</v>
      </c>
      <c r="B201" s="7" t="s">
        <v>693</v>
      </c>
      <c r="C201" s="7" t="s">
        <v>312</v>
      </c>
      <c r="D201" s="7" t="s">
        <v>78</v>
      </c>
      <c r="E201" s="8" t="s">
        <v>1388</v>
      </c>
      <c r="F201" s="8" t="s">
        <v>1389</v>
      </c>
    </row>
    <row r="202" customFormat="false" ht="23.85" hidden="false" customHeight="false" outlineLevel="0" collapsed="false">
      <c r="A202" s="5" t="s">
        <v>147</v>
      </c>
      <c r="B202" s="5" t="s">
        <v>644</v>
      </c>
      <c r="C202" s="5" t="s">
        <v>410</v>
      </c>
      <c r="D202" s="5" t="s">
        <v>53</v>
      </c>
      <c r="E202" s="6" t="s">
        <v>1390</v>
      </c>
      <c r="F202" s="6" t="s">
        <v>1391</v>
      </c>
    </row>
    <row r="203" customFormat="false" ht="23.85" hidden="false" customHeight="false" outlineLevel="0" collapsed="false">
      <c r="A203" s="7" t="s">
        <v>147</v>
      </c>
      <c r="B203" s="7" t="s">
        <v>644</v>
      </c>
      <c r="C203" s="7" t="s">
        <v>410</v>
      </c>
      <c r="D203" s="7" t="s">
        <v>53</v>
      </c>
      <c r="E203" s="8" t="s">
        <v>1392</v>
      </c>
      <c r="F203" s="8" t="s">
        <v>1393</v>
      </c>
    </row>
    <row r="204" customFormat="false" ht="23.85" hidden="false" customHeight="false" outlineLevel="0" collapsed="false">
      <c r="A204" s="5" t="s">
        <v>147</v>
      </c>
      <c r="B204" s="5" t="s">
        <v>644</v>
      </c>
      <c r="C204" s="5" t="s">
        <v>410</v>
      </c>
      <c r="D204" s="5" t="s">
        <v>63</v>
      </c>
      <c r="E204" s="6" t="s">
        <v>1394</v>
      </c>
      <c r="F204" s="6" t="s">
        <v>1395</v>
      </c>
    </row>
    <row r="205" customFormat="false" ht="15" hidden="false" customHeight="false" outlineLevel="0" collapsed="false">
      <c r="A205" s="7" t="s">
        <v>147</v>
      </c>
      <c r="B205" s="7" t="s">
        <v>644</v>
      </c>
      <c r="C205" s="7" t="s">
        <v>410</v>
      </c>
      <c r="D205" s="7" t="s">
        <v>78</v>
      </c>
      <c r="E205" s="8" t="s">
        <v>1396</v>
      </c>
      <c r="F205" s="8" t="s">
        <v>1397</v>
      </c>
    </row>
    <row r="206" customFormat="false" ht="23.85" hidden="false" customHeight="false" outlineLevel="0" collapsed="false">
      <c r="A206" s="5" t="s">
        <v>147</v>
      </c>
      <c r="B206" s="5" t="s">
        <v>646</v>
      </c>
      <c r="C206" s="5" t="s">
        <v>419</v>
      </c>
      <c r="D206" s="5" t="s">
        <v>68</v>
      </c>
      <c r="E206" s="6" t="s">
        <v>1398</v>
      </c>
      <c r="F206" s="6" t="s">
        <v>1399</v>
      </c>
    </row>
    <row r="207" customFormat="false" ht="23.85" hidden="false" customHeight="false" outlineLevel="0" collapsed="false">
      <c r="A207" s="7" t="s">
        <v>147</v>
      </c>
      <c r="B207" s="7" t="s">
        <v>646</v>
      </c>
      <c r="C207" s="7" t="s">
        <v>419</v>
      </c>
      <c r="D207" s="7" t="s">
        <v>53</v>
      </c>
      <c r="E207" s="8" t="s">
        <v>1400</v>
      </c>
      <c r="F207" s="8" t="s">
        <v>1401</v>
      </c>
    </row>
    <row r="208" customFormat="false" ht="23.85" hidden="false" customHeight="false" outlineLevel="0" collapsed="false">
      <c r="A208" s="5" t="s">
        <v>147</v>
      </c>
      <c r="B208" s="5" t="s">
        <v>646</v>
      </c>
      <c r="C208" s="5" t="s">
        <v>419</v>
      </c>
      <c r="D208" s="5" t="s">
        <v>63</v>
      </c>
      <c r="E208" s="6" t="s">
        <v>1402</v>
      </c>
      <c r="F208" s="6" t="s">
        <v>1403</v>
      </c>
    </row>
    <row r="209" customFormat="false" ht="15" hidden="false" customHeight="false" outlineLevel="0" collapsed="false">
      <c r="A209" s="7" t="s">
        <v>147</v>
      </c>
      <c r="B209" s="7" t="s">
        <v>646</v>
      </c>
      <c r="C209" s="7" t="s">
        <v>419</v>
      </c>
      <c r="D209" s="7" t="s">
        <v>78</v>
      </c>
      <c r="E209" s="8" t="s">
        <v>1404</v>
      </c>
      <c r="F209" s="8" t="s">
        <v>1405</v>
      </c>
    </row>
    <row r="210" customFormat="false" ht="23.85" hidden="false" customHeight="false" outlineLevel="0" collapsed="false">
      <c r="A210" s="5" t="s">
        <v>147</v>
      </c>
      <c r="B210" s="5" t="s">
        <v>648</v>
      </c>
      <c r="C210" s="5" t="s">
        <v>414</v>
      </c>
      <c r="D210" s="5" t="s">
        <v>68</v>
      </c>
      <c r="E210" s="6" t="s">
        <v>1406</v>
      </c>
      <c r="F210" s="6" t="s">
        <v>1407</v>
      </c>
    </row>
    <row r="211" customFormat="false" ht="23.85" hidden="false" customHeight="false" outlineLevel="0" collapsed="false">
      <c r="A211" s="7" t="s">
        <v>147</v>
      </c>
      <c r="B211" s="7" t="s">
        <v>648</v>
      </c>
      <c r="C211" s="7" t="s">
        <v>414</v>
      </c>
      <c r="D211" s="7" t="s">
        <v>53</v>
      </c>
      <c r="E211" s="8" t="s">
        <v>1408</v>
      </c>
      <c r="F211" s="8" t="s">
        <v>1409</v>
      </c>
    </row>
    <row r="212" customFormat="false" ht="23.85" hidden="false" customHeight="false" outlineLevel="0" collapsed="false">
      <c r="A212" s="5" t="s">
        <v>147</v>
      </c>
      <c r="B212" s="5" t="s">
        <v>648</v>
      </c>
      <c r="C212" s="5" t="s">
        <v>414</v>
      </c>
      <c r="D212" s="5" t="s">
        <v>63</v>
      </c>
      <c r="E212" s="6" t="s">
        <v>1410</v>
      </c>
      <c r="F212" s="6" t="s">
        <v>1411</v>
      </c>
    </row>
    <row r="213" customFormat="false" ht="15" hidden="false" customHeight="false" outlineLevel="0" collapsed="false">
      <c r="A213" s="7" t="s">
        <v>147</v>
      </c>
      <c r="B213" s="7" t="s">
        <v>648</v>
      </c>
      <c r="C213" s="7" t="s">
        <v>414</v>
      </c>
      <c r="D213" s="7" t="s">
        <v>78</v>
      </c>
      <c r="E213" s="8" t="s">
        <v>1412</v>
      </c>
      <c r="F213" s="8" t="s">
        <v>1413</v>
      </c>
    </row>
    <row r="214" customFormat="false" ht="23.85" hidden="false" customHeight="false" outlineLevel="0" collapsed="false">
      <c r="A214" s="5" t="s">
        <v>147</v>
      </c>
      <c r="B214" s="5" t="s">
        <v>650</v>
      </c>
      <c r="C214" s="5" t="s">
        <v>423</v>
      </c>
      <c r="D214" s="5" t="s">
        <v>53</v>
      </c>
      <c r="E214" s="6" t="s">
        <v>1414</v>
      </c>
      <c r="F214" s="6" t="s">
        <v>1415</v>
      </c>
    </row>
    <row r="215" customFormat="false" ht="23.85" hidden="false" customHeight="false" outlineLevel="0" collapsed="false">
      <c r="A215" s="7" t="s">
        <v>147</v>
      </c>
      <c r="B215" s="7" t="s">
        <v>650</v>
      </c>
      <c r="C215" s="7" t="s">
        <v>423</v>
      </c>
      <c r="D215" s="7" t="s">
        <v>53</v>
      </c>
      <c r="E215" s="8" t="s">
        <v>1416</v>
      </c>
      <c r="F215" s="8" t="s">
        <v>1417</v>
      </c>
    </row>
    <row r="216" customFormat="false" ht="23.85" hidden="false" customHeight="false" outlineLevel="0" collapsed="false">
      <c r="A216" s="5" t="s">
        <v>147</v>
      </c>
      <c r="B216" s="5" t="s">
        <v>650</v>
      </c>
      <c r="C216" s="5" t="s">
        <v>423</v>
      </c>
      <c r="D216" s="5" t="s">
        <v>53</v>
      </c>
      <c r="E216" s="6" t="s">
        <v>1418</v>
      </c>
      <c r="F216" s="6" t="s">
        <v>1419</v>
      </c>
    </row>
    <row r="217" customFormat="false" ht="15" hidden="false" customHeight="false" outlineLevel="0" collapsed="false">
      <c r="A217" s="7" t="s">
        <v>147</v>
      </c>
      <c r="B217" s="7" t="s">
        <v>650</v>
      </c>
      <c r="C217" s="7" t="s">
        <v>423</v>
      </c>
      <c r="D217" s="7" t="s">
        <v>78</v>
      </c>
      <c r="E217" s="8" t="s">
        <v>1420</v>
      </c>
      <c r="F217" s="8" t="s">
        <v>1421</v>
      </c>
    </row>
    <row r="218" customFormat="false" ht="23.85" hidden="false" customHeight="false" outlineLevel="0" collapsed="false">
      <c r="A218" s="5" t="s">
        <v>147</v>
      </c>
      <c r="B218" s="5" t="s">
        <v>652</v>
      </c>
      <c r="C218" s="5" t="s">
        <v>410</v>
      </c>
      <c r="D218" s="5" t="s">
        <v>53</v>
      </c>
      <c r="E218" s="6" t="s">
        <v>1422</v>
      </c>
      <c r="F218" s="6" t="s">
        <v>1423</v>
      </c>
    </row>
    <row r="219" customFormat="false" ht="23.85" hidden="false" customHeight="false" outlineLevel="0" collapsed="false">
      <c r="A219" s="7" t="s">
        <v>147</v>
      </c>
      <c r="B219" s="7" t="s">
        <v>652</v>
      </c>
      <c r="C219" s="7" t="s">
        <v>410</v>
      </c>
      <c r="D219" s="7" t="s">
        <v>53</v>
      </c>
      <c r="E219" s="8" t="s">
        <v>1424</v>
      </c>
      <c r="F219" s="8" t="s">
        <v>1425</v>
      </c>
    </row>
    <row r="220" customFormat="false" ht="23.85" hidden="false" customHeight="false" outlineLevel="0" collapsed="false">
      <c r="A220" s="5" t="s">
        <v>147</v>
      </c>
      <c r="B220" s="5" t="s">
        <v>652</v>
      </c>
      <c r="C220" s="5" t="s">
        <v>410</v>
      </c>
      <c r="D220" s="5" t="s">
        <v>53</v>
      </c>
      <c r="E220" s="6" t="s">
        <v>1426</v>
      </c>
      <c r="F220" s="6" t="s">
        <v>1427</v>
      </c>
    </row>
    <row r="221" customFormat="false" ht="15" hidden="false" customHeight="false" outlineLevel="0" collapsed="false">
      <c r="A221" s="7" t="s">
        <v>147</v>
      </c>
      <c r="B221" s="7" t="s">
        <v>652</v>
      </c>
      <c r="C221" s="7" t="s">
        <v>410</v>
      </c>
      <c r="D221" s="7" t="s">
        <v>78</v>
      </c>
      <c r="E221" s="8" t="s">
        <v>1428</v>
      </c>
      <c r="F221" s="8" t="s">
        <v>1429</v>
      </c>
    </row>
    <row r="222" customFormat="false" ht="23.85" hidden="false" customHeight="false" outlineLevel="0" collapsed="false">
      <c r="A222" s="5" t="s">
        <v>147</v>
      </c>
      <c r="B222" s="5" t="s">
        <v>654</v>
      </c>
      <c r="C222" s="5" t="s">
        <v>419</v>
      </c>
      <c r="D222" s="5" t="s">
        <v>53</v>
      </c>
      <c r="E222" s="6" t="s">
        <v>1430</v>
      </c>
      <c r="F222" s="6" t="s">
        <v>1431</v>
      </c>
    </row>
    <row r="223" customFormat="false" ht="23.85" hidden="false" customHeight="false" outlineLevel="0" collapsed="false">
      <c r="A223" s="7" t="s">
        <v>147</v>
      </c>
      <c r="B223" s="7" t="s">
        <v>654</v>
      </c>
      <c r="C223" s="7" t="s">
        <v>419</v>
      </c>
      <c r="D223" s="7" t="s">
        <v>53</v>
      </c>
      <c r="E223" s="8" t="s">
        <v>1432</v>
      </c>
      <c r="F223" s="8" t="s">
        <v>1433</v>
      </c>
    </row>
    <row r="224" customFormat="false" ht="15" hidden="false" customHeight="false" outlineLevel="0" collapsed="false">
      <c r="A224" s="5" t="s">
        <v>147</v>
      </c>
      <c r="B224" s="5" t="s">
        <v>654</v>
      </c>
      <c r="C224" s="5" t="s">
        <v>419</v>
      </c>
      <c r="D224" s="5" t="s">
        <v>63</v>
      </c>
      <c r="E224" s="6" t="s">
        <v>1434</v>
      </c>
      <c r="F224" s="6" t="s">
        <v>1435</v>
      </c>
    </row>
    <row r="225" customFormat="false" ht="15" hidden="false" customHeight="false" outlineLevel="0" collapsed="false">
      <c r="A225" s="7" t="s">
        <v>147</v>
      </c>
      <c r="B225" s="7" t="s">
        <v>654</v>
      </c>
      <c r="C225" s="7" t="s">
        <v>419</v>
      </c>
      <c r="D225" s="7" t="s">
        <v>78</v>
      </c>
      <c r="E225" s="8" t="s">
        <v>1436</v>
      </c>
      <c r="F225" s="8" t="s">
        <v>1437</v>
      </c>
    </row>
    <row r="226" customFormat="false" ht="15" hidden="false" customHeight="false" outlineLevel="0" collapsed="false">
      <c r="A226" s="5" t="s">
        <v>147</v>
      </c>
      <c r="B226" s="5" t="s">
        <v>695</v>
      </c>
      <c r="C226" s="5" t="s">
        <v>419</v>
      </c>
      <c r="D226" s="5" t="s">
        <v>68</v>
      </c>
      <c r="E226" s="6" t="s">
        <v>1438</v>
      </c>
      <c r="F226" s="6" t="s">
        <v>1439</v>
      </c>
    </row>
    <row r="227" customFormat="false" ht="23.85" hidden="false" customHeight="false" outlineLevel="0" collapsed="false">
      <c r="A227" s="7" t="s">
        <v>147</v>
      </c>
      <c r="B227" s="7" t="s">
        <v>695</v>
      </c>
      <c r="C227" s="7" t="s">
        <v>419</v>
      </c>
      <c r="D227" s="7" t="s">
        <v>58</v>
      </c>
      <c r="E227" s="8" t="s">
        <v>1440</v>
      </c>
      <c r="F227" s="8" t="s">
        <v>1441</v>
      </c>
    </row>
    <row r="228" customFormat="false" ht="23.85" hidden="false" customHeight="false" outlineLevel="0" collapsed="false">
      <c r="A228" s="5" t="s">
        <v>147</v>
      </c>
      <c r="B228" s="5" t="s">
        <v>695</v>
      </c>
      <c r="C228" s="5" t="s">
        <v>419</v>
      </c>
      <c r="D228" s="5" t="s">
        <v>53</v>
      </c>
      <c r="E228" s="6" t="s">
        <v>1442</v>
      </c>
      <c r="F228" s="6" t="s">
        <v>1443</v>
      </c>
    </row>
    <row r="229" customFormat="false" ht="23.85" hidden="false" customHeight="false" outlineLevel="0" collapsed="false">
      <c r="A229" s="7" t="s">
        <v>147</v>
      </c>
      <c r="B229" s="7" t="s">
        <v>695</v>
      </c>
      <c r="C229" s="7" t="s">
        <v>419</v>
      </c>
      <c r="D229" s="7" t="s">
        <v>73</v>
      </c>
      <c r="E229" s="8" t="s">
        <v>1444</v>
      </c>
      <c r="F229" s="8" t="s">
        <v>1445</v>
      </c>
    </row>
    <row r="230" customFormat="false" ht="23.85" hidden="false" customHeight="false" outlineLevel="0" collapsed="false">
      <c r="A230" s="5" t="s">
        <v>147</v>
      </c>
      <c r="B230" s="5" t="s">
        <v>697</v>
      </c>
      <c r="C230" s="5" t="s">
        <v>343</v>
      </c>
      <c r="D230" s="5" t="s">
        <v>53</v>
      </c>
      <c r="E230" s="6" t="s">
        <v>1446</v>
      </c>
      <c r="F230" s="6" t="s">
        <v>1447</v>
      </c>
    </row>
    <row r="231" customFormat="false" ht="23.85" hidden="false" customHeight="false" outlineLevel="0" collapsed="false">
      <c r="A231" s="7" t="s">
        <v>147</v>
      </c>
      <c r="B231" s="7" t="s">
        <v>697</v>
      </c>
      <c r="C231" s="7" t="s">
        <v>343</v>
      </c>
      <c r="D231" s="7" t="s">
        <v>68</v>
      </c>
      <c r="E231" s="8" t="s">
        <v>1448</v>
      </c>
      <c r="F231" s="8" t="s">
        <v>1449</v>
      </c>
    </row>
    <row r="232" customFormat="false" ht="23.85" hidden="false" customHeight="false" outlineLevel="0" collapsed="false">
      <c r="A232" s="5" t="s">
        <v>147</v>
      </c>
      <c r="B232" s="5" t="s">
        <v>697</v>
      </c>
      <c r="C232" s="5" t="s">
        <v>343</v>
      </c>
      <c r="D232" s="5" t="s">
        <v>63</v>
      </c>
      <c r="E232" s="6" t="s">
        <v>1450</v>
      </c>
      <c r="F232" s="6" t="s">
        <v>1451</v>
      </c>
    </row>
    <row r="233" customFormat="false" ht="23.85" hidden="false" customHeight="false" outlineLevel="0" collapsed="false">
      <c r="A233" s="7" t="s">
        <v>147</v>
      </c>
      <c r="B233" s="7" t="s">
        <v>697</v>
      </c>
      <c r="C233" s="7" t="s">
        <v>343</v>
      </c>
      <c r="D233" s="7" t="s">
        <v>73</v>
      </c>
      <c r="E233" s="8" t="s">
        <v>1452</v>
      </c>
      <c r="F233" s="8" t="s">
        <v>1453</v>
      </c>
    </row>
    <row r="234" customFormat="false" ht="23.85" hidden="false" customHeight="false" outlineLevel="0" collapsed="false">
      <c r="A234" s="5" t="s">
        <v>147</v>
      </c>
      <c r="B234" s="5" t="s">
        <v>656</v>
      </c>
      <c r="C234" s="5" t="s">
        <v>94</v>
      </c>
      <c r="D234" s="5" t="s">
        <v>53</v>
      </c>
      <c r="E234" s="6" t="s">
        <v>1454</v>
      </c>
      <c r="F234" s="6" t="s">
        <v>1455</v>
      </c>
    </row>
    <row r="235" customFormat="false" ht="23.85" hidden="false" customHeight="false" outlineLevel="0" collapsed="false">
      <c r="A235" s="7" t="s">
        <v>147</v>
      </c>
      <c r="B235" s="7" t="s">
        <v>656</v>
      </c>
      <c r="C235" s="7" t="s">
        <v>94</v>
      </c>
      <c r="D235" s="7" t="s">
        <v>53</v>
      </c>
      <c r="E235" s="8" t="s">
        <v>1456</v>
      </c>
      <c r="F235" s="8" t="s">
        <v>1457</v>
      </c>
    </row>
    <row r="236" customFormat="false" ht="23.85" hidden="false" customHeight="false" outlineLevel="0" collapsed="false">
      <c r="A236" s="5" t="s">
        <v>147</v>
      </c>
      <c r="B236" s="5" t="s">
        <v>656</v>
      </c>
      <c r="C236" s="5" t="s">
        <v>94</v>
      </c>
      <c r="D236" s="5" t="s">
        <v>63</v>
      </c>
      <c r="E236" s="6" t="s">
        <v>1458</v>
      </c>
      <c r="F236" s="6" t="s">
        <v>1459</v>
      </c>
    </row>
    <row r="237" customFormat="false" ht="23.85" hidden="false" customHeight="false" outlineLevel="0" collapsed="false">
      <c r="A237" s="7" t="s">
        <v>147</v>
      </c>
      <c r="B237" s="7" t="s">
        <v>656</v>
      </c>
      <c r="C237" s="7" t="s">
        <v>94</v>
      </c>
      <c r="D237" s="7" t="s">
        <v>78</v>
      </c>
      <c r="E237" s="8" t="s">
        <v>1460</v>
      </c>
      <c r="F237" s="8" t="s">
        <v>1461</v>
      </c>
    </row>
    <row r="238" customFormat="false" ht="23.85" hidden="false" customHeight="false" outlineLevel="0" collapsed="false">
      <c r="A238" s="5" t="s">
        <v>147</v>
      </c>
      <c r="B238" s="5" t="s">
        <v>658</v>
      </c>
      <c r="C238" s="5" t="s">
        <v>126</v>
      </c>
      <c r="D238" s="5" t="s">
        <v>58</v>
      </c>
      <c r="E238" s="6" t="s">
        <v>1462</v>
      </c>
      <c r="F238" s="6" t="s">
        <v>1463</v>
      </c>
    </row>
    <row r="239" customFormat="false" ht="23.85" hidden="false" customHeight="false" outlineLevel="0" collapsed="false">
      <c r="A239" s="7" t="s">
        <v>147</v>
      </c>
      <c r="B239" s="7" t="s">
        <v>658</v>
      </c>
      <c r="C239" s="7" t="s">
        <v>126</v>
      </c>
      <c r="D239" s="7" t="s">
        <v>53</v>
      </c>
      <c r="E239" s="8" t="s">
        <v>1464</v>
      </c>
      <c r="F239" s="8" t="s">
        <v>1465</v>
      </c>
    </row>
    <row r="240" customFormat="false" ht="23.85" hidden="false" customHeight="false" outlineLevel="0" collapsed="false">
      <c r="A240" s="5" t="s">
        <v>147</v>
      </c>
      <c r="B240" s="5" t="s">
        <v>658</v>
      </c>
      <c r="C240" s="5" t="s">
        <v>126</v>
      </c>
      <c r="D240" s="5" t="s">
        <v>58</v>
      </c>
      <c r="E240" s="6" t="s">
        <v>1466</v>
      </c>
      <c r="F240" s="6" t="s">
        <v>1467</v>
      </c>
    </row>
    <row r="241" customFormat="false" ht="15" hidden="false" customHeight="false" outlineLevel="0" collapsed="false">
      <c r="A241" s="7" t="s">
        <v>147</v>
      </c>
      <c r="B241" s="7" t="s">
        <v>658</v>
      </c>
      <c r="C241" s="7" t="s">
        <v>126</v>
      </c>
      <c r="D241" s="7" t="s">
        <v>78</v>
      </c>
      <c r="E241" s="8" t="s">
        <v>1468</v>
      </c>
      <c r="F241" s="8" t="s">
        <v>1469</v>
      </c>
    </row>
    <row r="242" customFormat="false" ht="23.85" hidden="false" customHeight="false" outlineLevel="0" collapsed="false">
      <c r="A242" s="5" t="s">
        <v>147</v>
      </c>
      <c r="B242" s="5" t="s">
        <v>660</v>
      </c>
      <c r="C242" s="5" t="s">
        <v>136</v>
      </c>
      <c r="D242" s="5" t="s">
        <v>53</v>
      </c>
      <c r="E242" s="6" t="s">
        <v>1470</v>
      </c>
      <c r="F242" s="6" t="s">
        <v>1471</v>
      </c>
    </row>
    <row r="243" customFormat="false" ht="23.85" hidden="false" customHeight="false" outlineLevel="0" collapsed="false">
      <c r="A243" s="7" t="s">
        <v>147</v>
      </c>
      <c r="B243" s="7" t="s">
        <v>660</v>
      </c>
      <c r="C243" s="7" t="s">
        <v>136</v>
      </c>
      <c r="D243" s="7" t="s">
        <v>63</v>
      </c>
      <c r="E243" s="8" t="s">
        <v>1472</v>
      </c>
      <c r="F243" s="8" t="s">
        <v>1473</v>
      </c>
    </row>
    <row r="244" customFormat="false" ht="23.85" hidden="false" customHeight="false" outlineLevel="0" collapsed="false">
      <c r="A244" s="5" t="s">
        <v>147</v>
      </c>
      <c r="B244" s="5" t="s">
        <v>660</v>
      </c>
      <c r="C244" s="5" t="s">
        <v>136</v>
      </c>
      <c r="D244" s="5" t="s">
        <v>68</v>
      </c>
      <c r="E244" s="6" t="s">
        <v>1474</v>
      </c>
      <c r="F244" s="6" t="s">
        <v>1475</v>
      </c>
    </row>
    <row r="245" customFormat="false" ht="15" hidden="false" customHeight="false" outlineLevel="0" collapsed="false">
      <c r="A245" s="7" t="s">
        <v>147</v>
      </c>
      <c r="B245" s="7" t="s">
        <v>660</v>
      </c>
      <c r="C245" s="7" t="s">
        <v>136</v>
      </c>
      <c r="D245" s="7" t="s">
        <v>78</v>
      </c>
      <c r="E245" s="8" t="s">
        <v>1476</v>
      </c>
      <c r="F245" s="8" t="s">
        <v>1477</v>
      </c>
    </row>
    <row r="246" customFormat="false" ht="23.85" hidden="false" customHeight="false" outlineLevel="0" collapsed="false">
      <c r="A246" s="5" t="s">
        <v>147</v>
      </c>
      <c r="B246" s="5" t="s">
        <v>662</v>
      </c>
      <c r="C246" s="5" t="s">
        <v>132</v>
      </c>
      <c r="D246" s="5" t="s">
        <v>53</v>
      </c>
      <c r="E246" s="6" t="s">
        <v>1478</v>
      </c>
      <c r="F246" s="6" t="s">
        <v>1479</v>
      </c>
    </row>
    <row r="247" customFormat="false" ht="23.85" hidden="false" customHeight="false" outlineLevel="0" collapsed="false">
      <c r="A247" s="7" t="s">
        <v>147</v>
      </c>
      <c r="B247" s="7" t="s">
        <v>662</v>
      </c>
      <c r="C247" s="7" t="s">
        <v>132</v>
      </c>
      <c r="D247" s="7" t="s">
        <v>53</v>
      </c>
      <c r="E247" s="8" t="s">
        <v>1480</v>
      </c>
      <c r="F247" s="8" t="s">
        <v>1481</v>
      </c>
    </row>
    <row r="248" customFormat="false" ht="23.85" hidden="false" customHeight="false" outlineLevel="0" collapsed="false">
      <c r="A248" s="5" t="s">
        <v>147</v>
      </c>
      <c r="B248" s="5" t="s">
        <v>662</v>
      </c>
      <c r="C248" s="5" t="s">
        <v>132</v>
      </c>
      <c r="D248" s="5" t="s">
        <v>53</v>
      </c>
      <c r="E248" s="6" t="s">
        <v>1482</v>
      </c>
      <c r="F248" s="6" t="s">
        <v>1483</v>
      </c>
    </row>
    <row r="249" customFormat="false" ht="15" hidden="false" customHeight="false" outlineLevel="0" collapsed="false">
      <c r="A249" s="7" t="s">
        <v>147</v>
      </c>
      <c r="B249" s="7" t="s">
        <v>662</v>
      </c>
      <c r="C249" s="7" t="s">
        <v>132</v>
      </c>
      <c r="D249" s="7" t="s">
        <v>78</v>
      </c>
      <c r="E249" s="8" t="s">
        <v>1484</v>
      </c>
      <c r="F249" s="8" t="s">
        <v>1278</v>
      </c>
    </row>
    <row r="250" customFormat="false" ht="23.85" hidden="false" customHeight="false" outlineLevel="0" collapsed="false">
      <c r="A250" s="5" t="s">
        <v>147</v>
      </c>
      <c r="B250" s="5" t="s">
        <v>664</v>
      </c>
      <c r="C250" s="5" t="s">
        <v>126</v>
      </c>
      <c r="D250" s="5" t="s">
        <v>58</v>
      </c>
      <c r="E250" s="6" t="s">
        <v>1485</v>
      </c>
      <c r="F250" s="6" t="s">
        <v>1486</v>
      </c>
    </row>
    <row r="251" customFormat="false" ht="23.85" hidden="false" customHeight="false" outlineLevel="0" collapsed="false">
      <c r="A251" s="7" t="s">
        <v>147</v>
      </c>
      <c r="B251" s="7" t="s">
        <v>664</v>
      </c>
      <c r="C251" s="7" t="s">
        <v>126</v>
      </c>
      <c r="D251" s="7" t="s">
        <v>47</v>
      </c>
      <c r="E251" s="8" t="s">
        <v>1487</v>
      </c>
      <c r="F251" s="8" t="s">
        <v>1488</v>
      </c>
    </row>
    <row r="252" customFormat="false" ht="23.85" hidden="false" customHeight="false" outlineLevel="0" collapsed="false">
      <c r="A252" s="5" t="s">
        <v>147</v>
      </c>
      <c r="B252" s="5" t="s">
        <v>664</v>
      </c>
      <c r="C252" s="5" t="s">
        <v>126</v>
      </c>
      <c r="D252" s="5" t="s">
        <v>53</v>
      </c>
      <c r="E252" s="6" t="s">
        <v>1489</v>
      </c>
      <c r="F252" s="6" t="s">
        <v>1490</v>
      </c>
    </row>
    <row r="253" customFormat="false" ht="23.85" hidden="false" customHeight="false" outlineLevel="0" collapsed="false">
      <c r="A253" s="7" t="s">
        <v>147</v>
      </c>
      <c r="B253" s="7" t="s">
        <v>664</v>
      </c>
      <c r="C253" s="7" t="s">
        <v>126</v>
      </c>
      <c r="D253" s="7" t="s">
        <v>73</v>
      </c>
      <c r="E253" s="8" t="s">
        <v>1491</v>
      </c>
      <c r="F253" s="8" t="s">
        <v>1492</v>
      </c>
    </row>
    <row r="254" customFormat="false" ht="23.85" hidden="false" customHeight="false" outlineLevel="0" collapsed="false">
      <c r="A254" s="5" t="s">
        <v>147</v>
      </c>
      <c r="B254" s="5" t="s">
        <v>666</v>
      </c>
      <c r="C254" s="5" t="s">
        <v>132</v>
      </c>
      <c r="D254" s="5" t="s">
        <v>53</v>
      </c>
      <c r="E254" s="6" t="s">
        <v>1493</v>
      </c>
      <c r="F254" s="6" t="s">
        <v>1494</v>
      </c>
    </row>
    <row r="255" customFormat="false" ht="23.85" hidden="false" customHeight="false" outlineLevel="0" collapsed="false">
      <c r="A255" s="7" t="s">
        <v>147</v>
      </c>
      <c r="B255" s="7" t="s">
        <v>666</v>
      </c>
      <c r="C255" s="7" t="s">
        <v>132</v>
      </c>
      <c r="D255" s="7" t="s">
        <v>53</v>
      </c>
      <c r="E255" s="8" t="s">
        <v>1495</v>
      </c>
      <c r="F255" s="8" t="s">
        <v>1496</v>
      </c>
    </row>
    <row r="256" customFormat="false" ht="15" hidden="false" customHeight="false" outlineLevel="0" collapsed="false">
      <c r="A256" s="5" t="s">
        <v>147</v>
      </c>
      <c r="B256" s="5" t="s">
        <v>666</v>
      </c>
      <c r="C256" s="5" t="s">
        <v>132</v>
      </c>
      <c r="D256" s="5" t="s">
        <v>63</v>
      </c>
      <c r="E256" s="6" t="s">
        <v>1497</v>
      </c>
      <c r="F256" s="6" t="s">
        <v>1498</v>
      </c>
    </row>
    <row r="257" customFormat="false" ht="23.85" hidden="false" customHeight="false" outlineLevel="0" collapsed="false">
      <c r="A257" s="7" t="s">
        <v>147</v>
      </c>
      <c r="B257" s="7" t="s">
        <v>666</v>
      </c>
      <c r="C257" s="7" t="s">
        <v>132</v>
      </c>
      <c r="D257" s="7" t="s">
        <v>73</v>
      </c>
      <c r="E257" s="8" t="s">
        <v>1499</v>
      </c>
      <c r="F257" s="8" t="s">
        <v>1500</v>
      </c>
    </row>
    <row r="258" customFormat="false" ht="23.85" hidden="false" customHeight="false" outlineLevel="0" collapsed="false">
      <c r="A258" s="5" t="s">
        <v>147</v>
      </c>
      <c r="B258" s="5" t="s">
        <v>699</v>
      </c>
      <c r="C258" s="5" t="s">
        <v>140</v>
      </c>
      <c r="D258" s="5" t="s">
        <v>53</v>
      </c>
      <c r="E258" s="6" t="s">
        <v>1501</v>
      </c>
      <c r="F258" s="6" t="s">
        <v>1502</v>
      </c>
    </row>
    <row r="259" customFormat="false" ht="23.85" hidden="false" customHeight="false" outlineLevel="0" collapsed="false">
      <c r="A259" s="7" t="s">
        <v>147</v>
      </c>
      <c r="B259" s="7" t="s">
        <v>699</v>
      </c>
      <c r="C259" s="7" t="s">
        <v>140</v>
      </c>
      <c r="D259" s="7" t="s">
        <v>53</v>
      </c>
      <c r="E259" s="8" t="s">
        <v>1503</v>
      </c>
      <c r="F259" s="8" t="s">
        <v>1504</v>
      </c>
    </row>
    <row r="260" customFormat="false" ht="23.85" hidden="false" customHeight="false" outlineLevel="0" collapsed="false">
      <c r="A260" s="5" t="s">
        <v>147</v>
      </c>
      <c r="B260" s="5" t="s">
        <v>699</v>
      </c>
      <c r="C260" s="5" t="s">
        <v>140</v>
      </c>
      <c r="D260" s="5" t="s">
        <v>58</v>
      </c>
      <c r="E260" s="6" t="s">
        <v>1505</v>
      </c>
      <c r="F260" s="6" t="s">
        <v>1506</v>
      </c>
    </row>
    <row r="261" customFormat="false" ht="23.85" hidden="false" customHeight="false" outlineLevel="0" collapsed="false">
      <c r="A261" s="7" t="s">
        <v>147</v>
      </c>
      <c r="B261" s="7" t="s">
        <v>699</v>
      </c>
      <c r="C261" s="7" t="s">
        <v>140</v>
      </c>
      <c r="D261" s="7" t="s">
        <v>73</v>
      </c>
      <c r="E261" s="8" t="s">
        <v>1507</v>
      </c>
      <c r="F261" s="8" t="s">
        <v>1508</v>
      </c>
    </row>
    <row r="262" customFormat="false" ht="23.85" hidden="false" customHeight="false" outlineLevel="0" collapsed="false">
      <c r="A262" s="5" t="s">
        <v>147</v>
      </c>
      <c r="B262" s="5" t="s">
        <v>668</v>
      </c>
      <c r="C262" s="5" t="s">
        <v>116</v>
      </c>
      <c r="D262" s="5" t="s">
        <v>53</v>
      </c>
      <c r="E262" s="6" t="s">
        <v>1509</v>
      </c>
      <c r="F262" s="6" t="s">
        <v>1510</v>
      </c>
    </row>
    <row r="263" customFormat="false" ht="23.85" hidden="false" customHeight="false" outlineLevel="0" collapsed="false">
      <c r="A263" s="7" t="s">
        <v>147</v>
      </c>
      <c r="B263" s="7" t="s">
        <v>668</v>
      </c>
      <c r="C263" s="7" t="s">
        <v>116</v>
      </c>
      <c r="D263" s="7" t="s">
        <v>53</v>
      </c>
      <c r="E263" s="8" t="s">
        <v>1511</v>
      </c>
      <c r="F263" s="8" t="s">
        <v>1512</v>
      </c>
    </row>
    <row r="264" customFormat="false" ht="23.85" hidden="false" customHeight="false" outlineLevel="0" collapsed="false">
      <c r="A264" s="5" t="s">
        <v>147</v>
      </c>
      <c r="B264" s="5" t="s">
        <v>668</v>
      </c>
      <c r="C264" s="5" t="s">
        <v>116</v>
      </c>
      <c r="D264" s="5" t="s">
        <v>63</v>
      </c>
      <c r="E264" s="6" t="s">
        <v>1513</v>
      </c>
      <c r="F264" s="6" t="s">
        <v>1514</v>
      </c>
    </row>
    <row r="265" customFormat="false" ht="23.85" hidden="false" customHeight="false" outlineLevel="0" collapsed="false">
      <c r="A265" s="7" t="s">
        <v>147</v>
      </c>
      <c r="B265" s="7" t="s">
        <v>668</v>
      </c>
      <c r="C265" s="7" t="s">
        <v>116</v>
      </c>
      <c r="D265" s="7" t="s">
        <v>78</v>
      </c>
      <c r="E265" s="8" t="s">
        <v>1515</v>
      </c>
      <c r="F265" s="8" t="s">
        <v>1516</v>
      </c>
    </row>
    <row r="266" customFormat="false" ht="23.85" hidden="false" customHeight="false" outlineLevel="0" collapsed="false">
      <c r="A266" s="5" t="s">
        <v>147</v>
      </c>
      <c r="B266" s="5" t="s">
        <v>670</v>
      </c>
      <c r="C266" s="5" t="s">
        <v>132</v>
      </c>
      <c r="D266" s="5" t="s">
        <v>63</v>
      </c>
      <c r="E266" s="6" t="s">
        <v>1517</v>
      </c>
      <c r="F266" s="6" t="s">
        <v>1518</v>
      </c>
    </row>
    <row r="267" customFormat="false" ht="35.05" hidden="false" customHeight="false" outlineLevel="0" collapsed="false">
      <c r="A267" s="7" t="s">
        <v>147</v>
      </c>
      <c r="B267" s="7" t="s">
        <v>670</v>
      </c>
      <c r="C267" s="7" t="s">
        <v>132</v>
      </c>
      <c r="D267" s="7" t="s">
        <v>53</v>
      </c>
      <c r="E267" s="8" t="s">
        <v>1519</v>
      </c>
      <c r="F267" s="8" t="s">
        <v>1520</v>
      </c>
    </row>
    <row r="268" customFormat="false" ht="23.85" hidden="false" customHeight="false" outlineLevel="0" collapsed="false">
      <c r="A268" s="5" t="s">
        <v>147</v>
      </c>
      <c r="B268" s="5" t="s">
        <v>670</v>
      </c>
      <c r="C268" s="5" t="s">
        <v>132</v>
      </c>
      <c r="D268" s="5" t="s">
        <v>47</v>
      </c>
      <c r="E268" s="6" t="s">
        <v>1521</v>
      </c>
      <c r="F268" s="6" t="s">
        <v>1522</v>
      </c>
    </row>
    <row r="269" customFormat="false" ht="23.85" hidden="false" customHeight="false" outlineLevel="0" collapsed="false">
      <c r="A269" s="7" t="s">
        <v>147</v>
      </c>
      <c r="B269" s="7" t="s">
        <v>670</v>
      </c>
      <c r="C269" s="7" t="s">
        <v>132</v>
      </c>
      <c r="D269" s="7" t="s">
        <v>68</v>
      </c>
      <c r="E269" s="8" t="s">
        <v>1523</v>
      </c>
      <c r="F269" s="8" t="s">
        <v>1524</v>
      </c>
    </row>
    <row r="270" customFormat="false" ht="23.85" hidden="false" customHeight="false" outlineLevel="0" collapsed="false">
      <c r="A270" s="5" t="s">
        <v>147</v>
      </c>
      <c r="B270" s="5" t="s">
        <v>672</v>
      </c>
      <c r="C270" s="5" t="s">
        <v>101</v>
      </c>
      <c r="D270" s="5" t="s">
        <v>53</v>
      </c>
      <c r="E270" s="6" t="s">
        <v>1525</v>
      </c>
      <c r="F270" s="6" t="s">
        <v>1526</v>
      </c>
    </row>
    <row r="271" customFormat="false" ht="23.85" hidden="false" customHeight="false" outlineLevel="0" collapsed="false">
      <c r="A271" s="7" t="s">
        <v>147</v>
      </c>
      <c r="B271" s="7" t="s">
        <v>672</v>
      </c>
      <c r="C271" s="7" t="s">
        <v>101</v>
      </c>
      <c r="D271" s="7" t="s">
        <v>53</v>
      </c>
      <c r="E271" s="8" t="s">
        <v>1527</v>
      </c>
      <c r="F271" s="8" t="s">
        <v>1528</v>
      </c>
    </row>
    <row r="272" customFormat="false" ht="23.85" hidden="false" customHeight="false" outlineLevel="0" collapsed="false">
      <c r="A272" s="5" t="s">
        <v>147</v>
      </c>
      <c r="B272" s="5" t="s">
        <v>672</v>
      </c>
      <c r="C272" s="5" t="s">
        <v>101</v>
      </c>
      <c r="D272" s="5" t="s">
        <v>53</v>
      </c>
      <c r="E272" s="6" t="s">
        <v>1529</v>
      </c>
      <c r="F272" s="6" t="s">
        <v>1530</v>
      </c>
    </row>
    <row r="273" customFormat="false" ht="15" hidden="false" customHeight="false" outlineLevel="0" collapsed="false">
      <c r="A273" s="7" t="s">
        <v>147</v>
      </c>
      <c r="B273" s="7" t="s">
        <v>672</v>
      </c>
      <c r="C273" s="7" t="s">
        <v>101</v>
      </c>
      <c r="D273" s="7" t="s">
        <v>78</v>
      </c>
      <c r="E273" s="8" t="s">
        <v>1531</v>
      </c>
      <c r="F273" s="8" t="s">
        <v>1532</v>
      </c>
    </row>
    <row r="274" customFormat="false" ht="23.85" hidden="false" customHeight="false" outlineLevel="0" collapsed="false">
      <c r="A274" s="5" t="s">
        <v>147</v>
      </c>
      <c r="B274" s="5" t="s">
        <v>674</v>
      </c>
      <c r="C274" s="5" t="s">
        <v>122</v>
      </c>
      <c r="D274" s="5" t="s">
        <v>68</v>
      </c>
      <c r="E274" s="6" t="s">
        <v>1533</v>
      </c>
      <c r="F274" s="6" t="s">
        <v>1534</v>
      </c>
    </row>
    <row r="275" customFormat="false" ht="23.85" hidden="false" customHeight="false" outlineLevel="0" collapsed="false">
      <c r="A275" s="7" t="s">
        <v>147</v>
      </c>
      <c r="B275" s="7" t="s">
        <v>674</v>
      </c>
      <c r="C275" s="7" t="s">
        <v>122</v>
      </c>
      <c r="D275" s="7" t="s">
        <v>53</v>
      </c>
      <c r="E275" s="8" t="s">
        <v>1535</v>
      </c>
      <c r="F275" s="8" t="s">
        <v>1536</v>
      </c>
    </row>
    <row r="276" customFormat="false" ht="23.85" hidden="false" customHeight="false" outlineLevel="0" collapsed="false">
      <c r="A276" s="5" t="s">
        <v>147</v>
      </c>
      <c r="B276" s="5" t="s">
        <v>674</v>
      </c>
      <c r="C276" s="5" t="s">
        <v>122</v>
      </c>
      <c r="D276" s="5" t="s">
        <v>63</v>
      </c>
      <c r="E276" s="6" t="s">
        <v>1537</v>
      </c>
      <c r="F276" s="6" t="s">
        <v>1538</v>
      </c>
    </row>
    <row r="277" customFormat="false" ht="15" hidden="false" customHeight="false" outlineLevel="0" collapsed="false">
      <c r="A277" s="7" t="s">
        <v>147</v>
      </c>
      <c r="B277" s="7" t="s">
        <v>674</v>
      </c>
      <c r="C277" s="7" t="s">
        <v>122</v>
      </c>
      <c r="D277" s="7" t="s">
        <v>78</v>
      </c>
      <c r="E277" s="8" t="s">
        <v>1539</v>
      </c>
      <c r="F277" s="8" t="s">
        <v>1413</v>
      </c>
    </row>
    <row r="278" customFormat="false" ht="23.85" hidden="false" customHeight="false" outlineLevel="0" collapsed="false">
      <c r="A278" s="5" t="s">
        <v>147</v>
      </c>
      <c r="B278" s="5" t="s">
        <v>676</v>
      </c>
      <c r="C278" s="5" t="s">
        <v>136</v>
      </c>
      <c r="D278" s="5" t="s">
        <v>53</v>
      </c>
      <c r="E278" s="6" t="s">
        <v>1540</v>
      </c>
      <c r="F278" s="6" t="s">
        <v>1541</v>
      </c>
    </row>
    <row r="279" customFormat="false" ht="23.85" hidden="false" customHeight="false" outlineLevel="0" collapsed="false">
      <c r="A279" s="7" t="s">
        <v>147</v>
      </c>
      <c r="B279" s="7" t="s">
        <v>676</v>
      </c>
      <c r="C279" s="7" t="s">
        <v>136</v>
      </c>
      <c r="D279" s="7" t="s">
        <v>53</v>
      </c>
      <c r="E279" s="8" t="s">
        <v>1542</v>
      </c>
      <c r="F279" s="8" t="s">
        <v>1543</v>
      </c>
    </row>
    <row r="280" customFormat="false" ht="15" hidden="false" customHeight="false" outlineLevel="0" collapsed="false">
      <c r="A280" s="5" t="s">
        <v>147</v>
      </c>
      <c r="B280" s="5" t="s">
        <v>676</v>
      </c>
      <c r="C280" s="5" t="s">
        <v>136</v>
      </c>
      <c r="D280" s="5" t="s">
        <v>63</v>
      </c>
      <c r="E280" s="6" t="s">
        <v>1544</v>
      </c>
      <c r="F280" s="6" t="s">
        <v>1545</v>
      </c>
    </row>
    <row r="281" customFormat="false" ht="15" hidden="false" customHeight="false" outlineLevel="0" collapsed="false">
      <c r="A281" s="7" t="s">
        <v>147</v>
      </c>
      <c r="B281" s="7" t="s">
        <v>676</v>
      </c>
      <c r="C281" s="7" t="s">
        <v>136</v>
      </c>
      <c r="D281" s="7" t="s">
        <v>78</v>
      </c>
      <c r="E281" s="8" t="s">
        <v>1546</v>
      </c>
      <c r="F281" s="8" t="s">
        <v>1547</v>
      </c>
    </row>
    <row r="282" customFormat="false" ht="23.85" hidden="false" customHeight="false" outlineLevel="0" collapsed="false">
      <c r="A282" s="5" t="s">
        <v>147</v>
      </c>
      <c r="B282" s="5" t="s">
        <v>678</v>
      </c>
      <c r="C282" s="5" t="s">
        <v>101</v>
      </c>
      <c r="D282" s="5" t="s">
        <v>53</v>
      </c>
      <c r="E282" s="6" t="s">
        <v>1548</v>
      </c>
      <c r="F282" s="6" t="s">
        <v>1549</v>
      </c>
    </row>
    <row r="283" customFormat="false" ht="23.85" hidden="false" customHeight="false" outlineLevel="0" collapsed="false">
      <c r="A283" s="7" t="s">
        <v>147</v>
      </c>
      <c r="B283" s="7" t="s">
        <v>678</v>
      </c>
      <c r="C283" s="7" t="s">
        <v>101</v>
      </c>
      <c r="D283" s="7" t="s">
        <v>53</v>
      </c>
      <c r="E283" s="8" t="s">
        <v>1550</v>
      </c>
      <c r="F283" s="8" t="s">
        <v>1551</v>
      </c>
    </row>
    <row r="284" customFormat="false" ht="23.85" hidden="false" customHeight="false" outlineLevel="0" collapsed="false">
      <c r="A284" s="5" t="s">
        <v>147</v>
      </c>
      <c r="B284" s="5" t="s">
        <v>678</v>
      </c>
      <c r="C284" s="5" t="s">
        <v>101</v>
      </c>
      <c r="D284" s="5" t="s">
        <v>58</v>
      </c>
      <c r="E284" s="6" t="s">
        <v>1552</v>
      </c>
      <c r="F284" s="6" t="s">
        <v>1553</v>
      </c>
    </row>
    <row r="285" customFormat="false" ht="15" hidden="false" customHeight="false" outlineLevel="0" collapsed="false">
      <c r="A285" s="7" t="s">
        <v>147</v>
      </c>
      <c r="B285" s="7" t="s">
        <v>678</v>
      </c>
      <c r="C285" s="7" t="s">
        <v>101</v>
      </c>
      <c r="D285" s="7" t="s">
        <v>78</v>
      </c>
      <c r="E285" s="8" t="s">
        <v>1554</v>
      </c>
      <c r="F285" s="8" t="s">
        <v>1555</v>
      </c>
    </row>
    <row r="286" customFormat="false" ht="23.85" hidden="false" customHeight="false" outlineLevel="0" collapsed="false">
      <c r="A286" s="5" t="s">
        <v>147</v>
      </c>
      <c r="B286" s="5" t="s">
        <v>680</v>
      </c>
      <c r="C286" s="5" t="s">
        <v>140</v>
      </c>
      <c r="D286" s="5" t="s">
        <v>53</v>
      </c>
      <c r="E286" s="6" t="s">
        <v>1556</v>
      </c>
      <c r="F286" s="6" t="s">
        <v>1557</v>
      </c>
    </row>
    <row r="287" customFormat="false" ht="23.85" hidden="false" customHeight="false" outlineLevel="0" collapsed="false">
      <c r="A287" s="7" t="s">
        <v>147</v>
      </c>
      <c r="B287" s="7" t="s">
        <v>680</v>
      </c>
      <c r="C287" s="7" t="s">
        <v>140</v>
      </c>
      <c r="D287" s="7" t="s">
        <v>53</v>
      </c>
      <c r="E287" s="8" t="s">
        <v>1558</v>
      </c>
      <c r="F287" s="8" t="s">
        <v>1559</v>
      </c>
    </row>
    <row r="288" customFormat="false" ht="23.85" hidden="false" customHeight="false" outlineLevel="0" collapsed="false">
      <c r="A288" s="5" t="s">
        <v>147</v>
      </c>
      <c r="B288" s="5" t="s">
        <v>680</v>
      </c>
      <c r="C288" s="5" t="s">
        <v>140</v>
      </c>
      <c r="D288" s="5" t="s">
        <v>53</v>
      </c>
      <c r="E288" s="6" t="s">
        <v>1560</v>
      </c>
      <c r="F288" s="6" t="s">
        <v>1561</v>
      </c>
    </row>
    <row r="289" customFormat="false" ht="23.85" hidden="false" customHeight="false" outlineLevel="0" collapsed="false">
      <c r="A289" s="7" t="s">
        <v>147</v>
      </c>
      <c r="B289" s="7" t="s">
        <v>680</v>
      </c>
      <c r="C289" s="7" t="s">
        <v>140</v>
      </c>
      <c r="D289" s="7" t="s">
        <v>78</v>
      </c>
      <c r="E289" s="8" t="s">
        <v>1562</v>
      </c>
      <c r="F289" s="8" t="s">
        <v>1563</v>
      </c>
    </row>
    <row r="290" customFormat="false" ht="23.85" hidden="false" customHeight="false" outlineLevel="0" collapsed="false">
      <c r="A290" s="5" t="s">
        <v>147</v>
      </c>
      <c r="B290" s="5" t="s">
        <v>682</v>
      </c>
      <c r="C290" s="5" t="s">
        <v>122</v>
      </c>
      <c r="D290" s="5" t="s">
        <v>68</v>
      </c>
      <c r="E290" s="6" t="s">
        <v>1564</v>
      </c>
      <c r="F290" s="6" t="s">
        <v>1565</v>
      </c>
    </row>
    <row r="291" customFormat="false" ht="23.85" hidden="false" customHeight="false" outlineLevel="0" collapsed="false">
      <c r="A291" s="7" t="s">
        <v>147</v>
      </c>
      <c r="B291" s="7" t="s">
        <v>682</v>
      </c>
      <c r="C291" s="7" t="s">
        <v>122</v>
      </c>
      <c r="D291" s="7" t="s">
        <v>53</v>
      </c>
      <c r="E291" s="8" t="s">
        <v>1566</v>
      </c>
      <c r="F291" s="8" t="s">
        <v>1567</v>
      </c>
    </row>
    <row r="292" customFormat="false" ht="15" hidden="false" customHeight="false" outlineLevel="0" collapsed="false">
      <c r="A292" s="5" t="s">
        <v>147</v>
      </c>
      <c r="B292" s="5" t="s">
        <v>682</v>
      </c>
      <c r="C292" s="5" t="s">
        <v>122</v>
      </c>
      <c r="D292" s="5" t="s">
        <v>63</v>
      </c>
      <c r="E292" s="6" t="s">
        <v>1568</v>
      </c>
      <c r="F292" s="6" t="s">
        <v>1569</v>
      </c>
    </row>
    <row r="293" customFormat="false" ht="15" hidden="false" customHeight="false" outlineLevel="0" collapsed="false">
      <c r="A293" s="7" t="s">
        <v>147</v>
      </c>
      <c r="B293" s="7" t="s">
        <v>682</v>
      </c>
      <c r="C293" s="7" t="s">
        <v>122</v>
      </c>
      <c r="D293" s="7" t="s">
        <v>78</v>
      </c>
      <c r="E293" s="8" t="s">
        <v>1570</v>
      </c>
      <c r="F293" s="8" t="s">
        <v>1571</v>
      </c>
    </row>
    <row r="294" customFormat="false" ht="15" hidden="false" customHeight="false" outlineLevel="0" collapsed="false">
      <c r="A294" s="5" t="s">
        <v>179</v>
      </c>
      <c r="B294" s="5" t="s">
        <v>621</v>
      </c>
      <c r="C294" s="5" t="s">
        <v>500</v>
      </c>
      <c r="D294" s="5" t="s">
        <v>53</v>
      </c>
      <c r="E294" s="6" t="s">
        <v>1572</v>
      </c>
      <c r="F294" s="6" t="s">
        <v>1573</v>
      </c>
    </row>
    <row r="295" customFormat="false" ht="15" hidden="false" customHeight="false" outlineLevel="0" collapsed="false">
      <c r="A295" s="7" t="s">
        <v>179</v>
      </c>
      <c r="B295" s="7" t="s">
        <v>621</v>
      </c>
      <c r="C295" s="7" t="s">
        <v>500</v>
      </c>
      <c r="D295" s="7" t="s">
        <v>53</v>
      </c>
      <c r="E295" s="8" t="s">
        <v>1574</v>
      </c>
      <c r="F295" s="8" t="s">
        <v>1575</v>
      </c>
    </row>
    <row r="296" customFormat="false" ht="15" hidden="false" customHeight="false" outlineLevel="0" collapsed="false">
      <c r="A296" s="5" t="s">
        <v>179</v>
      </c>
      <c r="B296" s="5" t="s">
        <v>621</v>
      </c>
      <c r="C296" s="5" t="s">
        <v>500</v>
      </c>
      <c r="D296" s="5" t="s">
        <v>63</v>
      </c>
      <c r="E296" s="6" t="s">
        <v>1576</v>
      </c>
      <c r="F296" s="6" t="s">
        <v>1577</v>
      </c>
    </row>
    <row r="297" customFormat="false" ht="15" hidden="false" customHeight="false" outlineLevel="0" collapsed="false">
      <c r="A297" s="7" t="s">
        <v>179</v>
      </c>
      <c r="B297" s="7" t="s">
        <v>625</v>
      </c>
      <c r="C297" s="7" t="s">
        <v>500</v>
      </c>
      <c r="D297" s="7" t="s">
        <v>53</v>
      </c>
      <c r="E297" s="8" t="s">
        <v>1578</v>
      </c>
      <c r="F297" s="8" t="s">
        <v>1579</v>
      </c>
    </row>
    <row r="298" customFormat="false" ht="23.85" hidden="false" customHeight="false" outlineLevel="0" collapsed="false">
      <c r="A298" s="5" t="s">
        <v>179</v>
      </c>
      <c r="B298" s="5" t="s">
        <v>625</v>
      </c>
      <c r="C298" s="5" t="s">
        <v>500</v>
      </c>
      <c r="D298" s="5" t="s">
        <v>58</v>
      </c>
      <c r="E298" s="6" t="s">
        <v>1580</v>
      </c>
      <c r="F298" s="6" t="s">
        <v>1581</v>
      </c>
    </row>
    <row r="299" customFormat="false" ht="23.85" hidden="false" customHeight="false" outlineLevel="0" collapsed="false">
      <c r="A299" s="7" t="s">
        <v>179</v>
      </c>
      <c r="B299" s="7" t="s">
        <v>625</v>
      </c>
      <c r="C299" s="7" t="s">
        <v>500</v>
      </c>
      <c r="D299" s="7" t="s">
        <v>63</v>
      </c>
      <c r="E299" s="8" t="s">
        <v>1582</v>
      </c>
      <c r="F299" s="8" t="s">
        <v>1583</v>
      </c>
    </row>
    <row r="300" customFormat="false" ht="23.85" hidden="false" customHeight="false" outlineLevel="0" collapsed="false">
      <c r="A300" s="5" t="s">
        <v>179</v>
      </c>
      <c r="B300" s="5" t="s">
        <v>625</v>
      </c>
      <c r="C300" s="5" t="s">
        <v>500</v>
      </c>
      <c r="D300" s="5" t="s">
        <v>73</v>
      </c>
      <c r="E300" s="6" t="s">
        <v>1584</v>
      </c>
      <c r="F300" s="6" t="s">
        <v>1585</v>
      </c>
    </row>
    <row r="301" customFormat="false" ht="23.85" hidden="false" customHeight="false" outlineLevel="0" collapsed="false">
      <c r="A301" s="7" t="s">
        <v>179</v>
      </c>
      <c r="B301" s="7" t="s">
        <v>630</v>
      </c>
      <c r="C301" s="7" t="s">
        <v>333</v>
      </c>
      <c r="D301" s="7" t="s">
        <v>53</v>
      </c>
      <c r="E301" s="8" t="s">
        <v>1586</v>
      </c>
      <c r="F301" s="8" t="s">
        <v>1587</v>
      </c>
    </row>
    <row r="302" customFormat="false" ht="23.85" hidden="false" customHeight="false" outlineLevel="0" collapsed="false">
      <c r="A302" s="5" t="s">
        <v>179</v>
      </c>
      <c r="B302" s="5" t="s">
        <v>630</v>
      </c>
      <c r="C302" s="5" t="s">
        <v>333</v>
      </c>
      <c r="D302" s="5" t="s">
        <v>68</v>
      </c>
      <c r="E302" s="6" t="s">
        <v>1588</v>
      </c>
      <c r="F302" s="6" t="s">
        <v>1589</v>
      </c>
    </row>
    <row r="303" customFormat="false" ht="23.85" hidden="false" customHeight="false" outlineLevel="0" collapsed="false">
      <c r="A303" s="7" t="s">
        <v>179</v>
      </c>
      <c r="B303" s="7" t="s">
        <v>630</v>
      </c>
      <c r="C303" s="7" t="s">
        <v>333</v>
      </c>
      <c r="D303" s="7" t="s">
        <v>63</v>
      </c>
      <c r="E303" s="8" t="s">
        <v>1590</v>
      </c>
      <c r="F303" s="8" t="s">
        <v>1591</v>
      </c>
    </row>
    <row r="304" customFormat="false" ht="15" hidden="false" customHeight="false" outlineLevel="0" collapsed="false">
      <c r="A304" s="5" t="s">
        <v>179</v>
      </c>
      <c r="B304" s="5" t="s">
        <v>630</v>
      </c>
      <c r="C304" s="5" t="s">
        <v>333</v>
      </c>
      <c r="D304" s="5" t="s">
        <v>78</v>
      </c>
      <c r="E304" s="6" t="s">
        <v>1592</v>
      </c>
      <c r="F304" s="6" t="s">
        <v>1593</v>
      </c>
    </row>
    <row r="305" customFormat="false" ht="23.85" hidden="false" customHeight="false" outlineLevel="0" collapsed="false">
      <c r="A305" s="7" t="s">
        <v>179</v>
      </c>
      <c r="B305" s="7" t="s">
        <v>632</v>
      </c>
      <c r="C305" s="7" t="s">
        <v>338</v>
      </c>
      <c r="D305" s="7" t="s">
        <v>68</v>
      </c>
      <c r="E305" s="8" t="s">
        <v>1594</v>
      </c>
      <c r="F305" s="8" t="s">
        <v>1595</v>
      </c>
    </row>
    <row r="306" customFormat="false" ht="15" hidden="false" customHeight="false" outlineLevel="0" collapsed="false">
      <c r="A306" s="5" t="s">
        <v>179</v>
      </c>
      <c r="B306" s="5" t="s">
        <v>632</v>
      </c>
      <c r="C306" s="5" t="s">
        <v>338</v>
      </c>
      <c r="D306" s="5" t="s">
        <v>63</v>
      </c>
      <c r="E306" s="6" t="s">
        <v>1596</v>
      </c>
      <c r="F306" s="6" t="s">
        <v>1597</v>
      </c>
    </row>
    <row r="307" customFormat="false" ht="15" hidden="false" customHeight="false" outlineLevel="0" collapsed="false">
      <c r="A307" s="7" t="s">
        <v>179</v>
      </c>
      <c r="B307" s="7" t="s">
        <v>632</v>
      </c>
      <c r="C307" s="7" t="s">
        <v>338</v>
      </c>
      <c r="D307" s="7" t="s">
        <v>63</v>
      </c>
      <c r="E307" s="8" t="s">
        <v>1598</v>
      </c>
      <c r="F307" s="8" t="s">
        <v>1599</v>
      </c>
    </row>
    <row r="308" customFormat="false" ht="23.85" hidden="false" customHeight="false" outlineLevel="0" collapsed="false">
      <c r="A308" s="5" t="s">
        <v>179</v>
      </c>
      <c r="B308" s="5" t="s">
        <v>634</v>
      </c>
      <c r="C308" s="5" t="s">
        <v>329</v>
      </c>
      <c r="D308" s="5" t="s">
        <v>53</v>
      </c>
      <c r="E308" s="6" t="s">
        <v>1600</v>
      </c>
      <c r="F308" s="6" t="s">
        <v>1601</v>
      </c>
    </row>
    <row r="309" customFormat="false" ht="23.85" hidden="false" customHeight="false" outlineLevel="0" collapsed="false">
      <c r="A309" s="7" t="s">
        <v>179</v>
      </c>
      <c r="B309" s="7" t="s">
        <v>634</v>
      </c>
      <c r="C309" s="7" t="s">
        <v>329</v>
      </c>
      <c r="D309" s="7" t="s">
        <v>68</v>
      </c>
      <c r="E309" s="8" t="s">
        <v>1602</v>
      </c>
      <c r="F309" s="8" t="s">
        <v>1603</v>
      </c>
    </row>
    <row r="310" customFormat="false" ht="23.85" hidden="false" customHeight="false" outlineLevel="0" collapsed="false">
      <c r="A310" s="5" t="s">
        <v>179</v>
      </c>
      <c r="B310" s="5" t="s">
        <v>634</v>
      </c>
      <c r="C310" s="5" t="s">
        <v>329</v>
      </c>
      <c r="D310" s="5" t="s">
        <v>47</v>
      </c>
      <c r="E310" s="6" t="s">
        <v>1604</v>
      </c>
      <c r="F310" s="6" t="s">
        <v>1605</v>
      </c>
    </row>
    <row r="311" customFormat="false" ht="15" hidden="false" customHeight="false" outlineLevel="0" collapsed="false">
      <c r="A311" s="7" t="s">
        <v>179</v>
      </c>
      <c r="B311" s="7" t="s">
        <v>634</v>
      </c>
      <c r="C311" s="7" t="s">
        <v>329</v>
      </c>
      <c r="D311" s="7" t="s">
        <v>78</v>
      </c>
      <c r="E311" s="8" t="s">
        <v>1606</v>
      </c>
      <c r="F311" s="8" t="s">
        <v>1607</v>
      </c>
    </row>
    <row r="312" customFormat="false" ht="23.85" hidden="false" customHeight="false" outlineLevel="0" collapsed="false">
      <c r="A312" s="5" t="s">
        <v>179</v>
      </c>
      <c r="B312" s="5" t="s">
        <v>636</v>
      </c>
      <c r="C312" s="5" t="s">
        <v>333</v>
      </c>
      <c r="D312" s="5" t="s">
        <v>53</v>
      </c>
      <c r="E312" s="6" t="s">
        <v>1608</v>
      </c>
      <c r="F312" s="6" t="s">
        <v>1609</v>
      </c>
    </row>
    <row r="313" customFormat="false" ht="23.85" hidden="false" customHeight="false" outlineLevel="0" collapsed="false">
      <c r="A313" s="7" t="s">
        <v>179</v>
      </c>
      <c r="B313" s="7" t="s">
        <v>636</v>
      </c>
      <c r="C313" s="7" t="s">
        <v>333</v>
      </c>
      <c r="D313" s="7" t="s">
        <v>68</v>
      </c>
      <c r="E313" s="8" t="s">
        <v>1610</v>
      </c>
      <c r="F313" s="8" t="s">
        <v>1611</v>
      </c>
    </row>
    <row r="314" customFormat="false" ht="23.85" hidden="false" customHeight="false" outlineLevel="0" collapsed="false">
      <c r="A314" s="5" t="s">
        <v>179</v>
      </c>
      <c r="B314" s="5" t="s">
        <v>636</v>
      </c>
      <c r="C314" s="5" t="s">
        <v>333</v>
      </c>
      <c r="D314" s="5" t="s">
        <v>53</v>
      </c>
      <c r="E314" s="6" t="s">
        <v>1612</v>
      </c>
      <c r="F314" s="6" t="s">
        <v>1613</v>
      </c>
    </row>
    <row r="315" customFormat="false" ht="15" hidden="false" customHeight="false" outlineLevel="0" collapsed="false">
      <c r="A315" s="7" t="s">
        <v>179</v>
      </c>
      <c r="B315" s="7" t="s">
        <v>636</v>
      </c>
      <c r="C315" s="7" t="s">
        <v>333</v>
      </c>
      <c r="D315" s="7" t="s">
        <v>78</v>
      </c>
      <c r="E315" s="8" t="s">
        <v>1614</v>
      </c>
      <c r="F315" s="8" t="s">
        <v>1615</v>
      </c>
    </row>
    <row r="316" customFormat="false" ht="23.85" hidden="false" customHeight="false" outlineLevel="0" collapsed="false">
      <c r="A316" s="5" t="s">
        <v>179</v>
      </c>
      <c r="B316" s="5" t="s">
        <v>638</v>
      </c>
      <c r="C316" s="5" t="s">
        <v>343</v>
      </c>
      <c r="D316" s="5" t="s">
        <v>68</v>
      </c>
      <c r="E316" s="6" t="s">
        <v>1616</v>
      </c>
      <c r="F316" s="6" t="s">
        <v>1617</v>
      </c>
    </row>
    <row r="317" customFormat="false" ht="15" hidden="false" customHeight="false" outlineLevel="0" collapsed="false">
      <c r="A317" s="7" t="s">
        <v>179</v>
      </c>
      <c r="B317" s="7" t="s">
        <v>638</v>
      </c>
      <c r="C317" s="7" t="s">
        <v>343</v>
      </c>
      <c r="D317" s="7" t="s">
        <v>53</v>
      </c>
      <c r="E317" s="8" t="s">
        <v>1618</v>
      </c>
      <c r="F317" s="8" t="s">
        <v>1619</v>
      </c>
    </row>
    <row r="318" customFormat="false" ht="15" hidden="false" customHeight="false" outlineLevel="0" collapsed="false">
      <c r="A318" s="5" t="s">
        <v>179</v>
      </c>
      <c r="B318" s="5" t="s">
        <v>638</v>
      </c>
      <c r="C318" s="5" t="s">
        <v>343</v>
      </c>
      <c r="D318" s="5" t="s">
        <v>63</v>
      </c>
      <c r="E318" s="6" t="s">
        <v>1620</v>
      </c>
      <c r="F318" s="6" t="s">
        <v>1621</v>
      </c>
    </row>
    <row r="319" customFormat="false" ht="23.85" hidden="false" customHeight="false" outlineLevel="0" collapsed="false">
      <c r="A319" s="7" t="s">
        <v>179</v>
      </c>
      <c r="B319" s="7" t="s">
        <v>640</v>
      </c>
      <c r="C319" s="7" t="s">
        <v>338</v>
      </c>
      <c r="D319" s="7" t="s">
        <v>68</v>
      </c>
      <c r="E319" s="8" t="s">
        <v>1622</v>
      </c>
      <c r="F319" s="8" t="s">
        <v>1623</v>
      </c>
    </row>
    <row r="320" customFormat="false" ht="23.85" hidden="false" customHeight="false" outlineLevel="0" collapsed="false">
      <c r="A320" s="5" t="s">
        <v>179</v>
      </c>
      <c r="B320" s="5" t="s">
        <v>640</v>
      </c>
      <c r="C320" s="5" t="s">
        <v>338</v>
      </c>
      <c r="D320" s="5" t="s">
        <v>53</v>
      </c>
      <c r="E320" s="6" t="s">
        <v>1624</v>
      </c>
      <c r="F320" s="6" t="s">
        <v>1625</v>
      </c>
    </row>
    <row r="321" customFormat="false" ht="23.85" hidden="false" customHeight="false" outlineLevel="0" collapsed="false">
      <c r="A321" s="7" t="s">
        <v>179</v>
      </c>
      <c r="B321" s="7" t="s">
        <v>640</v>
      </c>
      <c r="C321" s="7" t="s">
        <v>338</v>
      </c>
      <c r="D321" s="7" t="s">
        <v>53</v>
      </c>
      <c r="E321" s="8" t="s">
        <v>1626</v>
      </c>
      <c r="F321" s="8" t="s">
        <v>1627</v>
      </c>
    </row>
    <row r="322" customFormat="false" ht="15" hidden="false" customHeight="false" outlineLevel="0" collapsed="false">
      <c r="A322" s="5" t="s">
        <v>179</v>
      </c>
      <c r="B322" s="5" t="s">
        <v>640</v>
      </c>
      <c r="C322" s="5" t="s">
        <v>338</v>
      </c>
      <c r="D322" s="5" t="s">
        <v>78</v>
      </c>
      <c r="E322" s="6" t="s">
        <v>1628</v>
      </c>
      <c r="F322" s="6" t="s">
        <v>1629</v>
      </c>
    </row>
    <row r="323" customFormat="false" ht="23.85" hidden="false" customHeight="false" outlineLevel="0" collapsed="false">
      <c r="A323" s="7" t="s">
        <v>179</v>
      </c>
      <c r="B323" s="7" t="s">
        <v>642</v>
      </c>
      <c r="C323" s="7" t="s">
        <v>329</v>
      </c>
      <c r="D323" s="7" t="s">
        <v>47</v>
      </c>
      <c r="E323" s="8" t="s">
        <v>1630</v>
      </c>
      <c r="F323" s="8" t="s">
        <v>1631</v>
      </c>
    </row>
    <row r="324" customFormat="false" ht="15" hidden="false" customHeight="false" outlineLevel="0" collapsed="false">
      <c r="A324" s="5" t="s">
        <v>179</v>
      </c>
      <c r="B324" s="5" t="s">
        <v>642</v>
      </c>
      <c r="C324" s="5" t="s">
        <v>329</v>
      </c>
      <c r="D324" s="5" t="s">
        <v>53</v>
      </c>
      <c r="E324" s="6" t="s">
        <v>1632</v>
      </c>
      <c r="F324" s="6" t="s">
        <v>1633</v>
      </c>
    </row>
    <row r="325" customFormat="false" ht="23.85" hidden="false" customHeight="false" outlineLevel="0" collapsed="false">
      <c r="A325" s="7" t="s">
        <v>179</v>
      </c>
      <c r="B325" s="7" t="s">
        <v>642</v>
      </c>
      <c r="C325" s="7" t="s">
        <v>329</v>
      </c>
      <c r="D325" s="7" t="s">
        <v>63</v>
      </c>
      <c r="E325" s="8" t="s">
        <v>1634</v>
      </c>
      <c r="F325" s="8" t="s">
        <v>1635</v>
      </c>
    </row>
    <row r="326" customFormat="false" ht="23.85" hidden="false" customHeight="false" outlineLevel="0" collapsed="false">
      <c r="A326" s="5" t="s">
        <v>179</v>
      </c>
      <c r="B326" s="5" t="s">
        <v>642</v>
      </c>
      <c r="C326" s="5" t="s">
        <v>329</v>
      </c>
      <c r="D326" s="5" t="s">
        <v>78</v>
      </c>
      <c r="E326" s="6" t="s">
        <v>1636</v>
      </c>
      <c r="F326" s="6" t="s">
        <v>1637</v>
      </c>
    </row>
    <row r="327" customFormat="false" ht="23.85" hidden="false" customHeight="false" outlineLevel="0" collapsed="false">
      <c r="A327" s="7" t="s">
        <v>179</v>
      </c>
      <c r="B327" s="7" t="s">
        <v>690</v>
      </c>
      <c r="C327" s="7" t="s">
        <v>343</v>
      </c>
      <c r="D327" s="7" t="s">
        <v>68</v>
      </c>
      <c r="E327" s="8" t="s">
        <v>1638</v>
      </c>
      <c r="F327" s="8" t="s">
        <v>1639</v>
      </c>
    </row>
    <row r="328" customFormat="false" ht="15" hidden="false" customHeight="false" outlineLevel="0" collapsed="false">
      <c r="A328" s="5" t="s">
        <v>179</v>
      </c>
      <c r="B328" s="5" t="s">
        <v>690</v>
      </c>
      <c r="C328" s="5" t="s">
        <v>343</v>
      </c>
      <c r="D328" s="5" t="s">
        <v>53</v>
      </c>
      <c r="E328" s="6" t="s">
        <v>1640</v>
      </c>
      <c r="F328" s="6" t="s">
        <v>1641</v>
      </c>
    </row>
    <row r="329" customFormat="false" ht="15" hidden="false" customHeight="false" outlineLevel="0" collapsed="false">
      <c r="A329" s="7" t="s">
        <v>179</v>
      </c>
      <c r="B329" s="7" t="s">
        <v>690</v>
      </c>
      <c r="C329" s="7" t="s">
        <v>343</v>
      </c>
      <c r="D329" s="7" t="s">
        <v>63</v>
      </c>
      <c r="E329" s="8" t="s">
        <v>1642</v>
      </c>
      <c r="F329" s="8" t="s">
        <v>1643</v>
      </c>
    </row>
    <row r="330" customFormat="false" ht="23.85" hidden="false" customHeight="false" outlineLevel="0" collapsed="false">
      <c r="A330" s="5" t="s">
        <v>179</v>
      </c>
      <c r="B330" s="5" t="s">
        <v>690</v>
      </c>
      <c r="C330" s="5" t="s">
        <v>343</v>
      </c>
      <c r="D330" s="5" t="s">
        <v>73</v>
      </c>
      <c r="E330" s="6" t="s">
        <v>1644</v>
      </c>
      <c r="F330" s="6" t="s">
        <v>1645</v>
      </c>
    </row>
    <row r="331" customFormat="false" ht="23.85" hidden="false" customHeight="false" outlineLevel="0" collapsed="false">
      <c r="A331" s="7" t="s">
        <v>179</v>
      </c>
      <c r="B331" s="7" t="s">
        <v>693</v>
      </c>
      <c r="C331" s="7" t="s">
        <v>333</v>
      </c>
      <c r="D331" s="7" t="s">
        <v>53</v>
      </c>
      <c r="E331" s="8" t="s">
        <v>1646</v>
      </c>
      <c r="F331" s="8" t="s">
        <v>1647</v>
      </c>
    </row>
    <row r="332" customFormat="false" ht="23.85" hidden="false" customHeight="false" outlineLevel="0" collapsed="false">
      <c r="A332" s="5" t="s">
        <v>179</v>
      </c>
      <c r="B332" s="5" t="s">
        <v>693</v>
      </c>
      <c r="C332" s="5" t="s">
        <v>333</v>
      </c>
      <c r="D332" s="5" t="s">
        <v>68</v>
      </c>
      <c r="E332" s="6" t="s">
        <v>1648</v>
      </c>
      <c r="F332" s="6" t="s">
        <v>1649</v>
      </c>
    </row>
    <row r="333" customFormat="false" ht="23.85" hidden="false" customHeight="false" outlineLevel="0" collapsed="false">
      <c r="A333" s="7" t="s">
        <v>179</v>
      </c>
      <c r="B333" s="7" t="s">
        <v>693</v>
      </c>
      <c r="C333" s="7" t="s">
        <v>333</v>
      </c>
      <c r="D333" s="7" t="s">
        <v>53</v>
      </c>
      <c r="E333" s="8" t="s">
        <v>1650</v>
      </c>
      <c r="F333" s="8" t="s">
        <v>1651</v>
      </c>
    </row>
    <row r="334" customFormat="false" ht="23.85" hidden="false" customHeight="false" outlineLevel="0" collapsed="false">
      <c r="A334" s="5" t="s">
        <v>179</v>
      </c>
      <c r="B334" s="5" t="s">
        <v>693</v>
      </c>
      <c r="C334" s="5" t="s">
        <v>333</v>
      </c>
      <c r="D334" s="5" t="s">
        <v>73</v>
      </c>
      <c r="E334" s="6" t="s">
        <v>1652</v>
      </c>
      <c r="F334" s="6" t="s">
        <v>1653</v>
      </c>
    </row>
    <row r="335" customFormat="false" ht="23.85" hidden="false" customHeight="false" outlineLevel="0" collapsed="false">
      <c r="A335" s="7" t="s">
        <v>179</v>
      </c>
      <c r="B335" s="7" t="s">
        <v>757</v>
      </c>
      <c r="C335" s="7" t="s">
        <v>211</v>
      </c>
      <c r="D335" s="7" t="s">
        <v>63</v>
      </c>
      <c r="E335" s="8" t="s">
        <v>1654</v>
      </c>
      <c r="F335" s="8" t="s">
        <v>1655</v>
      </c>
    </row>
    <row r="336" customFormat="false" ht="23.85" hidden="false" customHeight="false" outlineLevel="0" collapsed="false">
      <c r="A336" s="5" t="s">
        <v>179</v>
      </c>
      <c r="B336" s="5" t="s">
        <v>757</v>
      </c>
      <c r="C336" s="5" t="s">
        <v>211</v>
      </c>
      <c r="D336" s="5" t="s">
        <v>53</v>
      </c>
      <c r="E336" s="6" t="s">
        <v>1656</v>
      </c>
      <c r="F336" s="6" t="s">
        <v>1657</v>
      </c>
    </row>
    <row r="337" customFormat="false" ht="23.85" hidden="false" customHeight="false" outlineLevel="0" collapsed="false">
      <c r="A337" s="7" t="s">
        <v>179</v>
      </c>
      <c r="B337" s="7" t="s">
        <v>757</v>
      </c>
      <c r="C337" s="7" t="s">
        <v>211</v>
      </c>
      <c r="D337" s="7" t="s">
        <v>68</v>
      </c>
      <c r="E337" s="8" t="s">
        <v>1658</v>
      </c>
      <c r="F337" s="8" t="s">
        <v>1659</v>
      </c>
    </row>
    <row r="338" customFormat="false" ht="15" hidden="false" customHeight="false" outlineLevel="0" collapsed="false">
      <c r="A338" s="5" t="s">
        <v>179</v>
      </c>
      <c r="B338" s="5" t="s">
        <v>757</v>
      </c>
      <c r="C338" s="5" t="s">
        <v>211</v>
      </c>
      <c r="D338" s="5" t="s">
        <v>78</v>
      </c>
      <c r="E338" s="6" t="s">
        <v>1660</v>
      </c>
      <c r="F338" s="6" t="s">
        <v>1661</v>
      </c>
    </row>
    <row r="339" customFormat="false" ht="23.85" hidden="false" customHeight="false" outlineLevel="0" collapsed="false">
      <c r="A339" s="7" t="s">
        <v>179</v>
      </c>
      <c r="B339" s="7" t="s">
        <v>759</v>
      </c>
      <c r="C339" s="7" t="s">
        <v>216</v>
      </c>
      <c r="D339" s="7" t="s">
        <v>53</v>
      </c>
      <c r="E339" s="8" t="s">
        <v>1662</v>
      </c>
      <c r="F339" s="8" t="s">
        <v>1663</v>
      </c>
    </row>
    <row r="340" customFormat="false" ht="23.85" hidden="false" customHeight="false" outlineLevel="0" collapsed="false">
      <c r="A340" s="5" t="s">
        <v>179</v>
      </c>
      <c r="B340" s="5" t="s">
        <v>759</v>
      </c>
      <c r="C340" s="5" t="s">
        <v>216</v>
      </c>
      <c r="D340" s="5" t="s">
        <v>53</v>
      </c>
      <c r="E340" s="6" t="s">
        <v>1664</v>
      </c>
      <c r="F340" s="6" t="s">
        <v>1665</v>
      </c>
    </row>
    <row r="341" customFormat="false" ht="15" hidden="false" customHeight="false" outlineLevel="0" collapsed="false">
      <c r="A341" s="7" t="s">
        <v>179</v>
      </c>
      <c r="B341" s="7" t="s">
        <v>759</v>
      </c>
      <c r="C341" s="7" t="s">
        <v>216</v>
      </c>
      <c r="D341" s="7" t="s">
        <v>63</v>
      </c>
      <c r="E341" s="8" t="s">
        <v>1666</v>
      </c>
      <c r="F341" s="8" t="s">
        <v>1667</v>
      </c>
    </row>
    <row r="342" customFormat="false" ht="15" hidden="false" customHeight="false" outlineLevel="0" collapsed="false">
      <c r="A342" s="5" t="s">
        <v>179</v>
      </c>
      <c r="B342" s="5" t="s">
        <v>759</v>
      </c>
      <c r="C342" s="5" t="s">
        <v>216</v>
      </c>
      <c r="D342" s="5" t="s">
        <v>78</v>
      </c>
      <c r="E342" s="6" t="s">
        <v>1668</v>
      </c>
      <c r="F342" s="6" t="s">
        <v>1669</v>
      </c>
    </row>
    <row r="343" customFormat="false" ht="23.85" hidden="false" customHeight="false" outlineLevel="0" collapsed="false">
      <c r="A343" s="7" t="s">
        <v>179</v>
      </c>
      <c r="B343" s="7" t="s">
        <v>761</v>
      </c>
      <c r="C343" s="7" t="s">
        <v>211</v>
      </c>
      <c r="D343" s="7" t="s">
        <v>53</v>
      </c>
      <c r="E343" s="8" t="s">
        <v>1670</v>
      </c>
      <c r="F343" s="8" t="s">
        <v>1671</v>
      </c>
    </row>
    <row r="344" customFormat="false" ht="23.85" hidden="false" customHeight="false" outlineLevel="0" collapsed="false">
      <c r="A344" s="5" t="s">
        <v>179</v>
      </c>
      <c r="B344" s="5" t="s">
        <v>761</v>
      </c>
      <c r="C344" s="5" t="s">
        <v>211</v>
      </c>
      <c r="D344" s="5" t="s">
        <v>53</v>
      </c>
      <c r="E344" s="6" t="s">
        <v>1672</v>
      </c>
      <c r="F344" s="6" t="s">
        <v>1673</v>
      </c>
    </row>
    <row r="345" customFormat="false" ht="15" hidden="false" customHeight="false" outlineLevel="0" collapsed="false">
      <c r="A345" s="7" t="s">
        <v>179</v>
      </c>
      <c r="B345" s="7" t="s">
        <v>761</v>
      </c>
      <c r="C345" s="7" t="s">
        <v>211</v>
      </c>
      <c r="D345" s="7" t="s">
        <v>63</v>
      </c>
      <c r="E345" s="8" t="s">
        <v>1674</v>
      </c>
      <c r="F345" s="8" t="s">
        <v>1675</v>
      </c>
    </row>
    <row r="346" customFormat="false" ht="23.85" hidden="false" customHeight="false" outlineLevel="0" collapsed="false">
      <c r="A346" s="5" t="s">
        <v>179</v>
      </c>
      <c r="B346" s="5" t="s">
        <v>763</v>
      </c>
      <c r="C346" s="5" t="s">
        <v>257</v>
      </c>
      <c r="D346" s="5" t="s">
        <v>58</v>
      </c>
      <c r="E346" s="6" t="s">
        <v>1676</v>
      </c>
      <c r="F346" s="6" t="s">
        <v>1677</v>
      </c>
    </row>
    <row r="347" customFormat="false" ht="23.85" hidden="false" customHeight="false" outlineLevel="0" collapsed="false">
      <c r="A347" s="7" t="s">
        <v>179</v>
      </c>
      <c r="B347" s="7" t="s">
        <v>763</v>
      </c>
      <c r="C347" s="7" t="s">
        <v>257</v>
      </c>
      <c r="D347" s="7" t="s">
        <v>58</v>
      </c>
      <c r="E347" s="8" t="s">
        <v>1678</v>
      </c>
      <c r="F347" s="8" t="s">
        <v>1679</v>
      </c>
    </row>
    <row r="348" customFormat="false" ht="23.85" hidden="false" customHeight="false" outlineLevel="0" collapsed="false">
      <c r="A348" s="5" t="s">
        <v>179</v>
      </c>
      <c r="B348" s="5" t="s">
        <v>763</v>
      </c>
      <c r="C348" s="5" t="s">
        <v>257</v>
      </c>
      <c r="D348" s="5" t="s">
        <v>53</v>
      </c>
      <c r="E348" s="6" t="s">
        <v>1680</v>
      </c>
      <c r="F348" s="6" t="s">
        <v>1681</v>
      </c>
    </row>
    <row r="349" customFormat="false" ht="15" hidden="false" customHeight="false" outlineLevel="0" collapsed="false">
      <c r="A349" s="7" t="s">
        <v>179</v>
      </c>
      <c r="B349" s="7" t="s">
        <v>763</v>
      </c>
      <c r="C349" s="7" t="s">
        <v>257</v>
      </c>
      <c r="D349" s="7" t="s">
        <v>78</v>
      </c>
      <c r="E349" s="8" t="s">
        <v>1682</v>
      </c>
      <c r="F349" s="8" t="s">
        <v>1683</v>
      </c>
    </row>
    <row r="350" customFormat="false" ht="23.85" hidden="false" customHeight="false" outlineLevel="0" collapsed="false">
      <c r="A350" s="5" t="s">
        <v>179</v>
      </c>
      <c r="B350" s="5" t="s">
        <v>788</v>
      </c>
      <c r="C350" s="5" t="s">
        <v>257</v>
      </c>
      <c r="D350" s="5" t="s">
        <v>58</v>
      </c>
      <c r="E350" s="6" t="s">
        <v>1684</v>
      </c>
      <c r="F350" s="6" t="s">
        <v>1685</v>
      </c>
    </row>
    <row r="351" customFormat="false" ht="23.85" hidden="false" customHeight="false" outlineLevel="0" collapsed="false">
      <c r="A351" s="7" t="s">
        <v>179</v>
      </c>
      <c r="B351" s="7" t="s">
        <v>788</v>
      </c>
      <c r="C351" s="7" t="s">
        <v>257</v>
      </c>
      <c r="D351" s="7" t="s">
        <v>58</v>
      </c>
      <c r="E351" s="8" t="s">
        <v>1686</v>
      </c>
      <c r="F351" s="8" t="s">
        <v>1687</v>
      </c>
    </row>
    <row r="352" customFormat="false" ht="23.85" hidden="false" customHeight="false" outlineLevel="0" collapsed="false">
      <c r="A352" s="5" t="s">
        <v>179</v>
      </c>
      <c r="B352" s="5" t="s">
        <v>788</v>
      </c>
      <c r="C352" s="5" t="s">
        <v>257</v>
      </c>
      <c r="D352" s="5" t="s">
        <v>63</v>
      </c>
      <c r="E352" s="6" t="s">
        <v>1688</v>
      </c>
      <c r="F352" s="6" t="s">
        <v>1689</v>
      </c>
    </row>
    <row r="353" customFormat="false" ht="23.85" hidden="false" customHeight="false" outlineLevel="0" collapsed="false">
      <c r="A353" s="7" t="s">
        <v>179</v>
      </c>
      <c r="B353" s="7" t="s">
        <v>788</v>
      </c>
      <c r="C353" s="7" t="s">
        <v>257</v>
      </c>
      <c r="D353" s="7" t="s">
        <v>73</v>
      </c>
      <c r="E353" s="8" t="s">
        <v>1690</v>
      </c>
      <c r="F353" s="8" t="s">
        <v>1691</v>
      </c>
    </row>
    <row r="354" customFormat="false" ht="23.85" hidden="false" customHeight="false" outlineLevel="0" collapsed="false">
      <c r="A354" s="5" t="s">
        <v>179</v>
      </c>
      <c r="B354" s="5" t="s">
        <v>644</v>
      </c>
      <c r="C354" s="5" t="s">
        <v>433</v>
      </c>
      <c r="D354" s="5" t="s">
        <v>53</v>
      </c>
      <c r="E354" s="6" t="s">
        <v>1692</v>
      </c>
      <c r="F354" s="6" t="s">
        <v>1693</v>
      </c>
    </row>
    <row r="355" customFormat="false" ht="23.85" hidden="false" customHeight="false" outlineLevel="0" collapsed="false">
      <c r="A355" s="7" t="s">
        <v>179</v>
      </c>
      <c r="B355" s="7" t="s">
        <v>644</v>
      </c>
      <c r="C355" s="7" t="s">
        <v>433</v>
      </c>
      <c r="D355" s="7" t="s">
        <v>53</v>
      </c>
      <c r="E355" s="8" t="s">
        <v>1694</v>
      </c>
      <c r="F355" s="8" t="s">
        <v>1695</v>
      </c>
    </row>
    <row r="356" customFormat="false" ht="23.85" hidden="false" customHeight="false" outlineLevel="0" collapsed="false">
      <c r="A356" s="5" t="s">
        <v>179</v>
      </c>
      <c r="B356" s="5" t="s">
        <v>644</v>
      </c>
      <c r="C356" s="5" t="s">
        <v>433</v>
      </c>
      <c r="D356" s="5" t="s">
        <v>63</v>
      </c>
      <c r="E356" s="6" t="s">
        <v>1696</v>
      </c>
      <c r="F356" s="6" t="s">
        <v>1697</v>
      </c>
    </row>
    <row r="357" customFormat="false" ht="23.85" hidden="false" customHeight="false" outlineLevel="0" collapsed="false">
      <c r="A357" s="7" t="s">
        <v>179</v>
      </c>
      <c r="B357" s="7" t="s">
        <v>646</v>
      </c>
      <c r="C357" s="7" t="s">
        <v>428</v>
      </c>
      <c r="D357" s="7" t="s">
        <v>47</v>
      </c>
      <c r="E357" s="8" t="s">
        <v>1698</v>
      </c>
      <c r="F357" s="8" t="s">
        <v>1699</v>
      </c>
    </row>
    <row r="358" customFormat="false" ht="23.85" hidden="false" customHeight="false" outlineLevel="0" collapsed="false">
      <c r="A358" s="5" t="s">
        <v>179</v>
      </c>
      <c r="B358" s="5" t="s">
        <v>646</v>
      </c>
      <c r="C358" s="5" t="s">
        <v>428</v>
      </c>
      <c r="D358" s="5" t="s">
        <v>53</v>
      </c>
      <c r="E358" s="6" t="s">
        <v>1700</v>
      </c>
      <c r="F358" s="6" t="s">
        <v>1701</v>
      </c>
    </row>
    <row r="359" customFormat="false" ht="23.85" hidden="false" customHeight="false" outlineLevel="0" collapsed="false">
      <c r="A359" s="7" t="s">
        <v>179</v>
      </c>
      <c r="B359" s="7" t="s">
        <v>646</v>
      </c>
      <c r="C359" s="7" t="s">
        <v>428</v>
      </c>
      <c r="D359" s="7" t="s">
        <v>53</v>
      </c>
      <c r="E359" s="8" t="s">
        <v>1702</v>
      </c>
      <c r="F359" s="8" t="s">
        <v>1703</v>
      </c>
    </row>
    <row r="360" customFormat="false" ht="15" hidden="false" customHeight="false" outlineLevel="0" collapsed="false">
      <c r="A360" s="5" t="s">
        <v>179</v>
      </c>
      <c r="B360" s="5" t="s">
        <v>646</v>
      </c>
      <c r="C360" s="5" t="s">
        <v>428</v>
      </c>
      <c r="D360" s="5" t="s">
        <v>63</v>
      </c>
      <c r="E360" s="6" t="s">
        <v>1704</v>
      </c>
      <c r="F360" s="6" t="s">
        <v>1705</v>
      </c>
    </row>
    <row r="361" customFormat="false" ht="23.85" hidden="false" customHeight="false" outlineLevel="0" collapsed="false">
      <c r="A361" s="7" t="s">
        <v>179</v>
      </c>
      <c r="B361" s="7" t="s">
        <v>648</v>
      </c>
      <c r="C361" s="7" t="s">
        <v>433</v>
      </c>
      <c r="D361" s="7" t="s">
        <v>53</v>
      </c>
      <c r="E361" s="8" t="s">
        <v>1706</v>
      </c>
      <c r="F361" s="8" t="s">
        <v>1707</v>
      </c>
    </row>
    <row r="362" customFormat="false" ht="23.85" hidden="false" customHeight="false" outlineLevel="0" collapsed="false">
      <c r="A362" s="5" t="s">
        <v>179</v>
      </c>
      <c r="B362" s="5" t="s">
        <v>648</v>
      </c>
      <c r="C362" s="5" t="s">
        <v>433</v>
      </c>
      <c r="D362" s="5" t="s">
        <v>63</v>
      </c>
      <c r="E362" s="6" t="s">
        <v>1708</v>
      </c>
      <c r="F362" s="6" t="s">
        <v>1709</v>
      </c>
    </row>
    <row r="363" customFormat="false" ht="15" hidden="false" customHeight="false" outlineLevel="0" collapsed="false">
      <c r="A363" s="7" t="s">
        <v>179</v>
      </c>
      <c r="B363" s="7" t="s">
        <v>648</v>
      </c>
      <c r="C363" s="7" t="s">
        <v>433</v>
      </c>
      <c r="D363" s="7" t="s">
        <v>47</v>
      </c>
      <c r="E363" s="8" t="s">
        <v>1710</v>
      </c>
      <c r="F363" s="8" t="s">
        <v>1711</v>
      </c>
    </row>
    <row r="364" customFormat="false" ht="15" hidden="false" customHeight="false" outlineLevel="0" collapsed="false">
      <c r="A364" s="5" t="s">
        <v>179</v>
      </c>
      <c r="B364" s="5" t="s">
        <v>648</v>
      </c>
      <c r="C364" s="5" t="s">
        <v>433</v>
      </c>
      <c r="D364" s="5" t="s">
        <v>78</v>
      </c>
      <c r="E364" s="6" t="s">
        <v>1712</v>
      </c>
      <c r="F364" s="6" t="s">
        <v>1607</v>
      </c>
    </row>
    <row r="365" customFormat="false" ht="15" hidden="false" customHeight="false" outlineLevel="0" collapsed="false">
      <c r="A365" s="7" t="s">
        <v>179</v>
      </c>
      <c r="B365" s="7" t="s">
        <v>650</v>
      </c>
      <c r="C365" s="7" t="s">
        <v>428</v>
      </c>
      <c r="D365" s="7" t="s">
        <v>53</v>
      </c>
      <c r="E365" s="8" t="s">
        <v>1713</v>
      </c>
      <c r="F365" s="8" t="s">
        <v>1714</v>
      </c>
    </row>
    <row r="366" customFormat="false" ht="15" hidden="false" customHeight="false" outlineLevel="0" collapsed="false">
      <c r="A366" s="5" t="s">
        <v>179</v>
      </c>
      <c r="B366" s="5" t="s">
        <v>650</v>
      </c>
      <c r="C366" s="5" t="s">
        <v>428</v>
      </c>
      <c r="D366" s="5" t="s">
        <v>53</v>
      </c>
      <c r="E366" s="6" t="s">
        <v>1715</v>
      </c>
      <c r="F366" s="6" t="s">
        <v>1716</v>
      </c>
    </row>
    <row r="367" customFormat="false" ht="15" hidden="false" customHeight="false" outlineLevel="0" collapsed="false">
      <c r="A367" s="7" t="s">
        <v>179</v>
      </c>
      <c r="B367" s="7" t="s">
        <v>650</v>
      </c>
      <c r="C367" s="7" t="s">
        <v>428</v>
      </c>
      <c r="D367" s="7" t="s">
        <v>63</v>
      </c>
      <c r="E367" s="8" t="s">
        <v>1717</v>
      </c>
      <c r="F367" s="8" t="s">
        <v>1718</v>
      </c>
    </row>
    <row r="368" customFormat="false" ht="23.85" hidden="false" customHeight="false" outlineLevel="0" collapsed="false">
      <c r="A368" s="5" t="s">
        <v>179</v>
      </c>
      <c r="B368" s="5" t="s">
        <v>652</v>
      </c>
      <c r="C368" s="5" t="s">
        <v>433</v>
      </c>
      <c r="D368" s="5" t="s">
        <v>63</v>
      </c>
      <c r="E368" s="6" t="s">
        <v>1719</v>
      </c>
      <c r="F368" s="6" t="s">
        <v>1720</v>
      </c>
    </row>
    <row r="369" customFormat="false" ht="23.85" hidden="false" customHeight="false" outlineLevel="0" collapsed="false">
      <c r="A369" s="7" t="s">
        <v>179</v>
      </c>
      <c r="B369" s="7" t="s">
        <v>652</v>
      </c>
      <c r="C369" s="7" t="s">
        <v>433</v>
      </c>
      <c r="D369" s="7" t="s">
        <v>53</v>
      </c>
      <c r="E369" s="8" t="s">
        <v>1721</v>
      </c>
      <c r="F369" s="8" t="s">
        <v>1722</v>
      </c>
    </row>
    <row r="370" customFormat="false" ht="15" hidden="false" customHeight="false" outlineLevel="0" collapsed="false">
      <c r="A370" s="5" t="s">
        <v>179</v>
      </c>
      <c r="B370" s="5" t="s">
        <v>652</v>
      </c>
      <c r="C370" s="5" t="s">
        <v>433</v>
      </c>
      <c r="D370" s="5" t="s">
        <v>47</v>
      </c>
      <c r="E370" s="6" t="s">
        <v>1723</v>
      </c>
      <c r="F370" s="6" t="s">
        <v>1724</v>
      </c>
    </row>
    <row r="371" customFormat="false" ht="15" hidden="false" customHeight="false" outlineLevel="0" collapsed="false">
      <c r="A371" s="7" t="s">
        <v>179</v>
      </c>
      <c r="B371" s="7" t="s">
        <v>652</v>
      </c>
      <c r="C371" s="7" t="s">
        <v>433</v>
      </c>
      <c r="D371" s="7" t="s">
        <v>78</v>
      </c>
      <c r="E371" s="8" t="s">
        <v>1725</v>
      </c>
      <c r="F371" s="8" t="s">
        <v>1726</v>
      </c>
    </row>
    <row r="372" customFormat="false" ht="15" hidden="false" customHeight="false" outlineLevel="0" collapsed="false">
      <c r="A372" s="5" t="s">
        <v>179</v>
      </c>
      <c r="B372" s="5" t="s">
        <v>654</v>
      </c>
      <c r="C372" s="5" t="s">
        <v>428</v>
      </c>
      <c r="D372" s="5" t="s">
        <v>53</v>
      </c>
      <c r="E372" s="6" t="s">
        <v>1727</v>
      </c>
      <c r="F372" s="6" t="s">
        <v>1728</v>
      </c>
    </row>
    <row r="373" customFormat="false" ht="23.85" hidden="false" customHeight="false" outlineLevel="0" collapsed="false">
      <c r="A373" s="7" t="s">
        <v>179</v>
      </c>
      <c r="B373" s="7" t="s">
        <v>654</v>
      </c>
      <c r="C373" s="7" t="s">
        <v>428</v>
      </c>
      <c r="D373" s="7" t="s">
        <v>47</v>
      </c>
      <c r="E373" s="8" t="s">
        <v>1729</v>
      </c>
      <c r="F373" s="8" t="s">
        <v>1730</v>
      </c>
    </row>
    <row r="374" customFormat="false" ht="23.85" hidden="false" customHeight="false" outlineLevel="0" collapsed="false">
      <c r="A374" s="5" t="s">
        <v>179</v>
      </c>
      <c r="B374" s="5" t="s">
        <v>654</v>
      </c>
      <c r="C374" s="5" t="s">
        <v>428</v>
      </c>
      <c r="D374" s="5" t="s">
        <v>63</v>
      </c>
      <c r="E374" s="6" t="s">
        <v>1731</v>
      </c>
      <c r="F374" s="6" t="s">
        <v>1732</v>
      </c>
    </row>
    <row r="375" customFormat="false" ht="15" hidden="false" customHeight="false" outlineLevel="0" collapsed="false">
      <c r="A375" s="7" t="s">
        <v>179</v>
      </c>
      <c r="B375" s="7" t="s">
        <v>654</v>
      </c>
      <c r="C375" s="7" t="s">
        <v>428</v>
      </c>
      <c r="D375" s="7" t="s">
        <v>73</v>
      </c>
      <c r="E375" s="8" t="s">
        <v>1733</v>
      </c>
      <c r="F375" s="8" t="s">
        <v>1734</v>
      </c>
    </row>
    <row r="376" customFormat="false" ht="23.85" hidden="false" customHeight="false" outlineLevel="0" collapsed="false">
      <c r="A376" s="5" t="s">
        <v>179</v>
      </c>
      <c r="B376" s="5" t="s">
        <v>656</v>
      </c>
      <c r="C376" s="5" t="s">
        <v>150</v>
      </c>
      <c r="D376" s="5" t="s">
        <v>53</v>
      </c>
      <c r="E376" s="6" t="s">
        <v>1735</v>
      </c>
      <c r="F376" s="6" t="s">
        <v>1736</v>
      </c>
    </row>
    <row r="377" customFormat="false" ht="23.85" hidden="false" customHeight="false" outlineLevel="0" collapsed="false">
      <c r="A377" s="7" t="s">
        <v>179</v>
      </c>
      <c r="B377" s="7" t="s">
        <v>656</v>
      </c>
      <c r="C377" s="7" t="s">
        <v>150</v>
      </c>
      <c r="D377" s="7" t="s">
        <v>68</v>
      </c>
      <c r="E377" s="8" t="s">
        <v>1737</v>
      </c>
      <c r="F377" s="8" t="s">
        <v>1738</v>
      </c>
    </row>
    <row r="378" customFormat="false" ht="15" hidden="false" customHeight="false" outlineLevel="0" collapsed="false">
      <c r="A378" s="5" t="s">
        <v>179</v>
      </c>
      <c r="B378" s="5" t="s">
        <v>656</v>
      </c>
      <c r="C378" s="5" t="s">
        <v>150</v>
      </c>
      <c r="D378" s="5" t="s">
        <v>63</v>
      </c>
      <c r="E378" s="6" t="s">
        <v>1739</v>
      </c>
      <c r="F378" s="6" t="s">
        <v>1740</v>
      </c>
    </row>
    <row r="379" customFormat="false" ht="15" hidden="false" customHeight="false" outlineLevel="0" collapsed="false">
      <c r="A379" s="7" t="s">
        <v>179</v>
      </c>
      <c r="B379" s="7" t="s">
        <v>656</v>
      </c>
      <c r="C379" s="7" t="s">
        <v>150</v>
      </c>
      <c r="D379" s="7" t="s">
        <v>78</v>
      </c>
      <c r="E379" s="8" t="s">
        <v>1741</v>
      </c>
      <c r="F379" s="8" t="s">
        <v>1742</v>
      </c>
    </row>
    <row r="380" customFormat="false" ht="23.85" hidden="false" customHeight="false" outlineLevel="0" collapsed="false">
      <c r="A380" s="5" t="s">
        <v>179</v>
      </c>
      <c r="B380" s="5" t="s">
        <v>658</v>
      </c>
      <c r="C380" s="5" t="s">
        <v>163</v>
      </c>
      <c r="D380" s="5" t="s">
        <v>53</v>
      </c>
      <c r="E380" s="6" t="s">
        <v>1743</v>
      </c>
      <c r="F380" s="6" t="s">
        <v>1744</v>
      </c>
    </row>
    <row r="381" customFormat="false" ht="15" hidden="false" customHeight="false" outlineLevel="0" collapsed="false">
      <c r="A381" s="7" t="s">
        <v>179</v>
      </c>
      <c r="B381" s="7" t="s">
        <v>658</v>
      </c>
      <c r="C381" s="7" t="s">
        <v>163</v>
      </c>
      <c r="D381" s="7" t="s">
        <v>53</v>
      </c>
      <c r="E381" s="8" t="s">
        <v>1745</v>
      </c>
      <c r="F381" s="8" t="s">
        <v>1746</v>
      </c>
    </row>
    <row r="382" customFormat="false" ht="23.85" hidden="false" customHeight="false" outlineLevel="0" collapsed="false">
      <c r="A382" s="5" t="s">
        <v>179</v>
      </c>
      <c r="B382" s="5" t="s">
        <v>658</v>
      </c>
      <c r="C382" s="5" t="s">
        <v>163</v>
      </c>
      <c r="D382" s="5" t="s">
        <v>63</v>
      </c>
      <c r="E382" s="6" t="s">
        <v>1747</v>
      </c>
      <c r="F382" s="6" t="s">
        <v>1748</v>
      </c>
    </row>
    <row r="383" customFormat="false" ht="23.85" hidden="false" customHeight="false" outlineLevel="0" collapsed="false">
      <c r="A383" s="7" t="s">
        <v>179</v>
      </c>
      <c r="B383" s="7" t="s">
        <v>660</v>
      </c>
      <c r="C383" s="7" t="s">
        <v>158</v>
      </c>
      <c r="D383" s="7" t="s">
        <v>53</v>
      </c>
      <c r="E383" s="8" t="s">
        <v>1749</v>
      </c>
      <c r="F383" s="8" t="s">
        <v>1750</v>
      </c>
    </row>
    <row r="384" customFormat="false" ht="23.85" hidden="false" customHeight="false" outlineLevel="0" collapsed="false">
      <c r="A384" s="5" t="s">
        <v>179</v>
      </c>
      <c r="B384" s="5" t="s">
        <v>660</v>
      </c>
      <c r="C384" s="5" t="s">
        <v>158</v>
      </c>
      <c r="D384" s="5" t="s">
        <v>53</v>
      </c>
      <c r="E384" s="6" t="s">
        <v>1751</v>
      </c>
      <c r="F384" s="6" t="s">
        <v>1752</v>
      </c>
    </row>
    <row r="385" customFormat="false" ht="15" hidden="false" customHeight="false" outlineLevel="0" collapsed="false">
      <c r="A385" s="7" t="s">
        <v>179</v>
      </c>
      <c r="B385" s="7" t="s">
        <v>660</v>
      </c>
      <c r="C385" s="7" t="s">
        <v>158</v>
      </c>
      <c r="D385" s="7" t="s">
        <v>63</v>
      </c>
      <c r="E385" s="8" t="s">
        <v>1753</v>
      </c>
      <c r="F385" s="8" t="s">
        <v>1754</v>
      </c>
    </row>
    <row r="386" customFormat="false" ht="23.85" hidden="false" customHeight="false" outlineLevel="0" collapsed="false">
      <c r="A386" s="5" t="s">
        <v>179</v>
      </c>
      <c r="B386" s="5" t="s">
        <v>660</v>
      </c>
      <c r="C386" s="5" t="s">
        <v>158</v>
      </c>
      <c r="D386" s="5" t="s">
        <v>63</v>
      </c>
      <c r="E386" s="6" t="s">
        <v>1755</v>
      </c>
      <c r="F386" s="6" t="s">
        <v>1756</v>
      </c>
    </row>
    <row r="387" customFormat="false" ht="23.85" hidden="false" customHeight="false" outlineLevel="0" collapsed="false">
      <c r="A387" s="7" t="s">
        <v>179</v>
      </c>
      <c r="B387" s="7" t="s">
        <v>662</v>
      </c>
      <c r="C387" s="7" t="s">
        <v>150</v>
      </c>
      <c r="D387" s="7" t="s">
        <v>53</v>
      </c>
      <c r="E387" s="8" t="s">
        <v>1757</v>
      </c>
      <c r="F387" s="8" t="s">
        <v>1758</v>
      </c>
    </row>
    <row r="388" customFormat="false" ht="23.85" hidden="false" customHeight="false" outlineLevel="0" collapsed="false">
      <c r="A388" s="5" t="s">
        <v>179</v>
      </c>
      <c r="B388" s="5" t="s">
        <v>662</v>
      </c>
      <c r="C388" s="5" t="s">
        <v>150</v>
      </c>
      <c r="D388" s="5" t="s">
        <v>63</v>
      </c>
      <c r="E388" s="6" t="s">
        <v>1759</v>
      </c>
      <c r="F388" s="6" t="s">
        <v>1760</v>
      </c>
    </row>
    <row r="389" customFormat="false" ht="15" hidden="false" customHeight="false" outlineLevel="0" collapsed="false">
      <c r="A389" s="7" t="s">
        <v>179</v>
      </c>
      <c r="B389" s="7" t="s">
        <v>662</v>
      </c>
      <c r="C389" s="7" t="s">
        <v>150</v>
      </c>
      <c r="D389" s="7" t="s">
        <v>68</v>
      </c>
      <c r="E389" s="8" t="s">
        <v>1761</v>
      </c>
      <c r="F389" s="8" t="s">
        <v>1762</v>
      </c>
    </row>
    <row r="390" customFormat="false" ht="15" hidden="false" customHeight="false" outlineLevel="0" collapsed="false">
      <c r="A390" s="5" t="s">
        <v>179</v>
      </c>
      <c r="B390" s="5" t="s">
        <v>662</v>
      </c>
      <c r="C390" s="5" t="s">
        <v>150</v>
      </c>
      <c r="D390" s="5" t="s">
        <v>78</v>
      </c>
      <c r="E390" s="6" t="s">
        <v>1763</v>
      </c>
      <c r="F390" s="6" t="s">
        <v>1764</v>
      </c>
    </row>
    <row r="391" customFormat="false" ht="15" hidden="false" customHeight="false" outlineLevel="0" collapsed="false">
      <c r="A391" s="7" t="s">
        <v>179</v>
      </c>
      <c r="B391" s="7" t="s">
        <v>664</v>
      </c>
      <c r="C391" s="7" t="s">
        <v>167</v>
      </c>
      <c r="D391" s="7" t="s">
        <v>53</v>
      </c>
      <c r="E391" s="8" t="s">
        <v>1765</v>
      </c>
      <c r="F391" s="8" t="s">
        <v>1766</v>
      </c>
    </row>
    <row r="392" customFormat="false" ht="23.85" hidden="false" customHeight="false" outlineLevel="0" collapsed="false">
      <c r="A392" s="5" t="s">
        <v>179</v>
      </c>
      <c r="B392" s="5" t="s">
        <v>664</v>
      </c>
      <c r="C392" s="5" t="s">
        <v>167</v>
      </c>
      <c r="D392" s="5" t="s">
        <v>53</v>
      </c>
      <c r="E392" s="6" t="s">
        <v>1767</v>
      </c>
      <c r="F392" s="6" t="s">
        <v>1768</v>
      </c>
    </row>
    <row r="393" customFormat="false" ht="23.85" hidden="false" customHeight="false" outlineLevel="0" collapsed="false">
      <c r="A393" s="7" t="s">
        <v>179</v>
      </c>
      <c r="B393" s="7" t="s">
        <v>664</v>
      </c>
      <c r="C393" s="7" t="s">
        <v>167</v>
      </c>
      <c r="D393" s="7" t="s">
        <v>63</v>
      </c>
      <c r="E393" s="8" t="s">
        <v>1769</v>
      </c>
      <c r="F393" s="8" t="s">
        <v>1770</v>
      </c>
    </row>
    <row r="394" customFormat="false" ht="23.85" hidden="false" customHeight="false" outlineLevel="0" collapsed="false">
      <c r="A394" s="5" t="s">
        <v>179</v>
      </c>
      <c r="B394" s="5" t="s">
        <v>666</v>
      </c>
      <c r="C394" s="5" t="s">
        <v>171</v>
      </c>
      <c r="D394" s="5" t="s">
        <v>53</v>
      </c>
      <c r="E394" s="6" t="s">
        <v>1771</v>
      </c>
      <c r="F394" s="6" t="s">
        <v>1772</v>
      </c>
    </row>
    <row r="395" customFormat="false" ht="23.85" hidden="false" customHeight="false" outlineLevel="0" collapsed="false">
      <c r="A395" s="7" t="s">
        <v>179</v>
      </c>
      <c r="B395" s="7" t="s">
        <v>666</v>
      </c>
      <c r="C395" s="7" t="s">
        <v>171</v>
      </c>
      <c r="D395" s="7" t="s">
        <v>63</v>
      </c>
      <c r="E395" s="8" t="s">
        <v>1773</v>
      </c>
      <c r="F395" s="8" t="s">
        <v>1774</v>
      </c>
    </row>
    <row r="396" customFormat="false" ht="23.85" hidden="false" customHeight="false" outlineLevel="0" collapsed="false">
      <c r="A396" s="5" t="s">
        <v>179</v>
      </c>
      <c r="B396" s="5" t="s">
        <v>666</v>
      </c>
      <c r="C396" s="5" t="s">
        <v>171</v>
      </c>
      <c r="D396" s="5" t="s">
        <v>53</v>
      </c>
      <c r="E396" s="6" t="s">
        <v>1775</v>
      </c>
      <c r="F396" s="6" t="s">
        <v>1776</v>
      </c>
    </row>
    <row r="397" customFormat="false" ht="15" hidden="false" customHeight="false" outlineLevel="0" collapsed="false">
      <c r="A397" s="7" t="s">
        <v>179</v>
      </c>
      <c r="B397" s="7" t="s">
        <v>666</v>
      </c>
      <c r="C397" s="7" t="s">
        <v>171</v>
      </c>
      <c r="D397" s="7" t="s">
        <v>68</v>
      </c>
      <c r="E397" s="8" t="s">
        <v>1777</v>
      </c>
      <c r="F397" s="8" t="s">
        <v>1778</v>
      </c>
    </row>
    <row r="398" customFormat="false" ht="23.85" hidden="false" customHeight="false" outlineLevel="0" collapsed="false">
      <c r="A398" s="5" t="s">
        <v>179</v>
      </c>
      <c r="B398" s="5" t="s">
        <v>699</v>
      </c>
      <c r="C398" s="5" t="s">
        <v>158</v>
      </c>
      <c r="D398" s="5" t="s">
        <v>53</v>
      </c>
      <c r="E398" s="6" t="s">
        <v>1779</v>
      </c>
      <c r="F398" s="6" t="s">
        <v>1780</v>
      </c>
    </row>
    <row r="399" customFormat="false" ht="23.85" hidden="false" customHeight="false" outlineLevel="0" collapsed="false">
      <c r="A399" s="7" t="s">
        <v>179</v>
      </c>
      <c r="B399" s="7" t="s">
        <v>699</v>
      </c>
      <c r="C399" s="7" t="s">
        <v>158</v>
      </c>
      <c r="D399" s="7" t="s">
        <v>58</v>
      </c>
      <c r="E399" s="8" t="s">
        <v>1781</v>
      </c>
      <c r="F399" s="8" t="s">
        <v>1782</v>
      </c>
    </row>
    <row r="400" customFormat="false" ht="23.85" hidden="false" customHeight="false" outlineLevel="0" collapsed="false">
      <c r="A400" s="5" t="s">
        <v>179</v>
      </c>
      <c r="B400" s="5" t="s">
        <v>699</v>
      </c>
      <c r="C400" s="5" t="s">
        <v>158</v>
      </c>
      <c r="D400" s="5" t="s">
        <v>63</v>
      </c>
      <c r="E400" s="6" t="s">
        <v>1783</v>
      </c>
      <c r="F400" s="6" t="s">
        <v>1784</v>
      </c>
    </row>
    <row r="401" customFormat="false" ht="23.85" hidden="false" customHeight="false" outlineLevel="0" collapsed="false">
      <c r="A401" s="7" t="s">
        <v>179</v>
      </c>
      <c r="B401" s="7" t="s">
        <v>699</v>
      </c>
      <c r="C401" s="7" t="s">
        <v>158</v>
      </c>
      <c r="D401" s="7" t="s">
        <v>73</v>
      </c>
      <c r="E401" s="8" t="s">
        <v>1785</v>
      </c>
      <c r="F401" s="8" t="s">
        <v>1786</v>
      </c>
    </row>
    <row r="402" customFormat="false" ht="15" hidden="false" customHeight="false" outlineLevel="0" collapsed="false">
      <c r="A402" s="5" t="s">
        <v>179</v>
      </c>
      <c r="B402" s="5" t="s">
        <v>701</v>
      </c>
      <c r="C402" s="5" t="s">
        <v>167</v>
      </c>
      <c r="D402" s="5" t="s">
        <v>53</v>
      </c>
      <c r="E402" s="6" t="s">
        <v>1787</v>
      </c>
      <c r="F402" s="6" t="s">
        <v>1788</v>
      </c>
    </row>
    <row r="403" customFormat="false" ht="23.85" hidden="false" customHeight="false" outlineLevel="0" collapsed="false">
      <c r="A403" s="7" t="s">
        <v>179</v>
      </c>
      <c r="B403" s="7" t="s">
        <v>701</v>
      </c>
      <c r="C403" s="7" t="s">
        <v>167</v>
      </c>
      <c r="D403" s="7" t="s">
        <v>53</v>
      </c>
      <c r="E403" s="8" t="s">
        <v>1789</v>
      </c>
      <c r="F403" s="8" t="s">
        <v>1790</v>
      </c>
    </row>
    <row r="404" customFormat="false" ht="23.85" hidden="false" customHeight="false" outlineLevel="0" collapsed="false">
      <c r="A404" s="5" t="s">
        <v>179</v>
      </c>
      <c r="B404" s="5" t="s">
        <v>701</v>
      </c>
      <c r="C404" s="5" t="s">
        <v>167</v>
      </c>
      <c r="D404" s="5" t="s">
        <v>63</v>
      </c>
      <c r="E404" s="6" t="s">
        <v>1791</v>
      </c>
      <c r="F404" s="6" t="s">
        <v>1792</v>
      </c>
    </row>
    <row r="405" customFormat="false" ht="23.85" hidden="false" customHeight="false" outlineLevel="0" collapsed="false">
      <c r="A405" s="7" t="s">
        <v>179</v>
      </c>
      <c r="B405" s="7" t="s">
        <v>701</v>
      </c>
      <c r="C405" s="7" t="s">
        <v>167</v>
      </c>
      <c r="D405" s="7" t="s">
        <v>73</v>
      </c>
      <c r="E405" s="8" t="s">
        <v>1793</v>
      </c>
      <c r="F405" s="8" t="s">
        <v>1794</v>
      </c>
    </row>
    <row r="406" customFormat="false" ht="23.85" hidden="false" customHeight="false" outlineLevel="0" collapsed="false">
      <c r="A406" s="5" t="s">
        <v>179</v>
      </c>
      <c r="B406" s="5" t="s">
        <v>703</v>
      </c>
      <c r="C406" s="5" t="s">
        <v>154</v>
      </c>
      <c r="D406" s="5" t="s">
        <v>58</v>
      </c>
      <c r="E406" s="6" t="s">
        <v>1795</v>
      </c>
      <c r="F406" s="6" t="s">
        <v>1796</v>
      </c>
    </row>
    <row r="407" customFormat="false" ht="23.85" hidden="false" customHeight="false" outlineLevel="0" collapsed="false">
      <c r="A407" s="7" t="s">
        <v>179</v>
      </c>
      <c r="B407" s="7" t="s">
        <v>703</v>
      </c>
      <c r="C407" s="7" t="s">
        <v>154</v>
      </c>
      <c r="D407" s="7" t="s">
        <v>53</v>
      </c>
      <c r="E407" s="8" t="s">
        <v>1797</v>
      </c>
      <c r="F407" s="8" t="s">
        <v>1798</v>
      </c>
    </row>
    <row r="408" customFormat="false" ht="23.85" hidden="false" customHeight="false" outlineLevel="0" collapsed="false">
      <c r="A408" s="5" t="s">
        <v>179</v>
      </c>
      <c r="B408" s="5" t="s">
        <v>703</v>
      </c>
      <c r="C408" s="5" t="s">
        <v>154</v>
      </c>
      <c r="D408" s="5" t="s">
        <v>63</v>
      </c>
      <c r="E408" s="6" t="s">
        <v>1799</v>
      </c>
      <c r="F408" s="6" t="s">
        <v>1800</v>
      </c>
    </row>
    <row r="409" customFormat="false" ht="23.85" hidden="false" customHeight="false" outlineLevel="0" collapsed="false">
      <c r="A409" s="7" t="s">
        <v>179</v>
      </c>
      <c r="B409" s="7" t="s">
        <v>703</v>
      </c>
      <c r="C409" s="7" t="s">
        <v>154</v>
      </c>
      <c r="D409" s="7" t="s">
        <v>73</v>
      </c>
      <c r="E409" s="8" t="s">
        <v>1801</v>
      </c>
      <c r="F409" s="8" t="s">
        <v>1802</v>
      </c>
    </row>
    <row r="410" customFormat="false" ht="23.85" hidden="false" customHeight="false" outlineLevel="0" collapsed="false">
      <c r="A410" s="5" t="s">
        <v>179</v>
      </c>
      <c r="B410" s="5" t="s">
        <v>705</v>
      </c>
      <c r="C410" s="5" t="s">
        <v>171</v>
      </c>
      <c r="D410" s="5" t="s">
        <v>63</v>
      </c>
      <c r="E410" s="6" t="s">
        <v>1803</v>
      </c>
      <c r="F410" s="6" t="s">
        <v>1804</v>
      </c>
    </row>
    <row r="411" customFormat="false" ht="23.85" hidden="false" customHeight="false" outlineLevel="0" collapsed="false">
      <c r="A411" s="7" t="s">
        <v>179</v>
      </c>
      <c r="B411" s="7" t="s">
        <v>705</v>
      </c>
      <c r="C411" s="7" t="s">
        <v>171</v>
      </c>
      <c r="D411" s="7" t="s">
        <v>53</v>
      </c>
      <c r="E411" s="8" t="s">
        <v>1805</v>
      </c>
      <c r="F411" s="8" t="s">
        <v>1806</v>
      </c>
    </row>
    <row r="412" customFormat="false" ht="23.85" hidden="false" customHeight="false" outlineLevel="0" collapsed="false">
      <c r="A412" s="5" t="s">
        <v>179</v>
      </c>
      <c r="B412" s="5" t="s">
        <v>705</v>
      </c>
      <c r="C412" s="5" t="s">
        <v>171</v>
      </c>
      <c r="D412" s="5" t="s">
        <v>53</v>
      </c>
      <c r="E412" s="6" t="s">
        <v>1807</v>
      </c>
      <c r="F412" s="6" t="s">
        <v>1808</v>
      </c>
    </row>
    <row r="413" customFormat="false" ht="23.85" hidden="false" customHeight="false" outlineLevel="0" collapsed="false">
      <c r="A413" s="7" t="s">
        <v>179</v>
      </c>
      <c r="B413" s="7" t="s">
        <v>705</v>
      </c>
      <c r="C413" s="7" t="s">
        <v>171</v>
      </c>
      <c r="D413" s="7" t="s">
        <v>73</v>
      </c>
      <c r="E413" s="8" t="s">
        <v>1809</v>
      </c>
      <c r="F413" s="8" t="s">
        <v>1810</v>
      </c>
    </row>
    <row r="414" customFormat="false" ht="23.85" hidden="false" customHeight="false" outlineLevel="0" collapsed="false">
      <c r="A414" s="5" t="s">
        <v>179</v>
      </c>
      <c r="B414" s="5" t="s">
        <v>668</v>
      </c>
      <c r="C414" s="5" t="s">
        <v>144</v>
      </c>
      <c r="D414" s="5" t="s">
        <v>53</v>
      </c>
      <c r="E414" s="6" t="s">
        <v>1811</v>
      </c>
      <c r="F414" s="6" t="s">
        <v>1812</v>
      </c>
    </row>
    <row r="415" customFormat="false" ht="15" hidden="false" customHeight="false" outlineLevel="0" collapsed="false">
      <c r="A415" s="7" t="s">
        <v>179</v>
      </c>
      <c r="B415" s="7" t="s">
        <v>668</v>
      </c>
      <c r="C415" s="7" t="s">
        <v>144</v>
      </c>
      <c r="D415" s="7" t="s">
        <v>53</v>
      </c>
      <c r="E415" s="8" t="s">
        <v>1813</v>
      </c>
      <c r="F415" s="8" t="s">
        <v>1814</v>
      </c>
    </row>
    <row r="416" customFormat="false" ht="23.85" hidden="false" customHeight="false" outlineLevel="0" collapsed="false">
      <c r="A416" s="5" t="s">
        <v>179</v>
      </c>
      <c r="B416" s="5" t="s">
        <v>668</v>
      </c>
      <c r="C416" s="5" t="s">
        <v>144</v>
      </c>
      <c r="D416" s="5" t="s">
        <v>63</v>
      </c>
      <c r="E416" s="6" t="s">
        <v>1815</v>
      </c>
      <c r="F416" s="6" t="s">
        <v>1816</v>
      </c>
    </row>
    <row r="417" customFormat="false" ht="23.85" hidden="false" customHeight="false" outlineLevel="0" collapsed="false">
      <c r="A417" s="7" t="s">
        <v>179</v>
      </c>
      <c r="B417" s="7" t="s">
        <v>670</v>
      </c>
      <c r="C417" s="7" t="s">
        <v>158</v>
      </c>
      <c r="D417" s="7" t="s">
        <v>53</v>
      </c>
      <c r="E417" s="8" t="s">
        <v>1817</v>
      </c>
      <c r="F417" s="8" t="s">
        <v>1818</v>
      </c>
    </row>
    <row r="418" customFormat="false" ht="23.85" hidden="false" customHeight="false" outlineLevel="0" collapsed="false">
      <c r="A418" s="5" t="s">
        <v>179</v>
      </c>
      <c r="B418" s="5" t="s">
        <v>670</v>
      </c>
      <c r="C418" s="5" t="s">
        <v>158</v>
      </c>
      <c r="D418" s="5" t="s">
        <v>53</v>
      </c>
      <c r="E418" s="6" t="s">
        <v>1819</v>
      </c>
      <c r="F418" s="6" t="s">
        <v>1820</v>
      </c>
    </row>
    <row r="419" customFormat="false" ht="23.85" hidden="false" customHeight="false" outlineLevel="0" collapsed="false">
      <c r="A419" s="7" t="s">
        <v>179</v>
      </c>
      <c r="B419" s="7" t="s">
        <v>670</v>
      </c>
      <c r="C419" s="7" t="s">
        <v>158</v>
      </c>
      <c r="D419" s="7" t="s">
        <v>63</v>
      </c>
      <c r="E419" s="8" t="s">
        <v>1821</v>
      </c>
      <c r="F419" s="8" t="s">
        <v>1822</v>
      </c>
    </row>
    <row r="420" customFormat="false" ht="15" hidden="false" customHeight="false" outlineLevel="0" collapsed="false">
      <c r="A420" s="5" t="s">
        <v>179</v>
      </c>
      <c r="B420" s="5" t="s">
        <v>670</v>
      </c>
      <c r="C420" s="5" t="s">
        <v>158</v>
      </c>
      <c r="D420" s="5" t="s">
        <v>78</v>
      </c>
      <c r="E420" s="6" t="s">
        <v>1823</v>
      </c>
      <c r="F420" s="6" t="s">
        <v>1824</v>
      </c>
    </row>
    <row r="421" customFormat="false" ht="23.85" hidden="false" customHeight="false" outlineLevel="0" collapsed="false">
      <c r="A421" s="7" t="s">
        <v>179</v>
      </c>
      <c r="B421" s="7" t="s">
        <v>672</v>
      </c>
      <c r="C421" s="7" t="s">
        <v>163</v>
      </c>
      <c r="D421" s="7" t="s">
        <v>53</v>
      </c>
      <c r="E421" s="8" t="s">
        <v>1825</v>
      </c>
      <c r="F421" s="8" t="s">
        <v>1826</v>
      </c>
    </row>
    <row r="422" customFormat="false" ht="23.85" hidden="false" customHeight="false" outlineLevel="0" collapsed="false">
      <c r="A422" s="5" t="s">
        <v>179</v>
      </c>
      <c r="B422" s="5" t="s">
        <v>672</v>
      </c>
      <c r="C422" s="5" t="s">
        <v>163</v>
      </c>
      <c r="D422" s="5" t="s">
        <v>53</v>
      </c>
      <c r="E422" s="6" t="s">
        <v>1827</v>
      </c>
      <c r="F422" s="6" t="s">
        <v>1828</v>
      </c>
    </row>
    <row r="423" customFormat="false" ht="15" hidden="false" customHeight="false" outlineLevel="0" collapsed="false">
      <c r="A423" s="7" t="s">
        <v>179</v>
      </c>
      <c r="B423" s="7" t="s">
        <v>672</v>
      </c>
      <c r="C423" s="7" t="s">
        <v>163</v>
      </c>
      <c r="D423" s="7" t="s">
        <v>68</v>
      </c>
      <c r="E423" s="8" t="s">
        <v>1829</v>
      </c>
      <c r="F423" s="8" t="s">
        <v>1830</v>
      </c>
    </row>
    <row r="424" customFormat="false" ht="15" hidden="false" customHeight="false" outlineLevel="0" collapsed="false">
      <c r="A424" s="5" t="s">
        <v>179</v>
      </c>
      <c r="B424" s="5" t="s">
        <v>672</v>
      </c>
      <c r="C424" s="5" t="s">
        <v>163</v>
      </c>
      <c r="D424" s="5" t="s">
        <v>78</v>
      </c>
      <c r="E424" s="6" t="s">
        <v>1831</v>
      </c>
      <c r="F424" s="6" t="s">
        <v>1832</v>
      </c>
    </row>
    <row r="425" customFormat="false" ht="15" hidden="false" customHeight="false" outlineLevel="0" collapsed="false">
      <c r="A425" s="7" t="s">
        <v>179</v>
      </c>
      <c r="B425" s="7" t="s">
        <v>674</v>
      </c>
      <c r="C425" s="7" t="s">
        <v>150</v>
      </c>
      <c r="D425" s="7" t="s">
        <v>53</v>
      </c>
      <c r="E425" s="8" t="s">
        <v>1833</v>
      </c>
      <c r="F425" s="8" t="s">
        <v>1834</v>
      </c>
    </row>
    <row r="426" customFormat="false" ht="23.85" hidden="false" customHeight="false" outlineLevel="0" collapsed="false">
      <c r="A426" s="5" t="s">
        <v>179</v>
      </c>
      <c r="B426" s="5" t="s">
        <v>674</v>
      </c>
      <c r="C426" s="5" t="s">
        <v>150</v>
      </c>
      <c r="D426" s="5" t="s">
        <v>68</v>
      </c>
      <c r="E426" s="6" t="s">
        <v>1835</v>
      </c>
      <c r="F426" s="6" t="s">
        <v>1836</v>
      </c>
    </row>
    <row r="427" customFormat="false" ht="23.85" hidden="false" customHeight="false" outlineLevel="0" collapsed="false">
      <c r="A427" s="7" t="s">
        <v>179</v>
      </c>
      <c r="B427" s="7" t="s">
        <v>674</v>
      </c>
      <c r="C427" s="7" t="s">
        <v>150</v>
      </c>
      <c r="D427" s="7" t="s">
        <v>63</v>
      </c>
      <c r="E427" s="8" t="s">
        <v>1837</v>
      </c>
      <c r="F427" s="8" t="s">
        <v>1838</v>
      </c>
    </row>
    <row r="428" customFormat="false" ht="15" hidden="false" customHeight="false" outlineLevel="0" collapsed="false">
      <c r="A428" s="5" t="s">
        <v>179</v>
      </c>
      <c r="B428" s="5" t="s">
        <v>674</v>
      </c>
      <c r="C428" s="5" t="s">
        <v>150</v>
      </c>
      <c r="D428" s="5" t="s">
        <v>78</v>
      </c>
      <c r="E428" s="6" t="s">
        <v>1839</v>
      </c>
      <c r="F428" s="6" t="s">
        <v>1840</v>
      </c>
    </row>
    <row r="429" customFormat="false" ht="15" hidden="false" customHeight="false" outlineLevel="0" collapsed="false">
      <c r="A429" s="7" t="s">
        <v>179</v>
      </c>
      <c r="B429" s="7" t="s">
        <v>676</v>
      </c>
      <c r="C429" s="7" t="s">
        <v>167</v>
      </c>
      <c r="D429" s="7" t="s">
        <v>53</v>
      </c>
      <c r="E429" s="8" t="s">
        <v>1841</v>
      </c>
      <c r="F429" s="8" t="s">
        <v>1842</v>
      </c>
    </row>
    <row r="430" customFormat="false" ht="23.85" hidden="false" customHeight="false" outlineLevel="0" collapsed="false">
      <c r="A430" s="5" t="s">
        <v>179</v>
      </c>
      <c r="B430" s="5" t="s">
        <v>676</v>
      </c>
      <c r="C430" s="5" t="s">
        <v>167</v>
      </c>
      <c r="D430" s="5" t="s">
        <v>53</v>
      </c>
      <c r="E430" s="6" t="s">
        <v>1843</v>
      </c>
      <c r="F430" s="6" t="s">
        <v>1844</v>
      </c>
    </row>
    <row r="431" customFormat="false" ht="23.85" hidden="false" customHeight="false" outlineLevel="0" collapsed="false">
      <c r="A431" s="7" t="s">
        <v>179</v>
      </c>
      <c r="B431" s="7" t="s">
        <v>676</v>
      </c>
      <c r="C431" s="7" t="s">
        <v>167</v>
      </c>
      <c r="D431" s="7" t="s">
        <v>63</v>
      </c>
      <c r="E431" s="8" t="s">
        <v>1845</v>
      </c>
      <c r="F431" s="8" t="s">
        <v>1846</v>
      </c>
    </row>
    <row r="432" customFormat="false" ht="23.85" hidden="false" customHeight="false" outlineLevel="0" collapsed="false">
      <c r="A432" s="5" t="s">
        <v>179</v>
      </c>
      <c r="B432" s="5" t="s">
        <v>678</v>
      </c>
      <c r="C432" s="5" t="s">
        <v>154</v>
      </c>
      <c r="D432" s="5" t="s">
        <v>53</v>
      </c>
      <c r="E432" s="6" t="s">
        <v>1847</v>
      </c>
      <c r="F432" s="6" t="s">
        <v>1848</v>
      </c>
    </row>
    <row r="433" customFormat="false" ht="15" hidden="false" customHeight="false" outlineLevel="0" collapsed="false">
      <c r="A433" s="7" t="s">
        <v>179</v>
      </c>
      <c r="B433" s="7" t="s">
        <v>678</v>
      </c>
      <c r="C433" s="7" t="s">
        <v>154</v>
      </c>
      <c r="D433" s="7" t="s">
        <v>63</v>
      </c>
      <c r="E433" s="8" t="s">
        <v>1849</v>
      </c>
      <c r="F433" s="8" t="s">
        <v>1850</v>
      </c>
    </row>
    <row r="434" customFormat="false" ht="23.85" hidden="false" customHeight="false" outlineLevel="0" collapsed="false">
      <c r="A434" s="5" t="s">
        <v>179</v>
      </c>
      <c r="B434" s="5" t="s">
        <v>678</v>
      </c>
      <c r="C434" s="5" t="s">
        <v>154</v>
      </c>
      <c r="D434" s="5" t="s">
        <v>53</v>
      </c>
      <c r="E434" s="6" t="s">
        <v>1851</v>
      </c>
      <c r="F434" s="6" t="s">
        <v>1852</v>
      </c>
    </row>
    <row r="435" customFormat="false" ht="23.85" hidden="false" customHeight="false" outlineLevel="0" collapsed="false">
      <c r="A435" s="7" t="s">
        <v>179</v>
      </c>
      <c r="B435" s="7" t="s">
        <v>678</v>
      </c>
      <c r="C435" s="7" t="s">
        <v>154</v>
      </c>
      <c r="D435" s="7" t="s">
        <v>47</v>
      </c>
      <c r="E435" s="8" t="s">
        <v>1853</v>
      </c>
      <c r="F435" s="8" t="s">
        <v>1854</v>
      </c>
    </row>
    <row r="436" customFormat="false" ht="23.85" hidden="false" customHeight="false" outlineLevel="0" collapsed="false">
      <c r="A436" s="5" t="s">
        <v>179</v>
      </c>
      <c r="B436" s="5" t="s">
        <v>680</v>
      </c>
      <c r="C436" s="5" t="s">
        <v>144</v>
      </c>
      <c r="D436" s="5" t="s">
        <v>58</v>
      </c>
      <c r="E436" s="6" t="s">
        <v>1855</v>
      </c>
      <c r="F436" s="6" t="s">
        <v>1856</v>
      </c>
    </row>
    <row r="437" customFormat="false" ht="23.85" hidden="false" customHeight="false" outlineLevel="0" collapsed="false">
      <c r="A437" s="7" t="s">
        <v>179</v>
      </c>
      <c r="B437" s="7" t="s">
        <v>680</v>
      </c>
      <c r="C437" s="7" t="s">
        <v>144</v>
      </c>
      <c r="D437" s="7" t="s">
        <v>53</v>
      </c>
      <c r="E437" s="8" t="s">
        <v>1857</v>
      </c>
      <c r="F437" s="8" t="s">
        <v>1858</v>
      </c>
    </row>
    <row r="438" customFormat="false" ht="23.85" hidden="false" customHeight="false" outlineLevel="0" collapsed="false">
      <c r="A438" s="5" t="s">
        <v>179</v>
      </c>
      <c r="B438" s="5" t="s">
        <v>680</v>
      </c>
      <c r="C438" s="5" t="s">
        <v>144</v>
      </c>
      <c r="D438" s="5" t="s">
        <v>53</v>
      </c>
      <c r="E438" s="6" t="s">
        <v>1859</v>
      </c>
      <c r="F438" s="6" t="s">
        <v>1860</v>
      </c>
    </row>
    <row r="439" customFormat="false" ht="15" hidden="false" customHeight="false" outlineLevel="0" collapsed="false">
      <c r="A439" s="7" t="s">
        <v>179</v>
      </c>
      <c r="B439" s="7" t="s">
        <v>680</v>
      </c>
      <c r="C439" s="7" t="s">
        <v>144</v>
      </c>
      <c r="D439" s="7" t="s">
        <v>78</v>
      </c>
      <c r="E439" s="8" t="s">
        <v>1861</v>
      </c>
      <c r="F439" s="8" t="s">
        <v>1862</v>
      </c>
    </row>
    <row r="440" customFormat="false" ht="23.85" hidden="false" customHeight="false" outlineLevel="0" collapsed="false">
      <c r="A440" s="5" t="s">
        <v>179</v>
      </c>
      <c r="B440" s="5" t="s">
        <v>682</v>
      </c>
      <c r="C440" s="5" t="s">
        <v>171</v>
      </c>
      <c r="D440" s="5" t="s">
        <v>53</v>
      </c>
      <c r="E440" s="6" t="s">
        <v>1863</v>
      </c>
      <c r="F440" s="6" t="s">
        <v>1864</v>
      </c>
    </row>
    <row r="441" customFormat="false" ht="23.85" hidden="false" customHeight="false" outlineLevel="0" collapsed="false">
      <c r="A441" s="7" t="s">
        <v>179</v>
      </c>
      <c r="B441" s="7" t="s">
        <v>682</v>
      </c>
      <c r="C441" s="7" t="s">
        <v>171</v>
      </c>
      <c r="D441" s="7" t="s">
        <v>63</v>
      </c>
      <c r="E441" s="8" t="s">
        <v>1865</v>
      </c>
      <c r="F441" s="8" t="s">
        <v>1866</v>
      </c>
    </row>
    <row r="442" customFormat="false" ht="23.85" hidden="false" customHeight="false" outlineLevel="0" collapsed="false">
      <c r="A442" s="5" t="s">
        <v>179</v>
      </c>
      <c r="B442" s="5" t="s">
        <v>682</v>
      </c>
      <c r="C442" s="5" t="s">
        <v>171</v>
      </c>
      <c r="D442" s="5" t="s">
        <v>47</v>
      </c>
      <c r="E442" s="6" t="s">
        <v>1867</v>
      </c>
      <c r="F442" s="6" t="s">
        <v>1868</v>
      </c>
    </row>
    <row r="443" customFormat="false" ht="15" hidden="false" customHeight="false" outlineLevel="0" collapsed="false">
      <c r="A443" s="7" t="s">
        <v>179</v>
      </c>
      <c r="B443" s="7" t="s">
        <v>682</v>
      </c>
      <c r="C443" s="7" t="s">
        <v>171</v>
      </c>
      <c r="D443" s="7" t="s">
        <v>78</v>
      </c>
      <c r="E443" s="8" t="s">
        <v>1869</v>
      </c>
      <c r="F443" s="8" t="s">
        <v>1669</v>
      </c>
    </row>
    <row r="444" customFormat="false" ht="15" hidden="false" customHeight="false" outlineLevel="0" collapsed="false">
      <c r="A444" s="5" t="s">
        <v>197</v>
      </c>
      <c r="B444" s="5" t="s">
        <v>621</v>
      </c>
      <c r="C444" s="5" t="s">
        <v>509</v>
      </c>
      <c r="D444" s="5" t="s">
        <v>53</v>
      </c>
      <c r="E444" s="6" t="s">
        <v>1870</v>
      </c>
      <c r="F444" s="6" t="s">
        <v>1871</v>
      </c>
    </row>
    <row r="445" customFormat="false" ht="15" hidden="false" customHeight="false" outlineLevel="0" collapsed="false">
      <c r="A445" s="7" t="s">
        <v>197</v>
      </c>
      <c r="B445" s="7" t="s">
        <v>621</v>
      </c>
      <c r="C445" s="7" t="s">
        <v>509</v>
      </c>
      <c r="D445" s="7" t="s">
        <v>63</v>
      </c>
      <c r="E445" s="8" t="s">
        <v>1872</v>
      </c>
      <c r="F445" s="8" t="s">
        <v>1873</v>
      </c>
    </row>
    <row r="446" customFormat="false" ht="23.85" hidden="false" customHeight="false" outlineLevel="0" collapsed="false">
      <c r="A446" s="5" t="s">
        <v>197</v>
      </c>
      <c r="B446" s="5" t="s">
        <v>621</v>
      </c>
      <c r="C446" s="5" t="s">
        <v>509</v>
      </c>
      <c r="D446" s="5" t="s">
        <v>63</v>
      </c>
      <c r="E446" s="6" t="s">
        <v>1874</v>
      </c>
      <c r="F446" s="6" t="s">
        <v>1875</v>
      </c>
    </row>
    <row r="447" customFormat="false" ht="15" hidden="false" customHeight="false" outlineLevel="0" collapsed="false">
      <c r="A447" s="7" t="s">
        <v>197</v>
      </c>
      <c r="B447" s="7" t="s">
        <v>621</v>
      </c>
      <c r="C447" s="7" t="s">
        <v>509</v>
      </c>
      <c r="D447" s="7" t="s">
        <v>47</v>
      </c>
      <c r="E447" s="8" t="s">
        <v>1876</v>
      </c>
      <c r="F447" s="8" t="s">
        <v>1877</v>
      </c>
    </row>
    <row r="448" customFormat="false" ht="23.85" hidden="false" customHeight="false" outlineLevel="0" collapsed="false">
      <c r="A448" s="5" t="s">
        <v>197</v>
      </c>
      <c r="B448" s="5" t="s">
        <v>625</v>
      </c>
      <c r="C448" s="5" t="s">
        <v>433</v>
      </c>
      <c r="D448" s="5" t="s">
        <v>53</v>
      </c>
      <c r="E448" s="6" t="s">
        <v>1878</v>
      </c>
      <c r="F448" s="6" t="s">
        <v>1879</v>
      </c>
    </row>
    <row r="449" customFormat="false" ht="23.85" hidden="false" customHeight="false" outlineLevel="0" collapsed="false">
      <c r="A449" s="7" t="s">
        <v>197</v>
      </c>
      <c r="B449" s="7" t="s">
        <v>625</v>
      </c>
      <c r="C449" s="7" t="s">
        <v>433</v>
      </c>
      <c r="D449" s="7" t="s">
        <v>47</v>
      </c>
      <c r="E449" s="8" t="s">
        <v>1880</v>
      </c>
      <c r="F449" s="8" t="s">
        <v>1881</v>
      </c>
    </row>
    <row r="450" customFormat="false" ht="15" hidden="false" customHeight="false" outlineLevel="0" collapsed="false">
      <c r="A450" s="5" t="s">
        <v>197</v>
      </c>
      <c r="B450" s="5" t="s">
        <v>625</v>
      </c>
      <c r="C450" s="5" t="s">
        <v>433</v>
      </c>
      <c r="D450" s="5" t="s">
        <v>63</v>
      </c>
      <c r="E450" s="6" t="s">
        <v>1882</v>
      </c>
      <c r="F450" s="6" t="s">
        <v>1883</v>
      </c>
    </row>
    <row r="451" customFormat="false" ht="15" hidden="false" customHeight="false" outlineLevel="0" collapsed="false">
      <c r="A451" s="7" t="s">
        <v>197</v>
      </c>
      <c r="B451" s="7" t="s">
        <v>628</v>
      </c>
      <c r="C451" s="7" t="s">
        <v>509</v>
      </c>
      <c r="D451" s="7" t="s">
        <v>53</v>
      </c>
      <c r="E451" s="8" t="s">
        <v>1884</v>
      </c>
      <c r="F451" s="8" t="s">
        <v>1885</v>
      </c>
    </row>
    <row r="452" customFormat="false" ht="23.85" hidden="false" customHeight="false" outlineLevel="0" collapsed="false">
      <c r="A452" s="5" t="s">
        <v>197</v>
      </c>
      <c r="B452" s="5" t="s">
        <v>628</v>
      </c>
      <c r="C452" s="5" t="s">
        <v>509</v>
      </c>
      <c r="D452" s="5" t="s">
        <v>63</v>
      </c>
      <c r="E452" s="6" t="s">
        <v>1886</v>
      </c>
      <c r="F452" s="6" t="s">
        <v>1887</v>
      </c>
    </row>
    <row r="453" customFormat="false" ht="15" hidden="false" customHeight="false" outlineLevel="0" collapsed="false">
      <c r="A453" s="7" t="s">
        <v>197</v>
      </c>
      <c r="B453" s="7" t="s">
        <v>628</v>
      </c>
      <c r="C453" s="7" t="s">
        <v>509</v>
      </c>
      <c r="D453" s="7" t="s">
        <v>63</v>
      </c>
      <c r="E453" s="8" t="s">
        <v>1888</v>
      </c>
      <c r="F453" s="8" t="s">
        <v>1889</v>
      </c>
    </row>
    <row r="454" customFormat="false" ht="15" hidden="false" customHeight="false" outlineLevel="0" collapsed="false">
      <c r="A454" s="5" t="s">
        <v>197</v>
      </c>
      <c r="B454" s="5" t="s">
        <v>628</v>
      </c>
      <c r="C454" s="5" t="s">
        <v>509</v>
      </c>
      <c r="D454" s="5" t="s">
        <v>47</v>
      </c>
      <c r="E454" s="6" t="s">
        <v>1890</v>
      </c>
      <c r="F454" s="6" t="s">
        <v>1891</v>
      </c>
    </row>
    <row r="455" customFormat="false" ht="23.85" hidden="false" customHeight="false" outlineLevel="0" collapsed="false">
      <c r="A455" s="7" t="s">
        <v>197</v>
      </c>
      <c r="B455" s="7" t="s">
        <v>684</v>
      </c>
      <c r="C455" s="7" t="s">
        <v>509</v>
      </c>
      <c r="D455" s="7" t="s">
        <v>53</v>
      </c>
      <c r="E455" s="8" t="s">
        <v>1892</v>
      </c>
      <c r="F455" s="8" t="s">
        <v>1893</v>
      </c>
    </row>
    <row r="456" customFormat="false" ht="23.85" hidden="false" customHeight="false" outlineLevel="0" collapsed="false">
      <c r="A456" s="5" t="s">
        <v>197</v>
      </c>
      <c r="B456" s="5" t="s">
        <v>684</v>
      </c>
      <c r="C456" s="5" t="s">
        <v>509</v>
      </c>
      <c r="D456" s="5" t="s">
        <v>63</v>
      </c>
      <c r="E456" s="6" t="s">
        <v>1894</v>
      </c>
      <c r="F456" s="6" t="s">
        <v>1895</v>
      </c>
    </row>
    <row r="457" customFormat="false" ht="23.85" hidden="false" customHeight="false" outlineLevel="0" collapsed="false">
      <c r="A457" s="7" t="s">
        <v>197</v>
      </c>
      <c r="B457" s="7" t="s">
        <v>684</v>
      </c>
      <c r="C457" s="7" t="s">
        <v>509</v>
      </c>
      <c r="D457" s="7" t="s">
        <v>53</v>
      </c>
      <c r="E457" s="8" t="s">
        <v>1896</v>
      </c>
      <c r="F457" s="8" t="s">
        <v>1871</v>
      </c>
    </row>
    <row r="458" customFormat="false" ht="15" hidden="false" customHeight="false" outlineLevel="0" collapsed="false">
      <c r="A458" s="5" t="s">
        <v>197</v>
      </c>
      <c r="B458" s="5" t="s">
        <v>684</v>
      </c>
      <c r="C458" s="5" t="s">
        <v>509</v>
      </c>
      <c r="D458" s="5" t="s">
        <v>73</v>
      </c>
      <c r="E458" s="6" t="s">
        <v>1897</v>
      </c>
      <c r="F458" s="6" t="s">
        <v>1898</v>
      </c>
    </row>
    <row r="459" customFormat="false" ht="23.85" hidden="false" customHeight="false" outlineLevel="0" collapsed="false">
      <c r="A459" s="7" t="s">
        <v>197</v>
      </c>
      <c r="B459" s="7" t="s">
        <v>688</v>
      </c>
      <c r="C459" s="7" t="s">
        <v>500</v>
      </c>
      <c r="D459" s="7" t="s">
        <v>63</v>
      </c>
      <c r="E459" s="8" t="s">
        <v>1899</v>
      </c>
      <c r="F459" s="8" t="s">
        <v>1900</v>
      </c>
    </row>
    <row r="460" customFormat="false" ht="23.85" hidden="false" customHeight="false" outlineLevel="0" collapsed="false">
      <c r="A460" s="5" t="s">
        <v>197</v>
      </c>
      <c r="B460" s="5" t="s">
        <v>688</v>
      </c>
      <c r="C460" s="5" t="s">
        <v>500</v>
      </c>
      <c r="D460" s="5" t="s">
        <v>53</v>
      </c>
      <c r="E460" s="6" t="s">
        <v>1901</v>
      </c>
      <c r="F460" s="6" t="s">
        <v>1902</v>
      </c>
    </row>
    <row r="461" customFormat="false" ht="23.85" hidden="false" customHeight="false" outlineLevel="0" collapsed="false">
      <c r="A461" s="7" t="s">
        <v>197</v>
      </c>
      <c r="B461" s="7" t="s">
        <v>688</v>
      </c>
      <c r="C461" s="7" t="s">
        <v>500</v>
      </c>
      <c r="D461" s="7" t="s">
        <v>58</v>
      </c>
      <c r="E461" s="8" t="s">
        <v>1903</v>
      </c>
      <c r="F461" s="8" t="s">
        <v>1904</v>
      </c>
    </row>
    <row r="462" customFormat="false" ht="23.85" hidden="false" customHeight="false" outlineLevel="0" collapsed="false">
      <c r="A462" s="5" t="s">
        <v>197</v>
      </c>
      <c r="B462" s="5" t="s">
        <v>688</v>
      </c>
      <c r="C462" s="5" t="s">
        <v>500</v>
      </c>
      <c r="D462" s="5" t="s">
        <v>73</v>
      </c>
      <c r="E462" s="6" t="s">
        <v>1905</v>
      </c>
      <c r="F462" s="6" t="s">
        <v>1906</v>
      </c>
    </row>
    <row r="463" customFormat="false" ht="15" hidden="false" customHeight="false" outlineLevel="0" collapsed="false">
      <c r="A463" s="7" t="s">
        <v>197</v>
      </c>
      <c r="B463" s="7" t="s">
        <v>798</v>
      </c>
      <c r="C463" s="7" t="s">
        <v>443</v>
      </c>
      <c r="D463" s="7" t="s">
        <v>63</v>
      </c>
      <c r="E463" s="8" t="s">
        <v>1907</v>
      </c>
      <c r="F463" s="8" t="s">
        <v>1908</v>
      </c>
    </row>
    <row r="464" customFormat="false" ht="15" hidden="false" customHeight="false" outlineLevel="0" collapsed="false">
      <c r="A464" s="5" t="s">
        <v>197</v>
      </c>
      <c r="B464" s="5" t="s">
        <v>798</v>
      </c>
      <c r="C464" s="5" t="s">
        <v>443</v>
      </c>
      <c r="D464" s="5" t="s">
        <v>53</v>
      </c>
      <c r="E464" s="6" t="s">
        <v>1909</v>
      </c>
      <c r="F464" s="6" t="s">
        <v>1910</v>
      </c>
    </row>
    <row r="465" customFormat="false" ht="23.85" hidden="false" customHeight="false" outlineLevel="0" collapsed="false">
      <c r="A465" s="7" t="s">
        <v>197</v>
      </c>
      <c r="B465" s="7" t="s">
        <v>798</v>
      </c>
      <c r="C465" s="7" t="s">
        <v>443</v>
      </c>
      <c r="D465" s="7" t="s">
        <v>63</v>
      </c>
      <c r="E465" s="8" t="s">
        <v>1911</v>
      </c>
      <c r="F465" s="8" t="s">
        <v>1912</v>
      </c>
    </row>
    <row r="466" customFormat="false" ht="23.85" hidden="false" customHeight="false" outlineLevel="0" collapsed="false">
      <c r="A466" s="5" t="s">
        <v>197</v>
      </c>
      <c r="B466" s="5" t="s">
        <v>831</v>
      </c>
      <c r="C466" s="5" t="s">
        <v>443</v>
      </c>
      <c r="D466" s="5" t="s">
        <v>53</v>
      </c>
      <c r="E466" s="6" t="s">
        <v>1913</v>
      </c>
      <c r="F466" s="6" t="s">
        <v>1914</v>
      </c>
    </row>
    <row r="467" customFormat="false" ht="23.85" hidden="false" customHeight="false" outlineLevel="0" collapsed="false">
      <c r="A467" s="7" t="s">
        <v>197</v>
      </c>
      <c r="B467" s="7" t="s">
        <v>831</v>
      </c>
      <c r="C467" s="7" t="s">
        <v>443</v>
      </c>
      <c r="D467" s="7" t="s">
        <v>63</v>
      </c>
      <c r="E467" s="8" t="s">
        <v>1915</v>
      </c>
      <c r="F467" s="8" t="s">
        <v>1916</v>
      </c>
    </row>
    <row r="468" customFormat="false" ht="15" hidden="false" customHeight="false" outlineLevel="0" collapsed="false">
      <c r="A468" s="5" t="s">
        <v>197</v>
      </c>
      <c r="B468" s="5" t="s">
        <v>831</v>
      </c>
      <c r="C468" s="5" t="s">
        <v>443</v>
      </c>
      <c r="D468" s="5" t="s">
        <v>63</v>
      </c>
      <c r="E468" s="6" t="s">
        <v>1917</v>
      </c>
      <c r="F468" s="6" t="s">
        <v>1918</v>
      </c>
    </row>
    <row r="469" customFormat="false" ht="23.85" hidden="false" customHeight="false" outlineLevel="0" collapsed="false">
      <c r="A469" s="7" t="s">
        <v>197</v>
      </c>
      <c r="B469" s="7" t="s">
        <v>831</v>
      </c>
      <c r="C469" s="7" t="s">
        <v>443</v>
      </c>
      <c r="D469" s="7" t="s">
        <v>73</v>
      </c>
      <c r="E469" s="8" t="s">
        <v>1919</v>
      </c>
      <c r="F469" s="8" t="s">
        <v>1920</v>
      </c>
    </row>
    <row r="470" customFormat="false" ht="23.85" hidden="false" customHeight="false" outlineLevel="0" collapsed="false">
      <c r="A470" s="5" t="s">
        <v>197</v>
      </c>
      <c r="B470" s="5" t="s">
        <v>630</v>
      </c>
      <c r="C470" s="5" t="s">
        <v>347</v>
      </c>
      <c r="D470" s="5" t="s">
        <v>53</v>
      </c>
      <c r="E470" s="6" t="s">
        <v>1921</v>
      </c>
      <c r="F470" s="6" t="s">
        <v>1922</v>
      </c>
    </row>
    <row r="471" customFormat="false" ht="23.85" hidden="false" customHeight="false" outlineLevel="0" collapsed="false">
      <c r="A471" s="7" t="s">
        <v>197</v>
      </c>
      <c r="B471" s="7" t="s">
        <v>630</v>
      </c>
      <c r="C471" s="7" t="s">
        <v>347</v>
      </c>
      <c r="D471" s="7" t="s">
        <v>63</v>
      </c>
      <c r="E471" s="8" t="s">
        <v>1923</v>
      </c>
      <c r="F471" s="8" t="s">
        <v>1924</v>
      </c>
    </row>
    <row r="472" customFormat="false" ht="15" hidden="false" customHeight="false" outlineLevel="0" collapsed="false">
      <c r="A472" s="5" t="s">
        <v>197</v>
      </c>
      <c r="B472" s="5" t="s">
        <v>630</v>
      </c>
      <c r="C472" s="5" t="s">
        <v>347</v>
      </c>
      <c r="D472" s="5" t="s">
        <v>53</v>
      </c>
      <c r="E472" s="6" t="s">
        <v>1925</v>
      </c>
      <c r="F472" s="6" t="s">
        <v>1926</v>
      </c>
    </row>
    <row r="473" customFormat="false" ht="23.85" hidden="false" customHeight="false" outlineLevel="0" collapsed="false">
      <c r="A473" s="7" t="s">
        <v>197</v>
      </c>
      <c r="B473" s="7" t="s">
        <v>630</v>
      </c>
      <c r="C473" s="7" t="s">
        <v>347</v>
      </c>
      <c r="D473" s="7" t="s">
        <v>47</v>
      </c>
      <c r="E473" s="8" t="s">
        <v>1927</v>
      </c>
      <c r="F473" s="8" t="s">
        <v>1928</v>
      </c>
    </row>
    <row r="474" customFormat="false" ht="23.85" hidden="false" customHeight="false" outlineLevel="0" collapsed="false">
      <c r="A474" s="5" t="s">
        <v>197</v>
      </c>
      <c r="B474" s="5" t="s">
        <v>739</v>
      </c>
      <c r="C474" s="5" t="s">
        <v>369</v>
      </c>
      <c r="D474" s="5" t="s">
        <v>68</v>
      </c>
      <c r="E474" s="6" t="s">
        <v>1929</v>
      </c>
      <c r="F474" s="6" t="s">
        <v>1930</v>
      </c>
    </row>
    <row r="475" customFormat="false" ht="23.85" hidden="false" customHeight="false" outlineLevel="0" collapsed="false">
      <c r="A475" s="7" t="s">
        <v>197</v>
      </c>
      <c r="B475" s="7" t="s">
        <v>739</v>
      </c>
      <c r="C475" s="7" t="s">
        <v>369</v>
      </c>
      <c r="D475" s="7" t="s">
        <v>53</v>
      </c>
      <c r="E475" s="8" t="s">
        <v>1931</v>
      </c>
      <c r="F475" s="8" t="s">
        <v>1932</v>
      </c>
    </row>
    <row r="476" customFormat="false" ht="15" hidden="false" customHeight="false" outlineLevel="0" collapsed="false">
      <c r="A476" s="5" t="s">
        <v>197</v>
      </c>
      <c r="B476" s="5" t="s">
        <v>739</v>
      </c>
      <c r="C476" s="5" t="s">
        <v>369</v>
      </c>
      <c r="D476" s="5" t="s">
        <v>47</v>
      </c>
      <c r="E476" s="6" t="s">
        <v>1933</v>
      </c>
      <c r="F476" s="6" t="s">
        <v>1934</v>
      </c>
    </row>
    <row r="477" customFormat="false" ht="15" hidden="false" customHeight="false" outlineLevel="0" collapsed="false">
      <c r="A477" s="7" t="s">
        <v>197</v>
      </c>
      <c r="B477" s="7" t="s">
        <v>739</v>
      </c>
      <c r="C477" s="7" t="s">
        <v>369</v>
      </c>
      <c r="D477" s="7" t="s">
        <v>78</v>
      </c>
      <c r="E477" s="8" t="s">
        <v>1935</v>
      </c>
      <c r="F477" s="8" t="s">
        <v>1936</v>
      </c>
    </row>
    <row r="478" customFormat="false" ht="23.85" hidden="false" customHeight="false" outlineLevel="0" collapsed="false">
      <c r="A478" s="5" t="s">
        <v>197</v>
      </c>
      <c r="B478" s="5" t="s">
        <v>741</v>
      </c>
      <c r="C478" s="5" t="s">
        <v>351</v>
      </c>
      <c r="D478" s="5" t="s">
        <v>53</v>
      </c>
      <c r="E478" s="6" t="s">
        <v>1937</v>
      </c>
      <c r="F478" s="6" t="s">
        <v>1938</v>
      </c>
    </row>
    <row r="479" customFormat="false" ht="23.85" hidden="false" customHeight="false" outlineLevel="0" collapsed="false">
      <c r="A479" s="7" t="s">
        <v>197</v>
      </c>
      <c r="B479" s="7" t="s">
        <v>741</v>
      </c>
      <c r="C479" s="7" t="s">
        <v>351</v>
      </c>
      <c r="D479" s="7" t="s">
        <v>63</v>
      </c>
      <c r="E479" s="8" t="s">
        <v>1939</v>
      </c>
      <c r="F479" s="8" t="s">
        <v>1940</v>
      </c>
    </row>
    <row r="480" customFormat="false" ht="15" hidden="false" customHeight="false" outlineLevel="0" collapsed="false">
      <c r="A480" s="5" t="s">
        <v>197</v>
      </c>
      <c r="B480" s="5" t="s">
        <v>741</v>
      </c>
      <c r="C480" s="5" t="s">
        <v>351</v>
      </c>
      <c r="D480" s="5" t="s">
        <v>63</v>
      </c>
      <c r="E480" s="6" t="s">
        <v>1941</v>
      </c>
      <c r="F480" s="6" t="s">
        <v>1942</v>
      </c>
    </row>
    <row r="481" customFormat="false" ht="15" hidden="false" customHeight="false" outlineLevel="0" collapsed="false">
      <c r="A481" s="7" t="s">
        <v>197</v>
      </c>
      <c r="B481" s="7" t="s">
        <v>741</v>
      </c>
      <c r="C481" s="7" t="s">
        <v>351</v>
      </c>
      <c r="D481" s="7" t="s">
        <v>73</v>
      </c>
      <c r="E481" s="8" t="s">
        <v>1943</v>
      </c>
      <c r="F481" s="8" t="s">
        <v>1944</v>
      </c>
    </row>
    <row r="482" customFormat="false" ht="23.85" hidden="false" customHeight="false" outlineLevel="0" collapsed="false">
      <c r="A482" s="5" t="s">
        <v>197</v>
      </c>
      <c r="B482" s="5" t="s">
        <v>743</v>
      </c>
      <c r="C482" s="5" t="s">
        <v>355</v>
      </c>
      <c r="D482" s="5" t="s">
        <v>53</v>
      </c>
      <c r="E482" s="6" t="s">
        <v>1945</v>
      </c>
      <c r="F482" s="6" t="s">
        <v>1946</v>
      </c>
    </row>
    <row r="483" customFormat="false" ht="23.85" hidden="false" customHeight="false" outlineLevel="0" collapsed="false">
      <c r="A483" s="7" t="s">
        <v>197</v>
      </c>
      <c r="B483" s="7" t="s">
        <v>743</v>
      </c>
      <c r="C483" s="7" t="s">
        <v>355</v>
      </c>
      <c r="D483" s="7" t="s">
        <v>68</v>
      </c>
      <c r="E483" s="8" t="s">
        <v>1947</v>
      </c>
      <c r="F483" s="8" t="s">
        <v>1948</v>
      </c>
    </row>
    <row r="484" customFormat="false" ht="23.85" hidden="false" customHeight="false" outlineLevel="0" collapsed="false">
      <c r="A484" s="5" t="s">
        <v>197</v>
      </c>
      <c r="B484" s="5" t="s">
        <v>743</v>
      </c>
      <c r="C484" s="5" t="s">
        <v>355</v>
      </c>
      <c r="D484" s="5" t="s">
        <v>47</v>
      </c>
      <c r="E484" s="6" t="s">
        <v>1949</v>
      </c>
      <c r="F484" s="6" t="s">
        <v>1950</v>
      </c>
    </row>
    <row r="485" customFormat="false" ht="23.85" hidden="false" customHeight="false" outlineLevel="0" collapsed="false">
      <c r="A485" s="7" t="s">
        <v>197</v>
      </c>
      <c r="B485" s="7" t="s">
        <v>743</v>
      </c>
      <c r="C485" s="7" t="s">
        <v>355</v>
      </c>
      <c r="D485" s="7" t="s">
        <v>63</v>
      </c>
      <c r="E485" s="8" t="s">
        <v>1951</v>
      </c>
      <c r="F485" s="8" t="s">
        <v>1952</v>
      </c>
    </row>
    <row r="486" customFormat="false" ht="23.85" hidden="false" customHeight="false" outlineLevel="0" collapsed="false">
      <c r="A486" s="5" t="s">
        <v>197</v>
      </c>
      <c r="B486" s="5" t="s">
        <v>835</v>
      </c>
      <c r="C486" s="5" t="s">
        <v>359</v>
      </c>
      <c r="D486" s="5" t="s">
        <v>68</v>
      </c>
      <c r="E486" s="6" t="s">
        <v>1953</v>
      </c>
      <c r="F486" s="6" t="s">
        <v>1954</v>
      </c>
    </row>
    <row r="487" customFormat="false" ht="23.85" hidden="false" customHeight="false" outlineLevel="0" collapsed="false">
      <c r="A487" s="7" t="s">
        <v>197</v>
      </c>
      <c r="B487" s="7" t="s">
        <v>835</v>
      </c>
      <c r="C487" s="7" t="s">
        <v>359</v>
      </c>
      <c r="D487" s="7" t="s">
        <v>53</v>
      </c>
      <c r="E487" s="8" t="s">
        <v>1955</v>
      </c>
      <c r="F487" s="8" t="s">
        <v>1956</v>
      </c>
    </row>
    <row r="488" customFormat="false" ht="23.85" hidden="false" customHeight="false" outlineLevel="0" collapsed="false">
      <c r="A488" s="5" t="s">
        <v>197</v>
      </c>
      <c r="B488" s="5" t="s">
        <v>835</v>
      </c>
      <c r="C488" s="5" t="s">
        <v>359</v>
      </c>
      <c r="D488" s="5" t="s">
        <v>73</v>
      </c>
      <c r="E488" s="6" t="s">
        <v>1957</v>
      </c>
      <c r="F488" s="6" t="s">
        <v>1958</v>
      </c>
    </row>
    <row r="489" customFormat="false" ht="23.85" hidden="false" customHeight="false" outlineLevel="0" collapsed="false">
      <c r="A489" s="7" t="s">
        <v>197</v>
      </c>
      <c r="B489" s="7" t="s">
        <v>835</v>
      </c>
      <c r="C489" s="7" t="s">
        <v>359</v>
      </c>
      <c r="D489" s="7" t="s">
        <v>58</v>
      </c>
      <c r="E489" s="8" t="s">
        <v>1959</v>
      </c>
      <c r="F489" s="8" t="s">
        <v>1960</v>
      </c>
    </row>
    <row r="490" customFormat="false" ht="23.85" hidden="false" customHeight="false" outlineLevel="0" collapsed="false">
      <c r="A490" s="5" t="s">
        <v>197</v>
      </c>
      <c r="B490" s="5" t="s">
        <v>632</v>
      </c>
      <c r="C490" s="5" t="s">
        <v>355</v>
      </c>
      <c r="D490" s="5" t="s">
        <v>53</v>
      </c>
      <c r="E490" s="6" t="s">
        <v>1961</v>
      </c>
      <c r="F490" s="6" t="s">
        <v>1962</v>
      </c>
    </row>
    <row r="491" customFormat="false" ht="23.85" hidden="false" customHeight="false" outlineLevel="0" collapsed="false">
      <c r="A491" s="7" t="s">
        <v>197</v>
      </c>
      <c r="B491" s="7" t="s">
        <v>632</v>
      </c>
      <c r="C491" s="7" t="s">
        <v>355</v>
      </c>
      <c r="D491" s="7" t="s">
        <v>68</v>
      </c>
      <c r="E491" s="8" t="s">
        <v>1963</v>
      </c>
      <c r="F491" s="8" t="s">
        <v>1964</v>
      </c>
    </row>
    <row r="492" customFormat="false" ht="23.85" hidden="false" customHeight="false" outlineLevel="0" collapsed="false">
      <c r="A492" s="5" t="s">
        <v>197</v>
      </c>
      <c r="B492" s="5" t="s">
        <v>632</v>
      </c>
      <c r="C492" s="5" t="s">
        <v>355</v>
      </c>
      <c r="D492" s="5" t="s">
        <v>47</v>
      </c>
      <c r="E492" s="6" t="s">
        <v>1965</v>
      </c>
      <c r="F492" s="6" t="s">
        <v>1966</v>
      </c>
    </row>
    <row r="493" customFormat="false" ht="23.85" hidden="false" customHeight="false" outlineLevel="0" collapsed="false">
      <c r="A493" s="7" t="s">
        <v>197</v>
      </c>
      <c r="B493" s="7" t="s">
        <v>634</v>
      </c>
      <c r="C493" s="7" t="s">
        <v>351</v>
      </c>
      <c r="D493" s="7" t="s">
        <v>53</v>
      </c>
      <c r="E493" s="8" t="s">
        <v>1967</v>
      </c>
      <c r="F493" s="8" t="s">
        <v>1968</v>
      </c>
    </row>
    <row r="494" customFormat="false" ht="15" hidden="false" customHeight="false" outlineLevel="0" collapsed="false">
      <c r="A494" s="5" t="s">
        <v>197</v>
      </c>
      <c r="B494" s="5" t="s">
        <v>634</v>
      </c>
      <c r="C494" s="5" t="s">
        <v>351</v>
      </c>
      <c r="D494" s="5" t="s">
        <v>68</v>
      </c>
      <c r="E494" s="6" t="s">
        <v>1969</v>
      </c>
      <c r="F494" s="6" t="s">
        <v>1970</v>
      </c>
    </row>
    <row r="495" customFormat="false" ht="23.85" hidden="false" customHeight="false" outlineLevel="0" collapsed="false">
      <c r="A495" s="7" t="s">
        <v>197</v>
      </c>
      <c r="B495" s="7" t="s">
        <v>634</v>
      </c>
      <c r="C495" s="7" t="s">
        <v>351</v>
      </c>
      <c r="D495" s="7" t="s">
        <v>63</v>
      </c>
      <c r="E495" s="8" t="s">
        <v>1971</v>
      </c>
      <c r="F495" s="8" t="s">
        <v>1972</v>
      </c>
    </row>
    <row r="496" customFormat="false" ht="23.85" hidden="false" customHeight="false" outlineLevel="0" collapsed="false">
      <c r="A496" s="5" t="s">
        <v>197</v>
      </c>
      <c r="B496" s="5" t="s">
        <v>636</v>
      </c>
      <c r="C496" s="5" t="s">
        <v>364</v>
      </c>
      <c r="D496" s="5" t="s">
        <v>53</v>
      </c>
      <c r="E496" s="6" t="s">
        <v>1973</v>
      </c>
      <c r="F496" s="6" t="s">
        <v>1974</v>
      </c>
    </row>
    <row r="497" customFormat="false" ht="15" hidden="false" customHeight="false" outlineLevel="0" collapsed="false">
      <c r="A497" s="7" t="s">
        <v>197</v>
      </c>
      <c r="B497" s="7" t="s">
        <v>636</v>
      </c>
      <c r="C497" s="7" t="s">
        <v>364</v>
      </c>
      <c r="D497" s="7" t="s">
        <v>63</v>
      </c>
      <c r="E497" s="8" t="s">
        <v>1975</v>
      </c>
      <c r="F497" s="8" t="s">
        <v>1976</v>
      </c>
    </row>
    <row r="498" customFormat="false" ht="23.85" hidden="false" customHeight="false" outlineLevel="0" collapsed="false">
      <c r="A498" s="5" t="s">
        <v>197</v>
      </c>
      <c r="B498" s="5" t="s">
        <v>636</v>
      </c>
      <c r="C498" s="5" t="s">
        <v>364</v>
      </c>
      <c r="D498" s="5" t="s">
        <v>47</v>
      </c>
      <c r="E498" s="6" t="s">
        <v>1977</v>
      </c>
      <c r="F498" s="6" t="s">
        <v>1978</v>
      </c>
    </row>
    <row r="499" customFormat="false" ht="15" hidden="false" customHeight="false" outlineLevel="0" collapsed="false">
      <c r="A499" s="7" t="s">
        <v>197</v>
      </c>
      <c r="B499" s="7" t="s">
        <v>636</v>
      </c>
      <c r="C499" s="7" t="s">
        <v>364</v>
      </c>
      <c r="D499" s="7" t="s">
        <v>78</v>
      </c>
      <c r="E499" s="8" t="s">
        <v>1979</v>
      </c>
      <c r="F499" s="8" t="s">
        <v>1980</v>
      </c>
    </row>
    <row r="500" customFormat="false" ht="23.85" hidden="false" customHeight="false" outlineLevel="0" collapsed="false">
      <c r="A500" s="5" t="s">
        <v>197</v>
      </c>
      <c r="B500" s="5" t="s">
        <v>638</v>
      </c>
      <c r="C500" s="5" t="s">
        <v>343</v>
      </c>
      <c r="D500" s="5" t="s">
        <v>53</v>
      </c>
      <c r="E500" s="6" t="s">
        <v>1981</v>
      </c>
      <c r="F500" s="6" t="s">
        <v>1982</v>
      </c>
    </row>
    <row r="501" customFormat="false" ht="15" hidden="false" customHeight="false" outlineLevel="0" collapsed="false">
      <c r="A501" s="7" t="s">
        <v>197</v>
      </c>
      <c r="B501" s="7" t="s">
        <v>638</v>
      </c>
      <c r="C501" s="7" t="s">
        <v>343</v>
      </c>
      <c r="D501" s="7" t="s">
        <v>63</v>
      </c>
      <c r="E501" s="8" t="s">
        <v>1983</v>
      </c>
      <c r="F501" s="8" t="s">
        <v>1984</v>
      </c>
    </row>
    <row r="502" customFormat="false" ht="15" hidden="false" customHeight="false" outlineLevel="0" collapsed="false">
      <c r="A502" s="5" t="s">
        <v>197</v>
      </c>
      <c r="B502" s="5" t="s">
        <v>638</v>
      </c>
      <c r="C502" s="5" t="s">
        <v>343</v>
      </c>
      <c r="D502" s="5" t="s">
        <v>47</v>
      </c>
      <c r="E502" s="6" t="s">
        <v>1985</v>
      </c>
      <c r="F502" s="6" t="s">
        <v>1986</v>
      </c>
    </row>
    <row r="503" customFormat="false" ht="23.85" hidden="false" customHeight="false" outlineLevel="0" collapsed="false">
      <c r="A503" s="7" t="s">
        <v>197</v>
      </c>
      <c r="B503" s="7" t="s">
        <v>640</v>
      </c>
      <c r="C503" s="7" t="s">
        <v>347</v>
      </c>
      <c r="D503" s="7" t="s">
        <v>53</v>
      </c>
      <c r="E503" s="8" t="s">
        <v>1987</v>
      </c>
      <c r="F503" s="8" t="s">
        <v>1988</v>
      </c>
    </row>
    <row r="504" customFormat="false" ht="15" hidden="false" customHeight="false" outlineLevel="0" collapsed="false">
      <c r="A504" s="5" t="s">
        <v>197</v>
      </c>
      <c r="B504" s="5" t="s">
        <v>640</v>
      </c>
      <c r="C504" s="5" t="s">
        <v>347</v>
      </c>
      <c r="D504" s="5" t="s">
        <v>63</v>
      </c>
      <c r="E504" s="6" t="s">
        <v>1989</v>
      </c>
      <c r="F504" s="6" t="s">
        <v>1990</v>
      </c>
    </row>
    <row r="505" customFormat="false" ht="23.85" hidden="false" customHeight="false" outlineLevel="0" collapsed="false">
      <c r="A505" s="7" t="s">
        <v>197</v>
      </c>
      <c r="B505" s="7" t="s">
        <v>640</v>
      </c>
      <c r="C505" s="7" t="s">
        <v>347</v>
      </c>
      <c r="D505" s="7" t="s">
        <v>53</v>
      </c>
      <c r="E505" s="8" t="s">
        <v>1991</v>
      </c>
      <c r="F505" s="8" t="s">
        <v>1992</v>
      </c>
    </row>
    <row r="506" customFormat="false" ht="23.85" hidden="false" customHeight="false" outlineLevel="0" collapsed="false">
      <c r="A506" s="5" t="s">
        <v>197</v>
      </c>
      <c r="B506" s="5" t="s">
        <v>640</v>
      </c>
      <c r="C506" s="5" t="s">
        <v>347</v>
      </c>
      <c r="D506" s="5" t="s">
        <v>78</v>
      </c>
      <c r="E506" s="6" t="s">
        <v>1993</v>
      </c>
      <c r="F506" s="6" t="s">
        <v>1994</v>
      </c>
    </row>
    <row r="507" customFormat="false" ht="23.85" hidden="false" customHeight="false" outlineLevel="0" collapsed="false">
      <c r="A507" s="7" t="s">
        <v>197</v>
      </c>
      <c r="B507" s="7" t="s">
        <v>642</v>
      </c>
      <c r="C507" s="7" t="s">
        <v>359</v>
      </c>
      <c r="D507" s="7" t="s">
        <v>68</v>
      </c>
      <c r="E507" s="8" t="s">
        <v>1995</v>
      </c>
      <c r="F507" s="8" t="s">
        <v>1996</v>
      </c>
    </row>
    <row r="508" customFormat="false" ht="23.85" hidden="false" customHeight="false" outlineLevel="0" collapsed="false">
      <c r="A508" s="5" t="s">
        <v>197</v>
      </c>
      <c r="B508" s="5" t="s">
        <v>642</v>
      </c>
      <c r="C508" s="5" t="s">
        <v>359</v>
      </c>
      <c r="D508" s="5" t="s">
        <v>53</v>
      </c>
      <c r="E508" s="6" t="s">
        <v>1997</v>
      </c>
      <c r="F508" s="6" t="s">
        <v>1998</v>
      </c>
    </row>
    <row r="509" customFormat="false" ht="15" hidden="false" customHeight="false" outlineLevel="0" collapsed="false">
      <c r="A509" s="7" t="s">
        <v>197</v>
      </c>
      <c r="B509" s="7" t="s">
        <v>642</v>
      </c>
      <c r="C509" s="7" t="s">
        <v>359</v>
      </c>
      <c r="D509" s="7" t="s">
        <v>47</v>
      </c>
      <c r="E509" s="8" t="s">
        <v>1999</v>
      </c>
      <c r="F509" s="8" t="s">
        <v>2000</v>
      </c>
    </row>
    <row r="510" customFormat="false" ht="15" hidden="false" customHeight="false" outlineLevel="0" collapsed="false">
      <c r="A510" s="5" t="s">
        <v>197</v>
      </c>
      <c r="B510" s="5" t="s">
        <v>642</v>
      </c>
      <c r="C510" s="5" t="s">
        <v>359</v>
      </c>
      <c r="D510" s="5" t="s">
        <v>63</v>
      </c>
      <c r="E510" s="6" t="s">
        <v>2001</v>
      </c>
      <c r="F510" s="6" t="s">
        <v>2002</v>
      </c>
    </row>
    <row r="511" customFormat="false" ht="23.85" hidden="false" customHeight="false" outlineLevel="0" collapsed="false">
      <c r="A511" s="7" t="s">
        <v>197</v>
      </c>
      <c r="B511" s="7" t="s">
        <v>690</v>
      </c>
      <c r="C511" s="7" t="s">
        <v>355</v>
      </c>
      <c r="D511" s="7" t="s">
        <v>63</v>
      </c>
      <c r="E511" s="8" t="s">
        <v>2003</v>
      </c>
      <c r="F511" s="8" t="s">
        <v>2004</v>
      </c>
    </row>
    <row r="512" customFormat="false" ht="23.85" hidden="false" customHeight="false" outlineLevel="0" collapsed="false">
      <c r="A512" s="5" t="s">
        <v>197</v>
      </c>
      <c r="B512" s="5" t="s">
        <v>690</v>
      </c>
      <c r="C512" s="5" t="s">
        <v>355</v>
      </c>
      <c r="D512" s="5" t="s">
        <v>53</v>
      </c>
      <c r="E512" s="6" t="s">
        <v>2005</v>
      </c>
      <c r="F512" s="6" t="s">
        <v>2006</v>
      </c>
    </row>
    <row r="513" customFormat="false" ht="23.85" hidden="false" customHeight="false" outlineLevel="0" collapsed="false">
      <c r="A513" s="7" t="s">
        <v>197</v>
      </c>
      <c r="B513" s="7" t="s">
        <v>690</v>
      </c>
      <c r="C513" s="7" t="s">
        <v>355</v>
      </c>
      <c r="D513" s="7" t="s">
        <v>53</v>
      </c>
      <c r="E513" s="8" t="s">
        <v>2007</v>
      </c>
      <c r="F513" s="8" t="s">
        <v>2008</v>
      </c>
    </row>
    <row r="514" customFormat="false" ht="23.85" hidden="false" customHeight="false" outlineLevel="0" collapsed="false">
      <c r="A514" s="5" t="s">
        <v>197</v>
      </c>
      <c r="B514" s="5" t="s">
        <v>693</v>
      </c>
      <c r="C514" s="5" t="s">
        <v>329</v>
      </c>
      <c r="D514" s="5" t="s">
        <v>53</v>
      </c>
      <c r="E514" s="6" t="s">
        <v>2009</v>
      </c>
      <c r="F514" s="6" t="s">
        <v>2010</v>
      </c>
    </row>
    <row r="515" customFormat="false" ht="15" hidden="false" customHeight="false" outlineLevel="0" collapsed="false">
      <c r="A515" s="7" t="s">
        <v>197</v>
      </c>
      <c r="B515" s="7" t="s">
        <v>693</v>
      </c>
      <c r="C515" s="7" t="s">
        <v>329</v>
      </c>
      <c r="D515" s="7" t="s">
        <v>63</v>
      </c>
      <c r="E515" s="8" t="s">
        <v>2011</v>
      </c>
      <c r="F515" s="8" t="s">
        <v>2012</v>
      </c>
    </row>
    <row r="516" customFormat="false" ht="23.85" hidden="false" customHeight="false" outlineLevel="0" collapsed="false">
      <c r="A516" s="5" t="s">
        <v>197</v>
      </c>
      <c r="B516" s="5" t="s">
        <v>693</v>
      </c>
      <c r="C516" s="5" t="s">
        <v>329</v>
      </c>
      <c r="D516" s="5" t="s">
        <v>68</v>
      </c>
      <c r="E516" s="6" t="s">
        <v>2013</v>
      </c>
      <c r="F516" s="6" t="s">
        <v>2014</v>
      </c>
    </row>
    <row r="517" customFormat="false" ht="23.85" hidden="false" customHeight="false" outlineLevel="0" collapsed="false">
      <c r="A517" s="7" t="s">
        <v>197</v>
      </c>
      <c r="B517" s="7" t="s">
        <v>693</v>
      </c>
      <c r="C517" s="7" t="s">
        <v>329</v>
      </c>
      <c r="D517" s="7" t="s">
        <v>78</v>
      </c>
      <c r="E517" s="8" t="s">
        <v>2015</v>
      </c>
      <c r="F517" s="8" t="s">
        <v>2016</v>
      </c>
    </row>
    <row r="518" customFormat="false" ht="23.85" hidden="false" customHeight="false" outlineLevel="0" collapsed="false">
      <c r="A518" s="5" t="s">
        <v>197</v>
      </c>
      <c r="B518" s="5" t="s">
        <v>757</v>
      </c>
      <c r="C518" s="5" t="s">
        <v>220</v>
      </c>
      <c r="D518" s="5" t="s">
        <v>53</v>
      </c>
      <c r="E518" s="6" t="s">
        <v>2017</v>
      </c>
      <c r="F518" s="6" t="s">
        <v>2018</v>
      </c>
    </row>
    <row r="519" customFormat="false" ht="15" hidden="false" customHeight="false" outlineLevel="0" collapsed="false">
      <c r="A519" s="7" t="s">
        <v>197</v>
      </c>
      <c r="B519" s="7" t="s">
        <v>757</v>
      </c>
      <c r="C519" s="7" t="s">
        <v>220</v>
      </c>
      <c r="D519" s="7" t="s">
        <v>63</v>
      </c>
      <c r="E519" s="8" t="s">
        <v>2019</v>
      </c>
      <c r="F519" s="8" t="s">
        <v>2020</v>
      </c>
    </row>
    <row r="520" customFormat="false" ht="23.85" hidden="false" customHeight="false" outlineLevel="0" collapsed="false">
      <c r="A520" s="5" t="s">
        <v>197</v>
      </c>
      <c r="B520" s="5" t="s">
        <v>757</v>
      </c>
      <c r="C520" s="5" t="s">
        <v>220</v>
      </c>
      <c r="D520" s="5" t="s">
        <v>63</v>
      </c>
      <c r="E520" s="6" t="s">
        <v>2021</v>
      </c>
      <c r="F520" s="6" t="s">
        <v>2022</v>
      </c>
    </row>
    <row r="521" customFormat="false" ht="15" hidden="false" customHeight="false" outlineLevel="0" collapsed="false">
      <c r="A521" s="7" t="s">
        <v>197</v>
      </c>
      <c r="B521" s="7" t="s">
        <v>757</v>
      </c>
      <c r="C521" s="7" t="s">
        <v>220</v>
      </c>
      <c r="D521" s="7" t="s">
        <v>78</v>
      </c>
      <c r="E521" s="8" t="s">
        <v>2023</v>
      </c>
      <c r="F521" s="8" t="s">
        <v>2024</v>
      </c>
    </row>
    <row r="522" customFormat="false" ht="23.85" hidden="false" customHeight="false" outlineLevel="0" collapsed="false">
      <c r="A522" s="5" t="s">
        <v>197</v>
      </c>
      <c r="B522" s="5" t="s">
        <v>837</v>
      </c>
      <c r="C522" s="5" t="s">
        <v>233</v>
      </c>
      <c r="D522" s="5" t="s">
        <v>68</v>
      </c>
      <c r="E522" s="6" t="s">
        <v>2025</v>
      </c>
      <c r="F522" s="6" t="s">
        <v>2026</v>
      </c>
    </row>
    <row r="523" customFormat="false" ht="15" hidden="false" customHeight="false" outlineLevel="0" collapsed="false">
      <c r="A523" s="7" t="s">
        <v>197</v>
      </c>
      <c r="B523" s="7" t="s">
        <v>837</v>
      </c>
      <c r="C523" s="7" t="s">
        <v>233</v>
      </c>
      <c r="D523" s="7" t="s">
        <v>53</v>
      </c>
      <c r="E523" s="8" t="s">
        <v>2027</v>
      </c>
      <c r="F523" s="8" t="s">
        <v>2028</v>
      </c>
    </row>
    <row r="524" customFormat="false" ht="23.85" hidden="false" customHeight="false" outlineLevel="0" collapsed="false">
      <c r="A524" s="5" t="s">
        <v>197</v>
      </c>
      <c r="B524" s="5" t="s">
        <v>837</v>
      </c>
      <c r="C524" s="5" t="s">
        <v>233</v>
      </c>
      <c r="D524" s="5" t="s">
        <v>63</v>
      </c>
      <c r="E524" s="6" t="s">
        <v>2029</v>
      </c>
      <c r="F524" s="6" t="s">
        <v>2030</v>
      </c>
    </row>
    <row r="525" customFormat="false" ht="23.85" hidden="false" customHeight="false" outlineLevel="0" collapsed="false">
      <c r="A525" s="7" t="s">
        <v>197</v>
      </c>
      <c r="B525" s="7" t="s">
        <v>837</v>
      </c>
      <c r="C525" s="7" t="s">
        <v>233</v>
      </c>
      <c r="D525" s="7" t="s">
        <v>73</v>
      </c>
      <c r="E525" s="8" t="s">
        <v>2031</v>
      </c>
      <c r="F525" s="8" t="s">
        <v>2032</v>
      </c>
    </row>
    <row r="526" customFormat="false" ht="15" hidden="false" customHeight="false" outlineLevel="0" collapsed="false">
      <c r="A526" s="5" t="s">
        <v>197</v>
      </c>
      <c r="B526" s="5" t="s">
        <v>839</v>
      </c>
      <c r="C526" s="5" t="s">
        <v>257</v>
      </c>
      <c r="D526" s="5" t="s">
        <v>58</v>
      </c>
      <c r="E526" s="6" t="s">
        <v>2033</v>
      </c>
      <c r="F526" s="6" t="s">
        <v>2034</v>
      </c>
    </row>
    <row r="527" customFormat="false" ht="23.85" hidden="false" customHeight="false" outlineLevel="0" collapsed="false">
      <c r="A527" s="7" t="s">
        <v>197</v>
      </c>
      <c r="B527" s="7" t="s">
        <v>839</v>
      </c>
      <c r="C527" s="7" t="s">
        <v>257</v>
      </c>
      <c r="D527" s="7" t="s">
        <v>58</v>
      </c>
      <c r="E527" s="8" t="s">
        <v>2035</v>
      </c>
      <c r="F527" s="8" t="s">
        <v>2036</v>
      </c>
    </row>
    <row r="528" customFormat="false" ht="23.85" hidden="false" customHeight="false" outlineLevel="0" collapsed="false">
      <c r="A528" s="5" t="s">
        <v>197</v>
      </c>
      <c r="B528" s="5" t="s">
        <v>839</v>
      </c>
      <c r="C528" s="5" t="s">
        <v>257</v>
      </c>
      <c r="D528" s="5" t="s">
        <v>63</v>
      </c>
      <c r="E528" s="6" t="s">
        <v>2037</v>
      </c>
      <c r="F528" s="6" t="s">
        <v>2038</v>
      </c>
    </row>
    <row r="529" customFormat="false" ht="23.85" hidden="false" customHeight="false" outlineLevel="0" collapsed="false">
      <c r="A529" s="7" t="s">
        <v>197</v>
      </c>
      <c r="B529" s="7" t="s">
        <v>839</v>
      </c>
      <c r="C529" s="7" t="s">
        <v>257</v>
      </c>
      <c r="D529" s="7" t="s">
        <v>73</v>
      </c>
      <c r="E529" s="8" t="s">
        <v>2039</v>
      </c>
      <c r="F529" s="8" t="s">
        <v>2040</v>
      </c>
    </row>
    <row r="530" customFormat="false" ht="23.85" hidden="false" customHeight="false" outlineLevel="0" collapsed="false">
      <c r="A530" s="5" t="s">
        <v>197</v>
      </c>
      <c r="B530" s="5" t="s">
        <v>759</v>
      </c>
      <c r="C530" s="5" t="s">
        <v>238</v>
      </c>
      <c r="D530" s="5" t="s">
        <v>53</v>
      </c>
      <c r="E530" s="6" t="s">
        <v>2041</v>
      </c>
      <c r="F530" s="6" t="s">
        <v>2042</v>
      </c>
    </row>
    <row r="531" customFormat="false" ht="23.85" hidden="false" customHeight="false" outlineLevel="0" collapsed="false">
      <c r="A531" s="7" t="s">
        <v>197</v>
      </c>
      <c r="B531" s="7" t="s">
        <v>759</v>
      </c>
      <c r="C531" s="7" t="s">
        <v>238</v>
      </c>
      <c r="D531" s="7" t="s">
        <v>63</v>
      </c>
      <c r="E531" s="8" t="s">
        <v>2043</v>
      </c>
      <c r="F531" s="8" t="s">
        <v>2044</v>
      </c>
    </row>
    <row r="532" customFormat="false" ht="15" hidden="false" customHeight="false" outlineLevel="0" collapsed="false">
      <c r="A532" s="5" t="s">
        <v>197</v>
      </c>
      <c r="B532" s="5" t="s">
        <v>759</v>
      </c>
      <c r="C532" s="5" t="s">
        <v>238</v>
      </c>
      <c r="D532" s="5" t="s">
        <v>63</v>
      </c>
      <c r="E532" s="6" t="s">
        <v>2045</v>
      </c>
      <c r="F532" s="6" t="s">
        <v>2046</v>
      </c>
    </row>
    <row r="533" customFormat="false" ht="15" hidden="false" customHeight="false" outlineLevel="0" collapsed="false">
      <c r="A533" s="7" t="s">
        <v>197</v>
      </c>
      <c r="B533" s="7" t="s">
        <v>761</v>
      </c>
      <c r="C533" s="7" t="s">
        <v>225</v>
      </c>
      <c r="D533" s="7" t="s">
        <v>53</v>
      </c>
      <c r="E533" s="8" t="s">
        <v>2047</v>
      </c>
      <c r="F533" s="8" t="s">
        <v>2048</v>
      </c>
    </row>
    <row r="534" customFormat="false" ht="23.85" hidden="false" customHeight="false" outlineLevel="0" collapsed="false">
      <c r="A534" s="5" t="s">
        <v>197</v>
      </c>
      <c r="B534" s="5" t="s">
        <v>761</v>
      </c>
      <c r="C534" s="5" t="s">
        <v>225</v>
      </c>
      <c r="D534" s="5" t="s">
        <v>63</v>
      </c>
      <c r="E534" s="6" t="s">
        <v>2049</v>
      </c>
      <c r="F534" s="6" t="s">
        <v>2050</v>
      </c>
    </row>
    <row r="535" customFormat="false" ht="23.85" hidden="false" customHeight="false" outlineLevel="0" collapsed="false">
      <c r="A535" s="7" t="s">
        <v>197</v>
      </c>
      <c r="B535" s="7" t="s">
        <v>761</v>
      </c>
      <c r="C535" s="7" t="s">
        <v>225</v>
      </c>
      <c r="D535" s="7" t="s">
        <v>63</v>
      </c>
      <c r="E535" s="8" t="s">
        <v>2051</v>
      </c>
      <c r="F535" s="8" t="s">
        <v>2052</v>
      </c>
    </row>
    <row r="536" customFormat="false" ht="23.85" hidden="false" customHeight="false" outlineLevel="0" collapsed="false">
      <c r="A536" s="5" t="s">
        <v>197</v>
      </c>
      <c r="B536" s="5" t="s">
        <v>761</v>
      </c>
      <c r="C536" s="5" t="s">
        <v>225</v>
      </c>
      <c r="D536" s="5" t="s">
        <v>58</v>
      </c>
      <c r="E536" s="6" t="s">
        <v>2053</v>
      </c>
      <c r="F536" s="6" t="s">
        <v>2054</v>
      </c>
    </row>
    <row r="537" customFormat="false" ht="23.85" hidden="false" customHeight="false" outlineLevel="0" collapsed="false">
      <c r="A537" s="7" t="s">
        <v>197</v>
      </c>
      <c r="B537" s="7" t="s">
        <v>763</v>
      </c>
      <c r="C537" s="7" t="s">
        <v>243</v>
      </c>
      <c r="D537" s="7" t="s">
        <v>53</v>
      </c>
      <c r="E537" s="8" t="s">
        <v>2055</v>
      </c>
      <c r="F537" s="8" t="s">
        <v>2056</v>
      </c>
    </row>
    <row r="538" customFormat="false" ht="15" hidden="false" customHeight="false" outlineLevel="0" collapsed="false">
      <c r="A538" s="5" t="s">
        <v>197</v>
      </c>
      <c r="B538" s="5" t="s">
        <v>763</v>
      </c>
      <c r="C538" s="5" t="s">
        <v>243</v>
      </c>
      <c r="D538" s="5" t="s">
        <v>63</v>
      </c>
      <c r="E538" s="6" t="s">
        <v>2057</v>
      </c>
      <c r="F538" s="6" t="s">
        <v>2058</v>
      </c>
    </row>
    <row r="539" customFormat="false" ht="15" hidden="false" customHeight="false" outlineLevel="0" collapsed="false">
      <c r="A539" s="7" t="s">
        <v>197</v>
      </c>
      <c r="B539" s="7" t="s">
        <v>763</v>
      </c>
      <c r="C539" s="7" t="s">
        <v>243</v>
      </c>
      <c r="D539" s="7" t="s">
        <v>63</v>
      </c>
      <c r="E539" s="8" t="s">
        <v>2059</v>
      </c>
      <c r="F539" s="8" t="s">
        <v>2060</v>
      </c>
    </row>
    <row r="540" customFormat="false" ht="23.85" hidden="false" customHeight="false" outlineLevel="0" collapsed="false">
      <c r="A540" s="5" t="s">
        <v>197</v>
      </c>
      <c r="B540" s="5" t="s">
        <v>763</v>
      </c>
      <c r="C540" s="5" t="s">
        <v>243</v>
      </c>
      <c r="D540" s="5" t="s">
        <v>53</v>
      </c>
      <c r="E540" s="6" t="s">
        <v>2061</v>
      </c>
      <c r="F540" s="6" t="s">
        <v>2062</v>
      </c>
    </row>
    <row r="541" customFormat="false" ht="15" hidden="false" customHeight="false" outlineLevel="0" collapsed="false">
      <c r="A541" s="7" t="s">
        <v>197</v>
      </c>
      <c r="B541" s="7" t="s">
        <v>788</v>
      </c>
      <c r="C541" s="7" t="s">
        <v>229</v>
      </c>
      <c r="D541" s="7" t="s">
        <v>53</v>
      </c>
      <c r="E541" s="8" t="s">
        <v>2063</v>
      </c>
      <c r="F541" s="8" t="s">
        <v>2064</v>
      </c>
    </row>
    <row r="542" customFormat="false" ht="15" hidden="false" customHeight="false" outlineLevel="0" collapsed="false">
      <c r="A542" s="5" t="s">
        <v>197</v>
      </c>
      <c r="B542" s="5" t="s">
        <v>788</v>
      </c>
      <c r="C542" s="5" t="s">
        <v>229</v>
      </c>
      <c r="D542" s="5" t="s">
        <v>63</v>
      </c>
      <c r="E542" s="6" t="s">
        <v>2065</v>
      </c>
      <c r="F542" s="6" t="s">
        <v>2066</v>
      </c>
    </row>
    <row r="543" customFormat="false" ht="15" hidden="false" customHeight="false" outlineLevel="0" collapsed="false">
      <c r="A543" s="7" t="s">
        <v>197</v>
      </c>
      <c r="B543" s="7" t="s">
        <v>788</v>
      </c>
      <c r="C543" s="7" t="s">
        <v>229</v>
      </c>
      <c r="D543" s="7" t="s">
        <v>63</v>
      </c>
      <c r="E543" s="8" t="s">
        <v>2067</v>
      </c>
      <c r="F543" s="8" t="s">
        <v>2068</v>
      </c>
    </row>
    <row r="544" customFormat="false" ht="23.85" hidden="false" customHeight="false" outlineLevel="0" collapsed="false">
      <c r="A544" s="5" t="s">
        <v>197</v>
      </c>
      <c r="B544" s="5" t="s">
        <v>815</v>
      </c>
      <c r="C544" s="5" t="s">
        <v>233</v>
      </c>
      <c r="D544" s="5" t="s">
        <v>68</v>
      </c>
      <c r="E544" s="6" t="s">
        <v>2069</v>
      </c>
      <c r="F544" s="6" t="s">
        <v>2070</v>
      </c>
    </row>
    <row r="545" customFormat="false" ht="23.85" hidden="false" customHeight="false" outlineLevel="0" collapsed="false">
      <c r="A545" s="7" t="s">
        <v>197</v>
      </c>
      <c r="B545" s="7" t="s">
        <v>815</v>
      </c>
      <c r="C545" s="7" t="s">
        <v>233</v>
      </c>
      <c r="D545" s="7" t="s">
        <v>53</v>
      </c>
      <c r="E545" s="8" t="s">
        <v>2071</v>
      </c>
      <c r="F545" s="8" t="s">
        <v>2072</v>
      </c>
    </row>
    <row r="546" customFormat="false" ht="23.85" hidden="false" customHeight="false" outlineLevel="0" collapsed="false">
      <c r="A546" s="5" t="s">
        <v>197</v>
      </c>
      <c r="B546" s="5" t="s">
        <v>815</v>
      </c>
      <c r="C546" s="5" t="s">
        <v>233</v>
      </c>
      <c r="D546" s="5" t="s">
        <v>63</v>
      </c>
      <c r="E546" s="6" t="s">
        <v>2073</v>
      </c>
      <c r="F546" s="6" t="s">
        <v>2074</v>
      </c>
    </row>
    <row r="547" customFormat="false" ht="15" hidden="false" customHeight="false" outlineLevel="0" collapsed="false">
      <c r="A547" s="7" t="s">
        <v>197</v>
      </c>
      <c r="B547" s="7" t="s">
        <v>815</v>
      </c>
      <c r="C547" s="7" t="s">
        <v>233</v>
      </c>
      <c r="D547" s="7" t="s">
        <v>63</v>
      </c>
      <c r="E547" s="8" t="s">
        <v>2075</v>
      </c>
      <c r="F547" s="8" t="s">
        <v>2076</v>
      </c>
    </row>
    <row r="548" customFormat="false" ht="23.85" hidden="false" customHeight="false" outlineLevel="0" collapsed="false">
      <c r="A548" s="5" t="s">
        <v>197</v>
      </c>
      <c r="B548" s="5" t="s">
        <v>817</v>
      </c>
      <c r="C548" s="5" t="s">
        <v>238</v>
      </c>
      <c r="D548" s="5" t="s">
        <v>63</v>
      </c>
      <c r="E548" s="6" t="s">
        <v>2077</v>
      </c>
      <c r="F548" s="6" t="s">
        <v>2078</v>
      </c>
    </row>
    <row r="549" customFormat="false" ht="23.85" hidden="false" customHeight="false" outlineLevel="0" collapsed="false">
      <c r="A549" s="7" t="s">
        <v>197</v>
      </c>
      <c r="B549" s="7" t="s">
        <v>817</v>
      </c>
      <c r="C549" s="7" t="s">
        <v>238</v>
      </c>
      <c r="D549" s="7" t="s">
        <v>53</v>
      </c>
      <c r="E549" s="8" t="s">
        <v>2079</v>
      </c>
      <c r="F549" s="8" t="s">
        <v>2080</v>
      </c>
    </row>
    <row r="550" customFormat="false" ht="15" hidden="false" customHeight="false" outlineLevel="0" collapsed="false">
      <c r="A550" s="5" t="s">
        <v>197</v>
      </c>
      <c r="B550" s="5" t="s">
        <v>817</v>
      </c>
      <c r="C550" s="5" t="s">
        <v>238</v>
      </c>
      <c r="D550" s="5" t="s">
        <v>63</v>
      </c>
      <c r="E550" s="6" t="s">
        <v>2081</v>
      </c>
      <c r="F550" s="6" t="s">
        <v>2082</v>
      </c>
    </row>
    <row r="551" customFormat="false" ht="15" hidden="false" customHeight="false" outlineLevel="0" collapsed="false">
      <c r="A551" s="7" t="s">
        <v>197</v>
      </c>
      <c r="B551" s="7" t="s">
        <v>817</v>
      </c>
      <c r="C551" s="7" t="s">
        <v>238</v>
      </c>
      <c r="D551" s="7" t="s">
        <v>78</v>
      </c>
      <c r="E551" s="8" t="s">
        <v>2083</v>
      </c>
      <c r="F551" s="8" t="s">
        <v>2084</v>
      </c>
    </row>
    <row r="552" customFormat="false" ht="23.85" hidden="false" customHeight="false" outlineLevel="0" collapsed="false">
      <c r="A552" s="5" t="s">
        <v>197</v>
      </c>
      <c r="B552" s="5" t="s">
        <v>819</v>
      </c>
      <c r="C552" s="5" t="s">
        <v>257</v>
      </c>
      <c r="D552" s="5" t="s">
        <v>58</v>
      </c>
      <c r="E552" s="6" t="s">
        <v>2085</v>
      </c>
      <c r="F552" s="6" t="s">
        <v>2086</v>
      </c>
    </row>
    <row r="553" customFormat="false" ht="23.85" hidden="false" customHeight="false" outlineLevel="0" collapsed="false">
      <c r="A553" s="7" t="s">
        <v>197</v>
      </c>
      <c r="B553" s="7" t="s">
        <v>819</v>
      </c>
      <c r="C553" s="7" t="s">
        <v>257</v>
      </c>
      <c r="D553" s="7" t="s">
        <v>53</v>
      </c>
      <c r="E553" s="8" t="s">
        <v>2087</v>
      </c>
      <c r="F553" s="8" t="s">
        <v>2088</v>
      </c>
    </row>
    <row r="554" customFormat="false" ht="23.85" hidden="false" customHeight="false" outlineLevel="0" collapsed="false">
      <c r="A554" s="5" t="s">
        <v>197</v>
      </c>
      <c r="B554" s="5" t="s">
        <v>819</v>
      </c>
      <c r="C554" s="5" t="s">
        <v>257</v>
      </c>
      <c r="D554" s="5" t="s">
        <v>58</v>
      </c>
      <c r="E554" s="6" t="s">
        <v>2089</v>
      </c>
      <c r="F554" s="6" t="s">
        <v>2090</v>
      </c>
    </row>
    <row r="555" customFormat="false" ht="15" hidden="false" customHeight="false" outlineLevel="0" collapsed="false">
      <c r="A555" s="7" t="s">
        <v>197</v>
      </c>
      <c r="B555" s="7" t="s">
        <v>819</v>
      </c>
      <c r="C555" s="7" t="s">
        <v>257</v>
      </c>
      <c r="D555" s="7" t="s">
        <v>58</v>
      </c>
      <c r="E555" s="8" t="s">
        <v>2091</v>
      </c>
      <c r="F555" s="8" t="s">
        <v>2092</v>
      </c>
    </row>
    <row r="556" customFormat="false" ht="15" hidden="false" customHeight="false" outlineLevel="0" collapsed="false">
      <c r="A556" s="5" t="s">
        <v>197</v>
      </c>
      <c r="B556" s="5" t="s">
        <v>841</v>
      </c>
      <c r="C556" s="5" t="s">
        <v>229</v>
      </c>
      <c r="D556" s="5" t="s">
        <v>53</v>
      </c>
      <c r="E556" s="6" t="s">
        <v>2093</v>
      </c>
      <c r="F556" s="6" t="s">
        <v>2094</v>
      </c>
    </row>
    <row r="557" customFormat="false" ht="23.85" hidden="false" customHeight="false" outlineLevel="0" collapsed="false">
      <c r="A557" s="7" t="s">
        <v>197</v>
      </c>
      <c r="B557" s="7" t="s">
        <v>841</v>
      </c>
      <c r="C557" s="7" t="s">
        <v>229</v>
      </c>
      <c r="D557" s="7" t="s">
        <v>63</v>
      </c>
      <c r="E557" s="8" t="s">
        <v>2095</v>
      </c>
      <c r="F557" s="8" t="s">
        <v>2096</v>
      </c>
    </row>
    <row r="558" customFormat="false" ht="23.85" hidden="false" customHeight="false" outlineLevel="0" collapsed="false">
      <c r="A558" s="5" t="s">
        <v>197</v>
      </c>
      <c r="B558" s="5" t="s">
        <v>841</v>
      </c>
      <c r="C558" s="5" t="s">
        <v>229</v>
      </c>
      <c r="D558" s="5" t="s">
        <v>63</v>
      </c>
      <c r="E558" s="6" t="s">
        <v>2097</v>
      </c>
      <c r="F558" s="6" t="s">
        <v>2098</v>
      </c>
    </row>
    <row r="559" customFormat="false" ht="23.85" hidden="false" customHeight="false" outlineLevel="0" collapsed="false">
      <c r="A559" s="7" t="s">
        <v>197</v>
      </c>
      <c r="B559" s="7" t="s">
        <v>841</v>
      </c>
      <c r="C559" s="7" t="s">
        <v>229</v>
      </c>
      <c r="D559" s="7" t="s">
        <v>73</v>
      </c>
      <c r="E559" s="8" t="s">
        <v>2099</v>
      </c>
      <c r="F559" s="8" t="s">
        <v>2100</v>
      </c>
    </row>
    <row r="560" customFormat="false" ht="23.85" hidden="false" customHeight="false" outlineLevel="0" collapsed="false">
      <c r="A560" s="5" t="s">
        <v>197</v>
      </c>
      <c r="B560" s="5" t="s">
        <v>656</v>
      </c>
      <c r="C560" s="5" t="s">
        <v>186</v>
      </c>
      <c r="D560" s="5" t="s">
        <v>53</v>
      </c>
      <c r="E560" s="6" t="s">
        <v>2101</v>
      </c>
      <c r="F560" s="6" t="s">
        <v>2102</v>
      </c>
    </row>
    <row r="561" customFormat="false" ht="23.85" hidden="false" customHeight="false" outlineLevel="0" collapsed="false">
      <c r="A561" s="7" t="s">
        <v>197</v>
      </c>
      <c r="B561" s="7" t="s">
        <v>656</v>
      </c>
      <c r="C561" s="7" t="s">
        <v>186</v>
      </c>
      <c r="D561" s="7" t="s">
        <v>53</v>
      </c>
      <c r="E561" s="8" t="s">
        <v>2103</v>
      </c>
      <c r="F561" s="8" t="s">
        <v>2104</v>
      </c>
    </row>
    <row r="562" customFormat="false" ht="15" hidden="false" customHeight="false" outlineLevel="0" collapsed="false">
      <c r="A562" s="5" t="s">
        <v>197</v>
      </c>
      <c r="B562" s="5" t="s">
        <v>656</v>
      </c>
      <c r="C562" s="5" t="s">
        <v>186</v>
      </c>
      <c r="D562" s="5" t="s">
        <v>53</v>
      </c>
      <c r="E562" s="6" t="s">
        <v>2105</v>
      </c>
      <c r="F562" s="6" t="s">
        <v>2106</v>
      </c>
    </row>
    <row r="563" customFormat="false" ht="15" hidden="false" customHeight="false" outlineLevel="0" collapsed="false">
      <c r="A563" s="7" t="s">
        <v>197</v>
      </c>
      <c r="B563" s="7" t="s">
        <v>656</v>
      </c>
      <c r="C563" s="7" t="s">
        <v>186</v>
      </c>
      <c r="D563" s="7" t="s">
        <v>78</v>
      </c>
      <c r="E563" s="8" t="s">
        <v>2107</v>
      </c>
      <c r="F563" s="8" t="s">
        <v>2108</v>
      </c>
    </row>
    <row r="564" customFormat="false" ht="23.85" hidden="false" customHeight="false" outlineLevel="0" collapsed="false">
      <c r="A564" s="5" t="s">
        <v>197</v>
      </c>
      <c r="B564" s="5" t="s">
        <v>668</v>
      </c>
      <c r="C564" s="5" t="s">
        <v>176</v>
      </c>
      <c r="D564" s="5" t="s">
        <v>53</v>
      </c>
      <c r="E564" s="6" t="s">
        <v>2109</v>
      </c>
      <c r="F564" s="6" t="s">
        <v>2110</v>
      </c>
    </row>
    <row r="565" customFormat="false" ht="23.85" hidden="false" customHeight="false" outlineLevel="0" collapsed="false">
      <c r="A565" s="7" t="s">
        <v>197</v>
      </c>
      <c r="B565" s="7" t="s">
        <v>668</v>
      </c>
      <c r="C565" s="7" t="s">
        <v>176</v>
      </c>
      <c r="D565" s="7" t="s">
        <v>68</v>
      </c>
      <c r="E565" s="8" t="s">
        <v>2111</v>
      </c>
      <c r="F565" s="8" t="s">
        <v>2112</v>
      </c>
    </row>
    <row r="566" customFormat="false" ht="23.85" hidden="false" customHeight="false" outlineLevel="0" collapsed="false">
      <c r="A566" s="5" t="s">
        <v>197</v>
      </c>
      <c r="B566" s="5" t="s">
        <v>668</v>
      </c>
      <c r="C566" s="5" t="s">
        <v>176</v>
      </c>
      <c r="D566" s="5" t="s">
        <v>63</v>
      </c>
      <c r="E566" s="6" t="s">
        <v>2113</v>
      </c>
      <c r="F566" s="6" t="s">
        <v>2114</v>
      </c>
    </row>
    <row r="567" customFormat="false" ht="23.85" hidden="false" customHeight="false" outlineLevel="0" collapsed="false">
      <c r="A567" s="7" t="s">
        <v>197</v>
      </c>
      <c r="B567" s="7" t="s">
        <v>670</v>
      </c>
      <c r="C567" s="7" t="s">
        <v>190</v>
      </c>
      <c r="D567" s="7" t="s">
        <v>53</v>
      </c>
      <c r="E567" s="8" t="s">
        <v>2115</v>
      </c>
      <c r="F567" s="8" t="s">
        <v>2116</v>
      </c>
    </row>
    <row r="568" customFormat="false" ht="23.85" hidden="false" customHeight="false" outlineLevel="0" collapsed="false">
      <c r="A568" s="5" t="s">
        <v>197</v>
      </c>
      <c r="B568" s="5" t="s">
        <v>670</v>
      </c>
      <c r="C568" s="5" t="s">
        <v>190</v>
      </c>
      <c r="D568" s="5" t="s">
        <v>63</v>
      </c>
      <c r="E568" s="6" t="s">
        <v>2117</v>
      </c>
      <c r="F568" s="6" t="s">
        <v>2118</v>
      </c>
    </row>
    <row r="569" customFormat="false" ht="23.85" hidden="false" customHeight="false" outlineLevel="0" collapsed="false">
      <c r="A569" s="7" t="s">
        <v>197</v>
      </c>
      <c r="B569" s="7" t="s">
        <v>670</v>
      </c>
      <c r="C569" s="7" t="s">
        <v>190</v>
      </c>
      <c r="D569" s="7" t="s">
        <v>47</v>
      </c>
      <c r="E569" s="8" t="s">
        <v>2119</v>
      </c>
      <c r="F569" s="8" t="s">
        <v>2120</v>
      </c>
    </row>
    <row r="570" customFormat="false" ht="15" hidden="false" customHeight="false" outlineLevel="0" collapsed="false">
      <c r="A570" s="5" t="s">
        <v>197</v>
      </c>
      <c r="B570" s="5" t="s">
        <v>670</v>
      </c>
      <c r="C570" s="5" t="s">
        <v>190</v>
      </c>
      <c r="D570" s="5" t="s">
        <v>78</v>
      </c>
      <c r="E570" s="6" t="s">
        <v>2121</v>
      </c>
      <c r="F570" s="6" t="s">
        <v>2122</v>
      </c>
    </row>
    <row r="571" customFormat="false" ht="23.85" hidden="false" customHeight="false" outlineLevel="0" collapsed="false">
      <c r="A571" s="7" t="s">
        <v>197</v>
      </c>
      <c r="B571" s="7" t="s">
        <v>672</v>
      </c>
      <c r="C571" s="7" t="s">
        <v>181</v>
      </c>
      <c r="D571" s="7" t="s">
        <v>53</v>
      </c>
      <c r="E571" s="8" t="s">
        <v>2123</v>
      </c>
      <c r="F571" s="8" t="s">
        <v>2124</v>
      </c>
    </row>
    <row r="572" customFormat="false" ht="23.85" hidden="false" customHeight="false" outlineLevel="0" collapsed="false">
      <c r="A572" s="5" t="s">
        <v>197</v>
      </c>
      <c r="B572" s="5" t="s">
        <v>672</v>
      </c>
      <c r="C572" s="5" t="s">
        <v>181</v>
      </c>
      <c r="D572" s="5" t="s">
        <v>47</v>
      </c>
      <c r="E572" s="6" t="s">
        <v>2125</v>
      </c>
      <c r="F572" s="6" t="s">
        <v>2126</v>
      </c>
    </row>
    <row r="573" customFormat="false" ht="23.85" hidden="false" customHeight="false" outlineLevel="0" collapsed="false">
      <c r="A573" s="7" t="s">
        <v>197</v>
      </c>
      <c r="B573" s="7" t="s">
        <v>672</v>
      </c>
      <c r="C573" s="7" t="s">
        <v>181</v>
      </c>
      <c r="D573" s="7" t="s">
        <v>63</v>
      </c>
      <c r="E573" s="8" t="s">
        <v>2127</v>
      </c>
      <c r="F573" s="8" t="s">
        <v>2128</v>
      </c>
    </row>
    <row r="574" customFormat="false" ht="15" hidden="false" customHeight="false" outlineLevel="0" collapsed="false">
      <c r="A574" s="5" t="s">
        <v>197</v>
      </c>
      <c r="B574" s="5" t="s">
        <v>672</v>
      </c>
      <c r="C574" s="5" t="s">
        <v>181</v>
      </c>
      <c r="D574" s="5" t="s">
        <v>78</v>
      </c>
      <c r="E574" s="6" t="s">
        <v>2129</v>
      </c>
      <c r="F574" s="6" t="s">
        <v>2130</v>
      </c>
    </row>
    <row r="575" customFormat="false" ht="23.85" hidden="false" customHeight="false" outlineLevel="0" collapsed="false">
      <c r="A575" s="7" t="s">
        <v>197</v>
      </c>
      <c r="B575" s="7" t="s">
        <v>674</v>
      </c>
      <c r="C575" s="7" t="s">
        <v>186</v>
      </c>
      <c r="D575" s="7" t="s">
        <v>53</v>
      </c>
      <c r="E575" s="8" t="s">
        <v>2131</v>
      </c>
      <c r="F575" s="8" t="s">
        <v>2132</v>
      </c>
    </row>
    <row r="576" customFormat="false" ht="23.85" hidden="false" customHeight="false" outlineLevel="0" collapsed="false">
      <c r="A576" s="5" t="s">
        <v>197</v>
      </c>
      <c r="B576" s="5" t="s">
        <v>674</v>
      </c>
      <c r="C576" s="5" t="s">
        <v>186</v>
      </c>
      <c r="D576" s="5" t="s">
        <v>53</v>
      </c>
      <c r="E576" s="6" t="s">
        <v>2133</v>
      </c>
      <c r="F576" s="6" t="s">
        <v>2134</v>
      </c>
    </row>
    <row r="577" customFormat="false" ht="23.85" hidden="false" customHeight="false" outlineLevel="0" collapsed="false">
      <c r="A577" s="7" t="s">
        <v>197</v>
      </c>
      <c r="B577" s="7" t="s">
        <v>674</v>
      </c>
      <c r="C577" s="7" t="s">
        <v>186</v>
      </c>
      <c r="D577" s="7" t="s">
        <v>63</v>
      </c>
      <c r="E577" s="8" t="s">
        <v>2135</v>
      </c>
      <c r="F577" s="8" t="s">
        <v>2136</v>
      </c>
    </row>
    <row r="578" customFormat="false" ht="15" hidden="false" customHeight="false" outlineLevel="0" collapsed="false">
      <c r="A578" s="5" t="s">
        <v>197</v>
      </c>
      <c r="B578" s="5" t="s">
        <v>674</v>
      </c>
      <c r="C578" s="5" t="s">
        <v>186</v>
      </c>
      <c r="D578" s="5" t="s">
        <v>78</v>
      </c>
      <c r="E578" s="6" t="s">
        <v>2137</v>
      </c>
      <c r="F578" s="6" t="s">
        <v>2138</v>
      </c>
    </row>
    <row r="579" customFormat="false" ht="23.85" hidden="false" customHeight="false" outlineLevel="0" collapsed="false">
      <c r="A579" s="7" t="s">
        <v>197</v>
      </c>
      <c r="B579" s="7" t="s">
        <v>676</v>
      </c>
      <c r="C579" s="7" t="s">
        <v>190</v>
      </c>
      <c r="D579" s="7" t="s">
        <v>53</v>
      </c>
      <c r="E579" s="8" t="s">
        <v>2139</v>
      </c>
      <c r="F579" s="8" t="s">
        <v>2140</v>
      </c>
    </row>
    <row r="580" customFormat="false" ht="15" hidden="false" customHeight="false" outlineLevel="0" collapsed="false">
      <c r="A580" s="5" t="s">
        <v>197</v>
      </c>
      <c r="B580" s="5" t="s">
        <v>676</v>
      </c>
      <c r="C580" s="5" t="s">
        <v>190</v>
      </c>
      <c r="D580" s="5" t="s">
        <v>68</v>
      </c>
      <c r="E580" s="6" t="s">
        <v>2141</v>
      </c>
      <c r="F580" s="6" t="s">
        <v>2142</v>
      </c>
    </row>
    <row r="581" customFormat="false" ht="23.85" hidden="false" customHeight="false" outlineLevel="0" collapsed="false">
      <c r="A581" s="7" t="s">
        <v>197</v>
      </c>
      <c r="B581" s="7" t="s">
        <v>676</v>
      </c>
      <c r="C581" s="7" t="s">
        <v>190</v>
      </c>
      <c r="D581" s="7" t="s">
        <v>63</v>
      </c>
      <c r="E581" s="8" t="s">
        <v>2143</v>
      </c>
      <c r="F581" s="8" t="s">
        <v>2144</v>
      </c>
    </row>
    <row r="582" customFormat="false" ht="23.85" hidden="false" customHeight="false" outlineLevel="0" collapsed="false">
      <c r="A582" s="5" t="s">
        <v>197</v>
      </c>
      <c r="B582" s="5" t="s">
        <v>678</v>
      </c>
      <c r="C582" s="5" t="s">
        <v>176</v>
      </c>
      <c r="D582" s="5" t="s">
        <v>53</v>
      </c>
      <c r="E582" s="6" t="s">
        <v>2145</v>
      </c>
      <c r="F582" s="6" t="s">
        <v>2146</v>
      </c>
    </row>
    <row r="583" customFormat="false" ht="23.85" hidden="false" customHeight="false" outlineLevel="0" collapsed="false">
      <c r="A583" s="7" t="s">
        <v>197</v>
      </c>
      <c r="B583" s="7" t="s">
        <v>678</v>
      </c>
      <c r="C583" s="7" t="s">
        <v>176</v>
      </c>
      <c r="D583" s="7" t="s">
        <v>63</v>
      </c>
      <c r="E583" s="8" t="s">
        <v>2147</v>
      </c>
      <c r="F583" s="8" t="s">
        <v>2148</v>
      </c>
    </row>
    <row r="584" customFormat="false" ht="15" hidden="false" customHeight="false" outlineLevel="0" collapsed="false">
      <c r="A584" s="5" t="s">
        <v>197</v>
      </c>
      <c r="B584" s="5" t="s">
        <v>678</v>
      </c>
      <c r="C584" s="5" t="s">
        <v>176</v>
      </c>
      <c r="D584" s="5" t="s">
        <v>63</v>
      </c>
      <c r="E584" s="6" t="s">
        <v>2149</v>
      </c>
      <c r="F584" s="6" t="s">
        <v>2150</v>
      </c>
    </row>
    <row r="585" customFormat="false" ht="15" hidden="false" customHeight="false" outlineLevel="0" collapsed="false">
      <c r="A585" s="7" t="s">
        <v>197</v>
      </c>
      <c r="B585" s="7" t="s">
        <v>678</v>
      </c>
      <c r="C585" s="7" t="s">
        <v>176</v>
      </c>
      <c r="D585" s="7" t="s">
        <v>78</v>
      </c>
      <c r="E585" s="8" t="s">
        <v>2151</v>
      </c>
      <c r="F585" s="8" t="s">
        <v>2152</v>
      </c>
    </row>
    <row r="586" customFormat="false" ht="23.85" hidden="false" customHeight="false" outlineLevel="0" collapsed="false">
      <c r="A586" s="5" t="s">
        <v>197</v>
      </c>
      <c r="B586" s="5" t="s">
        <v>680</v>
      </c>
      <c r="C586" s="5" t="s">
        <v>190</v>
      </c>
      <c r="D586" s="5" t="s">
        <v>53</v>
      </c>
      <c r="E586" s="6" t="s">
        <v>2153</v>
      </c>
      <c r="F586" s="6" t="s">
        <v>2154</v>
      </c>
    </row>
    <row r="587" customFormat="false" ht="23.85" hidden="false" customHeight="false" outlineLevel="0" collapsed="false">
      <c r="A587" s="7" t="s">
        <v>197</v>
      </c>
      <c r="B587" s="7" t="s">
        <v>680</v>
      </c>
      <c r="C587" s="7" t="s">
        <v>190</v>
      </c>
      <c r="D587" s="7" t="s">
        <v>63</v>
      </c>
      <c r="E587" s="8" t="s">
        <v>2155</v>
      </c>
      <c r="F587" s="8" t="s">
        <v>2156</v>
      </c>
    </row>
    <row r="588" customFormat="false" ht="15" hidden="false" customHeight="false" outlineLevel="0" collapsed="false">
      <c r="A588" s="5" t="s">
        <v>197</v>
      </c>
      <c r="B588" s="5" t="s">
        <v>680</v>
      </c>
      <c r="C588" s="5" t="s">
        <v>190</v>
      </c>
      <c r="D588" s="5" t="s">
        <v>58</v>
      </c>
      <c r="E588" s="6" t="s">
        <v>2157</v>
      </c>
      <c r="F588" s="6" t="s">
        <v>2158</v>
      </c>
    </row>
    <row r="589" customFormat="false" ht="23.85" hidden="false" customHeight="false" outlineLevel="0" collapsed="false">
      <c r="A589" s="7" t="s">
        <v>197</v>
      </c>
      <c r="B589" s="7" t="s">
        <v>682</v>
      </c>
      <c r="C589" s="7" t="s">
        <v>181</v>
      </c>
      <c r="D589" s="7" t="s">
        <v>53</v>
      </c>
      <c r="E589" s="8" t="s">
        <v>2159</v>
      </c>
      <c r="F589" s="8" t="s">
        <v>2160</v>
      </c>
    </row>
    <row r="590" customFormat="false" ht="23.85" hidden="false" customHeight="false" outlineLevel="0" collapsed="false">
      <c r="A590" s="5" t="s">
        <v>197</v>
      </c>
      <c r="B590" s="5" t="s">
        <v>682</v>
      </c>
      <c r="C590" s="5" t="s">
        <v>181</v>
      </c>
      <c r="D590" s="5" t="s">
        <v>63</v>
      </c>
      <c r="E590" s="6" t="s">
        <v>2161</v>
      </c>
      <c r="F590" s="6" t="s">
        <v>2162</v>
      </c>
    </row>
    <row r="591" customFormat="false" ht="23.85" hidden="false" customHeight="false" outlineLevel="0" collapsed="false">
      <c r="A591" s="7" t="s">
        <v>197</v>
      </c>
      <c r="B591" s="7" t="s">
        <v>682</v>
      </c>
      <c r="C591" s="7" t="s">
        <v>181</v>
      </c>
      <c r="D591" s="7" t="s">
        <v>58</v>
      </c>
      <c r="E591" s="8" t="s">
        <v>2163</v>
      </c>
      <c r="F591" s="8" t="s">
        <v>2164</v>
      </c>
    </row>
    <row r="592" customFormat="false" ht="23.85" hidden="false" customHeight="false" outlineLevel="0" collapsed="false">
      <c r="A592" s="5" t="s">
        <v>197</v>
      </c>
      <c r="B592" s="5" t="s">
        <v>682</v>
      </c>
      <c r="C592" s="5" t="s">
        <v>181</v>
      </c>
      <c r="D592" s="5" t="s">
        <v>73</v>
      </c>
      <c r="E592" s="6" t="s">
        <v>2165</v>
      </c>
      <c r="F592" s="6" t="s">
        <v>2166</v>
      </c>
    </row>
    <row r="593" customFormat="false" ht="23.85" hidden="false" customHeight="false" outlineLevel="0" collapsed="false">
      <c r="A593" s="7" t="s">
        <v>207</v>
      </c>
      <c r="B593" s="7" t="s">
        <v>621</v>
      </c>
      <c r="C593" s="7" t="s">
        <v>509</v>
      </c>
      <c r="D593" s="7" t="s">
        <v>53</v>
      </c>
      <c r="E593" s="8" t="s">
        <v>2167</v>
      </c>
      <c r="F593" s="8" t="s">
        <v>2168</v>
      </c>
    </row>
    <row r="594" customFormat="false" ht="23.85" hidden="false" customHeight="false" outlineLevel="0" collapsed="false">
      <c r="A594" s="5" t="s">
        <v>207</v>
      </c>
      <c r="B594" s="5" t="s">
        <v>621</v>
      </c>
      <c r="C594" s="5" t="s">
        <v>509</v>
      </c>
      <c r="D594" s="5" t="s">
        <v>47</v>
      </c>
      <c r="E594" s="6" t="s">
        <v>2169</v>
      </c>
      <c r="F594" s="6" t="s">
        <v>2170</v>
      </c>
    </row>
    <row r="595" customFormat="false" ht="23.85" hidden="false" customHeight="false" outlineLevel="0" collapsed="false">
      <c r="A595" s="7" t="s">
        <v>207</v>
      </c>
      <c r="B595" s="7" t="s">
        <v>621</v>
      </c>
      <c r="C595" s="7" t="s">
        <v>509</v>
      </c>
      <c r="D595" s="7" t="s">
        <v>63</v>
      </c>
      <c r="E595" s="8" t="s">
        <v>2171</v>
      </c>
      <c r="F595" s="8" t="s">
        <v>2172</v>
      </c>
    </row>
    <row r="596" customFormat="false" ht="23.85" hidden="false" customHeight="false" outlineLevel="0" collapsed="false">
      <c r="A596" s="5" t="s">
        <v>207</v>
      </c>
      <c r="B596" s="5" t="s">
        <v>621</v>
      </c>
      <c r="C596" s="5" t="s">
        <v>509</v>
      </c>
      <c r="D596" s="5" t="s">
        <v>68</v>
      </c>
      <c r="E596" s="6" t="s">
        <v>2173</v>
      </c>
      <c r="F596" s="6" t="s">
        <v>2174</v>
      </c>
    </row>
    <row r="597" customFormat="false" ht="23.85" hidden="false" customHeight="false" outlineLevel="0" collapsed="false">
      <c r="A597" s="7" t="s">
        <v>207</v>
      </c>
      <c r="B597" s="7" t="s">
        <v>625</v>
      </c>
      <c r="C597" s="7" t="s">
        <v>509</v>
      </c>
      <c r="D597" s="7" t="s">
        <v>53</v>
      </c>
      <c r="E597" s="8" t="s">
        <v>2175</v>
      </c>
      <c r="F597" s="8" t="s">
        <v>2176</v>
      </c>
    </row>
    <row r="598" customFormat="false" ht="23.85" hidden="false" customHeight="false" outlineLevel="0" collapsed="false">
      <c r="A598" s="5" t="s">
        <v>207</v>
      </c>
      <c r="B598" s="5" t="s">
        <v>625</v>
      </c>
      <c r="C598" s="5" t="s">
        <v>509</v>
      </c>
      <c r="D598" s="5" t="s">
        <v>63</v>
      </c>
      <c r="E598" s="6" t="s">
        <v>2177</v>
      </c>
      <c r="F598" s="6" t="s">
        <v>2178</v>
      </c>
    </row>
    <row r="599" customFormat="false" ht="23.85" hidden="false" customHeight="false" outlineLevel="0" collapsed="false">
      <c r="A599" s="7" t="s">
        <v>207</v>
      </c>
      <c r="B599" s="7" t="s">
        <v>625</v>
      </c>
      <c r="C599" s="7" t="s">
        <v>509</v>
      </c>
      <c r="D599" s="7" t="s">
        <v>47</v>
      </c>
      <c r="E599" s="8" t="s">
        <v>2179</v>
      </c>
      <c r="F599" s="8" t="s">
        <v>2180</v>
      </c>
    </row>
    <row r="600" customFormat="false" ht="23.85" hidden="false" customHeight="false" outlineLevel="0" collapsed="false">
      <c r="A600" s="5" t="s">
        <v>207</v>
      </c>
      <c r="B600" s="5" t="s">
        <v>625</v>
      </c>
      <c r="C600" s="5" t="s">
        <v>509</v>
      </c>
      <c r="D600" s="5" t="s">
        <v>73</v>
      </c>
      <c r="E600" s="6" t="s">
        <v>2181</v>
      </c>
      <c r="F600" s="6" t="s">
        <v>2182</v>
      </c>
    </row>
    <row r="601" customFormat="false" ht="23.85" hidden="false" customHeight="false" outlineLevel="0" collapsed="false">
      <c r="A601" s="7" t="s">
        <v>207</v>
      </c>
      <c r="B601" s="7" t="s">
        <v>798</v>
      </c>
      <c r="C601" s="7" t="s">
        <v>451</v>
      </c>
      <c r="D601" s="7" t="s">
        <v>63</v>
      </c>
      <c r="E601" s="8" t="s">
        <v>2183</v>
      </c>
      <c r="F601" s="8" t="s">
        <v>2184</v>
      </c>
    </row>
    <row r="602" customFormat="false" ht="23.85" hidden="false" customHeight="false" outlineLevel="0" collapsed="false">
      <c r="A602" s="5" t="s">
        <v>207</v>
      </c>
      <c r="B602" s="5" t="s">
        <v>798</v>
      </c>
      <c r="C602" s="5" t="s">
        <v>451</v>
      </c>
      <c r="D602" s="5" t="s">
        <v>53</v>
      </c>
      <c r="E602" s="6" t="s">
        <v>2185</v>
      </c>
      <c r="F602" s="6" t="s">
        <v>2186</v>
      </c>
    </row>
    <row r="603" customFormat="false" ht="15" hidden="false" customHeight="false" outlineLevel="0" collapsed="false">
      <c r="A603" s="7" t="s">
        <v>207</v>
      </c>
      <c r="B603" s="7" t="s">
        <v>798</v>
      </c>
      <c r="C603" s="7" t="s">
        <v>451</v>
      </c>
      <c r="D603" s="7" t="s">
        <v>47</v>
      </c>
      <c r="E603" s="8" t="s">
        <v>2187</v>
      </c>
      <c r="F603" s="8" t="s">
        <v>2188</v>
      </c>
    </row>
    <row r="604" customFormat="false" ht="15" hidden="false" customHeight="false" outlineLevel="0" collapsed="false">
      <c r="A604" s="5" t="s">
        <v>207</v>
      </c>
      <c r="B604" s="5" t="s">
        <v>798</v>
      </c>
      <c r="C604" s="5" t="s">
        <v>451</v>
      </c>
      <c r="D604" s="5" t="s">
        <v>78</v>
      </c>
      <c r="E604" s="6" t="s">
        <v>2189</v>
      </c>
      <c r="F604" s="6" t="s">
        <v>2190</v>
      </c>
    </row>
    <row r="605" customFormat="false" ht="23.85" hidden="false" customHeight="false" outlineLevel="0" collapsed="false">
      <c r="A605" s="7" t="s">
        <v>207</v>
      </c>
      <c r="B605" s="7" t="s">
        <v>831</v>
      </c>
      <c r="C605" s="7" t="s">
        <v>451</v>
      </c>
      <c r="D605" s="7" t="s">
        <v>53</v>
      </c>
      <c r="E605" s="8" t="s">
        <v>2191</v>
      </c>
      <c r="F605" s="8" t="s">
        <v>2192</v>
      </c>
    </row>
    <row r="606" customFormat="false" ht="23.85" hidden="false" customHeight="false" outlineLevel="0" collapsed="false">
      <c r="A606" s="5" t="s">
        <v>207</v>
      </c>
      <c r="B606" s="5" t="s">
        <v>831</v>
      </c>
      <c r="C606" s="5" t="s">
        <v>451</v>
      </c>
      <c r="D606" s="5" t="s">
        <v>68</v>
      </c>
      <c r="E606" s="6" t="s">
        <v>2193</v>
      </c>
      <c r="F606" s="6" t="s">
        <v>2194</v>
      </c>
    </row>
    <row r="607" customFormat="false" ht="15" hidden="false" customHeight="false" outlineLevel="0" collapsed="false">
      <c r="A607" s="7" t="s">
        <v>207</v>
      </c>
      <c r="B607" s="7" t="s">
        <v>831</v>
      </c>
      <c r="C607" s="7" t="s">
        <v>451</v>
      </c>
      <c r="D607" s="7" t="s">
        <v>63</v>
      </c>
      <c r="E607" s="8" t="s">
        <v>2195</v>
      </c>
      <c r="F607" s="8" t="s">
        <v>2196</v>
      </c>
    </row>
    <row r="608" customFormat="false" ht="15" hidden="false" customHeight="false" outlineLevel="0" collapsed="false">
      <c r="A608" s="5" t="s">
        <v>207</v>
      </c>
      <c r="B608" s="5" t="s">
        <v>831</v>
      </c>
      <c r="C608" s="5" t="s">
        <v>451</v>
      </c>
      <c r="D608" s="5" t="s">
        <v>78</v>
      </c>
      <c r="E608" s="6" t="s">
        <v>2197</v>
      </c>
      <c r="F608" s="6" t="s">
        <v>2198</v>
      </c>
    </row>
    <row r="609" customFormat="false" ht="23.85" hidden="false" customHeight="false" outlineLevel="0" collapsed="false">
      <c r="A609" s="7" t="s">
        <v>207</v>
      </c>
      <c r="B609" s="7" t="s">
        <v>875</v>
      </c>
      <c r="C609" s="7" t="s">
        <v>451</v>
      </c>
      <c r="D609" s="7" t="s">
        <v>58</v>
      </c>
      <c r="E609" s="8" t="s">
        <v>2199</v>
      </c>
      <c r="F609" s="8" t="s">
        <v>2200</v>
      </c>
    </row>
    <row r="610" customFormat="false" ht="23.85" hidden="false" customHeight="false" outlineLevel="0" collapsed="false">
      <c r="A610" s="5" t="s">
        <v>207</v>
      </c>
      <c r="B610" s="5" t="s">
        <v>875</v>
      </c>
      <c r="C610" s="5" t="s">
        <v>451</v>
      </c>
      <c r="D610" s="5" t="s">
        <v>63</v>
      </c>
      <c r="E610" s="6" t="s">
        <v>2201</v>
      </c>
      <c r="F610" s="6" t="s">
        <v>2202</v>
      </c>
    </row>
    <row r="611" customFormat="false" ht="23.85" hidden="false" customHeight="false" outlineLevel="0" collapsed="false">
      <c r="A611" s="7" t="s">
        <v>207</v>
      </c>
      <c r="B611" s="7" t="s">
        <v>875</v>
      </c>
      <c r="C611" s="7" t="s">
        <v>451</v>
      </c>
      <c r="D611" s="7" t="s">
        <v>47</v>
      </c>
      <c r="E611" s="8" t="s">
        <v>2203</v>
      </c>
      <c r="F611" s="8" t="s">
        <v>2204</v>
      </c>
    </row>
    <row r="612" customFormat="false" ht="23.85" hidden="false" customHeight="false" outlineLevel="0" collapsed="false">
      <c r="A612" s="5" t="s">
        <v>207</v>
      </c>
      <c r="B612" s="5" t="s">
        <v>875</v>
      </c>
      <c r="C612" s="5" t="s">
        <v>451</v>
      </c>
      <c r="D612" s="5" t="s">
        <v>73</v>
      </c>
      <c r="E612" s="6" t="s">
        <v>2205</v>
      </c>
      <c r="F612" s="6" t="s">
        <v>2206</v>
      </c>
    </row>
    <row r="613" customFormat="false" ht="23.85" hidden="false" customHeight="false" outlineLevel="0" collapsed="false">
      <c r="A613" s="7" t="s">
        <v>207</v>
      </c>
      <c r="B613" s="7" t="s">
        <v>630</v>
      </c>
      <c r="C613" s="7" t="s">
        <v>379</v>
      </c>
      <c r="D613" s="7" t="s">
        <v>68</v>
      </c>
      <c r="E613" s="8" t="s">
        <v>2207</v>
      </c>
      <c r="F613" s="8" t="s">
        <v>2208</v>
      </c>
    </row>
    <row r="614" customFormat="false" ht="23.85" hidden="false" customHeight="false" outlineLevel="0" collapsed="false">
      <c r="A614" s="5" t="s">
        <v>207</v>
      </c>
      <c r="B614" s="5" t="s">
        <v>630</v>
      </c>
      <c r="C614" s="5" t="s">
        <v>379</v>
      </c>
      <c r="D614" s="5" t="s">
        <v>53</v>
      </c>
      <c r="E614" s="6" t="s">
        <v>2209</v>
      </c>
      <c r="F614" s="6" t="s">
        <v>2210</v>
      </c>
    </row>
    <row r="615" customFormat="false" ht="23.85" hidden="false" customHeight="false" outlineLevel="0" collapsed="false">
      <c r="A615" s="7" t="s">
        <v>207</v>
      </c>
      <c r="B615" s="7" t="s">
        <v>630</v>
      </c>
      <c r="C615" s="7" t="s">
        <v>379</v>
      </c>
      <c r="D615" s="7" t="s">
        <v>63</v>
      </c>
      <c r="E615" s="8" t="s">
        <v>2211</v>
      </c>
      <c r="F615" s="8" t="s">
        <v>2212</v>
      </c>
    </row>
    <row r="616" customFormat="false" ht="15" hidden="false" customHeight="false" outlineLevel="0" collapsed="false">
      <c r="A616" s="5" t="s">
        <v>207</v>
      </c>
      <c r="B616" s="5" t="s">
        <v>630</v>
      </c>
      <c r="C616" s="5" t="s">
        <v>379</v>
      </c>
      <c r="D616" s="5" t="s">
        <v>78</v>
      </c>
      <c r="E616" s="6" t="s">
        <v>2213</v>
      </c>
      <c r="F616" s="6" t="s">
        <v>2214</v>
      </c>
    </row>
    <row r="617" customFormat="false" ht="23.85" hidden="false" customHeight="false" outlineLevel="0" collapsed="false">
      <c r="A617" s="7" t="s">
        <v>207</v>
      </c>
      <c r="B617" s="7" t="s">
        <v>739</v>
      </c>
      <c r="C617" s="7" t="s">
        <v>374</v>
      </c>
      <c r="D617" s="7" t="s">
        <v>53</v>
      </c>
      <c r="E617" s="8" t="s">
        <v>2215</v>
      </c>
      <c r="F617" s="8" t="s">
        <v>2216</v>
      </c>
    </row>
    <row r="618" customFormat="false" ht="15" hidden="false" customHeight="false" outlineLevel="0" collapsed="false">
      <c r="A618" s="5" t="s">
        <v>207</v>
      </c>
      <c r="B618" s="5" t="s">
        <v>739</v>
      </c>
      <c r="C618" s="5" t="s">
        <v>374</v>
      </c>
      <c r="D618" s="5" t="s">
        <v>63</v>
      </c>
      <c r="E618" s="6" t="s">
        <v>2217</v>
      </c>
      <c r="F618" s="6" t="s">
        <v>2218</v>
      </c>
    </row>
    <row r="619" customFormat="false" ht="23.85" hidden="false" customHeight="false" outlineLevel="0" collapsed="false">
      <c r="A619" s="7" t="s">
        <v>207</v>
      </c>
      <c r="B619" s="7" t="s">
        <v>739</v>
      </c>
      <c r="C619" s="7" t="s">
        <v>374</v>
      </c>
      <c r="D619" s="7" t="s">
        <v>47</v>
      </c>
      <c r="E619" s="8" t="s">
        <v>2219</v>
      </c>
      <c r="F619" s="8" t="s">
        <v>2220</v>
      </c>
    </row>
    <row r="620" customFormat="false" ht="15" hidden="false" customHeight="false" outlineLevel="0" collapsed="false">
      <c r="A620" s="5" t="s">
        <v>207</v>
      </c>
      <c r="B620" s="5" t="s">
        <v>739</v>
      </c>
      <c r="C620" s="5" t="s">
        <v>374</v>
      </c>
      <c r="D620" s="5" t="s">
        <v>78</v>
      </c>
      <c r="E620" s="6" t="s">
        <v>2221</v>
      </c>
      <c r="F620" s="6" t="s">
        <v>2222</v>
      </c>
    </row>
    <row r="621" customFormat="false" ht="23.85" hidden="false" customHeight="false" outlineLevel="0" collapsed="false">
      <c r="A621" s="7" t="s">
        <v>207</v>
      </c>
      <c r="B621" s="7" t="s">
        <v>741</v>
      </c>
      <c r="C621" s="7" t="s">
        <v>389</v>
      </c>
      <c r="D621" s="7" t="s">
        <v>53</v>
      </c>
      <c r="E621" s="8" t="s">
        <v>2223</v>
      </c>
      <c r="F621" s="8" t="s">
        <v>2224</v>
      </c>
    </row>
    <row r="622" customFormat="false" ht="23.85" hidden="false" customHeight="false" outlineLevel="0" collapsed="false">
      <c r="A622" s="5" t="s">
        <v>207</v>
      </c>
      <c r="B622" s="5" t="s">
        <v>741</v>
      </c>
      <c r="C622" s="5" t="s">
        <v>389</v>
      </c>
      <c r="D622" s="5" t="s">
        <v>47</v>
      </c>
      <c r="E622" s="6" t="s">
        <v>2225</v>
      </c>
      <c r="F622" s="6" t="s">
        <v>2226</v>
      </c>
    </row>
    <row r="623" customFormat="false" ht="23.85" hidden="false" customHeight="false" outlineLevel="0" collapsed="false">
      <c r="A623" s="7" t="s">
        <v>207</v>
      </c>
      <c r="B623" s="7" t="s">
        <v>741</v>
      </c>
      <c r="C623" s="7" t="s">
        <v>389</v>
      </c>
      <c r="D623" s="7" t="s">
        <v>68</v>
      </c>
      <c r="E623" s="8" t="s">
        <v>2227</v>
      </c>
      <c r="F623" s="8" t="s">
        <v>2228</v>
      </c>
    </row>
    <row r="624" customFormat="false" ht="23.85" hidden="false" customHeight="false" outlineLevel="0" collapsed="false">
      <c r="A624" s="5" t="s">
        <v>207</v>
      </c>
      <c r="B624" s="5" t="s">
        <v>741</v>
      </c>
      <c r="C624" s="5" t="s">
        <v>389</v>
      </c>
      <c r="D624" s="5" t="s">
        <v>73</v>
      </c>
      <c r="E624" s="6" t="s">
        <v>2229</v>
      </c>
      <c r="F624" s="6" t="s">
        <v>2230</v>
      </c>
    </row>
    <row r="625" customFormat="false" ht="23.85" hidden="false" customHeight="false" outlineLevel="0" collapsed="false">
      <c r="A625" s="7" t="s">
        <v>207</v>
      </c>
      <c r="B625" s="7" t="s">
        <v>743</v>
      </c>
      <c r="C625" s="7" t="s">
        <v>379</v>
      </c>
      <c r="D625" s="7" t="s">
        <v>68</v>
      </c>
      <c r="E625" s="8" t="s">
        <v>2231</v>
      </c>
      <c r="F625" s="8" t="s">
        <v>2232</v>
      </c>
    </row>
    <row r="626" customFormat="false" ht="23.85" hidden="false" customHeight="false" outlineLevel="0" collapsed="false">
      <c r="A626" s="5" t="s">
        <v>207</v>
      </c>
      <c r="B626" s="5" t="s">
        <v>743</v>
      </c>
      <c r="C626" s="5" t="s">
        <v>379</v>
      </c>
      <c r="D626" s="5" t="s">
        <v>47</v>
      </c>
      <c r="E626" s="6" t="s">
        <v>2233</v>
      </c>
      <c r="F626" s="6" t="s">
        <v>2234</v>
      </c>
    </row>
    <row r="627" customFormat="false" ht="23.85" hidden="false" customHeight="false" outlineLevel="0" collapsed="false">
      <c r="A627" s="7" t="s">
        <v>207</v>
      </c>
      <c r="B627" s="7" t="s">
        <v>743</v>
      </c>
      <c r="C627" s="7" t="s">
        <v>379</v>
      </c>
      <c r="D627" s="7" t="s">
        <v>63</v>
      </c>
      <c r="E627" s="8" t="s">
        <v>2235</v>
      </c>
      <c r="F627" s="8" t="s">
        <v>2236</v>
      </c>
    </row>
    <row r="628" customFormat="false" ht="23.85" hidden="false" customHeight="false" outlineLevel="0" collapsed="false">
      <c r="A628" s="5" t="s">
        <v>207</v>
      </c>
      <c r="B628" s="5" t="s">
        <v>743</v>
      </c>
      <c r="C628" s="5" t="s">
        <v>379</v>
      </c>
      <c r="D628" s="5" t="s">
        <v>73</v>
      </c>
      <c r="E628" s="6" t="s">
        <v>2237</v>
      </c>
      <c r="F628" s="6" t="s">
        <v>2238</v>
      </c>
    </row>
    <row r="629" customFormat="false" ht="23.85" hidden="false" customHeight="false" outlineLevel="0" collapsed="false">
      <c r="A629" s="7" t="s">
        <v>207</v>
      </c>
      <c r="B629" s="7" t="s">
        <v>835</v>
      </c>
      <c r="C629" s="7" t="s">
        <v>384</v>
      </c>
      <c r="D629" s="7" t="s">
        <v>53</v>
      </c>
      <c r="E629" s="8" t="s">
        <v>2239</v>
      </c>
      <c r="F629" s="8" t="s">
        <v>2240</v>
      </c>
    </row>
    <row r="630" customFormat="false" ht="15" hidden="false" customHeight="false" outlineLevel="0" collapsed="false">
      <c r="A630" s="5" t="s">
        <v>207</v>
      </c>
      <c r="B630" s="5" t="s">
        <v>835</v>
      </c>
      <c r="C630" s="5" t="s">
        <v>384</v>
      </c>
      <c r="D630" s="5" t="s">
        <v>63</v>
      </c>
      <c r="E630" s="6" t="s">
        <v>2241</v>
      </c>
      <c r="F630" s="6" t="s">
        <v>2242</v>
      </c>
    </row>
    <row r="631" customFormat="false" ht="23.85" hidden="false" customHeight="false" outlineLevel="0" collapsed="false">
      <c r="A631" s="7" t="s">
        <v>207</v>
      </c>
      <c r="B631" s="7" t="s">
        <v>835</v>
      </c>
      <c r="C631" s="7" t="s">
        <v>384</v>
      </c>
      <c r="D631" s="7" t="s">
        <v>68</v>
      </c>
      <c r="E631" s="8" t="s">
        <v>2243</v>
      </c>
      <c r="F631" s="8" t="s">
        <v>2244</v>
      </c>
    </row>
    <row r="632" customFormat="false" ht="23.85" hidden="false" customHeight="false" outlineLevel="0" collapsed="false">
      <c r="A632" s="5" t="s">
        <v>207</v>
      </c>
      <c r="B632" s="5" t="s">
        <v>835</v>
      </c>
      <c r="C632" s="5" t="s">
        <v>384</v>
      </c>
      <c r="D632" s="5" t="s">
        <v>73</v>
      </c>
      <c r="E632" s="6" t="s">
        <v>2245</v>
      </c>
      <c r="F632" s="6" t="s">
        <v>2246</v>
      </c>
    </row>
    <row r="633" customFormat="false" ht="23.85" hidden="false" customHeight="false" outlineLevel="0" collapsed="false">
      <c r="A633" s="7" t="s">
        <v>207</v>
      </c>
      <c r="B633" s="7" t="s">
        <v>632</v>
      </c>
      <c r="C633" s="7" t="s">
        <v>374</v>
      </c>
      <c r="D633" s="7" t="s">
        <v>53</v>
      </c>
      <c r="E633" s="8" t="s">
        <v>2247</v>
      </c>
      <c r="F633" s="8" t="s">
        <v>2248</v>
      </c>
    </row>
    <row r="634" customFormat="false" ht="23.85" hidden="false" customHeight="false" outlineLevel="0" collapsed="false">
      <c r="A634" s="5" t="s">
        <v>207</v>
      </c>
      <c r="B634" s="5" t="s">
        <v>632</v>
      </c>
      <c r="C634" s="5" t="s">
        <v>374</v>
      </c>
      <c r="D634" s="5" t="s">
        <v>63</v>
      </c>
      <c r="E634" s="6" t="s">
        <v>2249</v>
      </c>
      <c r="F634" s="6" t="s">
        <v>2250</v>
      </c>
    </row>
    <row r="635" customFormat="false" ht="15" hidden="false" customHeight="false" outlineLevel="0" collapsed="false">
      <c r="A635" s="7" t="s">
        <v>207</v>
      </c>
      <c r="B635" s="7" t="s">
        <v>632</v>
      </c>
      <c r="C635" s="7" t="s">
        <v>374</v>
      </c>
      <c r="D635" s="7" t="s">
        <v>47</v>
      </c>
      <c r="E635" s="8" t="s">
        <v>2251</v>
      </c>
      <c r="F635" s="8" t="s">
        <v>2252</v>
      </c>
    </row>
    <row r="636" customFormat="false" ht="15" hidden="false" customHeight="false" outlineLevel="0" collapsed="false">
      <c r="A636" s="5" t="s">
        <v>207</v>
      </c>
      <c r="B636" s="5" t="s">
        <v>632</v>
      </c>
      <c r="C636" s="5" t="s">
        <v>374</v>
      </c>
      <c r="D636" s="5" t="s">
        <v>78</v>
      </c>
      <c r="E636" s="6" t="s">
        <v>2253</v>
      </c>
      <c r="F636" s="6" t="s">
        <v>2254</v>
      </c>
    </row>
    <row r="637" customFormat="false" ht="23.85" hidden="false" customHeight="false" outlineLevel="0" collapsed="false">
      <c r="A637" s="7" t="s">
        <v>207</v>
      </c>
      <c r="B637" s="7" t="s">
        <v>634</v>
      </c>
      <c r="C637" s="7" t="s">
        <v>355</v>
      </c>
      <c r="D637" s="7" t="s">
        <v>68</v>
      </c>
      <c r="E637" s="8" t="s">
        <v>2255</v>
      </c>
      <c r="F637" s="8" t="s">
        <v>2256</v>
      </c>
    </row>
    <row r="638" customFormat="false" ht="23.85" hidden="false" customHeight="false" outlineLevel="0" collapsed="false">
      <c r="A638" s="5" t="s">
        <v>207</v>
      </c>
      <c r="B638" s="5" t="s">
        <v>634</v>
      </c>
      <c r="C638" s="5" t="s">
        <v>355</v>
      </c>
      <c r="D638" s="5" t="s">
        <v>63</v>
      </c>
      <c r="E638" s="6" t="s">
        <v>2257</v>
      </c>
      <c r="F638" s="6" t="s">
        <v>2258</v>
      </c>
    </row>
    <row r="639" customFormat="false" ht="23.85" hidden="false" customHeight="false" outlineLevel="0" collapsed="false">
      <c r="A639" s="7" t="s">
        <v>207</v>
      </c>
      <c r="B639" s="7" t="s">
        <v>634</v>
      </c>
      <c r="C639" s="7" t="s">
        <v>355</v>
      </c>
      <c r="D639" s="7" t="s">
        <v>53</v>
      </c>
      <c r="E639" s="8" t="s">
        <v>2259</v>
      </c>
      <c r="F639" s="8" t="s">
        <v>2260</v>
      </c>
    </row>
    <row r="640" customFormat="false" ht="15" hidden="false" customHeight="false" outlineLevel="0" collapsed="false">
      <c r="A640" s="5" t="s">
        <v>207</v>
      </c>
      <c r="B640" s="5" t="s">
        <v>634</v>
      </c>
      <c r="C640" s="5" t="s">
        <v>355</v>
      </c>
      <c r="D640" s="5" t="s">
        <v>78</v>
      </c>
      <c r="E640" s="6" t="s">
        <v>2261</v>
      </c>
      <c r="F640" s="6" t="s">
        <v>2262</v>
      </c>
    </row>
    <row r="641" customFormat="false" ht="23.85" hidden="false" customHeight="false" outlineLevel="0" collapsed="false">
      <c r="A641" s="7" t="s">
        <v>207</v>
      </c>
      <c r="B641" s="7" t="s">
        <v>636</v>
      </c>
      <c r="C641" s="7" t="s">
        <v>476</v>
      </c>
      <c r="D641" s="7" t="s">
        <v>53</v>
      </c>
      <c r="E641" s="8" t="s">
        <v>2263</v>
      </c>
      <c r="F641" s="8" t="s">
        <v>2264</v>
      </c>
    </row>
    <row r="642" customFormat="false" ht="23.85" hidden="false" customHeight="false" outlineLevel="0" collapsed="false">
      <c r="A642" s="5" t="s">
        <v>207</v>
      </c>
      <c r="B642" s="5" t="s">
        <v>636</v>
      </c>
      <c r="C642" s="5" t="s">
        <v>476</v>
      </c>
      <c r="D642" s="5" t="s">
        <v>68</v>
      </c>
      <c r="E642" s="6" t="s">
        <v>2265</v>
      </c>
      <c r="F642" s="6" t="s">
        <v>2266</v>
      </c>
    </row>
    <row r="643" customFormat="false" ht="15" hidden="false" customHeight="false" outlineLevel="0" collapsed="false">
      <c r="A643" s="7" t="s">
        <v>207</v>
      </c>
      <c r="B643" s="7" t="s">
        <v>636</v>
      </c>
      <c r="C643" s="7" t="s">
        <v>476</v>
      </c>
      <c r="D643" s="7" t="s">
        <v>63</v>
      </c>
      <c r="E643" s="8" t="s">
        <v>2267</v>
      </c>
      <c r="F643" s="8" t="s">
        <v>2268</v>
      </c>
    </row>
    <row r="644" customFormat="false" ht="15" hidden="false" customHeight="false" outlineLevel="0" collapsed="false">
      <c r="A644" s="5" t="s">
        <v>207</v>
      </c>
      <c r="B644" s="5" t="s">
        <v>636</v>
      </c>
      <c r="C644" s="5" t="s">
        <v>476</v>
      </c>
      <c r="D644" s="5" t="s">
        <v>78</v>
      </c>
      <c r="E644" s="6" t="s">
        <v>2269</v>
      </c>
      <c r="F644" s="6" t="s">
        <v>2270</v>
      </c>
    </row>
    <row r="645" customFormat="false" ht="23.85" hidden="false" customHeight="false" outlineLevel="0" collapsed="false">
      <c r="A645" s="7" t="s">
        <v>207</v>
      </c>
      <c r="B645" s="7" t="s">
        <v>638</v>
      </c>
      <c r="C645" s="7" t="s">
        <v>374</v>
      </c>
      <c r="D645" s="7" t="s">
        <v>68</v>
      </c>
      <c r="E645" s="8" t="s">
        <v>2271</v>
      </c>
      <c r="F645" s="8" t="s">
        <v>2272</v>
      </c>
    </row>
    <row r="646" customFormat="false" ht="23.85" hidden="false" customHeight="false" outlineLevel="0" collapsed="false">
      <c r="A646" s="5" t="s">
        <v>207</v>
      </c>
      <c r="B646" s="5" t="s">
        <v>638</v>
      </c>
      <c r="C646" s="5" t="s">
        <v>374</v>
      </c>
      <c r="D646" s="5" t="s">
        <v>53</v>
      </c>
      <c r="E646" s="6" t="s">
        <v>2273</v>
      </c>
      <c r="F646" s="6" t="s">
        <v>2274</v>
      </c>
    </row>
    <row r="647" customFormat="false" ht="15" hidden="false" customHeight="false" outlineLevel="0" collapsed="false">
      <c r="A647" s="7" t="s">
        <v>207</v>
      </c>
      <c r="B647" s="7" t="s">
        <v>638</v>
      </c>
      <c r="C647" s="7" t="s">
        <v>374</v>
      </c>
      <c r="D647" s="7" t="s">
        <v>63</v>
      </c>
      <c r="E647" s="8" t="s">
        <v>2275</v>
      </c>
      <c r="F647" s="8" t="s">
        <v>2276</v>
      </c>
    </row>
    <row r="648" customFormat="false" ht="15" hidden="false" customHeight="false" outlineLevel="0" collapsed="false">
      <c r="A648" s="5" t="s">
        <v>207</v>
      </c>
      <c r="B648" s="5" t="s">
        <v>638</v>
      </c>
      <c r="C648" s="5" t="s">
        <v>374</v>
      </c>
      <c r="D648" s="5" t="s">
        <v>78</v>
      </c>
      <c r="E648" s="6" t="s">
        <v>2277</v>
      </c>
      <c r="F648" s="6" t="s">
        <v>2278</v>
      </c>
    </row>
    <row r="649" customFormat="false" ht="23.85" hidden="false" customHeight="false" outlineLevel="0" collapsed="false">
      <c r="A649" s="7" t="s">
        <v>207</v>
      </c>
      <c r="B649" s="7" t="s">
        <v>640</v>
      </c>
      <c r="C649" s="7" t="s">
        <v>384</v>
      </c>
      <c r="D649" s="7" t="s">
        <v>53</v>
      </c>
      <c r="E649" s="8" t="s">
        <v>2279</v>
      </c>
      <c r="F649" s="8" t="s">
        <v>2280</v>
      </c>
    </row>
    <row r="650" customFormat="false" ht="15" hidden="false" customHeight="false" outlineLevel="0" collapsed="false">
      <c r="A650" s="5" t="s">
        <v>207</v>
      </c>
      <c r="B650" s="5" t="s">
        <v>640</v>
      </c>
      <c r="C650" s="5" t="s">
        <v>384</v>
      </c>
      <c r="D650" s="5" t="s">
        <v>63</v>
      </c>
      <c r="E650" s="6" t="s">
        <v>2281</v>
      </c>
      <c r="F650" s="6" t="s">
        <v>2242</v>
      </c>
    </row>
    <row r="651" customFormat="false" ht="23.85" hidden="false" customHeight="false" outlineLevel="0" collapsed="false">
      <c r="A651" s="7" t="s">
        <v>207</v>
      </c>
      <c r="B651" s="7" t="s">
        <v>640</v>
      </c>
      <c r="C651" s="7" t="s">
        <v>384</v>
      </c>
      <c r="D651" s="7" t="s">
        <v>68</v>
      </c>
      <c r="E651" s="8" t="s">
        <v>2282</v>
      </c>
      <c r="F651" s="8" t="s">
        <v>2244</v>
      </c>
    </row>
    <row r="652" customFormat="false" ht="15" hidden="false" customHeight="false" outlineLevel="0" collapsed="false">
      <c r="A652" s="5" t="s">
        <v>207</v>
      </c>
      <c r="B652" s="5" t="s">
        <v>640</v>
      </c>
      <c r="C652" s="5" t="s">
        <v>384</v>
      </c>
      <c r="D652" s="5" t="s">
        <v>47</v>
      </c>
      <c r="E652" s="6" t="s">
        <v>2283</v>
      </c>
      <c r="F652" s="6" t="s">
        <v>2284</v>
      </c>
    </row>
    <row r="653" customFormat="false" ht="23.85" hidden="false" customHeight="false" outlineLevel="0" collapsed="false">
      <c r="A653" s="7" t="s">
        <v>207</v>
      </c>
      <c r="B653" s="7" t="s">
        <v>642</v>
      </c>
      <c r="C653" s="7" t="s">
        <v>389</v>
      </c>
      <c r="D653" s="7" t="s">
        <v>47</v>
      </c>
      <c r="E653" s="8" t="s">
        <v>2285</v>
      </c>
      <c r="F653" s="8" t="s">
        <v>2286</v>
      </c>
    </row>
    <row r="654" customFormat="false" ht="23.85" hidden="false" customHeight="false" outlineLevel="0" collapsed="false">
      <c r="A654" s="5" t="s">
        <v>207</v>
      </c>
      <c r="B654" s="5" t="s">
        <v>642</v>
      </c>
      <c r="C654" s="5" t="s">
        <v>389</v>
      </c>
      <c r="D654" s="5" t="s">
        <v>63</v>
      </c>
      <c r="E654" s="6" t="s">
        <v>2287</v>
      </c>
      <c r="F654" s="6" t="s">
        <v>2288</v>
      </c>
    </row>
    <row r="655" customFormat="false" ht="23.85" hidden="false" customHeight="false" outlineLevel="0" collapsed="false">
      <c r="A655" s="7" t="s">
        <v>207</v>
      </c>
      <c r="B655" s="7" t="s">
        <v>642</v>
      </c>
      <c r="C655" s="7" t="s">
        <v>389</v>
      </c>
      <c r="D655" s="7" t="s">
        <v>68</v>
      </c>
      <c r="E655" s="8" t="s">
        <v>2289</v>
      </c>
      <c r="F655" s="8" t="s">
        <v>2290</v>
      </c>
    </row>
    <row r="656" customFormat="false" ht="23.85" hidden="false" customHeight="false" outlineLevel="0" collapsed="false">
      <c r="A656" s="5" t="s">
        <v>207</v>
      </c>
      <c r="B656" s="5" t="s">
        <v>642</v>
      </c>
      <c r="C656" s="5" t="s">
        <v>389</v>
      </c>
      <c r="D656" s="5" t="s">
        <v>53</v>
      </c>
      <c r="E656" s="6" t="s">
        <v>2291</v>
      </c>
      <c r="F656" s="6" t="s">
        <v>2292</v>
      </c>
    </row>
    <row r="657" customFormat="false" ht="23.85" hidden="false" customHeight="false" outlineLevel="0" collapsed="false">
      <c r="A657" s="7" t="s">
        <v>207</v>
      </c>
      <c r="B657" s="7" t="s">
        <v>690</v>
      </c>
      <c r="C657" s="7" t="s">
        <v>379</v>
      </c>
      <c r="D657" s="7" t="s">
        <v>53</v>
      </c>
      <c r="E657" s="8" t="s">
        <v>2293</v>
      </c>
      <c r="F657" s="8" t="s">
        <v>2294</v>
      </c>
    </row>
    <row r="658" customFormat="false" ht="23.85" hidden="false" customHeight="false" outlineLevel="0" collapsed="false">
      <c r="A658" s="5" t="s">
        <v>207</v>
      </c>
      <c r="B658" s="5" t="s">
        <v>690</v>
      </c>
      <c r="C658" s="5" t="s">
        <v>379</v>
      </c>
      <c r="D658" s="5" t="s">
        <v>47</v>
      </c>
      <c r="E658" s="6" t="s">
        <v>2295</v>
      </c>
      <c r="F658" s="6" t="s">
        <v>2296</v>
      </c>
    </row>
    <row r="659" customFormat="false" ht="23.85" hidden="false" customHeight="false" outlineLevel="0" collapsed="false">
      <c r="A659" s="7" t="s">
        <v>207</v>
      </c>
      <c r="B659" s="7" t="s">
        <v>690</v>
      </c>
      <c r="C659" s="7" t="s">
        <v>379</v>
      </c>
      <c r="D659" s="7" t="s">
        <v>68</v>
      </c>
      <c r="E659" s="8" t="s">
        <v>2297</v>
      </c>
      <c r="F659" s="8" t="s">
        <v>2298</v>
      </c>
    </row>
    <row r="660" customFormat="false" ht="23.85" hidden="false" customHeight="false" outlineLevel="0" collapsed="false">
      <c r="A660" s="5" t="s">
        <v>207</v>
      </c>
      <c r="B660" s="5" t="s">
        <v>690</v>
      </c>
      <c r="C660" s="5" t="s">
        <v>379</v>
      </c>
      <c r="D660" s="5" t="s">
        <v>63</v>
      </c>
      <c r="E660" s="6" t="s">
        <v>2299</v>
      </c>
      <c r="F660" s="6" t="s">
        <v>2300</v>
      </c>
    </row>
    <row r="661" customFormat="false" ht="23.85" hidden="false" customHeight="false" outlineLevel="0" collapsed="false">
      <c r="A661" s="7" t="s">
        <v>207</v>
      </c>
      <c r="B661" s="7" t="s">
        <v>693</v>
      </c>
      <c r="C661" s="7" t="s">
        <v>476</v>
      </c>
      <c r="D661" s="7" t="s">
        <v>58</v>
      </c>
      <c r="E661" s="8" t="s">
        <v>2301</v>
      </c>
      <c r="F661" s="8" t="s">
        <v>2302</v>
      </c>
    </row>
    <row r="662" customFormat="false" ht="15" hidden="false" customHeight="false" outlineLevel="0" collapsed="false">
      <c r="A662" s="5" t="s">
        <v>207</v>
      </c>
      <c r="B662" s="5" t="s">
        <v>693</v>
      </c>
      <c r="C662" s="5" t="s">
        <v>476</v>
      </c>
      <c r="D662" s="5" t="s">
        <v>68</v>
      </c>
      <c r="E662" s="6" t="s">
        <v>2303</v>
      </c>
      <c r="F662" s="6" t="s">
        <v>2304</v>
      </c>
    </row>
    <row r="663" customFormat="false" ht="23.85" hidden="false" customHeight="false" outlineLevel="0" collapsed="false">
      <c r="A663" s="7" t="s">
        <v>207</v>
      </c>
      <c r="B663" s="7" t="s">
        <v>693</v>
      </c>
      <c r="C663" s="7" t="s">
        <v>476</v>
      </c>
      <c r="D663" s="7" t="s">
        <v>63</v>
      </c>
      <c r="E663" s="8" t="s">
        <v>2305</v>
      </c>
      <c r="F663" s="8" t="s">
        <v>2306</v>
      </c>
    </row>
    <row r="664" customFormat="false" ht="15" hidden="false" customHeight="false" outlineLevel="0" collapsed="false">
      <c r="A664" s="5" t="s">
        <v>207</v>
      </c>
      <c r="B664" s="5" t="s">
        <v>693</v>
      </c>
      <c r="C664" s="5" t="s">
        <v>476</v>
      </c>
      <c r="D664" s="5" t="s">
        <v>78</v>
      </c>
      <c r="E664" s="6" t="s">
        <v>2307</v>
      </c>
      <c r="F664" s="6" t="s">
        <v>2308</v>
      </c>
    </row>
    <row r="665" customFormat="false" ht="23.85" hidden="false" customHeight="false" outlineLevel="0" collapsed="false">
      <c r="A665" s="7" t="s">
        <v>207</v>
      </c>
      <c r="B665" s="7" t="s">
        <v>757</v>
      </c>
      <c r="C665" s="7" t="s">
        <v>229</v>
      </c>
      <c r="D665" s="7" t="s">
        <v>68</v>
      </c>
      <c r="E665" s="8" t="s">
        <v>2309</v>
      </c>
      <c r="F665" s="8" t="s">
        <v>2310</v>
      </c>
    </row>
    <row r="666" customFormat="false" ht="23.85" hidden="false" customHeight="false" outlineLevel="0" collapsed="false">
      <c r="A666" s="5" t="s">
        <v>207</v>
      </c>
      <c r="B666" s="5" t="s">
        <v>757</v>
      </c>
      <c r="C666" s="5" t="s">
        <v>229</v>
      </c>
      <c r="D666" s="5" t="s">
        <v>63</v>
      </c>
      <c r="E666" s="6" t="s">
        <v>2311</v>
      </c>
      <c r="F666" s="6" t="s">
        <v>2312</v>
      </c>
    </row>
    <row r="667" customFormat="false" ht="23.85" hidden="false" customHeight="false" outlineLevel="0" collapsed="false">
      <c r="A667" s="7" t="s">
        <v>207</v>
      </c>
      <c r="B667" s="7" t="s">
        <v>757</v>
      </c>
      <c r="C667" s="7" t="s">
        <v>229</v>
      </c>
      <c r="D667" s="7" t="s">
        <v>53</v>
      </c>
      <c r="E667" s="8" t="s">
        <v>2313</v>
      </c>
      <c r="F667" s="8" t="s">
        <v>2314</v>
      </c>
    </row>
    <row r="668" customFormat="false" ht="15" hidden="false" customHeight="false" outlineLevel="0" collapsed="false">
      <c r="A668" s="5" t="s">
        <v>207</v>
      </c>
      <c r="B668" s="5" t="s">
        <v>757</v>
      </c>
      <c r="C668" s="5" t="s">
        <v>229</v>
      </c>
      <c r="D668" s="5" t="s">
        <v>78</v>
      </c>
      <c r="E668" s="6" t="s">
        <v>2315</v>
      </c>
      <c r="F668" s="6" t="s">
        <v>2316</v>
      </c>
    </row>
    <row r="669" customFormat="false" ht="23.85" hidden="false" customHeight="false" outlineLevel="0" collapsed="false">
      <c r="A669" s="7" t="s">
        <v>207</v>
      </c>
      <c r="B669" s="7" t="s">
        <v>837</v>
      </c>
      <c r="C669" s="7" t="s">
        <v>233</v>
      </c>
      <c r="D669" s="7" t="s">
        <v>68</v>
      </c>
      <c r="E669" s="8" t="s">
        <v>2317</v>
      </c>
      <c r="F669" s="8" t="s">
        <v>2318</v>
      </c>
    </row>
    <row r="670" customFormat="false" ht="23.85" hidden="false" customHeight="false" outlineLevel="0" collapsed="false">
      <c r="A670" s="5" t="s">
        <v>207</v>
      </c>
      <c r="B670" s="5" t="s">
        <v>837</v>
      </c>
      <c r="C670" s="5" t="s">
        <v>233</v>
      </c>
      <c r="D670" s="5" t="s">
        <v>63</v>
      </c>
      <c r="E670" s="6" t="s">
        <v>2319</v>
      </c>
      <c r="F670" s="6" t="s">
        <v>2320</v>
      </c>
    </row>
    <row r="671" customFormat="false" ht="23.85" hidden="false" customHeight="false" outlineLevel="0" collapsed="false">
      <c r="A671" s="7" t="s">
        <v>207</v>
      </c>
      <c r="B671" s="7" t="s">
        <v>837</v>
      </c>
      <c r="C671" s="7" t="s">
        <v>233</v>
      </c>
      <c r="D671" s="7" t="s">
        <v>47</v>
      </c>
      <c r="E671" s="8" t="s">
        <v>2321</v>
      </c>
      <c r="F671" s="8" t="s">
        <v>2322</v>
      </c>
    </row>
    <row r="672" customFormat="false" ht="23.85" hidden="false" customHeight="false" outlineLevel="0" collapsed="false">
      <c r="A672" s="5" t="s">
        <v>207</v>
      </c>
      <c r="B672" s="5" t="s">
        <v>837</v>
      </c>
      <c r="C672" s="5" t="s">
        <v>233</v>
      </c>
      <c r="D672" s="5" t="s">
        <v>73</v>
      </c>
      <c r="E672" s="6" t="s">
        <v>2323</v>
      </c>
      <c r="F672" s="6" t="s">
        <v>2324</v>
      </c>
    </row>
    <row r="673" customFormat="false" ht="23.85" hidden="false" customHeight="false" outlineLevel="0" collapsed="false">
      <c r="A673" s="7" t="s">
        <v>207</v>
      </c>
      <c r="B673" s="7" t="s">
        <v>839</v>
      </c>
      <c r="C673" s="7" t="s">
        <v>257</v>
      </c>
      <c r="D673" s="7" t="s">
        <v>58</v>
      </c>
      <c r="E673" s="8" t="s">
        <v>2325</v>
      </c>
      <c r="F673" s="8" t="s">
        <v>2326</v>
      </c>
    </row>
    <row r="674" customFormat="false" ht="23.85" hidden="false" customHeight="false" outlineLevel="0" collapsed="false">
      <c r="A674" s="5" t="s">
        <v>207</v>
      </c>
      <c r="B674" s="5" t="s">
        <v>839</v>
      </c>
      <c r="C674" s="5" t="s">
        <v>257</v>
      </c>
      <c r="D674" s="5" t="s">
        <v>63</v>
      </c>
      <c r="E674" s="6" t="s">
        <v>2327</v>
      </c>
      <c r="F674" s="6" t="s">
        <v>2328</v>
      </c>
    </row>
    <row r="675" customFormat="false" ht="23.85" hidden="false" customHeight="false" outlineLevel="0" collapsed="false">
      <c r="A675" s="7" t="s">
        <v>207</v>
      </c>
      <c r="B675" s="7" t="s">
        <v>839</v>
      </c>
      <c r="C675" s="7" t="s">
        <v>257</v>
      </c>
      <c r="D675" s="7" t="s">
        <v>47</v>
      </c>
      <c r="E675" s="8" t="s">
        <v>2329</v>
      </c>
      <c r="F675" s="8" t="s">
        <v>2330</v>
      </c>
    </row>
    <row r="676" customFormat="false" ht="23.85" hidden="false" customHeight="false" outlineLevel="0" collapsed="false">
      <c r="A676" s="5" t="s">
        <v>207</v>
      </c>
      <c r="B676" s="5" t="s">
        <v>839</v>
      </c>
      <c r="C676" s="5" t="s">
        <v>257</v>
      </c>
      <c r="D676" s="5" t="s">
        <v>73</v>
      </c>
      <c r="E676" s="6" t="s">
        <v>2331</v>
      </c>
      <c r="F676" s="6" t="s">
        <v>2332</v>
      </c>
    </row>
    <row r="677" customFormat="false" ht="23.85" hidden="false" customHeight="false" outlineLevel="0" collapsed="false">
      <c r="A677" s="7" t="s">
        <v>207</v>
      </c>
      <c r="B677" s="7" t="s">
        <v>882</v>
      </c>
      <c r="C677" s="7" t="s">
        <v>253</v>
      </c>
      <c r="D677" s="7" t="s">
        <v>68</v>
      </c>
      <c r="E677" s="8" t="s">
        <v>2333</v>
      </c>
      <c r="F677" s="8" t="s">
        <v>2334</v>
      </c>
    </row>
    <row r="678" customFormat="false" ht="23.85" hidden="false" customHeight="false" outlineLevel="0" collapsed="false">
      <c r="A678" s="5" t="s">
        <v>207</v>
      </c>
      <c r="B678" s="5" t="s">
        <v>882</v>
      </c>
      <c r="C678" s="5" t="s">
        <v>253</v>
      </c>
      <c r="D678" s="5" t="s">
        <v>58</v>
      </c>
      <c r="E678" s="6" t="s">
        <v>2335</v>
      </c>
      <c r="F678" s="6" t="s">
        <v>2336</v>
      </c>
    </row>
    <row r="679" customFormat="false" ht="23.85" hidden="false" customHeight="false" outlineLevel="0" collapsed="false">
      <c r="A679" s="7" t="s">
        <v>207</v>
      </c>
      <c r="B679" s="7" t="s">
        <v>882</v>
      </c>
      <c r="C679" s="7" t="s">
        <v>253</v>
      </c>
      <c r="D679" s="7" t="s">
        <v>63</v>
      </c>
      <c r="E679" s="8" t="s">
        <v>2337</v>
      </c>
      <c r="F679" s="8" t="s">
        <v>2338</v>
      </c>
    </row>
    <row r="680" customFormat="false" ht="23.85" hidden="false" customHeight="false" outlineLevel="0" collapsed="false">
      <c r="A680" s="5" t="s">
        <v>207</v>
      </c>
      <c r="B680" s="5" t="s">
        <v>882</v>
      </c>
      <c r="C680" s="5" t="s">
        <v>253</v>
      </c>
      <c r="D680" s="5" t="s">
        <v>73</v>
      </c>
      <c r="E680" s="6" t="s">
        <v>2339</v>
      </c>
      <c r="F680" s="6" t="s">
        <v>2340</v>
      </c>
    </row>
    <row r="681" customFormat="false" ht="23.85" hidden="false" customHeight="false" outlineLevel="0" collapsed="false">
      <c r="A681" s="7" t="s">
        <v>207</v>
      </c>
      <c r="B681" s="7" t="s">
        <v>759</v>
      </c>
      <c r="C681" s="7" t="s">
        <v>233</v>
      </c>
      <c r="D681" s="7" t="s">
        <v>68</v>
      </c>
      <c r="E681" s="8" t="s">
        <v>2341</v>
      </c>
      <c r="F681" s="8" t="s">
        <v>2342</v>
      </c>
    </row>
    <row r="682" customFormat="false" ht="23.85" hidden="false" customHeight="false" outlineLevel="0" collapsed="false">
      <c r="A682" s="5" t="s">
        <v>207</v>
      </c>
      <c r="B682" s="5" t="s">
        <v>759</v>
      </c>
      <c r="C682" s="5" t="s">
        <v>233</v>
      </c>
      <c r="D682" s="5" t="s">
        <v>53</v>
      </c>
      <c r="E682" s="6" t="s">
        <v>2343</v>
      </c>
      <c r="F682" s="6" t="s">
        <v>2344</v>
      </c>
    </row>
    <row r="683" customFormat="false" ht="15" hidden="false" customHeight="false" outlineLevel="0" collapsed="false">
      <c r="A683" s="7" t="s">
        <v>207</v>
      </c>
      <c r="B683" s="7" t="s">
        <v>759</v>
      </c>
      <c r="C683" s="7" t="s">
        <v>233</v>
      </c>
      <c r="D683" s="7" t="s">
        <v>63</v>
      </c>
      <c r="E683" s="8" t="s">
        <v>2345</v>
      </c>
      <c r="F683" s="8" t="s">
        <v>2346</v>
      </c>
    </row>
    <row r="684" customFormat="false" ht="23.85" hidden="false" customHeight="false" outlineLevel="0" collapsed="false">
      <c r="A684" s="5" t="s">
        <v>207</v>
      </c>
      <c r="B684" s="5" t="s">
        <v>759</v>
      </c>
      <c r="C684" s="5" t="s">
        <v>233</v>
      </c>
      <c r="D684" s="5" t="s">
        <v>47</v>
      </c>
      <c r="E684" s="6" t="s">
        <v>2347</v>
      </c>
      <c r="F684" s="6" t="s">
        <v>2348</v>
      </c>
    </row>
    <row r="685" customFormat="false" ht="23.85" hidden="false" customHeight="false" outlineLevel="0" collapsed="false">
      <c r="A685" s="7" t="s">
        <v>207</v>
      </c>
      <c r="B685" s="7" t="s">
        <v>761</v>
      </c>
      <c r="C685" s="7" t="s">
        <v>238</v>
      </c>
      <c r="D685" s="7" t="s">
        <v>53</v>
      </c>
      <c r="E685" s="8" t="s">
        <v>2349</v>
      </c>
      <c r="F685" s="8" t="s">
        <v>2350</v>
      </c>
    </row>
    <row r="686" customFormat="false" ht="23.85" hidden="false" customHeight="false" outlineLevel="0" collapsed="false">
      <c r="A686" s="5" t="s">
        <v>207</v>
      </c>
      <c r="B686" s="5" t="s">
        <v>761</v>
      </c>
      <c r="C686" s="5" t="s">
        <v>238</v>
      </c>
      <c r="D686" s="5" t="s">
        <v>63</v>
      </c>
      <c r="E686" s="6" t="s">
        <v>2351</v>
      </c>
      <c r="F686" s="6" t="s">
        <v>2352</v>
      </c>
    </row>
    <row r="687" customFormat="false" ht="23.85" hidden="false" customHeight="false" outlineLevel="0" collapsed="false">
      <c r="A687" s="7" t="s">
        <v>207</v>
      </c>
      <c r="B687" s="7" t="s">
        <v>761</v>
      </c>
      <c r="C687" s="7" t="s">
        <v>238</v>
      </c>
      <c r="D687" s="7" t="s">
        <v>47</v>
      </c>
      <c r="E687" s="8" t="s">
        <v>2353</v>
      </c>
      <c r="F687" s="8" t="s">
        <v>2354</v>
      </c>
    </row>
    <row r="688" customFormat="false" ht="15" hidden="false" customHeight="false" outlineLevel="0" collapsed="false">
      <c r="A688" s="5" t="s">
        <v>207</v>
      </c>
      <c r="B688" s="5" t="s">
        <v>761</v>
      </c>
      <c r="C688" s="5" t="s">
        <v>238</v>
      </c>
      <c r="D688" s="5" t="s">
        <v>78</v>
      </c>
      <c r="E688" s="6" t="s">
        <v>2355</v>
      </c>
      <c r="F688" s="6" t="s">
        <v>2356</v>
      </c>
    </row>
    <row r="689" customFormat="false" ht="23.85" hidden="false" customHeight="false" outlineLevel="0" collapsed="false">
      <c r="A689" s="7" t="s">
        <v>207</v>
      </c>
      <c r="B689" s="7" t="s">
        <v>763</v>
      </c>
      <c r="C689" s="7" t="s">
        <v>243</v>
      </c>
      <c r="D689" s="7" t="s">
        <v>63</v>
      </c>
      <c r="E689" s="8" t="s">
        <v>2357</v>
      </c>
      <c r="F689" s="8" t="s">
        <v>2358</v>
      </c>
    </row>
    <row r="690" customFormat="false" ht="23.85" hidden="false" customHeight="false" outlineLevel="0" collapsed="false">
      <c r="A690" s="5" t="s">
        <v>207</v>
      </c>
      <c r="B690" s="5" t="s">
        <v>763</v>
      </c>
      <c r="C690" s="5" t="s">
        <v>243</v>
      </c>
      <c r="D690" s="5" t="s">
        <v>53</v>
      </c>
      <c r="E690" s="6" t="s">
        <v>2359</v>
      </c>
      <c r="F690" s="6" t="s">
        <v>2360</v>
      </c>
    </row>
    <row r="691" customFormat="false" ht="23.85" hidden="false" customHeight="false" outlineLevel="0" collapsed="false">
      <c r="A691" s="7" t="s">
        <v>207</v>
      </c>
      <c r="B691" s="7" t="s">
        <v>763</v>
      </c>
      <c r="C691" s="7" t="s">
        <v>243</v>
      </c>
      <c r="D691" s="7" t="s">
        <v>68</v>
      </c>
      <c r="E691" s="8" t="s">
        <v>2361</v>
      </c>
      <c r="F691" s="8" t="s">
        <v>2362</v>
      </c>
    </row>
    <row r="692" customFormat="false" ht="15" hidden="false" customHeight="false" outlineLevel="0" collapsed="false">
      <c r="A692" s="5" t="s">
        <v>207</v>
      </c>
      <c r="B692" s="5" t="s">
        <v>763</v>
      </c>
      <c r="C692" s="5" t="s">
        <v>243</v>
      </c>
      <c r="D692" s="5" t="s">
        <v>78</v>
      </c>
      <c r="E692" s="6" t="s">
        <v>2363</v>
      </c>
      <c r="F692" s="6" t="s">
        <v>2364</v>
      </c>
    </row>
    <row r="693" customFormat="false" ht="23.85" hidden="false" customHeight="false" outlineLevel="0" collapsed="false">
      <c r="A693" s="7" t="s">
        <v>207</v>
      </c>
      <c r="B693" s="7" t="s">
        <v>788</v>
      </c>
      <c r="C693" s="7" t="s">
        <v>229</v>
      </c>
      <c r="D693" s="7" t="s">
        <v>63</v>
      </c>
      <c r="E693" s="8" t="s">
        <v>2365</v>
      </c>
      <c r="F693" s="8" t="s">
        <v>2366</v>
      </c>
    </row>
    <row r="694" customFormat="false" ht="23.85" hidden="false" customHeight="false" outlineLevel="0" collapsed="false">
      <c r="A694" s="5" t="s">
        <v>207</v>
      </c>
      <c r="B694" s="5" t="s">
        <v>788</v>
      </c>
      <c r="C694" s="5" t="s">
        <v>229</v>
      </c>
      <c r="D694" s="5" t="s">
        <v>53</v>
      </c>
      <c r="E694" s="6" t="s">
        <v>2367</v>
      </c>
      <c r="F694" s="6" t="s">
        <v>2368</v>
      </c>
    </row>
    <row r="695" customFormat="false" ht="23.85" hidden="false" customHeight="false" outlineLevel="0" collapsed="false">
      <c r="A695" s="7" t="s">
        <v>207</v>
      </c>
      <c r="B695" s="7" t="s">
        <v>788</v>
      </c>
      <c r="C695" s="7" t="s">
        <v>229</v>
      </c>
      <c r="D695" s="7" t="s">
        <v>68</v>
      </c>
      <c r="E695" s="8" t="s">
        <v>2369</v>
      </c>
      <c r="F695" s="8" t="s">
        <v>2370</v>
      </c>
    </row>
    <row r="696" customFormat="false" ht="15" hidden="false" customHeight="false" outlineLevel="0" collapsed="false">
      <c r="A696" s="5" t="s">
        <v>207</v>
      </c>
      <c r="B696" s="5" t="s">
        <v>788</v>
      </c>
      <c r="C696" s="5" t="s">
        <v>229</v>
      </c>
      <c r="D696" s="5" t="s">
        <v>78</v>
      </c>
      <c r="E696" s="6" t="s">
        <v>2371</v>
      </c>
      <c r="F696" s="6" t="s">
        <v>2372</v>
      </c>
    </row>
    <row r="697" customFormat="false" ht="23.85" hidden="false" customHeight="false" outlineLevel="0" collapsed="false">
      <c r="A697" s="7" t="s">
        <v>207</v>
      </c>
      <c r="B697" s="7" t="s">
        <v>815</v>
      </c>
      <c r="C697" s="7" t="s">
        <v>225</v>
      </c>
      <c r="D697" s="7" t="s">
        <v>68</v>
      </c>
      <c r="E697" s="8" t="s">
        <v>2373</v>
      </c>
      <c r="F697" s="8" t="s">
        <v>2374</v>
      </c>
    </row>
    <row r="698" customFormat="false" ht="23.85" hidden="false" customHeight="false" outlineLevel="0" collapsed="false">
      <c r="A698" s="5" t="s">
        <v>207</v>
      </c>
      <c r="B698" s="5" t="s">
        <v>815</v>
      </c>
      <c r="C698" s="5" t="s">
        <v>225</v>
      </c>
      <c r="D698" s="5" t="s">
        <v>63</v>
      </c>
      <c r="E698" s="6" t="s">
        <v>2375</v>
      </c>
      <c r="F698" s="6" t="s">
        <v>2376</v>
      </c>
    </row>
    <row r="699" customFormat="false" ht="23.85" hidden="false" customHeight="false" outlineLevel="0" collapsed="false">
      <c r="A699" s="7" t="s">
        <v>207</v>
      </c>
      <c r="B699" s="7" t="s">
        <v>815</v>
      </c>
      <c r="C699" s="7" t="s">
        <v>225</v>
      </c>
      <c r="D699" s="7" t="s">
        <v>53</v>
      </c>
      <c r="E699" s="8" t="s">
        <v>2377</v>
      </c>
      <c r="F699" s="8" t="s">
        <v>2378</v>
      </c>
    </row>
    <row r="700" customFormat="false" ht="23.85" hidden="false" customHeight="false" outlineLevel="0" collapsed="false">
      <c r="A700" s="5" t="s">
        <v>207</v>
      </c>
      <c r="B700" s="5" t="s">
        <v>815</v>
      </c>
      <c r="C700" s="5" t="s">
        <v>225</v>
      </c>
      <c r="D700" s="5" t="s">
        <v>47</v>
      </c>
      <c r="E700" s="6" t="s">
        <v>2379</v>
      </c>
      <c r="F700" s="6" t="s">
        <v>2380</v>
      </c>
    </row>
    <row r="701" customFormat="false" ht="15" hidden="false" customHeight="false" outlineLevel="0" collapsed="false">
      <c r="A701" s="7" t="s">
        <v>207</v>
      </c>
      <c r="B701" s="7" t="s">
        <v>817</v>
      </c>
      <c r="C701" s="7" t="s">
        <v>253</v>
      </c>
      <c r="D701" s="7" t="s">
        <v>63</v>
      </c>
      <c r="E701" s="8" t="s">
        <v>2381</v>
      </c>
      <c r="F701" s="8" t="s">
        <v>2382</v>
      </c>
    </row>
    <row r="702" customFormat="false" ht="23.85" hidden="false" customHeight="false" outlineLevel="0" collapsed="false">
      <c r="A702" s="5" t="s">
        <v>207</v>
      </c>
      <c r="B702" s="5" t="s">
        <v>817</v>
      </c>
      <c r="C702" s="5" t="s">
        <v>253</v>
      </c>
      <c r="D702" s="5" t="s">
        <v>53</v>
      </c>
      <c r="E702" s="6" t="s">
        <v>2383</v>
      </c>
      <c r="F702" s="6" t="s">
        <v>2384</v>
      </c>
    </row>
    <row r="703" customFormat="false" ht="15" hidden="false" customHeight="false" outlineLevel="0" collapsed="false">
      <c r="A703" s="7" t="s">
        <v>207</v>
      </c>
      <c r="B703" s="7" t="s">
        <v>817</v>
      </c>
      <c r="C703" s="7" t="s">
        <v>253</v>
      </c>
      <c r="D703" s="7" t="s">
        <v>68</v>
      </c>
      <c r="E703" s="8" t="s">
        <v>2385</v>
      </c>
      <c r="F703" s="8" t="s">
        <v>2386</v>
      </c>
    </row>
    <row r="704" customFormat="false" ht="23.85" hidden="false" customHeight="false" outlineLevel="0" collapsed="false">
      <c r="A704" s="5" t="s">
        <v>207</v>
      </c>
      <c r="B704" s="5" t="s">
        <v>817</v>
      </c>
      <c r="C704" s="5" t="s">
        <v>253</v>
      </c>
      <c r="D704" s="5" t="s">
        <v>47</v>
      </c>
      <c r="E704" s="6" t="s">
        <v>2387</v>
      </c>
      <c r="F704" s="6" t="s">
        <v>2388</v>
      </c>
    </row>
    <row r="705" customFormat="false" ht="23.85" hidden="false" customHeight="false" outlineLevel="0" collapsed="false">
      <c r="A705" s="7" t="s">
        <v>207</v>
      </c>
      <c r="B705" s="7" t="s">
        <v>819</v>
      </c>
      <c r="C705" s="7" t="s">
        <v>248</v>
      </c>
      <c r="D705" s="7" t="s">
        <v>68</v>
      </c>
      <c r="E705" s="8" t="s">
        <v>2389</v>
      </c>
      <c r="F705" s="8" t="s">
        <v>2390</v>
      </c>
    </row>
    <row r="706" customFormat="false" ht="15" hidden="false" customHeight="false" outlineLevel="0" collapsed="false">
      <c r="A706" s="5" t="s">
        <v>207</v>
      </c>
      <c r="B706" s="5" t="s">
        <v>819</v>
      </c>
      <c r="C706" s="5" t="s">
        <v>248</v>
      </c>
      <c r="D706" s="5" t="s">
        <v>63</v>
      </c>
      <c r="E706" s="6" t="s">
        <v>2391</v>
      </c>
      <c r="F706" s="6" t="s">
        <v>2392</v>
      </c>
    </row>
    <row r="707" customFormat="false" ht="23.85" hidden="false" customHeight="false" outlineLevel="0" collapsed="false">
      <c r="A707" s="7" t="s">
        <v>207</v>
      </c>
      <c r="B707" s="7" t="s">
        <v>819</v>
      </c>
      <c r="C707" s="7" t="s">
        <v>248</v>
      </c>
      <c r="D707" s="7" t="s">
        <v>53</v>
      </c>
      <c r="E707" s="8" t="s">
        <v>2393</v>
      </c>
      <c r="F707" s="8" t="s">
        <v>2394</v>
      </c>
    </row>
    <row r="708" customFormat="false" ht="15" hidden="false" customHeight="false" outlineLevel="0" collapsed="false">
      <c r="A708" s="5" t="s">
        <v>207</v>
      </c>
      <c r="B708" s="5" t="s">
        <v>819</v>
      </c>
      <c r="C708" s="5" t="s">
        <v>248</v>
      </c>
      <c r="D708" s="5" t="s">
        <v>78</v>
      </c>
      <c r="E708" s="6" t="s">
        <v>2395</v>
      </c>
      <c r="F708" s="6" t="s">
        <v>2396</v>
      </c>
    </row>
    <row r="709" customFormat="false" ht="23.85" hidden="false" customHeight="false" outlineLevel="0" collapsed="false">
      <c r="A709" s="7" t="s">
        <v>207</v>
      </c>
      <c r="B709" s="7" t="s">
        <v>841</v>
      </c>
      <c r="C709" s="7" t="s">
        <v>243</v>
      </c>
      <c r="D709" s="7" t="s">
        <v>53</v>
      </c>
      <c r="E709" s="8" t="s">
        <v>2397</v>
      </c>
      <c r="F709" s="8" t="s">
        <v>2398</v>
      </c>
    </row>
    <row r="710" customFormat="false" ht="23.85" hidden="false" customHeight="false" outlineLevel="0" collapsed="false">
      <c r="A710" s="5" t="s">
        <v>207</v>
      </c>
      <c r="B710" s="5" t="s">
        <v>841</v>
      </c>
      <c r="C710" s="5" t="s">
        <v>243</v>
      </c>
      <c r="D710" s="5" t="s">
        <v>63</v>
      </c>
      <c r="E710" s="6" t="s">
        <v>2399</v>
      </c>
      <c r="F710" s="6" t="s">
        <v>2400</v>
      </c>
    </row>
    <row r="711" customFormat="false" ht="23.85" hidden="false" customHeight="false" outlineLevel="0" collapsed="false">
      <c r="A711" s="7" t="s">
        <v>207</v>
      </c>
      <c r="B711" s="7" t="s">
        <v>841</v>
      </c>
      <c r="C711" s="7" t="s">
        <v>243</v>
      </c>
      <c r="D711" s="7" t="s">
        <v>47</v>
      </c>
      <c r="E711" s="8" t="s">
        <v>2401</v>
      </c>
      <c r="F711" s="8" t="s">
        <v>2402</v>
      </c>
    </row>
    <row r="712" customFormat="false" ht="15" hidden="false" customHeight="false" outlineLevel="0" collapsed="false">
      <c r="A712" s="5" t="s">
        <v>207</v>
      </c>
      <c r="B712" s="5" t="s">
        <v>841</v>
      </c>
      <c r="C712" s="5" t="s">
        <v>243</v>
      </c>
      <c r="D712" s="5" t="s">
        <v>78</v>
      </c>
      <c r="E712" s="6" t="s">
        <v>2403</v>
      </c>
      <c r="F712" s="6" t="s">
        <v>2404</v>
      </c>
    </row>
    <row r="713" customFormat="false" ht="23.85" hidden="false" customHeight="false" outlineLevel="0" collapsed="false">
      <c r="A713" s="7" t="s">
        <v>207</v>
      </c>
      <c r="B713" s="7" t="s">
        <v>656</v>
      </c>
      <c r="C713" s="7" t="s">
        <v>158</v>
      </c>
      <c r="D713" s="7" t="s">
        <v>53</v>
      </c>
      <c r="E713" s="8" t="s">
        <v>2405</v>
      </c>
      <c r="F713" s="8" t="s">
        <v>2406</v>
      </c>
    </row>
    <row r="714" customFormat="false" ht="23.85" hidden="false" customHeight="false" outlineLevel="0" collapsed="false">
      <c r="A714" s="5" t="s">
        <v>207</v>
      </c>
      <c r="B714" s="5" t="s">
        <v>656</v>
      </c>
      <c r="C714" s="5" t="s">
        <v>158</v>
      </c>
      <c r="D714" s="5" t="s">
        <v>53</v>
      </c>
      <c r="E714" s="6" t="s">
        <v>2407</v>
      </c>
      <c r="F714" s="6" t="s">
        <v>2408</v>
      </c>
    </row>
    <row r="715" customFormat="false" ht="23.85" hidden="false" customHeight="false" outlineLevel="0" collapsed="false">
      <c r="A715" s="7" t="s">
        <v>207</v>
      </c>
      <c r="B715" s="7" t="s">
        <v>656</v>
      </c>
      <c r="C715" s="7" t="s">
        <v>158</v>
      </c>
      <c r="D715" s="7" t="s">
        <v>63</v>
      </c>
      <c r="E715" s="8" t="s">
        <v>2409</v>
      </c>
      <c r="F715" s="8" t="s">
        <v>2410</v>
      </c>
    </row>
    <row r="716" customFormat="false" ht="23.85" hidden="false" customHeight="false" outlineLevel="0" collapsed="false">
      <c r="A716" s="5" t="s">
        <v>207</v>
      </c>
      <c r="B716" s="5" t="s">
        <v>656</v>
      </c>
      <c r="C716" s="5" t="s">
        <v>158</v>
      </c>
      <c r="D716" s="5" t="s">
        <v>47</v>
      </c>
      <c r="E716" s="6" t="s">
        <v>2411</v>
      </c>
      <c r="F716" s="6" t="s">
        <v>2412</v>
      </c>
    </row>
    <row r="717" customFormat="false" ht="23.85" hidden="false" customHeight="false" outlineLevel="0" collapsed="false">
      <c r="A717" s="7" t="s">
        <v>207</v>
      </c>
      <c r="B717" s="7" t="s">
        <v>658</v>
      </c>
      <c r="C717" s="7" t="s">
        <v>199</v>
      </c>
      <c r="D717" s="7" t="s">
        <v>53</v>
      </c>
      <c r="E717" s="8" t="s">
        <v>2413</v>
      </c>
      <c r="F717" s="8" t="s">
        <v>2414</v>
      </c>
    </row>
    <row r="718" customFormat="false" ht="23.85" hidden="false" customHeight="false" outlineLevel="0" collapsed="false">
      <c r="A718" s="5" t="s">
        <v>207</v>
      </c>
      <c r="B718" s="5" t="s">
        <v>658</v>
      </c>
      <c r="C718" s="5" t="s">
        <v>199</v>
      </c>
      <c r="D718" s="5" t="s">
        <v>47</v>
      </c>
      <c r="E718" s="6" t="s">
        <v>2415</v>
      </c>
      <c r="F718" s="6" t="s">
        <v>2416</v>
      </c>
    </row>
    <row r="719" customFormat="false" ht="23.85" hidden="false" customHeight="false" outlineLevel="0" collapsed="false">
      <c r="A719" s="7" t="s">
        <v>207</v>
      </c>
      <c r="B719" s="7" t="s">
        <v>658</v>
      </c>
      <c r="C719" s="7" t="s">
        <v>199</v>
      </c>
      <c r="D719" s="7" t="s">
        <v>68</v>
      </c>
      <c r="E719" s="8" t="s">
        <v>2417</v>
      </c>
      <c r="F719" s="8" t="s">
        <v>2418</v>
      </c>
    </row>
    <row r="720" customFormat="false" ht="23.85" hidden="false" customHeight="false" outlineLevel="0" collapsed="false">
      <c r="A720" s="5" t="s">
        <v>207</v>
      </c>
      <c r="B720" s="5" t="s">
        <v>658</v>
      </c>
      <c r="C720" s="5" t="s">
        <v>199</v>
      </c>
      <c r="D720" s="5" t="s">
        <v>73</v>
      </c>
      <c r="E720" s="6" t="s">
        <v>2419</v>
      </c>
      <c r="F720" s="6" t="s">
        <v>2420</v>
      </c>
    </row>
    <row r="721" customFormat="false" ht="35.05" hidden="false" customHeight="false" outlineLevel="0" collapsed="false">
      <c r="A721" s="7" t="s">
        <v>207</v>
      </c>
      <c r="B721" s="7" t="s">
        <v>668</v>
      </c>
      <c r="C721" s="7" t="s">
        <v>176</v>
      </c>
      <c r="D721" s="7" t="s">
        <v>63</v>
      </c>
      <c r="E721" s="8" t="s">
        <v>2421</v>
      </c>
      <c r="F721" s="8" t="s">
        <v>2422</v>
      </c>
    </row>
    <row r="722" customFormat="false" ht="23.85" hidden="false" customHeight="false" outlineLevel="0" collapsed="false">
      <c r="A722" s="5" t="s">
        <v>207</v>
      </c>
      <c r="B722" s="5" t="s">
        <v>668</v>
      </c>
      <c r="C722" s="5" t="s">
        <v>176</v>
      </c>
      <c r="D722" s="5" t="s">
        <v>47</v>
      </c>
      <c r="E722" s="6" t="s">
        <v>2423</v>
      </c>
      <c r="F722" s="6" t="s">
        <v>2424</v>
      </c>
    </row>
    <row r="723" customFormat="false" ht="23.85" hidden="false" customHeight="false" outlineLevel="0" collapsed="false">
      <c r="A723" s="7" t="s">
        <v>207</v>
      </c>
      <c r="B723" s="7" t="s">
        <v>668</v>
      </c>
      <c r="C723" s="7" t="s">
        <v>176</v>
      </c>
      <c r="D723" s="7" t="s">
        <v>53</v>
      </c>
      <c r="E723" s="8" t="s">
        <v>2425</v>
      </c>
      <c r="F723" s="8" t="s">
        <v>2426</v>
      </c>
    </row>
    <row r="724" customFormat="false" ht="23.85" hidden="false" customHeight="false" outlineLevel="0" collapsed="false">
      <c r="A724" s="5" t="s">
        <v>207</v>
      </c>
      <c r="B724" s="5" t="s">
        <v>668</v>
      </c>
      <c r="C724" s="5" t="s">
        <v>176</v>
      </c>
      <c r="D724" s="5" t="s">
        <v>78</v>
      </c>
      <c r="E724" s="6" t="s">
        <v>2427</v>
      </c>
      <c r="F724" s="6" t="s">
        <v>2428</v>
      </c>
    </row>
    <row r="725" customFormat="false" ht="23.85" hidden="false" customHeight="false" outlineLevel="0" collapsed="false">
      <c r="A725" s="7" t="s">
        <v>207</v>
      </c>
      <c r="B725" s="7" t="s">
        <v>670</v>
      </c>
      <c r="C725" s="7" t="s">
        <v>194</v>
      </c>
      <c r="D725" s="7" t="s">
        <v>63</v>
      </c>
      <c r="E725" s="8" t="s">
        <v>2429</v>
      </c>
      <c r="F725" s="8" t="s">
        <v>2430</v>
      </c>
    </row>
    <row r="726" customFormat="false" ht="23.85" hidden="false" customHeight="false" outlineLevel="0" collapsed="false">
      <c r="A726" s="5" t="s">
        <v>207</v>
      </c>
      <c r="B726" s="5" t="s">
        <v>670</v>
      </c>
      <c r="C726" s="5" t="s">
        <v>194</v>
      </c>
      <c r="D726" s="5" t="s">
        <v>47</v>
      </c>
      <c r="E726" s="6" t="s">
        <v>2431</v>
      </c>
      <c r="F726" s="6" t="s">
        <v>2432</v>
      </c>
    </row>
    <row r="727" customFormat="false" ht="23.85" hidden="false" customHeight="false" outlineLevel="0" collapsed="false">
      <c r="A727" s="7" t="s">
        <v>207</v>
      </c>
      <c r="B727" s="7" t="s">
        <v>670</v>
      </c>
      <c r="C727" s="7" t="s">
        <v>194</v>
      </c>
      <c r="D727" s="7" t="s">
        <v>68</v>
      </c>
      <c r="E727" s="8" t="s">
        <v>2433</v>
      </c>
      <c r="F727" s="8" t="s">
        <v>2434</v>
      </c>
    </row>
    <row r="728" customFormat="false" ht="15" hidden="false" customHeight="false" outlineLevel="0" collapsed="false">
      <c r="A728" s="5" t="s">
        <v>207</v>
      </c>
      <c r="B728" s="5" t="s">
        <v>670</v>
      </c>
      <c r="C728" s="5" t="s">
        <v>194</v>
      </c>
      <c r="D728" s="5" t="s">
        <v>78</v>
      </c>
      <c r="E728" s="6" t="s">
        <v>2435</v>
      </c>
      <c r="F728" s="6" t="s">
        <v>2436</v>
      </c>
    </row>
    <row r="729" customFormat="false" ht="23.85" hidden="false" customHeight="false" outlineLevel="0" collapsed="false">
      <c r="A729" s="7" t="s">
        <v>207</v>
      </c>
      <c r="B729" s="7" t="s">
        <v>672</v>
      </c>
      <c r="C729" s="7" t="s">
        <v>176</v>
      </c>
      <c r="D729" s="7" t="s">
        <v>63</v>
      </c>
      <c r="E729" s="8" t="s">
        <v>2437</v>
      </c>
      <c r="F729" s="8" t="s">
        <v>2438</v>
      </c>
    </row>
    <row r="730" customFormat="false" ht="23.85" hidden="false" customHeight="false" outlineLevel="0" collapsed="false">
      <c r="A730" s="5" t="s">
        <v>207</v>
      </c>
      <c r="B730" s="5" t="s">
        <v>672</v>
      </c>
      <c r="C730" s="5" t="s">
        <v>176</v>
      </c>
      <c r="D730" s="5" t="s">
        <v>53</v>
      </c>
      <c r="E730" s="6" t="s">
        <v>2439</v>
      </c>
      <c r="F730" s="6" t="s">
        <v>2440</v>
      </c>
    </row>
    <row r="731" customFormat="false" ht="23.85" hidden="false" customHeight="false" outlineLevel="0" collapsed="false">
      <c r="A731" s="7" t="s">
        <v>207</v>
      </c>
      <c r="B731" s="7" t="s">
        <v>672</v>
      </c>
      <c r="C731" s="7" t="s">
        <v>176</v>
      </c>
      <c r="D731" s="7" t="s">
        <v>47</v>
      </c>
      <c r="E731" s="8" t="s">
        <v>2441</v>
      </c>
      <c r="F731" s="8" t="s">
        <v>2442</v>
      </c>
    </row>
    <row r="732" customFormat="false" ht="15" hidden="false" customHeight="false" outlineLevel="0" collapsed="false">
      <c r="A732" s="5" t="s">
        <v>207</v>
      </c>
      <c r="B732" s="5" t="s">
        <v>672</v>
      </c>
      <c r="C732" s="5" t="s">
        <v>176</v>
      </c>
      <c r="D732" s="5" t="s">
        <v>78</v>
      </c>
      <c r="E732" s="6" t="s">
        <v>2443</v>
      </c>
      <c r="F732" s="6" t="s">
        <v>2444</v>
      </c>
    </row>
    <row r="733" customFormat="false" ht="23.85" hidden="false" customHeight="false" outlineLevel="0" collapsed="false">
      <c r="A733" s="7" t="s">
        <v>207</v>
      </c>
      <c r="B733" s="7" t="s">
        <v>674</v>
      </c>
      <c r="C733" s="7" t="s">
        <v>116</v>
      </c>
      <c r="D733" s="7" t="s">
        <v>53</v>
      </c>
      <c r="E733" s="8" t="s">
        <v>2445</v>
      </c>
      <c r="F733" s="8" t="s">
        <v>2446</v>
      </c>
    </row>
    <row r="734" customFormat="false" ht="23.85" hidden="false" customHeight="false" outlineLevel="0" collapsed="false">
      <c r="A734" s="5" t="s">
        <v>207</v>
      </c>
      <c r="B734" s="5" t="s">
        <v>674</v>
      </c>
      <c r="C734" s="5" t="s">
        <v>116</v>
      </c>
      <c r="D734" s="5" t="s">
        <v>53</v>
      </c>
      <c r="E734" s="6" t="s">
        <v>2447</v>
      </c>
      <c r="F734" s="6" t="s">
        <v>2448</v>
      </c>
    </row>
    <row r="735" customFormat="false" ht="23.85" hidden="false" customHeight="false" outlineLevel="0" collapsed="false">
      <c r="A735" s="7" t="s">
        <v>207</v>
      </c>
      <c r="B735" s="7" t="s">
        <v>674</v>
      </c>
      <c r="C735" s="7" t="s">
        <v>116</v>
      </c>
      <c r="D735" s="7" t="s">
        <v>63</v>
      </c>
      <c r="E735" s="8" t="s">
        <v>2449</v>
      </c>
      <c r="F735" s="8" t="s">
        <v>2450</v>
      </c>
    </row>
    <row r="736" customFormat="false" ht="15" hidden="false" customHeight="false" outlineLevel="0" collapsed="false">
      <c r="A736" s="5" t="s">
        <v>207</v>
      </c>
      <c r="B736" s="5" t="s">
        <v>674</v>
      </c>
      <c r="C736" s="5" t="s">
        <v>116</v>
      </c>
      <c r="D736" s="5" t="s">
        <v>78</v>
      </c>
      <c r="E736" s="6" t="s">
        <v>2451</v>
      </c>
      <c r="F736" s="6" t="s">
        <v>2452</v>
      </c>
    </row>
    <row r="737" customFormat="false" ht="23.85" hidden="false" customHeight="false" outlineLevel="0" collapsed="false">
      <c r="A737" s="7" t="s">
        <v>207</v>
      </c>
      <c r="B737" s="7" t="s">
        <v>676</v>
      </c>
      <c r="C737" s="7" t="s">
        <v>199</v>
      </c>
      <c r="D737" s="7" t="s">
        <v>53</v>
      </c>
      <c r="E737" s="8" t="s">
        <v>2453</v>
      </c>
      <c r="F737" s="8" t="s">
        <v>2454</v>
      </c>
    </row>
    <row r="738" customFormat="false" ht="23.85" hidden="false" customHeight="false" outlineLevel="0" collapsed="false">
      <c r="A738" s="5" t="s">
        <v>207</v>
      </c>
      <c r="B738" s="5" t="s">
        <v>676</v>
      </c>
      <c r="C738" s="5" t="s">
        <v>199</v>
      </c>
      <c r="D738" s="5" t="s">
        <v>53</v>
      </c>
      <c r="E738" s="6" t="s">
        <v>2455</v>
      </c>
      <c r="F738" s="6" t="s">
        <v>2456</v>
      </c>
    </row>
    <row r="739" customFormat="false" ht="23.85" hidden="false" customHeight="false" outlineLevel="0" collapsed="false">
      <c r="A739" s="7" t="s">
        <v>207</v>
      </c>
      <c r="B739" s="7" t="s">
        <v>676</v>
      </c>
      <c r="C739" s="7" t="s">
        <v>199</v>
      </c>
      <c r="D739" s="7" t="s">
        <v>68</v>
      </c>
      <c r="E739" s="8" t="s">
        <v>2457</v>
      </c>
      <c r="F739" s="8" t="s">
        <v>2458</v>
      </c>
    </row>
    <row r="740" customFormat="false" ht="15" hidden="false" customHeight="false" outlineLevel="0" collapsed="false">
      <c r="A740" s="5" t="s">
        <v>207</v>
      </c>
      <c r="B740" s="5" t="s">
        <v>676</v>
      </c>
      <c r="C740" s="5" t="s">
        <v>199</v>
      </c>
      <c r="D740" s="5" t="s">
        <v>78</v>
      </c>
      <c r="E740" s="6" t="s">
        <v>2459</v>
      </c>
      <c r="F740" s="6" t="s">
        <v>2460</v>
      </c>
    </row>
    <row r="741" customFormat="false" ht="15" hidden="false" customHeight="false" outlineLevel="0" collapsed="false">
      <c r="A741" s="7" t="s">
        <v>207</v>
      </c>
      <c r="B741" s="7" t="s">
        <v>678</v>
      </c>
      <c r="C741" s="7" t="s">
        <v>194</v>
      </c>
      <c r="D741" s="7" t="s">
        <v>68</v>
      </c>
      <c r="E741" s="8" t="s">
        <v>2461</v>
      </c>
      <c r="F741" s="8" t="s">
        <v>2462</v>
      </c>
    </row>
    <row r="742" customFormat="false" ht="23.85" hidden="false" customHeight="false" outlineLevel="0" collapsed="false">
      <c r="A742" s="5" t="s">
        <v>207</v>
      </c>
      <c r="B742" s="5" t="s">
        <v>678</v>
      </c>
      <c r="C742" s="5" t="s">
        <v>194</v>
      </c>
      <c r="D742" s="5" t="s">
        <v>63</v>
      </c>
      <c r="E742" s="6" t="s">
        <v>2463</v>
      </c>
      <c r="F742" s="6" t="s">
        <v>2464</v>
      </c>
    </row>
    <row r="743" customFormat="false" ht="23.85" hidden="false" customHeight="false" outlineLevel="0" collapsed="false">
      <c r="A743" s="7" t="s">
        <v>207</v>
      </c>
      <c r="B743" s="7" t="s">
        <v>678</v>
      </c>
      <c r="C743" s="7" t="s">
        <v>194</v>
      </c>
      <c r="D743" s="7" t="s">
        <v>47</v>
      </c>
      <c r="E743" s="8" t="s">
        <v>2465</v>
      </c>
      <c r="F743" s="8" t="s">
        <v>2466</v>
      </c>
    </row>
    <row r="744" customFormat="false" ht="15" hidden="false" customHeight="false" outlineLevel="0" collapsed="false">
      <c r="A744" s="5" t="s">
        <v>207</v>
      </c>
      <c r="B744" s="5" t="s">
        <v>678</v>
      </c>
      <c r="C744" s="5" t="s">
        <v>194</v>
      </c>
      <c r="D744" s="5" t="s">
        <v>78</v>
      </c>
      <c r="E744" s="6" t="s">
        <v>2467</v>
      </c>
      <c r="F744" s="6" t="s">
        <v>2468</v>
      </c>
    </row>
    <row r="745" customFormat="false" ht="23.85" hidden="false" customHeight="false" outlineLevel="0" collapsed="false">
      <c r="A745" s="7" t="s">
        <v>207</v>
      </c>
      <c r="B745" s="7" t="s">
        <v>680</v>
      </c>
      <c r="C745" s="7" t="s">
        <v>176</v>
      </c>
      <c r="D745" s="7" t="s">
        <v>58</v>
      </c>
      <c r="E745" s="8" t="s">
        <v>2469</v>
      </c>
      <c r="F745" s="8" t="s">
        <v>2470</v>
      </c>
    </row>
    <row r="746" customFormat="false" ht="23.85" hidden="false" customHeight="false" outlineLevel="0" collapsed="false">
      <c r="A746" s="5" t="s">
        <v>207</v>
      </c>
      <c r="B746" s="5" t="s">
        <v>680</v>
      </c>
      <c r="C746" s="5" t="s">
        <v>176</v>
      </c>
      <c r="D746" s="5" t="s">
        <v>63</v>
      </c>
      <c r="E746" s="6" t="s">
        <v>2471</v>
      </c>
      <c r="F746" s="6" t="s">
        <v>2472</v>
      </c>
    </row>
    <row r="747" customFormat="false" ht="23.85" hidden="false" customHeight="false" outlineLevel="0" collapsed="false">
      <c r="A747" s="7" t="s">
        <v>207</v>
      </c>
      <c r="B747" s="7" t="s">
        <v>680</v>
      </c>
      <c r="C747" s="7" t="s">
        <v>176</v>
      </c>
      <c r="D747" s="7" t="s">
        <v>47</v>
      </c>
      <c r="E747" s="8" t="s">
        <v>2473</v>
      </c>
      <c r="F747" s="8" t="s">
        <v>2474</v>
      </c>
    </row>
    <row r="748" customFormat="false" ht="15" hidden="false" customHeight="false" outlineLevel="0" collapsed="false">
      <c r="A748" s="5" t="s">
        <v>207</v>
      </c>
      <c r="B748" s="5" t="s">
        <v>680</v>
      </c>
      <c r="C748" s="5" t="s">
        <v>176</v>
      </c>
      <c r="D748" s="5" t="s">
        <v>78</v>
      </c>
      <c r="E748" s="6" t="s">
        <v>2475</v>
      </c>
      <c r="F748" s="6" t="s">
        <v>2476</v>
      </c>
    </row>
    <row r="749" customFormat="false" ht="23.85" hidden="false" customHeight="false" outlineLevel="0" collapsed="false">
      <c r="A749" s="7" t="s">
        <v>207</v>
      </c>
      <c r="B749" s="7" t="s">
        <v>682</v>
      </c>
      <c r="C749" s="7" t="s">
        <v>194</v>
      </c>
      <c r="D749" s="7" t="s">
        <v>63</v>
      </c>
      <c r="E749" s="8" t="s">
        <v>2477</v>
      </c>
      <c r="F749" s="8" t="s">
        <v>2478</v>
      </c>
    </row>
    <row r="750" customFormat="false" ht="23.85" hidden="false" customHeight="false" outlineLevel="0" collapsed="false">
      <c r="A750" s="5" t="s">
        <v>207</v>
      </c>
      <c r="B750" s="5" t="s">
        <v>682</v>
      </c>
      <c r="C750" s="5" t="s">
        <v>194</v>
      </c>
      <c r="D750" s="5" t="s">
        <v>53</v>
      </c>
      <c r="E750" s="6" t="s">
        <v>2479</v>
      </c>
      <c r="F750" s="6" t="s">
        <v>2480</v>
      </c>
    </row>
    <row r="751" customFormat="false" ht="23.85" hidden="false" customHeight="false" outlineLevel="0" collapsed="false">
      <c r="A751" s="7" t="s">
        <v>207</v>
      </c>
      <c r="B751" s="7" t="s">
        <v>682</v>
      </c>
      <c r="C751" s="7" t="s">
        <v>194</v>
      </c>
      <c r="D751" s="7" t="s">
        <v>68</v>
      </c>
      <c r="E751" s="8" t="s">
        <v>2481</v>
      </c>
      <c r="F751" s="8" t="s">
        <v>2482</v>
      </c>
    </row>
    <row r="752" customFormat="false" ht="23.85" hidden="false" customHeight="false" outlineLevel="0" collapsed="false">
      <c r="A752" s="5" t="s">
        <v>207</v>
      </c>
      <c r="B752" s="5" t="s">
        <v>682</v>
      </c>
      <c r="C752" s="5" t="s">
        <v>194</v>
      </c>
      <c r="D752" s="5" t="s">
        <v>73</v>
      </c>
      <c r="E752" s="6" t="s">
        <v>2483</v>
      </c>
      <c r="F752" s="6" t="s">
        <v>2484</v>
      </c>
    </row>
    <row r="753" customFormat="false" ht="23.85" hidden="false" customHeight="false" outlineLevel="0" collapsed="false">
      <c r="A753" s="7" t="s">
        <v>280</v>
      </c>
      <c r="B753" s="7" t="s">
        <v>621</v>
      </c>
      <c r="C753" s="7" t="s">
        <v>514</v>
      </c>
      <c r="D753" s="7" t="s">
        <v>53</v>
      </c>
      <c r="E753" s="8" t="s">
        <v>2485</v>
      </c>
      <c r="F753" s="8" t="s">
        <v>2486</v>
      </c>
    </row>
    <row r="754" customFormat="false" ht="15" hidden="false" customHeight="false" outlineLevel="0" collapsed="false">
      <c r="A754" s="5" t="s">
        <v>280</v>
      </c>
      <c r="B754" s="5" t="s">
        <v>621</v>
      </c>
      <c r="C754" s="5" t="s">
        <v>514</v>
      </c>
      <c r="D754" s="5" t="s">
        <v>53</v>
      </c>
      <c r="E754" s="6" t="s">
        <v>2487</v>
      </c>
      <c r="F754" s="6" t="s">
        <v>2488</v>
      </c>
    </row>
    <row r="755" customFormat="false" ht="23.85" hidden="false" customHeight="false" outlineLevel="0" collapsed="false">
      <c r="A755" s="7" t="s">
        <v>280</v>
      </c>
      <c r="B755" s="7" t="s">
        <v>621</v>
      </c>
      <c r="C755" s="7" t="s">
        <v>514</v>
      </c>
      <c r="D755" s="7" t="s">
        <v>63</v>
      </c>
      <c r="E755" s="8" t="s">
        <v>2489</v>
      </c>
      <c r="F755" s="8" t="s">
        <v>2490</v>
      </c>
    </row>
    <row r="756" customFormat="false" ht="23.85" hidden="false" customHeight="false" outlineLevel="0" collapsed="false">
      <c r="A756" s="5" t="s">
        <v>280</v>
      </c>
      <c r="B756" s="5" t="s">
        <v>625</v>
      </c>
      <c r="C756" s="5" t="s">
        <v>514</v>
      </c>
      <c r="D756" s="5" t="s">
        <v>53</v>
      </c>
      <c r="E756" s="6" t="s">
        <v>2491</v>
      </c>
      <c r="F756" s="6" t="s">
        <v>2492</v>
      </c>
    </row>
    <row r="757" customFormat="false" ht="23.85" hidden="false" customHeight="false" outlineLevel="0" collapsed="false">
      <c r="A757" s="7" t="s">
        <v>280</v>
      </c>
      <c r="B757" s="7" t="s">
        <v>625</v>
      </c>
      <c r="C757" s="7" t="s">
        <v>514</v>
      </c>
      <c r="D757" s="7" t="s">
        <v>68</v>
      </c>
      <c r="E757" s="8" t="s">
        <v>2493</v>
      </c>
      <c r="F757" s="8" t="s">
        <v>2494</v>
      </c>
    </row>
    <row r="758" customFormat="false" ht="23.85" hidden="false" customHeight="false" outlineLevel="0" collapsed="false">
      <c r="A758" s="5" t="s">
        <v>280</v>
      </c>
      <c r="B758" s="5" t="s">
        <v>625</v>
      </c>
      <c r="C758" s="5" t="s">
        <v>514</v>
      </c>
      <c r="D758" s="5" t="s">
        <v>47</v>
      </c>
      <c r="E758" s="6" t="s">
        <v>2495</v>
      </c>
      <c r="F758" s="6" t="s">
        <v>2496</v>
      </c>
    </row>
    <row r="759" customFormat="false" ht="23.85" hidden="false" customHeight="false" outlineLevel="0" collapsed="false">
      <c r="A759" s="7" t="s">
        <v>280</v>
      </c>
      <c r="B759" s="7" t="s">
        <v>625</v>
      </c>
      <c r="C759" s="7" t="s">
        <v>514</v>
      </c>
      <c r="D759" s="7" t="s">
        <v>73</v>
      </c>
      <c r="E759" s="8" t="s">
        <v>2497</v>
      </c>
      <c r="F759" s="8" t="s">
        <v>2498</v>
      </c>
    </row>
    <row r="760" customFormat="false" ht="23.85" hidden="false" customHeight="false" outlineLevel="0" collapsed="false">
      <c r="A760" s="5" t="s">
        <v>280</v>
      </c>
      <c r="B760" s="5" t="s">
        <v>798</v>
      </c>
      <c r="C760" s="5" t="s">
        <v>468</v>
      </c>
      <c r="D760" s="5" t="s">
        <v>53</v>
      </c>
      <c r="E760" s="6" t="s">
        <v>2499</v>
      </c>
      <c r="F760" s="6" t="s">
        <v>2500</v>
      </c>
    </row>
    <row r="761" customFormat="false" ht="23.85" hidden="false" customHeight="false" outlineLevel="0" collapsed="false">
      <c r="A761" s="7" t="s">
        <v>280</v>
      </c>
      <c r="B761" s="7" t="s">
        <v>798</v>
      </c>
      <c r="C761" s="7" t="s">
        <v>468</v>
      </c>
      <c r="D761" s="7" t="s">
        <v>53</v>
      </c>
      <c r="E761" s="8" t="s">
        <v>2501</v>
      </c>
      <c r="F761" s="8" t="s">
        <v>2502</v>
      </c>
    </row>
    <row r="762" customFormat="false" ht="23.85" hidden="false" customHeight="false" outlineLevel="0" collapsed="false">
      <c r="A762" s="5" t="s">
        <v>280</v>
      </c>
      <c r="B762" s="5" t="s">
        <v>798</v>
      </c>
      <c r="C762" s="5" t="s">
        <v>468</v>
      </c>
      <c r="D762" s="5" t="s">
        <v>68</v>
      </c>
      <c r="E762" s="6" t="s">
        <v>2503</v>
      </c>
      <c r="F762" s="6" t="s">
        <v>2504</v>
      </c>
    </row>
    <row r="763" customFormat="false" ht="23.85" hidden="false" customHeight="false" outlineLevel="0" collapsed="false">
      <c r="A763" s="7" t="s">
        <v>280</v>
      </c>
      <c r="B763" s="7" t="s">
        <v>888</v>
      </c>
      <c r="C763" s="7" t="s">
        <v>468</v>
      </c>
      <c r="D763" s="7" t="s">
        <v>53</v>
      </c>
      <c r="E763" s="8" t="s">
        <v>2505</v>
      </c>
      <c r="F763" s="8" t="s">
        <v>2506</v>
      </c>
    </row>
    <row r="764" customFormat="false" ht="23.85" hidden="false" customHeight="false" outlineLevel="0" collapsed="false">
      <c r="A764" s="5" t="s">
        <v>280</v>
      </c>
      <c r="B764" s="5" t="s">
        <v>888</v>
      </c>
      <c r="C764" s="5" t="s">
        <v>468</v>
      </c>
      <c r="D764" s="5" t="s">
        <v>53</v>
      </c>
      <c r="E764" s="6" t="s">
        <v>2507</v>
      </c>
      <c r="F764" s="6" t="s">
        <v>2508</v>
      </c>
    </row>
    <row r="765" customFormat="false" ht="15" hidden="false" customHeight="false" outlineLevel="0" collapsed="false">
      <c r="A765" s="7" t="s">
        <v>280</v>
      </c>
      <c r="B765" s="7" t="s">
        <v>888</v>
      </c>
      <c r="C765" s="7" t="s">
        <v>468</v>
      </c>
      <c r="D765" s="7" t="s">
        <v>68</v>
      </c>
      <c r="E765" s="8" t="s">
        <v>2509</v>
      </c>
      <c r="F765" s="8" t="s">
        <v>2510</v>
      </c>
    </row>
    <row r="766" customFormat="false" ht="23.85" hidden="false" customHeight="false" outlineLevel="0" collapsed="false">
      <c r="A766" s="5" t="s">
        <v>280</v>
      </c>
      <c r="B766" s="5" t="s">
        <v>924</v>
      </c>
      <c r="C766" s="5" t="s">
        <v>456</v>
      </c>
      <c r="D766" s="5" t="s">
        <v>53</v>
      </c>
      <c r="E766" s="6" t="s">
        <v>2511</v>
      </c>
      <c r="F766" s="6" t="s">
        <v>2512</v>
      </c>
    </row>
    <row r="767" customFormat="false" ht="23.85" hidden="false" customHeight="false" outlineLevel="0" collapsed="false">
      <c r="A767" s="7" t="s">
        <v>280</v>
      </c>
      <c r="B767" s="7" t="s">
        <v>924</v>
      </c>
      <c r="C767" s="7" t="s">
        <v>456</v>
      </c>
      <c r="D767" s="7" t="s">
        <v>47</v>
      </c>
      <c r="E767" s="8" t="s">
        <v>2513</v>
      </c>
      <c r="F767" s="8" t="s">
        <v>2514</v>
      </c>
    </row>
    <row r="768" customFormat="false" ht="23.85" hidden="false" customHeight="false" outlineLevel="0" collapsed="false">
      <c r="A768" s="5" t="s">
        <v>280</v>
      </c>
      <c r="B768" s="5" t="s">
        <v>924</v>
      </c>
      <c r="C768" s="5" t="s">
        <v>456</v>
      </c>
      <c r="D768" s="5" t="s">
        <v>68</v>
      </c>
      <c r="E768" s="6" t="s">
        <v>2515</v>
      </c>
      <c r="F768" s="6" t="s">
        <v>2516</v>
      </c>
    </row>
    <row r="769" customFormat="false" ht="15" hidden="false" customHeight="false" outlineLevel="0" collapsed="false">
      <c r="A769" s="7" t="s">
        <v>280</v>
      </c>
      <c r="B769" s="7" t="s">
        <v>924</v>
      </c>
      <c r="C769" s="7" t="s">
        <v>456</v>
      </c>
      <c r="D769" s="7" t="s">
        <v>73</v>
      </c>
      <c r="E769" s="8" t="s">
        <v>2517</v>
      </c>
      <c r="F769" s="8" t="s">
        <v>2518</v>
      </c>
    </row>
    <row r="770" customFormat="false" ht="23.85" hidden="false" customHeight="false" outlineLevel="0" collapsed="false">
      <c r="A770" s="5" t="s">
        <v>280</v>
      </c>
      <c r="B770" s="5" t="s">
        <v>926</v>
      </c>
      <c r="C770" s="5" t="s">
        <v>464</v>
      </c>
      <c r="D770" s="5" t="s">
        <v>68</v>
      </c>
      <c r="E770" s="6" t="s">
        <v>2519</v>
      </c>
      <c r="F770" s="6" t="s">
        <v>2520</v>
      </c>
    </row>
    <row r="771" customFormat="false" ht="23.85" hidden="false" customHeight="false" outlineLevel="0" collapsed="false">
      <c r="A771" s="7" t="s">
        <v>280</v>
      </c>
      <c r="B771" s="7" t="s">
        <v>926</v>
      </c>
      <c r="C771" s="7" t="s">
        <v>464</v>
      </c>
      <c r="D771" s="7" t="s">
        <v>53</v>
      </c>
      <c r="E771" s="8" t="s">
        <v>2521</v>
      </c>
      <c r="F771" s="8" t="s">
        <v>2522</v>
      </c>
    </row>
    <row r="772" customFormat="false" ht="23.85" hidden="false" customHeight="false" outlineLevel="0" collapsed="false">
      <c r="A772" s="5" t="s">
        <v>280</v>
      </c>
      <c r="B772" s="5" t="s">
        <v>926</v>
      </c>
      <c r="C772" s="5" t="s">
        <v>464</v>
      </c>
      <c r="D772" s="5" t="s">
        <v>63</v>
      </c>
      <c r="E772" s="6" t="s">
        <v>2523</v>
      </c>
      <c r="F772" s="6" t="s">
        <v>2524</v>
      </c>
    </row>
    <row r="773" customFormat="false" ht="23.85" hidden="false" customHeight="false" outlineLevel="0" collapsed="false">
      <c r="A773" s="7" t="s">
        <v>280</v>
      </c>
      <c r="B773" s="7" t="s">
        <v>926</v>
      </c>
      <c r="C773" s="7" t="s">
        <v>464</v>
      </c>
      <c r="D773" s="7" t="s">
        <v>73</v>
      </c>
      <c r="E773" s="8" t="s">
        <v>2525</v>
      </c>
      <c r="F773" s="8" t="s">
        <v>2526</v>
      </c>
    </row>
    <row r="774" customFormat="false" ht="23.85" hidden="false" customHeight="false" outlineLevel="0" collapsed="false">
      <c r="A774" s="5" t="s">
        <v>280</v>
      </c>
      <c r="B774" s="5" t="s">
        <v>928</v>
      </c>
      <c r="C774" s="5" t="s">
        <v>472</v>
      </c>
      <c r="D774" s="5" t="s">
        <v>68</v>
      </c>
      <c r="E774" s="6" t="s">
        <v>2527</v>
      </c>
      <c r="F774" s="6" t="s">
        <v>2528</v>
      </c>
    </row>
    <row r="775" customFormat="false" ht="15" hidden="false" customHeight="false" outlineLevel="0" collapsed="false">
      <c r="A775" s="7" t="s">
        <v>280</v>
      </c>
      <c r="B775" s="7" t="s">
        <v>928</v>
      </c>
      <c r="C775" s="7" t="s">
        <v>472</v>
      </c>
      <c r="D775" s="7" t="s">
        <v>63</v>
      </c>
      <c r="E775" s="8" t="s">
        <v>2529</v>
      </c>
      <c r="F775" s="8" t="s">
        <v>2530</v>
      </c>
    </row>
    <row r="776" customFormat="false" ht="15" hidden="false" customHeight="false" outlineLevel="0" collapsed="false">
      <c r="A776" s="5" t="s">
        <v>280</v>
      </c>
      <c r="B776" s="5" t="s">
        <v>928</v>
      </c>
      <c r="C776" s="5" t="s">
        <v>472</v>
      </c>
      <c r="D776" s="5" t="s">
        <v>53</v>
      </c>
      <c r="E776" s="6" t="s">
        <v>2531</v>
      </c>
      <c r="F776" s="6" t="s">
        <v>2532</v>
      </c>
    </row>
    <row r="777" customFormat="false" ht="23.85" hidden="false" customHeight="false" outlineLevel="0" collapsed="false">
      <c r="A777" s="7" t="s">
        <v>280</v>
      </c>
      <c r="B777" s="7" t="s">
        <v>928</v>
      </c>
      <c r="C777" s="7" t="s">
        <v>472</v>
      </c>
      <c r="D777" s="7" t="s">
        <v>73</v>
      </c>
      <c r="E777" s="8" t="s">
        <v>2533</v>
      </c>
      <c r="F777" s="8" t="s">
        <v>2534</v>
      </c>
    </row>
    <row r="778" customFormat="false" ht="23.85" hidden="false" customHeight="false" outlineLevel="0" collapsed="false">
      <c r="A778" s="5" t="s">
        <v>280</v>
      </c>
      <c r="B778" s="5" t="s">
        <v>831</v>
      </c>
      <c r="C778" s="5" t="s">
        <v>456</v>
      </c>
      <c r="D778" s="5" t="s">
        <v>47</v>
      </c>
      <c r="E778" s="6" t="s">
        <v>2535</v>
      </c>
      <c r="F778" s="6" t="s">
        <v>2536</v>
      </c>
    </row>
    <row r="779" customFormat="false" ht="23.85" hidden="false" customHeight="false" outlineLevel="0" collapsed="false">
      <c r="A779" s="7" t="s">
        <v>280</v>
      </c>
      <c r="B779" s="7" t="s">
        <v>831</v>
      </c>
      <c r="C779" s="7" t="s">
        <v>456</v>
      </c>
      <c r="D779" s="7" t="s">
        <v>68</v>
      </c>
      <c r="E779" s="8" t="s">
        <v>2537</v>
      </c>
      <c r="F779" s="8" t="s">
        <v>2538</v>
      </c>
    </row>
    <row r="780" customFormat="false" ht="15" hidden="false" customHeight="false" outlineLevel="0" collapsed="false">
      <c r="A780" s="5" t="s">
        <v>280</v>
      </c>
      <c r="B780" s="5" t="s">
        <v>831</v>
      </c>
      <c r="C780" s="5" t="s">
        <v>456</v>
      </c>
      <c r="D780" s="5" t="s">
        <v>53</v>
      </c>
      <c r="E780" s="6" t="s">
        <v>2539</v>
      </c>
      <c r="F780" s="6" t="s">
        <v>2540</v>
      </c>
    </row>
    <row r="781" customFormat="false" ht="23.85" hidden="false" customHeight="false" outlineLevel="0" collapsed="false">
      <c r="A781" s="7" t="s">
        <v>280</v>
      </c>
      <c r="B781" s="7" t="s">
        <v>831</v>
      </c>
      <c r="C781" s="7" t="s">
        <v>456</v>
      </c>
      <c r="D781" s="7" t="s">
        <v>63</v>
      </c>
      <c r="E781" s="8" t="s">
        <v>2541</v>
      </c>
      <c r="F781" s="8" t="s">
        <v>2542</v>
      </c>
    </row>
    <row r="782" customFormat="false" ht="23.85" hidden="false" customHeight="false" outlineLevel="0" collapsed="false">
      <c r="A782" s="5" t="s">
        <v>280</v>
      </c>
      <c r="B782" s="5" t="s">
        <v>875</v>
      </c>
      <c r="C782" s="5" t="s">
        <v>464</v>
      </c>
      <c r="D782" s="5" t="s">
        <v>53</v>
      </c>
      <c r="E782" s="6" t="s">
        <v>2543</v>
      </c>
      <c r="F782" s="6" t="s">
        <v>2544</v>
      </c>
    </row>
    <row r="783" customFormat="false" ht="15" hidden="false" customHeight="false" outlineLevel="0" collapsed="false">
      <c r="A783" s="7" t="s">
        <v>280</v>
      </c>
      <c r="B783" s="7" t="s">
        <v>875</v>
      </c>
      <c r="C783" s="7" t="s">
        <v>464</v>
      </c>
      <c r="D783" s="7" t="s">
        <v>53</v>
      </c>
      <c r="E783" s="8" t="s">
        <v>2545</v>
      </c>
      <c r="F783" s="8" t="s">
        <v>2546</v>
      </c>
    </row>
    <row r="784" customFormat="false" ht="15" hidden="false" customHeight="false" outlineLevel="0" collapsed="false">
      <c r="A784" s="5" t="s">
        <v>280</v>
      </c>
      <c r="B784" s="5" t="s">
        <v>875</v>
      </c>
      <c r="C784" s="5" t="s">
        <v>464</v>
      </c>
      <c r="D784" s="5" t="s">
        <v>68</v>
      </c>
      <c r="E784" s="6" t="s">
        <v>2547</v>
      </c>
      <c r="F784" s="6" t="s">
        <v>2548</v>
      </c>
    </row>
    <row r="785" customFormat="false" ht="23.85" hidden="false" customHeight="false" outlineLevel="0" collapsed="false">
      <c r="A785" s="7" t="s">
        <v>280</v>
      </c>
      <c r="B785" s="7" t="s">
        <v>875</v>
      </c>
      <c r="C785" s="7" t="s">
        <v>464</v>
      </c>
      <c r="D785" s="7" t="s">
        <v>78</v>
      </c>
      <c r="E785" s="8" t="s">
        <v>2549</v>
      </c>
      <c r="F785" s="8" t="s">
        <v>2550</v>
      </c>
    </row>
    <row r="786" customFormat="false" ht="15" hidden="false" customHeight="false" outlineLevel="0" collapsed="false">
      <c r="A786" s="5" t="s">
        <v>280</v>
      </c>
      <c r="B786" s="5" t="s">
        <v>892</v>
      </c>
      <c r="C786" s="5" t="s">
        <v>461</v>
      </c>
      <c r="D786" s="5" t="s">
        <v>53</v>
      </c>
      <c r="E786" s="6" t="s">
        <v>2551</v>
      </c>
      <c r="F786" s="6" t="s">
        <v>2552</v>
      </c>
    </row>
    <row r="787" customFormat="false" ht="15" hidden="false" customHeight="false" outlineLevel="0" collapsed="false">
      <c r="A787" s="7" t="s">
        <v>280</v>
      </c>
      <c r="B787" s="7" t="s">
        <v>892</v>
      </c>
      <c r="C787" s="7" t="s">
        <v>461</v>
      </c>
      <c r="D787" s="7" t="s">
        <v>47</v>
      </c>
      <c r="E787" s="8" t="s">
        <v>2553</v>
      </c>
      <c r="F787" s="8" t="s">
        <v>2554</v>
      </c>
    </row>
    <row r="788" customFormat="false" ht="15" hidden="false" customHeight="false" outlineLevel="0" collapsed="false">
      <c r="A788" s="5" t="s">
        <v>280</v>
      </c>
      <c r="B788" s="5" t="s">
        <v>892</v>
      </c>
      <c r="C788" s="5" t="s">
        <v>461</v>
      </c>
      <c r="D788" s="5" t="s">
        <v>53</v>
      </c>
      <c r="E788" s="6" t="s">
        <v>2555</v>
      </c>
      <c r="F788" s="6" t="s">
        <v>2556</v>
      </c>
    </row>
    <row r="789" customFormat="false" ht="15" hidden="false" customHeight="false" outlineLevel="0" collapsed="false">
      <c r="A789" s="7" t="s">
        <v>280</v>
      </c>
      <c r="B789" s="7" t="s">
        <v>892</v>
      </c>
      <c r="C789" s="7" t="s">
        <v>461</v>
      </c>
      <c r="D789" s="7" t="s">
        <v>68</v>
      </c>
      <c r="E789" s="8" t="s">
        <v>2557</v>
      </c>
      <c r="F789" s="8" t="s">
        <v>2558</v>
      </c>
    </row>
    <row r="790" customFormat="false" ht="23.85" hidden="false" customHeight="false" outlineLevel="0" collapsed="false">
      <c r="A790" s="5" t="s">
        <v>280</v>
      </c>
      <c r="B790" s="5" t="s">
        <v>894</v>
      </c>
      <c r="C790" s="5" t="s">
        <v>472</v>
      </c>
      <c r="D790" s="5" t="s">
        <v>63</v>
      </c>
      <c r="E790" s="6" t="s">
        <v>2559</v>
      </c>
      <c r="F790" s="6" t="s">
        <v>2560</v>
      </c>
    </row>
    <row r="791" customFormat="false" ht="15" hidden="false" customHeight="false" outlineLevel="0" collapsed="false">
      <c r="A791" s="7" t="s">
        <v>280</v>
      </c>
      <c r="B791" s="7" t="s">
        <v>894</v>
      </c>
      <c r="C791" s="7" t="s">
        <v>472</v>
      </c>
      <c r="D791" s="7" t="s">
        <v>53</v>
      </c>
      <c r="E791" s="8" t="s">
        <v>2561</v>
      </c>
      <c r="F791" s="8" t="s">
        <v>2562</v>
      </c>
    </row>
    <row r="792" customFormat="false" ht="15" hidden="false" customHeight="false" outlineLevel="0" collapsed="false">
      <c r="A792" s="5" t="s">
        <v>280</v>
      </c>
      <c r="B792" s="5" t="s">
        <v>894</v>
      </c>
      <c r="C792" s="5" t="s">
        <v>472</v>
      </c>
      <c r="D792" s="5" t="s">
        <v>47</v>
      </c>
      <c r="E792" s="6" t="s">
        <v>2563</v>
      </c>
      <c r="F792" s="6" t="s">
        <v>2564</v>
      </c>
    </row>
    <row r="793" customFormat="false" ht="15" hidden="false" customHeight="false" outlineLevel="0" collapsed="false">
      <c r="A793" s="7" t="s">
        <v>280</v>
      </c>
      <c r="B793" s="7" t="s">
        <v>894</v>
      </c>
      <c r="C793" s="7" t="s">
        <v>472</v>
      </c>
      <c r="D793" s="7" t="s">
        <v>68</v>
      </c>
      <c r="E793" s="8" t="s">
        <v>2565</v>
      </c>
      <c r="F793" s="8" t="s">
        <v>2566</v>
      </c>
    </row>
    <row r="794" customFormat="false" ht="15" hidden="false" customHeight="false" outlineLevel="0" collapsed="false">
      <c r="A794" s="5" t="s">
        <v>280</v>
      </c>
      <c r="B794" s="5" t="s">
        <v>896</v>
      </c>
      <c r="C794" s="5" t="s">
        <v>468</v>
      </c>
      <c r="D794" s="5" t="s">
        <v>53</v>
      </c>
      <c r="E794" s="6" t="s">
        <v>2567</v>
      </c>
      <c r="F794" s="6" t="s">
        <v>2568</v>
      </c>
    </row>
    <row r="795" customFormat="false" ht="23.85" hidden="false" customHeight="false" outlineLevel="0" collapsed="false">
      <c r="A795" s="7" t="s">
        <v>280</v>
      </c>
      <c r="B795" s="7" t="s">
        <v>896</v>
      </c>
      <c r="C795" s="7" t="s">
        <v>468</v>
      </c>
      <c r="D795" s="7" t="s">
        <v>53</v>
      </c>
      <c r="E795" s="8" t="s">
        <v>2569</v>
      </c>
      <c r="F795" s="8" t="s">
        <v>2570</v>
      </c>
    </row>
    <row r="796" customFormat="false" ht="15" hidden="false" customHeight="false" outlineLevel="0" collapsed="false">
      <c r="A796" s="5" t="s">
        <v>280</v>
      </c>
      <c r="B796" s="5" t="s">
        <v>896</v>
      </c>
      <c r="C796" s="5" t="s">
        <v>468</v>
      </c>
      <c r="D796" s="5" t="s">
        <v>68</v>
      </c>
      <c r="E796" s="6" t="s">
        <v>2571</v>
      </c>
      <c r="F796" s="6" t="s">
        <v>2572</v>
      </c>
    </row>
    <row r="797" customFormat="false" ht="23.85" hidden="false" customHeight="false" outlineLevel="0" collapsed="false">
      <c r="A797" s="7" t="s">
        <v>280</v>
      </c>
      <c r="B797" s="7" t="s">
        <v>898</v>
      </c>
      <c r="C797" s="7" t="s">
        <v>461</v>
      </c>
      <c r="D797" s="7" t="s">
        <v>53</v>
      </c>
      <c r="E797" s="8" t="s">
        <v>2573</v>
      </c>
      <c r="F797" s="8" t="s">
        <v>2574</v>
      </c>
    </row>
    <row r="798" customFormat="false" ht="23.85" hidden="false" customHeight="false" outlineLevel="0" collapsed="false">
      <c r="A798" s="5" t="s">
        <v>280</v>
      </c>
      <c r="B798" s="5" t="s">
        <v>898</v>
      </c>
      <c r="C798" s="5" t="s">
        <v>461</v>
      </c>
      <c r="D798" s="5" t="s">
        <v>53</v>
      </c>
      <c r="E798" s="6" t="s">
        <v>2575</v>
      </c>
      <c r="F798" s="6" t="s">
        <v>2576</v>
      </c>
    </row>
    <row r="799" customFormat="false" ht="23.85" hidden="false" customHeight="false" outlineLevel="0" collapsed="false">
      <c r="A799" s="7" t="s">
        <v>280</v>
      </c>
      <c r="B799" s="7" t="s">
        <v>898</v>
      </c>
      <c r="C799" s="7" t="s">
        <v>461</v>
      </c>
      <c r="D799" s="7" t="s">
        <v>68</v>
      </c>
      <c r="E799" s="8" t="s">
        <v>2577</v>
      </c>
      <c r="F799" s="8" t="s">
        <v>2578</v>
      </c>
    </row>
    <row r="800" customFormat="false" ht="15" hidden="false" customHeight="false" outlineLevel="0" collapsed="false">
      <c r="A800" s="5" t="s">
        <v>280</v>
      </c>
      <c r="B800" s="5" t="s">
        <v>900</v>
      </c>
      <c r="C800" s="5" t="s">
        <v>464</v>
      </c>
      <c r="D800" s="5" t="s">
        <v>53</v>
      </c>
      <c r="E800" s="6" t="s">
        <v>2579</v>
      </c>
      <c r="F800" s="6" t="s">
        <v>2580</v>
      </c>
    </row>
    <row r="801" customFormat="false" ht="23.85" hidden="false" customHeight="false" outlineLevel="0" collapsed="false">
      <c r="A801" s="7" t="s">
        <v>280</v>
      </c>
      <c r="B801" s="7" t="s">
        <v>900</v>
      </c>
      <c r="C801" s="7" t="s">
        <v>464</v>
      </c>
      <c r="D801" s="7" t="s">
        <v>63</v>
      </c>
      <c r="E801" s="8" t="s">
        <v>2581</v>
      </c>
      <c r="F801" s="8" t="s">
        <v>2582</v>
      </c>
    </row>
    <row r="802" customFormat="false" ht="23.85" hidden="false" customHeight="false" outlineLevel="0" collapsed="false">
      <c r="A802" s="5" t="s">
        <v>280</v>
      </c>
      <c r="B802" s="5" t="s">
        <v>900</v>
      </c>
      <c r="C802" s="5" t="s">
        <v>464</v>
      </c>
      <c r="D802" s="5" t="s">
        <v>53</v>
      </c>
      <c r="E802" s="6" t="s">
        <v>2583</v>
      </c>
      <c r="F802" s="6" t="s">
        <v>2584</v>
      </c>
    </row>
    <row r="803" customFormat="false" ht="15" hidden="false" customHeight="false" outlineLevel="0" collapsed="false">
      <c r="A803" s="7" t="s">
        <v>280</v>
      </c>
      <c r="B803" s="7" t="s">
        <v>900</v>
      </c>
      <c r="C803" s="7" t="s">
        <v>464</v>
      </c>
      <c r="D803" s="7" t="s">
        <v>78</v>
      </c>
      <c r="E803" s="8" t="s">
        <v>2585</v>
      </c>
      <c r="F803" s="8" t="s">
        <v>2586</v>
      </c>
    </row>
    <row r="804" customFormat="false" ht="23.85" hidden="false" customHeight="false" outlineLevel="0" collapsed="false">
      <c r="A804" s="5" t="s">
        <v>280</v>
      </c>
      <c r="B804" s="5" t="s">
        <v>902</v>
      </c>
      <c r="C804" s="5" t="s">
        <v>472</v>
      </c>
      <c r="D804" s="5" t="s">
        <v>53</v>
      </c>
      <c r="E804" s="6" t="s">
        <v>2587</v>
      </c>
      <c r="F804" s="6" t="s">
        <v>2588</v>
      </c>
    </row>
    <row r="805" customFormat="false" ht="15" hidden="false" customHeight="false" outlineLevel="0" collapsed="false">
      <c r="A805" s="7" t="s">
        <v>280</v>
      </c>
      <c r="B805" s="7" t="s">
        <v>902</v>
      </c>
      <c r="C805" s="7" t="s">
        <v>472</v>
      </c>
      <c r="D805" s="7" t="s">
        <v>68</v>
      </c>
      <c r="E805" s="8" t="s">
        <v>2589</v>
      </c>
      <c r="F805" s="8" t="s">
        <v>2590</v>
      </c>
    </row>
    <row r="806" customFormat="false" ht="15" hidden="false" customHeight="false" outlineLevel="0" collapsed="false">
      <c r="A806" s="5" t="s">
        <v>280</v>
      </c>
      <c r="B806" s="5" t="s">
        <v>902</v>
      </c>
      <c r="C806" s="5" t="s">
        <v>472</v>
      </c>
      <c r="D806" s="5" t="s">
        <v>68</v>
      </c>
      <c r="E806" s="6" t="s">
        <v>2591</v>
      </c>
      <c r="F806" s="6" t="s">
        <v>2592</v>
      </c>
    </row>
    <row r="807" customFormat="false" ht="15" hidden="false" customHeight="false" outlineLevel="0" collapsed="false">
      <c r="A807" s="7" t="s">
        <v>280</v>
      </c>
      <c r="B807" s="7" t="s">
        <v>630</v>
      </c>
      <c r="C807" s="7" t="s">
        <v>393</v>
      </c>
      <c r="D807" s="7" t="s">
        <v>47</v>
      </c>
      <c r="E807" s="8" t="s">
        <v>2593</v>
      </c>
      <c r="F807" s="8" t="s">
        <v>2594</v>
      </c>
    </row>
    <row r="808" customFormat="false" ht="23.85" hidden="false" customHeight="false" outlineLevel="0" collapsed="false">
      <c r="A808" s="5" t="s">
        <v>280</v>
      </c>
      <c r="B808" s="5" t="s">
        <v>630</v>
      </c>
      <c r="C808" s="5" t="s">
        <v>393</v>
      </c>
      <c r="D808" s="5" t="s">
        <v>53</v>
      </c>
      <c r="E808" s="6" t="s">
        <v>2595</v>
      </c>
      <c r="F808" s="6" t="s">
        <v>2596</v>
      </c>
    </row>
    <row r="809" customFormat="false" ht="23.85" hidden="false" customHeight="false" outlineLevel="0" collapsed="false">
      <c r="A809" s="7" t="s">
        <v>280</v>
      </c>
      <c r="B809" s="7" t="s">
        <v>630</v>
      </c>
      <c r="C809" s="7" t="s">
        <v>393</v>
      </c>
      <c r="D809" s="7" t="s">
        <v>68</v>
      </c>
      <c r="E809" s="8" t="s">
        <v>2597</v>
      </c>
      <c r="F809" s="8" t="s">
        <v>2598</v>
      </c>
    </row>
    <row r="810" customFormat="false" ht="15" hidden="false" customHeight="false" outlineLevel="0" collapsed="false">
      <c r="A810" s="5" t="s">
        <v>280</v>
      </c>
      <c r="B810" s="5" t="s">
        <v>630</v>
      </c>
      <c r="C810" s="5" t="s">
        <v>393</v>
      </c>
      <c r="D810" s="5" t="s">
        <v>78</v>
      </c>
      <c r="E810" s="6" t="s">
        <v>2599</v>
      </c>
      <c r="F810" s="6" t="s">
        <v>2600</v>
      </c>
    </row>
    <row r="811" customFormat="false" ht="23.85" hidden="false" customHeight="false" outlineLevel="0" collapsed="false">
      <c r="A811" s="7" t="s">
        <v>280</v>
      </c>
      <c r="B811" s="7" t="s">
        <v>739</v>
      </c>
      <c r="C811" s="7" t="s">
        <v>355</v>
      </c>
      <c r="D811" s="7" t="s">
        <v>53</v>
      </c>
      <c r="E811" s="8" t="s">
        <v>2601</v>
      </c>
      <c r="F811" s="8" t="s">
        <v>2602</v>
      </c>
    </row>
    <row r="812" customFormat="false" ht="23.85" hidden="false" customHeight="false" outlineLevel="0" collapsed="false">
      <c r="A812" s="5" t="s">
        <v>280</v>
      </c>
      <c r="B812" s="5" t="s">
        <v>739</v>
      </c>
      <c r="C812" s="5" t="s">
        <v>355</v>
      </c>
      <c r="D812" s="5" t="s">
        <v>47</v>
      </c>
      <c r="E812" s="6" t="s">
        <v>2603</v>
      </c>
      <c r="F812" s="6" t="s">
        <v>2604</v>
      </c>
    </row>
    <row r="813" customFormat="false" ht="23.85" hidden="false" customHeight="false" outlineLevel="0" collapsed="false">
      <c r="A813" s="7" t="s">
        <v>280</v>
      </c>
      <c r="B813" s="7" t="s">
        <v>739</v>
      </c>
      <c r="C813" s="7" t="s">
        <v>355</v>
      </c>
      <c r="D813" s="7" t="s">
        <v>53</v>
      </c>
      <c r="E813" s="8" t="s">
        <v>2605</v>
      </c>
      <c r="F813" s="8" t="s">
        <v>2606</v>
      </c>
    </row>
    <row r="814" customFormat="false" ht="23.85" hidden="false" customHeight="false" outlineLevel="0" collapsed="false">
      <c r="A814" s="5" t="s">
        <v>280</v>
      </c>
      <c r="B814" s="5" t="s">
        <v>739</v>
      </c>
      <c r="C814" s="5" t="s">
        <v>355</v>
      </c>
      <c r="D814" s="5" t="s">
        <v>73</v>
      </c>
      <c r="E814" s="6" t="s">
        <v>2607</v>
      </c>
      <c r="F814" s="6" t="s">
        <v>2608</v>
      </c>
    </row>
    <row r="815" customFormat="false" ht="23.85" hidden="false" customHeight="false" outlineLevel="0" collapsed="false">
      <c r="A815" s="7" t="s">
        <v>280</v>
      </c>
      <c r="B815" s="7" t="s">
        <v>741</v>
      </c>
      <c r="C815" s="7" t="s">
        <v>393</v>
      </c>
      <c r="D815" s="7" t="s">
        <v>47</v>
      </c>
      <c r="E815" s="8" t="s">
        <v>2609</v>
      </c>
      <c r="F815" s="8" t="s">
        <v>2610</v>
      </c>
    </row>
    <row r="816" customFormat="false" ht="23.85" hidden="false" customHeight="false" outlineLevel="0" collapsed="false">
      <c r="A816" s="5" t="s">
        <v>280</v>
      </c>
      <c r="B816" s="5" t="s">
        <v>741</v>
      </c>
      <c r="C816" s="5" t="s">
        <v>393</v>
      </c>
      <c r="D816" s="5" t="s">
        <v>53</v>
      </c>
      <c r="E816" s="6" t="s">
        <v>2611</v>
      </c>
      <c r="F816" s="6" t="s">
        <v>2596</v>
      </c>
    </row>
    <row r="817" customFormat="false" ht="23.85" hidden="false" customHeight="false" outlineLevel="0" collapsed="false">
      <c r="A817" s="7" t="s">
        <v>280</v>
      </c>
      <c r="B817" s="7" t="s">
        <v>741</v>
      </c>
      <c r="C817" s="7" t="s">
        <v>393</v>
      </c>
      <c r="D817" s="7" t="s">
        <v>68</v>
      </c>
      <c r="E817" s="8" t="s">
        <v>2612</v>
      </c>
      <c r="F817" s="8" t="s">
        <v>2613</v>
      </c>
    </row>
    <row r="818" customFormat="false" ht="23.85" hidden="false" customHeight="false" outlineLevel="0" collapsed="false">
      <c r="A818" s="5" t="s">
        <v>280</v>
      </c>
      <c r="B818" s="5" t="s">
        <v>741</v>
      </c>
      <c r="C818" s="5" t="s">
        <v>393</v>
      </c>
      <c r="D818" s="5" t="s">
        <v>73</v>
      </c>
      <c r="E818" s="6" t="s">
        <v>2614</v>
      </c>
      <c r="F818" s="6" t="s">
        <v>2615</v>
      </c>
    </row>
    <row r="819" customFormat="false" ht="15" hidden="false" customHeight="false" outlineLevel="0" collapsed="false">
      <c r="A819" s="7" t="s">
        <v>280</v>
      </c>
      <c r="B819" s="7" t="s">
        <v>632</v>
      </c>
      <c r="C819" s="7" t="s">
        <v>398</v>
      </c>
      <c r="D819" s="7" t="s">
        <v>53</v>
      </c>
      <c r="E819" s="8" t="s">
        <v>2616</v>
      </c>
      <c r="F819" s="8" t="s">
        <v>2617</v>
      </c>
    </row>
    <row r="820" customFormat="false" ht="23.85" hidden="false" customHeight="false" outlineLevel="0" collapsed="false">
      <c r="A820" s="5" t="s">
        <v>280</v>
      </c>
      <c r="B820" s="5" t="s">
        <v>632</v>
      </c>
      <c r="C820" s="5" t="s">
        <v>398</v>
      </c>
      <c r="D820" s="5" t="s">
        <v>47</v>
      </c>
      <c r="E820" s="6" t="s">
        <v>2618</v>
      </c>
      <c r="F820" s="6" t="s">
        <v>2619</v>
      </c>
    </row>
    <row r="821" customFormat="false" ht="23.85" hidden="false" customHeight="false" outlineLevel="0" collapsed="false">
      <c r="A821" s="7" t="s">
        <v>280</v>
      </c>
      <c r="B821" s="7" t="s">
        <v>632</v>
      </c>
      <c r="C821" s="7" t="s">
        <v>398</v>
      </c>
      <c r="D821" s="7" t="s">
        <v>68</v>
      </c>
      <c r="E821" s="8" t="s">
        <v>2620</v>
      </c>
      <c r="F821" s="8" t="s">
        <v>2621</v>
      </c>
    </row>
    <row r="822" customFormat="false" ht="23.85" hidden="false" customHeight="false" outlineLevel="0" collapsed="false">
      <c r="A822" s="5" t="s">
        <v>280</v>
      </c>
      <c r="B822" s="5" t="s">
        <v>634</v>
      </c>
      <c r="C822" s="5" t="s">
        <v>389</v>
      </c>
      <c r="D822" s="5" t="s">
        <v>47</v>
      </c>
      <c r="E822" s="6" t="s">
        <v>2622</v>
      </c>
      <c r="F822" s="6" t="s">
        <v>2623</v>
      </c>
    </row>
    <row r="823" customFormat="false" ht="15" hidden="false" customHeight="false" outlineLevel="0" collapsed="false">
      <c r="A823" s="7" t="s">
        <v>280</v>
      </c>
      <c r="B823" s="7" t="s">
        <v>634</v>
      </c>
      <c r="C823" s="7" t="s">
        <v>389</v>
      </c>
      <c r="D823" s="7" t="s">
        <v>53</v>
      </c>
      <c r="E823" s="8" t="s">
        <v>2624</v>
      </c>
      <c r="F823" s="8" t="s">
        <v>2625</v>
      </c>
    </row>
    <row r="824" customFormat="false" ht="23.85" hidden="false" customHeight="false" outlineLevel="0" collapsed="false">
      <c r="A824" s="5" t="s">
        <v>280</v>
      </c>
      <c r="B824" s="5" t="s">
        <v>634</v>
      </c>
      <c r="C824" s="5" t="s">
        <v>389</v>
      </c>
      <c r="D824" s="5" t="s">
        <v>63</v>
      </c>
      <c r="E824" s="6" t="s">
        <v>2626</v>
      </c>
      <c r="F824" s="6" t="s">
        <v>2627</v>
      </c>
    </row>
    <row r="825" customFormat="false" ht="15" hidden="false" customHeight="false" outlineLevel="0" collapsed="false">
      <c r="A825" s="7" t="s">
        <v>280</v>
      </c>
      <c r="B825" s="7" t="s">
        <v>634</v>
      </c>
      <c r="C825" s="7" t="s">
        <v>389</v>
      </c>
      <c r="D825" s="7" t="s">
        <v>68</v>
      </c>
      <c r="E825" s="8" t="s">
        <v>2628</v>
      </c>
      <c r="F825" s="8" t="s">
        <v>2629</v>
      </c>
    </row>
    <row r="826" customFormat="false" ht="23.85" hidden="false" customHeight="false" outlineLevel="0" collapsed="false">
      <c r="A826" s="5" t="s">
        <v>280</v>
      </c>
      <c r="B826" s="5" t="s">
        <v>636</v>
      </c>
      <c r="C826" s="5" t="s">
        <v>402</v>
      </c>
      <c r="D826" s="5" t="s">
        <v>47</v>
      </c>
      <c r="E826" s="6" t="s">
        <v>2630</v>
      </c>
      <c r="F826" s="6" t="s">
        <v>2631</v>
      </c>
    </row>
    <row r="827" customFormat="false" ht="23.85" hidden="false" customHeight="false" outlineLevel="0" collapsed="false">
      <c r="A827" s="7" t="s">
        <v>280</v>
      </c>
      <c r="B827" s="7" t="s">
        <v>636</v>
      </c>
      <c r="C827" s="7" t="s">
        <v>402</v>
      </c>
      <c r="D827" s="7" t="s">
        <v>53</v>
      </c>
      <c r="E827" s="8" t="s">
        <v>2632</v>
      </c>
      <c r="F827" s="8" t="s">
        <v>2633</v>
      </c>
    </row>
    <row r="828" customFormat="false" ht="23.85" hidden="false" customHeight="false" outlineLevel="0" collapsed="false">
      <c r="A828" s="5" t="s">
        <v>280</v>
      </c>
      <c r="B828" s="5" t="s">
        <v>636</v>
      </c>
      <c r="C828" s="5" t="s">
        <v>402</v>
      </c>
      <c r="D828" s="5" t="s">
        <v>78</v>
      </c>
      <c r="E828" s="6" t="s">
        <v>2634</v>
      </c>
      <c r="F828" s="6" t="s">
        <v>2635</v>
      </c>
    </row>
    <row r="829" customFormat="false" ht="23.85" hidden="false" customHeight="false" outlineLevel="0" collapsed="false">
      <c r="A829" s="7" t="s">
        <v>280</v>
      </c>
      <c r="B829" s="7" t="s">
        <v>638</v>
      </c>
      <c r="C829" s="7" t="s">
        <v>393</v>
      </c>
      <c r="D829" s="7" t="s">
        <v>53</v>
      </c>
      <c r="E829" s="8" t="s">
        <v>2636</v>
      </c>
      <c r="F829" s="8" t="s">
        <v>2637</v>
      </c>
    </row>
    <row r="830" customFormat="false" ht="23.85" hidden="false" customHeight="false" outlineLevel="0" collapsed="false">
      <c r="A830" s="5" t="s">
        <v>280</v>
      </c>
      <c r="B830" s="5" t="s">
        <v>638</v>
      </c>
      <c r="C830" s="5" t="s">
        <v>393</v>
      </c>
      <c r="D830" s="5" t="s">
        <v>47</v>
      </c>
      <c r="E830" s="6" t="s">
        <v>2638</v>
      </c>
      <c r="F830" s="6" t="s">
        <v>2639</v>
      </c>
    </row>
    <row r="831" customFormat="false" ht="23.85" hidden="false" customHeight="false" outlineLevel="0" collapsed="false">
      <c r="A831" s="7" t="s">
        <v>280</v>
      </c>
      <c r="B831" s="7" t="s">
        <v>638</v>
      </c>
      <c r="C831" s="7" t="s">
        <v>393</v>
      </c>
      <c r="D831" s="7" t="s">
        <v>63</v>
      </c>
      <c r="E831" s="8" t="s">
        <v>2640</v>
      </c>
      <c r="F831" s="8" t="s">
        <v>2641</v>
      </c>
    </row>
    <row r="832" customFormat="false" ht="15" hidden="false" customHeight="false" outlineLevel="0" collapsed="false">
      <c r="A832" s="5" t="s">
        <v>280</v>
      </c>
      <c r="B832" s="5" t="s">
        <v>638</v>
      </c>
      <c r="C832" s="5" t="s">
        <v>393</v>
      </c>
      <c r="D832" s="5" t="s">
        <v>68</v>
      </c>
      <c r="E832" s="6" t="s">
        <v>2642</v>
      </c>
      <c r="F832" s="6" t="s">
        <v>2643</v>
      </c>
    </row>
    <row r="833" customFormat="false" ht="23.85" hidden="false" customHeight="false" outlineLevel="0" collapsed="false">
      <c r="A833" s="7" t="s">
        <v>280</v>
      </c>
      <c r="B833" s="7" t="s">
        <v>640</v>
      </c>
      <c r="C833" s="7" t="s">
        <v>406</v>
      </c>
      <c r="D833" s="7" t="s">
        <v>53</v>
      </c>
      <c r="E833" s="8" t="s">
        <v>2644</v>
      </c>
      <c r="F833" s="8" t="s">
        <v>2645</v>
      </c>
    </row>
    <row r="834" customFormat="false" ht="23.85" hidden="false" customHeight="false" outlineLevel="0" collapsed="false">
      <c r="A834" s="5" t="s">
        <v>280</v>
      </c>
      <c r="B834" s="5" t="s">
        <v>640</v>
      </c>
      <c r="C834" s="5" t="s">
        <v>406</v>
      </c>
      <c r="D834" s="5" t="s">
        <v>53</v>
      </c>
      <c r="E834" s="6" t="s">
        <v>2646</v>
      </c>
      <c r="F834" s="6" t="s">
        <v>2647</v>
      </c>
    </row>
    <row r="835" customFormat="false" ht="23.85" hidden="false" customHeight="false" outlineLevel="0" collapsed="false">
      <c r="A835" s="7" t="s">
        <v>280</v>
      </c>
      <c r="B835" s="7" t="s">
        <v>640</v>
      </c>
      <c r="C835" s="7" t="s">
        <v>406</v>
      </c>
      <c r="D835" s="7" t="s">
        <v>68</v>
      </c>
      <c r="E835" s="8" t="s">
        <v>2648</v>
      </c>
      <c r="F835" s="8" t="s">
        <v>2649</v>
      </c>
    </row>
    <row r="836" customFormat="false" ht="23.85" hidden="false" customHeight="false" outlineLevel="0" collapsed="false">
      <c r="A836" s="5" t="s">
        <v>280</v>
      </c>
      <c r="B836" s="5" t="s">
        <v>642</v>
      </c>
      <c r="C836" s="5" t="s">
        <v>398</v>
      </c>
      <c r="D836" s="5" t="s">
        <v>47</v>
      </c>
      <c r="E836" s="6" t="s">
        <v>2650</v>
      </c>
      <c r="F836" s="6" t="s">
        <v>2651</v>
      </c>
    </row>
    <row r="837" customFormat="false" ht="15" hidden="false" customHeight="false" outlineLevel="0" collapsed="false">
      <c r="A837" s="7" t="s">
        <v>280</v>
      </c>
      <c r="B837" s="7" t="s">
        <v>642</v>
      </c>
      <c r="C837" s="7" t="s">
        <v>398</v>
      </c>
      <c r="D837" s="7" t="s">
        <v>53</v>
      </c>
      <c r="E837" s="8" t="s">
        <v>2652</v>
      </c>
      <c r="F837" s="8" t="s">
        <v>2653</v>
      </c>
    </row>
    <row r="838" customFormat="false" ht="15" hidden="false" customHeight="false" outlineLevel="0" collapsed="false">
      <c r="A838" s="5" t="s">
        <v>280</v>
      </c>
      <c r="B838" s="5" t="s">
        <v>642</v>
      </c>
      <c r="C838" s="5" t="s">
        <v>398</v>
      </c>
      <c r="D838" s="5" t="s">
        <v>63</v>
      </c>
      <c r="E838" s="6" t="s">
        <v>2654</v>
      </c>
      <c r="F838" s="6" t="s">
        <v>2655</v>
      </c>
    </row>
    <row r="839" customFormat="false" ht="23.85" hidden="false" customHeight="false" outlineLevel="0" collapsed="false">
      <c r="A839" s="7" t="s">
        <v>280</v>
      </c>
      <c r="B839" s="7" t="s">
        <v>642</v>
      </c>
      <c r="C839" s="7" t="s">
        <v>398</v>
      </c>
      <c r="D839" s="7" t="s">
        <v>68</v>
      </c>
      <c r="E839" s="8" t="s">
        <v>2656</v>
      </c>
      <c r="F839" s="8" t="s">
        <v>2657</v>
      </c>
    </row>
    <row r="840" customFormat="false" ht="23.85" hidden="false" customHeight="false" outlineLevel="0" collapsed="false">
      <c r="A840" s="5" t="s">
        <v>280</v>
      </c>
      <c r="B840" s="5" t="s">
        <v>690</v>
      </c>
      <c r="C840" s="5" t="s">
        <v>402</v>
      </c>
      <c r="D840" s="5" t="s">
        <v>68</v>
      </c>
      <c r="E840" s="6" t="s">
        <v>2658</v>
      </c>
      <c r="F840" s="6" t="s">
        <v>2659</v>
      </c>
    </row>
    <row r="841" customFormat="false" ht="23.85" hidden="false" customHeight="false" outlineLevel="0" collapsed="false">
      <c r="A841" s="7" t="s">
        <v>280</v>
      </c>
      <c r="B841" s="7" t="s">
        <v>690</v>
      </c>
      <c r="C841" s="7" t="s">
        <v>402</v>
      </c>
      <c r="D841" s="7" t="s">
        <v>63</v>
      </c>
      <c r="E841" s="8" t="s">
        <v>2660</v>
      </c>
      <c r="F841" s="8" t="s">
        <v>2661</v>
      </c>
    </row>
    <row r="842" customFormat="false" ht="15" hidden="false" customHeight="false" outlineLevel="0" collapsed="false">
      <c r="A842" s="5" t="s">
        <v>280</v>
      </c>
      <c r="B842" s="5" t="s">
        <v>690</v>
      </c>
      <c r="C842" s="5" t="s">
        <v>402</v>
      </c>
      <c r="D842" s="5" t="s">
        <v>47</v>
      </c>
      <c r="E842" s="6" t="s">
        <v>2662</v>
      </c>
      <c r="F842" s="6" t="s">
        <v>2663</v>
      </c>
    </row>
    <row r="843" customFormat="false" ht="15" hidden="false" customHeight="false" outlineLevel="0" collapsed="false">
      <c r="A843" s="7" t="s">
        <v>280</v>
      </c>
      <c r="B843" s="7" t="s">
        <v>690</v>
      </c>
      <c r="C843" s="7" t="s">
        <v>402</v>
      </c>
      <c r="D843" s="7" t="s">
        <v>78</v>
      </c>
      <c r="E843" s="8" t="s">
        <v>2664</v>
      </c>
      <c r="F843" s="8" t="s">
        <v>2665</v>
      </c>
    </row>
    <row r="844" customFormat="false" ht="23.85" hidden="false" customHeight="false" outlineLevel="0" collapsed="false">
      <c r="A844" s="5" t="s">
        <v>280</v>
      </c>
      <c r="B844" s="5" t="s">
        <v>693</v>
      </c>
      <c r="C844" s="5" t="s">
        <v>406</v>
      </c>
      <c r="D844" s="5" t="s">
        <v>53</v>
      </c>
      <c r="E844" s="6" t="s">
        <v>2666</v>
      </c>
      <c r="F844" s="6" t="s">
        <v>2667</v>
      </c>
    </row>
    <row r="845" customFormat="false" ht="23.85" hidden="false" customHeight="false" outlineLevel="0" collapsed="false">
      <c r="A845" s="7" t="s">
        <v>280</v>
      </c>
      <c r="B845" s="7" t="s">
        <v>693</v>
      </c>
      <c r="C845" s="7" t="s">
        <v>406</v>
      </c>
      <c r="D845" s="7" t="s">
        <v>53</v>
      </c>
      <c r="E845" s="8" t="s">
        <v>2668</v>
      </c>
      <c r="F845" s="8" t="s">
        <v>2669</v>
      </c>
    </row>
    <row r="846" customFormat="false" ht="23.85" hidden="false" customHeight="false" outlineLevel="0" collapsed="false">
      <c r="A846" s="5" t="s">
        <v>280</v>
      </c>
      <c r="B846" s="5" t="s">
        <v>693</v>
      </c>
      <c r="C846" s="5" t="s">
        <v>406</v>
      </c>
      <c r="D846" s="5" t="s">
        <v>68</v>
      </c>
      <c r="E846" s="6" t="s">
        <v>2670</v>
      </c>
      <c r="F846" s="6" t="s">
        <v>2671</v>
      </c>
    </row>
    <row r="847" customFormat="false" ht="23.85" hidden="false" customHeight="false" outlineLevel="0" collapsed="false">
      <c r="A847" s="7" t="s">
        <v>280</v>
      </c>
      <c r="B847" s="7" t="s">
        <v>693</v>
      </c>
      <c r="C847" s="7" t="s">
        <v>406</v>
      </c>
      <c r="D847" s="7" t="s">
        <v>78</v>
      </c>
      <c r="E847" s="8" t="s">
        <v>2672</v>
      </c>
      <c r="F847" s="8" t="s">
        <v>2673</v>
      </c>
    </row>
    <row r="848" customFormat="false" ht="23.85" hidden="false" customHeight="false" outlineLevel="0" collapsed="false">
      <c r="A848" s="5" t="s">
        <v>280</v>
      </c>
      <c r="B848" s="5" t="s">
        <v>757</v>
      </c>
      <c r="C848" s="5" t="s">
        <v>260</v>
      </c>
      <c r="D848" s="5" t="s">
        <v>47</v>
      </c>
      <c r="E848" s="6" t="s">
        <v>2674</v>
      </c>
      <c r="F848" s="6" t="s">
        <v>2675</v>
      </c>
    </row>
    <row r="849" customFormat="false" ht="15" hidden="false" customHeight="false" outlineLevel="0" collapsed="false">
      <c r="A849" s="7" t="s">
        <v>280</v>
      </c>
      <c r="B849" s="7" t="s">
        <v>757</v>
      </c>
      <c r="C849" s="7" t="s">
        <v>260</v>
      </c>
      <c r="D849" s="7" t="s">
        <v>53</v>
      </c>
      <c r="E849" s="8" t="s">
        <v>2676</v>
      </c>
      <c r="F849" s="8" t="s">
        <v>2677</v>
      </c>
    </row>
    <row r="850" customFormat="false" ht="23.85" hidden="false" customHeight="false" outlineLevel="0" collapsed="false">
      <c r="A850" s="5" t="s">
        <v>280</v>
      </c>
      <c r="B850" s="5" t="s">
        <v>757</v>
      </c>
      <c r="C850" s="5" t="s">
        <v>260</v>
      </c>
      <c r="D850" s="5" t="s">
        <v>63</v>
      </c>
      <c r="E850" s="6" t="s">
        <v>2678</v>
      </c>
      <c r="F850" s="6" t="s">
        <v>2679</v>
      </c>
    </row>
    <row r="851" customFormat="false" ht="23.85" hidden="false" customHeight="false" outlineLevel="0" collapsed="false">
      <c r="A851" s="7" t="s">
        <v>280</v>
      </c>
      <c r="B851" s="7" t="s">
        <v>757</v>
      </c>
      <c r="C851" s="7" t="s">
        <v>260</v>
      </c>
      <c r="D851" s="7" t="s">
        <v>68</v>
      </c>
      <c r="E851" s="8" t="s">
        <v>2680</v>
      </c>
      <c r="F851" s="8" t="s">
        <v>2681</v>
      </c>
    </row>
    <row r="852" customFormat="false" ht="23.85" hidden="false" customHeight="false" outlineLevel="0" collapsed="false">
      <c r="A852" s="5" t="s">
        <v>280</v>
      </c>
      <c r="B852" s="5" t="s">
        <v>837</v>
      </c>
      <c r="C852" s="5" t="s">
        <v>268</v>
      </c>
      <c r="D852" s="5" t="s">
        <v>53</v>
      </c>
      <c r="E852" s="6" t="s">
        <v>2682</v>
      </c>
      <c r="F852" s="6" t="s">
        <v>2683</v>
      </c>
    </row>
    <row r="853" customFormat="false" ht="15" hidden="false" customHeight="false" outlineLevel="0" collapsed="false">
      <c r="A853" s="7" t="s">
        <v>280</v>
      </c>
      <c r="B853" s="7" t="s">
        <v>837</v>
      </c>
      <c r="C853" s="7" t="s">
        <v>268</v>
      </c>
      <c r="D853" s="7" t="s">
        <v>53</v>
      </c>
      <c r="E853" s="8" t="s">
        <v>2684</v>
      </c>
      <c r="F853" s="8" t="s">
        <v>2685</v>
      </c>
    </row>
    <row r="854" customFormat="false" ht="23.85" hidden="false" customHeight="false" outlineLevel="0" collapsed="false">
      <c r="A854" s="5" t="s">
        <v>280</v>
      </c>
      <c r="B854" s="5" t="s">
        <v>837</v>
      </c>
      <c r="C854" s="5" t="s">
        <v>268</v>
      </c>
      <c r="D854" s="5" t="s">
        <v>47</v>
      </c>
      <c r="E854" s="6" t="s">
        <v>2686</v>
      </c>
      <c r="F854" s="6" t="s">
        <v>2687</v>
      </c>
    </row>
    <row r="855" customFormat="false" ht="23.85" hidden="false" customHeight="false" outlineLevel="0" collapsed="false">
      <c r="A855" s="7" t="s">
        <v>280</v>
      </c>
      <c r="B855" s="7" t="s">
        <v>837</v>
      </c>
      <c r="C855" s="7" t="s">
        <v>268</v>
      </c>
      <c r="D855" s="7" t="s">
        <v>73</v>
      </c>
      <c r="E855" s="8" t="s">
        <v>2688</v>
      </c>
      <c r="F855" s="8" t="s">
        <v>2689</v>
      </c>
    </row>
    <row r="856" customFormat="false" ht="23.85" hidden="false" customHeight="false" outlineLevel="0" collapsed="false">
      <c r="A856" s="5" t="s">
        <v>280</v>
      </c>
      <c r="B856" s="5" t="s">
        <v>759</v>
      </c>
      <c r="C856" s="5" t="s">
        <v>265</v>
      </c>
      <c r="D856" s="5" t="s">
        <v>53</v>
      </c>
      <c r="E856" s="6" t="s">
        <v>2690</v>
      </c>
      <c r="F856" s="6" t="s">
        <v>2691</v>
      </c>
    </row>
    <row r="857" customFormat="false" ht="23.85" hidden="false" customHeight="false" outlineLevel="0" collapsed="false">
      <c r="A857" s="7" t="s">
        <v>280</v>
      </c>
      <c r="B857" s="7" t="s">
        <v>759</v>
      </c>
      <c r="C857" s="7" t="s">
        <v>265</v>
      </c>
      <c r="D857" s="7" t="s">
        <v>47</v>
      </c>
      <c r="E857" s="8" t="s">
        <v>2692</v>
      </c>
      <c r="F857" s="8" t="s">
        <v>2693</v>
      </c>
    </row>
    <row r="858" customFormat="false" ht="23.85" hidden="false" customHeight="false" outlineLevel="0" collapsed="false">
      <c r="A858" s="5" t="s">
        <v>280</v>
      </c>
      <c r="B858" s="5" t="s">
        <v>759</v>
      </c>
      <c r="C858" s="5" t="s">
        <v>265</v>
      </c>
      <c r="D858" s="5" t="s">
        <v>63</v>
      </c>
      <c r="E858" s="6" t="s">
        <v>2694</v>
      </c>
      <c r="F858" s="6" t="s">
        <v>2695</v>
      </c>
    </row>
    <row r="859" customFormat="false" ht="15" hidden="false" customHeight="false" outlineLevel="0" collapsed="false">
      <c r="A859" s="7" t="s">
        <v>280</v>
      </c>
      <c r="B859" s="7" t="s">
        <v>759</v>
      </c>
      <c r="C859" s="7" t="s">
        <v>265</v>
      </c>
      <c r="D859" s="7" t="s">
        <v>68</v>
      </c>
      <c r="E859" s="8" t="s">
        <v>2696</v>
      </c>
      <c r="F859" s="8" t="s">
        <v>2697</v>
      </c>
    </row>
    <row r="860" customFormat="false" ht="23.85" hidden="false" customHeight="false" outlineLevel="0" collapsed="false">
      <c r="A860" s="5" t="s">
        <v>280</v>
      </c>
      <c r="B860" s="5" t="s">
        <v>761</v>
      </c>
      <c r="C860" s="5" t="s">
        <v>272</v>
      </c>
      <c r="D860" s="5" t="s">
        <v>63</v>
      </c>
      <c r="E860" s="6" t="s">
        <v>2698</v>
      </c>
      <c r="F860" s="6" t="s">
        <v>2699</v>
      </c>
    </row>
    <row r="861" customFormat="false" ht="23.85" hidden="false" customHeight="false" outlineLevel="0" collapsed="false">
      <c r="A861" s="7" t="s">
        <v>280</v>
      </c>
      <c r="B861" s="7" t="s">
        <v>761</v>
      </c>
      <c r="C861" s="7" t="s">
        <v>272</v>
      </c>
      <c r="D861" s="7" t="s">
        <v>47</v>
      </c>
      <c r="E861" s="8" t="s">
        <v>2700</v>
      </c>
      <c r="F861" s="8" t="s">
        <v>2701</v>
      </c>
    </row>
    <row r="862" customFormat="false" ht="23.85" hidden="false" customHeight="false" outlineLevel="0" collapsed="false">
      <c r="A862" s="5" t="s">
        <v>280</v>
      </c>
      <c r="B862" s="5" t="s">
        <v>761</v>
      </c>
      <c r="C862" s="5" t="s">
        <v>272</v>
      </c>
      <c r="D862" s="5" t="s">
        <v>53</v>
      </c>
      <c r="E862" s="6" t="s">
        <v>2702</v>
      </c>
      <c r="F862" s="6" t="s">
        <v>2703</v>
      </c>
    </row>
    <row r="863" customFormat="false" ht="23.85" hidden="false" customHeight="false" outlineLevel="0" collapsed="false">
      <c r="A863" s="7" t="s">
        <v>280</v>
      </c>
      <c r="B863" s="7" t="s">
        <v>761</v>
      </c>
      <c r="C863" s="7" t="s">
        <v>272</v>
      </c>
      <c r="D863" s="7" t="s">
        <v>78</v>
      </c>
      <c r="E863" s="8" t="s">
        <v>2704</v>
      </c>
      <c r="F863" s="8" t="s">
        <v>2705</v>
      </c>
    </row>
    <row r="864" customFormat="false" ht="23.85" hidden="false" customHeight="false" outlineLevel="0" collapsed="false">
      <c r="A864" s="5" t="s">
        <v>280</v>
      </c>
      <c r="B864" s="5" t="s">
        <v>763</v>
      </c>
      <c r="C864" s="5" t="s">
        <v>260</v>
      </c>
      <c r="D864" s="5" t="s">
        <v>47</v>
      </c>
      <c r="E864" s="6" t="s">
        <v>2706</v>
      </c>
      <c r="F864" s="6" t="s">
        <v>2707</v>
      </c>
    </row>
    <row r="865" customFormat="false" ht="23.85" hidden="false" customHeight="false" outlineLevel="0" collapsed="false">
      <c r="A865" s="7" t="s">
        <v>280</v>
      </c>
      <c r="B865" s="7" t="s">
        <v>763</v>
      </c>
      <c r="C865" s="7" t="s">
        <v>260</v>
      </c>
      <c r="D865" s="7" t="s">
        <v>53</v>
      </c>
      <c r="E865" s="8" t="s">
        <v>2708</v>
      </c>
      <c r="F865" s="8" t="s">
        <v>2709</v>
      </c>
    </row>
    <row r="866" customFormat="false" ht="23.85" hidden="false" customHeight="false" outlineLevel="0" collapsed="false">
      <c r="A866" s="5" t="s">
        <v>280</v>
      </c>
      <c r="B866" s="5" t="s">
        <v>763</v>
      </c>
      <c r="C866" s="5" t="s">
        <v>260</v>
      </c>
      <c r="D866" s="5" t="s">
        <v>68</v>
      </c>
      <c r="E866" s="6" t="s">
        <v>2710</v>
      </c>
      <c r="F866" s="6" t="s">
        <v>2711</v>
      </c>
    </row>
    <row r="867" customFormat="false" ht="23.85" hidden="false" customHeight="false" outlineLevel="0" collapsed="false">
      <c r="A867" s="7" t="s">
        <v>280</v>
      </c>
      <c r="B867" s="7" t="s">
        <v>788</v>
      </c>
      <c r="C867" s="7" t="s">
        <v>268</v>
      </c>
      <c r="D867" s="7" t="s">
        <v>53</v>
      </c>
      <c r="E867" s="8" t="s">
        <v>2712</v>
      </c>
      <c r="F867" s="8" t="s">
        <v>2713</v>
      </c>
    </row>
    <row r="868" customFormat="false" ht="23.85" hidden="false" customHeight="false" outlineLevel="0" collapsed="false">
      <c r="A868" s="5" t="s">
        <v>280</v>
      </c>
      <c r="B868" s="5" t="s">
        <v>788</v>
      </c>
      <c r="C868" s="5" t="s">
        <v>268</v>
      </c>
      <c r="D868" s="5" t="s">
        <v>53</v>
      </c>
      <c r="E868" s="6" t="s">
        <v>2714</v>
      </c>
      <c r="F868" s="6" t="s">
        <v>2715</v>
      </c>
    </row>
    <row r="869" customFormat="false" ht="15" hidden="false" customHeight="false" outlineLevel="0" collapsed="false">
      <c r="A869" s="7" t="s">
        <v>280</v>
      </c>
      <c r="B869" s="7" t="s">
        <v>788</v>
      </c>
      <c r="C869" s="7" t="s">
        <v>268</v>
      </c>
      <c r="D869" s="7" t="s">
        <v>63</v>
      </c>
      <c r="E869" s="8" t="s">
        <v>2716</v>
      </c>
      <c r="F869" s="8" t="s">
        <v>2717</v>
      </c>
    </row>
    <row r="870" customFormat="false" ht="23.85" hidden="false" customHeight="false" outlineLevel="0" collapsed="false">
      <c r="A870" s="5" t="s">
        <v>280</v>
      </c>
      <c r="B870" s="5" t="s">
        <v>815</v>
      </c>
      <c r="C870" s="5" t="s">
        <v>265</v>
      </c>
      <c r="D870" s="5" t="s">
        <v>53</v>
      </c>
      <c r="E870" s="6" t="s">
        <v>2718</v>
      </c>
      <c r="F870" s="6" t="s">
        <v>2719</v>
      </c>
    </row>
    <row r="871" customFormat="false" ht="23.85" hidden="false" customHeight="false" outlineLevel="0" collapsed="false">
      <c r="A871" s="7" t="s">
        <v>280</v>
      </c>
      <c r="B871" s="7" t="s">
        <v>815</v>
      </c>
      <c r="C871" s="7" t="s">
        <v>265</v>
      </c>
      <c r="D871" s="7" t="s">
        <v>68</v>
      </c>
      <c r="E871" s="8" t="s">
        <v>2720</v>
      </c>
      <c r="F871" s="8" t="s">
        <v>2721</v>
      </c>
    </row>
    <row r="872" customFormat="false" ht="23.85" hidden="false" customHeight="false" outlineLevel="0" collapsed="false">
      <c r="A872" s="5" t="s">
        <v>280</v>
      </c>
      <c r="B872" s="5" t="s">
        <v>815</v>
      </c>
      <c r="C872" s="5" t="s">
        <v>265</v>
      </c>
      <c r="D872" s="5" t="s">
        <v>63</v>
      </c>
      <c r="E872" s="6" t="s">
        <v>2722</v>
      </c>
      <c r="F872" s="6" t="s">
        <v>2723</v>
      </c>
    </row>
    <row r="873" customFormat="false" ht="23.85" hidden="false" customHeight="false" outlineLevel="0" collapsed="false">
      <c r="A873" s="7" t="s">
        <v>280</v>
      </c>
      <c r="B873" s="7" t="s">
        <v>815</v>
      </c>
      <c r="C873" s="7" t="s">
        <v>265</v>
      </c>
      <c r="D873" s="7" t="s">
        <v>78</v>
      </c>
      <c r="E873" s="8" t="s">
        <v>2724</v>
      </c>
      <c r="F873" s="8" t="s">
        <v>2725</v>
      </c>
    </row>
    <row r="874" customFormat="false" ht="15" hidden="false" customHeight="false" outlineLevel="0" collapsed="false">
      <c r="A874" s="5" t="s">
        <v>280</v>
      </c>
      <c r="B874" s="5" t="s">
        <v>817</v>
      </c>
      <c r="C874" s="5" t="s">
        <v>272</v>
      </c>
      <c r="D874" s="5" t="s">
        <v>47</v>
      </c>
      <c r="E874" s="6" t="s">
        <v>2726</v>
      </c>
      <c r="F874" s="6" t="s">
        <v>2727</v>
      </c>
    </row>
    <row r="875" customFormat="false" ht="23.85" hidden="false" customHeight="false" outlineLevel="0" collapsed="false">
      <c r="A875" s="7" t="s">
        <v>280</v>
      </c>
      <c r="B875" s="7" t="s">
        <v>817</v>
      </c>
      <c r="C875" s="7" t="s">
        <v>272</v>
      </c>
      <c r="D875" s="7" t="s">
        <v>53</v>
      </c>
      <c r="E875" s="8" t="s">
        <v>2728</v>
      </c>
      <c r="F875" s="8" t="s">
        <v>2729</v>
      </c>
    </row>
    <row r="876" customFormat="false" ht="23.85" hidden="false" customHeight="false" outlineLevel="0" collapsed="false">
      <c r="A876" s="5" t="s">
        <v>280</v>
      </c>
      <c r="B876" s="5" t="s">
        <v>817</v>
      </c>
      <c r="C876" s="5" t="s">
        <v>272</v>
      </c>
      <c r="D876" s="5" t="s">
        <v>63</v>
      </c>
      <c r="E876" s="6" t="s">
        <v>2730</v>
      </c>
      <c r="F876" s="6" t="s">
        <v>2731</v>
      </c>
    </row>
    <row r="877" customFormat="false" ht="15" hidden="false" customHeight="false" outlineLevel="0" collapsed="false">
      <c r="A877" s="7" t="s">
        <v>280</v>
      </c>
      <c r="B877" s="7" t="s">
        <v>817</v>
      </c>
      <c r="C877" s="7" t="s">
        <v>272</v>
      </c>
      <c r="D877" s="7" t="s">
        <v>63</v>
      </c>
      <c r="E877" s="8" t="s">
        <v>2732</v>
      </c>
      <c r="F877" s="8" t="s">
        <v>2733</v>
      </c>
    </row>
    <row r="878" customFormat="false" ht="23.85" hidden="false" customHeight="false" outlineLevel="0" collapsed="false">
      <c r="A878" s="5" t="s">
        <v>280</v>
      </c>
      <c r="B878" s="5" t="s">
        <v>819</v>
      </c>
      <c r="C878" s="5" t="s">
        <v>260</v>
      </c>
      <c r="D878" s="5" t="s">
        <v>47</v>
      </c>
      <c r="E878" s="6" t="s">
        <v>2734</v>
      </c>
      <c r="F878" s="6" t="s">
        <v>2735</v>
      </c>
    </row>
    <row r="879" customFormat="false" ht="23.85" hidden="false" customHeight="false" outlineLevel="0" collapsed="false">
      <c r="A879" s="7" t="s">
        <v>280</v>
      </c>
      <c r="B879" s="7" t="s">
        <v>819</v>
      </c>
      <c r="C879" s="7" t="s">
        <v>260</v>
      </c>
      <c r="D879" s="7" t="s">
        <v>58</v>
      </c>
      <c r="E879" s="8" t="s">
        <v>2736</v>
      </c>
      <c r="F879" s="8" t="s">
        <v>2737</v>
      </c>
    </row>
    <row r="880" customFormat="false" ht="23.85" hidden="false" customHeight="false" outlineLevel="0" collapsed="false">
      <c r="A880" s="5" t="s">
        <v>280</v>
      </c>
      <c r="B880" s="5" t="s">
        <v>819</v>
      </c>
      <c r="C880" s="5" t="s">
        <v>260</v>
      </c>
      <c r="D880" s="5" t="s">
        <v>63</v>
      </c>
      <c r="E880" s="6" t="s">
        <v>2738</v>
      </c>
      <c r="F880" s="6" t="s">
        <v>2739</v>
      </c>
    </row>
    <row r="881" customFormat="false" ht="23.85" hidden="false" customHeight="false" outlineLevel="0" collapsed="false">
      <c r="A881" s="7" t="s">
        <v>280</v>
      </c>
      <c r="B881" s="7" t="s">
        <v>819</v>
      </c>
      <c r="C881" s="7" t="s">
        <v>260</v>
      </c>
      <c r="D881" s="7" t="s">
        <v>73</v>
      </c>
      <c r="E881" s="8" t="s">
        <v>2740</v>
      </c>
      <c r="F881" s="8" t="s">
        <v>2741</v>
      </c>
    </row>
    <row r="882" customFormat="false" ht="23.85" hidden="false" customHeight="false" outlineLevel="0" collapsed="false">
      <c r="A882" s="5" t="s">
        <v>280</v>
      </c>
      <c r="B882" s="5" t="s">
        <v>841</v>
      </c>
      <c r="C882" s="5" t="s">
        <v>265</v>
      </c>
      <c r="D882" s="5" t="s">
        <v>53</v>
      </c>
      <c r="E882" s="6" t="s">
        <v>2742</v>
      </c>
      <c r="F882" s="6" t="s">
        <v>2743</v>
      </c>
    </row>
    <row r="883" customFormat="false" ht="23.85" hidden="false" customHeight="false" outlineLevel="0" collapsed="false">
      <c r="A883" s="7" t="s">
        <v>280</v>
      </c>
      <c r="B883" s="7" t="s">
        <v>841</v>
      </c>
      <c r="C883" s="7" t="s">
        <v>265</v>
      </c>
      <c r="D883" s="7" t="s">
        <v>47</v>
      </c>
      <c r="E883" s="8" t="s">
        <v>2744</v>
      </c>
      <c r="F883" s="8" t="s">
        <v>2745</v>
      </c>
    </row>
    <row r="884" customFormat="false" ht="23.85" hidden="false" customHeight="false" outlineLevel="0" collapsed="false">
      <c r="A884" s="5" t="s">
        <v>280</v>
      </c>
      <c r="B884" s="5" t="s">
        <v>841</v>
      </c>
      <c r="C884" s="5" t="s">
        <v>265</v>
      </c>
      <c r="D884" s="5" t="s">
        <v>63</v>
      </c>
      <c r="E884" s="6" t="s">
        <v>2746</v>
      </c>
      <c r="F884" s="6" t="s">
        <v>2747</v>
      </c>
    </row>
    <row r="885" customFormat="false" ht="23.85" hidden="false" customHeight="false" outlineLevel="0" collapsed="false">
      <c r="A885" s="7" t="s">
        <v>280</v>
      </c>
      <c r="B885" s="7" t="s">
        <v>841</v>
      </c>
      <c r="C885" s="7" t="s">
        <v>265</v>
      </c>
      <c r="D885" s="7" t="s">
        <v>73</v>
      </c>
      <c r="E885" s="8" t="s">
        <v>2748</v>
      </c>
      <c r="F885" s="8" t="s">
        <v>2749</v>
      </c>
    </row>
    <row r="886" customFormat="false" ht="23.85" hidden="false" customHeight="false" outlineLevel="0" collapsed="false">
      <c r="A886" s="5" t="s">
        <v>280</v>
      </c>
      <c r="B886" s="5" t="s">
        <v>656</v>
      </c>
      <c r="C886" s="5" t="s">
        <v>199</v>
      </c>
      <c r="D886" s="5" t="s">
        <v>53</v>
      </c>
      <c r="E886" s="6" t="s">
        <v>2750</v>
      </c>
      <c r="F886" s="6" t="s">
        <v>2751</v>
      </c>
    </row>
    <row r="887" customFormat="false" ht="15" hidden="false" customHeight="false" outlineLevel="0" collapsed="false">
      <c r="A887" s="7" t="s">
        <v>280</v>
      </c>
      <c r="B887" s="7" t="s">
        <v>656</v>
      </c>
      <c r="C887" s="7" t="s">
        <v>199</v>
      </c>
      <c r="D887" s="7" t="s">
        <v>53</v>
      </c>
      <c r="E887" s="8" t="s">
        <v>2752</v>
      </c>
      <c r="F887" s="8" t="s">
        <v>2753</v>
      </c>
    </row>
    <row r="888" customFormat="false" ht="23.85" hidden="false" customHeight="false" outlineLevel="0" collapsed="false">
      <c r="A888" s="5" t="s">
        <v>280</v>
      </c>
      <c r="B888" s="5" t="s">
        <v>656</v>
      </c>
      <c r="C888" s="5" t="s">
        <v>199</v>
      </c>
      <c r="D888" s="5" t="s">
        <v>53</v>
      </c>
      <c r="E888" s="6" t="s">
        <v>2754</v>
      </c>
      <c r="F888" s="6" t="s">
        <v>2755</v>
      </c>
    </row>
    <row r="889" customFormat="false" ht="23.85" hidden="false" customHeight="false" outlineLevel="0" collapsed="false">
      <c r="A889" s="7" t="s">
        <v>280</v>
      </c>
      <c r="B889" s="7" t="s">
        <v>668</v>
      </c>
      <c r="C889" s="7" t="s">
        <v>194</v>
      </c>
      <c r="D889" s="7" t="s">
        <v>63</v>
      </c>
      <c r="E889" s="8" t="s">
        <v>2756</v>
      </c>
      <c r="F889" s="8" t="s">
        <v>2757</v>
      </c>
    </row>
    <row r="890" customFormat="false" ht="23.85" hidden="false" customHeight="false" outlineLevel="0" collapsed="false">
      <c r="A890" s="5" t="s">
        <v>280</v>
      </c>
      <c r="B890" s="5" t="s">
        <v>668</v>
      </c>
      <c r="C890" s="5" t="s">
        <v>194</v>
      </c>
      <c r="D890" s="5" t="s">
        <v>53</v>
      </c>
      <c r="E890" s="6" t="s">
        <v>2758</v>
      </c>
      <c r="F890" s="6" t="s">
        <v>2759</v>
      </c>
    </row>
    <row r="891" customFormat="false" ht="15" hidden="false" customHeight="false" outlineLevel="0" collapsed="false">
      <c r="A891" s="7" t="s">
        <v>280</v>
      </c>
      <c r="B891" s="7" t="s">
        <v>668</v>
      </c>
      <c r="C891" s="7" t="s">
        <v>194</v>
      </c>
      <c r="D891" s="7" t="s">
        <v>68</v>
      </c>
      <c r="E891" s="8" t="s">
        <v>2760</v>
      </c>
      <c r="F891" s="8" t="s">
        <v>2761</v>
      </c>
    </row>
    <row r="892" customFormat="false" ht="23.85" hidden="false" customHeight="false" outlineLevel="0" collapsed="false">
      <c r="A892" s="5" t="s">
        <v>280</v>
      </c>
      <c r="B892" s="5" t="s">
        <v>668</v>
      </c>
      <c r="C892" s="5" t="s">
        <v>194</v>
      </c>
      <c r="D892" s="5" t="s">
        <v>78</v>
      </c>
      <c r="E892" s="6" t="s">
        <v>2762</v>
      </c>
      <c r="F892" s="6" t="s">
        <v>2763</v>
      </c>
    </row>
    <row r="893" customFormat="false" ht="23.85" hidden="false" customHeight="false" outlineLevel="0" collapsed="false">
      <c r="A893" s="7" t="s">
        <v>280</v>
      </c>
      <c r="B893" s="7" t="s">
        <v>670</v>
      </c>
      <c r="C893" s="7" t="s">
        <v>199</v>
      </c>
      <c r="D893" s="7" t="s">
        <v>53</v>
      </c>
      <c r="E893" s="8" t="s">
        <v>2764</v>
      </c>
      <c r="F893" s="8" t="s">
        <v>2765</v>
      </c>
    </row>
    <row r="894" customFormat="false" ht="15" hidden="false" customHeight="false" outlineLevel="0" collapsed="false">
      <c r="A894" s="5" t="s">
        <v>280</v>
      </c>
      <c r="B894" s="5" t="s">
        <v>670</v>
      </c>
      <c r="C894" s="5" t="s">
        <v>199</v>
      </c>
      <c r="D894" s="5" t="s">
        <v>47</v>
      </c>
      <c r="E894" s="6" t="s">
        <v>2766</v>
      </c>
      <c r="F894" s="6" t="s">
        <v>2594</v>
      </c>
    </row>
    <row r="895" customFormat="false" ht="23.85" hidden="false" customHeight="false" outlineLevel="0" collapsed="false">
      <c r="A895" s="7" t="s">
        <v>280</v>
      </c>
      <c r="B895" s="7" t="s">
        <v>670</v>
      </c>
      <c r="C895" s="7" t="s">
        <v>199</v>
      </c>
      <c r="D895" s="7" t="s">
        <v>63</v>
      </c>
      <c r="E895" s="8" t="s">
        <v>2767</v>
      </c>
      <c r="F895" s="8" t="s">
        <v>2768</v>
      </c>
    </row>
    <row r="896" customFormat="false" ht="23.85" hidden="false" customHeight="false" outlineLevel="0" collapsed="false">
      <c r="A896" s="5" t="s">
        <v>280</v>
      </c>
      <c r="B896" s="5" t="s">
        <v>672</v>
      </c>
      <c r="C896" s="5" t="s">
        <v>163</v>
      </c>
      <c r="D896" s="5" t="s">
        <v>53</v>
      </c>
      <c r="E896" s="6" t="s">
        <v>2769</v>
      </c>
      <c r="F896" s="6" t="s">
        <v>2770</v>
      </c>
    </row>
    <row r="897" customFormat="false" ht="23.85" hidden="false" customHeight="false" outlineLevel="0" collapsed="false">
      <c r="A897" s="7" t="s">
        <v>280</v>
      </c>
      <c r="B897" s="7" t="s">
        <v>672</v>
      </c>
      <c r="C897" s="7" t="s">
        <v>163</v>
      </c>
      <c r="D897" s="7" t="s">
        <v>47</v>
      </c>
      <c r="E897" s="8" t="s">
        <v>2771</v>
      </c>
      <c r="F897" s="8" t="s">
        <v>2772</v>
      </c>
    </row>
    <row r="898" customFormat="false" ht="23.85" hidden="false" customHeight="false" outlineLevel="0" collapsed="false">
      <c r="A898" s="5" t="s">
        <v>280</v>
      </c>
      <c r="B898" s="5" t="s">
        <v>672</v>
      </c>
      <c r="C898" s="5" t="s">
        <v>163</v>
      </c>
      <c r="D898" s="5" t="s">
        <v>63</v>
      </c>
      <c r="E898" s="6" t="s">
        <v>2773</v>
      </c>
      <c r="F898" s="6" t="s">
        <v>2774</v>
      </c>
    </row>
    <row r="899" customFormat="false" ht="23.85" hidden="false" customHeight="false" outlineLevel="0" collapsed="false">
      <c r="A899" s="7" t="s">
        <v>280</v>
      </c>
      <c r="B899" s="7" t="s">
        <v>672</v>
      </c>
      <c r="C899" s="7" t="s">
        <v>163</v>
      </c>
      <c r="D899" s="7" t="s">
        <v>73</v>
      </c>
      <c r="E899" s="8" t="s">
        <v>2775</v>
      </c>
      <c r="F899" s="8" t="s">
        <v>2776</v>
      </c>
    </row>
    <row r="900" customFormat="false" ht="23.85" hidden="false" customHeight="false" outlineLevel="0" collapsed="false">
      <c r="A900" s="5" t="s">
        <v>603</v>
      </c>
      <c r="B900" s="5" t="s">
        <v>621</v>
      </c>
      <c r="C900" s="5" t="s">
        <v>518</v>
      </c>
      <c r="D900" s="5" t="s">
        <v>53</v>
      </c>
      <c r="E900" s="6" t="s">
        <v>2777</v>
      </c>
      <c r="F900" s="6" t="s">
        <v>2778</v>
      </c>
    </row>
    <row r="901" customFormat="false" ht="15" hidden="false" customHeight="false" outlineLevel="0" collapsed="false">
      <c r="A901" s="7" t="s">
        <v>603</v>
      </c>
      <c r="B901" s="7" t="s">
        <v>621</v>
      </c>
      <c r="C901" s="7" t="s">
        <v>518</v>
      </c>
      <c r="D901" s="7" t="s">
        <v>53</v>
      </c>
      <c r="E901" s="8" t="s">
        <v>2779</v>
      </c>
      <c r="F901" s="8" t="s">
        <v>2780</v>
      </c>
    </row>
    <row r="902" customFormat="false" ht="23.85" hidden="false" customHeight="false" outlineLevel="0" collapsed="false">
      <c r="A902" s="5" t="s">
        <v>603</v>
      </c>
      <c r="B902" s="5" t="s">
        <v>621</v>
      </c>
      <c r="C902" s="5" t="s">
        <v>518</v>
      </c>
      <c r="D902" s="5" t="s">
        <v>58</v>
      </c>
      <c r="E902" s="6" t="s">
        <v>2781</v>
      </c>
      <c r="F902" s="6" t="s">
        <v>2782</v>
      </c>
    </row>
    <row r="903" customFormat="false" ht="23.85" hidden="false" customHeight="false" outlineLevel="0" collapsed="false">
      <c r="A903" s="7" t="s">
        <v>603</v>
      </c>
      <c r="B903" s="7" t="s">
        <v>625</v>
      </c>
      <c r="C903" s="7" t="s">
        <v>518</v>
      </c>
      <c r="D903" s="7" t="s">
        <v>53</v>
      </c>
      <c r="E903" s="8" t="s">
        <v>2783</v>
      </c>
      <c r="F903" s="8" t="s">
        <v>2784</v>
      </c>
    </row>
    <row r="904" customFormat="false" ht="23.85" hidden="false" customHeight="false" outlineLevel="0" collapsed="false">
      <c r="A904" s="5" t="s">
        <v>603</v>
      </c>
      <c r="B904" s="5" t="s">
        <v>625</v>
      </c>
      <c r="C904" s="5" t="s">
        <v>518</v>
      </c>
      <c r="D904" s="5" t="s">
        <v>53</v>
      </c>
      <c r="E904" s="6" t="s">
        <v>2785</v>
      </c>
      <c r="F904" s="6" t="s">
        <v>2786</v>
      </c>
    </row>
    <row r="905" customFormat="false" ht="23.85" hidden="false" customHeight="false" outlineLevel="0" collapsed="false">
      <c r="A905" s="7" t="s">
        <v>603</v>
      </c>
      <c r="B905" s="7" t="s">
        <v>625</v>
      </c>
      <c r="C905" s="7" t="s">
        <v>518</v>
      </c>
      <c r="D905" s="7" t="s">
        <v>63</v>
      </c>
      <c r="E905" s="8" t="s">
        <v>2787</v>
      </c>
      <c r="F905" s="8" t="s">
        <v>2788</v>
      </c>
    </row>
    <row r="906" customFormat="false" ht="23.85" hidden="false" customHeight="false" outlineLevel="0" collapsed="false">
      <c r="A906" s="5" t="s">
        <v>603</v>
      </c>
      <c r="B906" s="5" t="s">
        <v>625</v>
      </c>
      <c r="C906" s="5" t="s">
        <v>518</v>
      </c>
      <c r="D906" s="5" t="s">
        <v>73</v>
      </c>
      <c r="E906" s="6" t="s">
        <v>2789</v>
      </c>
      <c r="F906" s="6" t="s">
        <v>2790</v>
      </c>
    </row>
    <row r="907" customFormat="false" ht="23.85" hidden="false" customHeight="false" outlineLevel="0" collapsed="false">
      <c r="A907" s="7" t="s">
        <v>603</v>
      </c>
      <c r="B907" s="7" t="s">
        <v>798</v>
      </c>
      <c r="C907" s="7" t="s">
        <v>456</v>
      </c>
      <c r="D907" s="7" t="s">
        <v>63</v>
      </c>
      <c r="E907" s="8" t="s">
        <v>2791</v>
      </c>
      <c r="F907" s="8" t="s">
        <v>2792</v>
      </c>
    </row>
    <row r="908" customFormat="false" ht="23.85" hidden="false" customHeight="false" outlineLevel="0" collapsed="false">
      <c r="A908" s="5" t="s">
        <v>603</v>
      </c>
      <c r="B908" s="5" t="s">
        <v>798</v>
      </c>
      <c r="C908" s="5" t="s">
        <v>456</v>
      </c>
      <c r="D908" s="5" t="s">
        <v>53</v>
      </c>
      <c r="E908" s="6" t="s">
        <v>2793</v>
      </c>
      <c r="F908" s="6" t="s">
        <v>2794</v>
      </c>
    </row>
    <row r="909" customFormat="false" ht="23.85" hidden="false" customHeight="false" outlineLevel="0" collapsed="false">
      <c r="A909" s="7" t="s">
        <v>603</v>
      </c>
      <c r="B909" s="7" t="s">
        <v>798</v>
      </c>
      <c r="C909" s="7" t="s">
        <v>456</v>
      </c>
      <c r="D909" s="7" t="s">
        <v>68</v>
      </c>
      <c r="E909" s="8" t="s">
        <v>2795</v>
      </c>
      <c r="F909" s="8" t="s">
        <v>2796</v>
      </c>
    </row>
    <row r="910" customFormat="false" ht="23.85" hidden="false" customHeight="false" outlineLevel="0" collapsed="false">
      <c r="A910" s="5" t="s">
        <v>603</v>
      </c>
      <c r="B910" s="5" t="s">
        <v>888</v>
      </c>
      <c r="C910" s="5" t="s">
        <v>488</v>
      </c>
      <c r="D910" s="5" t="s">
        <v>68</v>
      </c>
      <c r="E910" s="6" t="s">
        <v>2797</v>
      </c>
      <c r="F910" s="6" t="s">
        <v>2798</v>
      </c>
    </row>
    <row r="911" customFormat="false" ht="23.85" hidden="false" customHeight="false" outlineLevel="0" collapsed="false">
      <c r="A911" s="7" t="s">
        <v>603</v>
      </c>
      <c r="B911" s="7" t="s">
        <v>888</v>
      </c>
      <c r="C911" s="7" t="s">
        <v>488</v>
      </c>
      <c r="D911" s="7" t="s">
        <v>53</v>
      </c>
      <c r="E911" s="8" t="s">
        <v>2799</v>
      </c>
      <c r="F911" s="8" t="s">
        <v>2800</v>
      </c>
    </row>
    <row r="912" customFormat="false" ht="23.85" hidden="false" customHeight="false" outlineLevel="0" collapsed="false">
      <c r="A912" s="5" t="s">
        <v>603</v>
      </c>
      <c r="B912" s="5" t="s">
        <v>888</v>
      </c>
      <c r="C912" s="5" t="s">
        <v>488</v>
      </c>
      <c r="D912" s="5" t="s">
        <v>47</v>
      </c>
      <c r="E912" s="6" t="s">
        <v>2801</v>
      </c>
      <c r="F912" s="6" t="s">
        <v>2802</v>
      </c>
    </row>
    <row r="913" customFormat="false" ht="23.85" hidden="false" customHeight="false" outlineLevel="0" collapsed="false">
      <c r="A913" s="7" t="s">
        <v>603</v>
      </c>
      <c r="B913" s="7" t="s">
        <v>924</v>
      </c>
      <c r="C913" s="7" t="s">
        <v>492</v>
      </c>
      <c r="D913" s="7" t="s">
        <v>47</v>
      </c>
      <c r="E913" s="8" t="s">
        <v>2803</v>
      </c>
      <c r="F913" s="8" t="s">
        <v>2804</v>
      </c>
    </row>
    <row r="914" customFormat="false" ht="23.85" hidden="false" customHeight="false" outlineLevel="0" collapsed="false">
      <c r="A914" s="5" t="s">
        <v>603</v>
      </c>
      <c r="B914" s="5" t="s">
        <v>924</v>
      </c>
      <c r="C914" s="5" t="s">
        <v>492</v>
      </c>
      <c r="D914" s="5" t="s">
        <v>53</v>
      </c>
      <c r="E914" s="6" t="s">
        <v>2805</v>
      </c>
      <c r="F914" s="6" t="s">
        <v>2806</v>
      </c>
    </row>
    <row r="915" customFormat="false" ht="23.85" hidden="false" customHeight="false" outlineLevel="0" collapsed="false">
      <c r="A915" s="7" t="s">
        <v>603</v>
      </c>
      <c r="B915" s="7" t="s">
        <v>924</v>
      </c>
      <c r="C915" s="7" t="s">
        <v>492</v>
      </c>
      <c r="D915" s="7" t="s">
        <v>63</v>
      </c>
      <c r="E915" s="8" t="s">
        <v>2807</v>
      </c>
      <c r="F915" s="8" t="s">
        <v>2808</v>
      </c>
    </row>
    <row r="916" customFormat="false" ht="23.85" hidden="false" customHeight="false" outlineLevel="0" collapsed="false">
      <c r="A916" s="5" t="s">
        <v>603</v>
      </c>
      <c r="B916" s="5" t="s">
        <v>926</v>
      </c>
      <c r="C916" s="5" t="s">
        <v>464</v>
      </c>
      <c r="D916" s="5" t="s">
        <v>58</v>
      </c>
      <c r="E916" s="6" t="s">
        <v>2809</v>
      </c>
      <c r="F916" s="6" t="s">
        <v>2810</v>
      </c>
    </row>
    <row r="917" customFormat="false" ht="35.05" hidden="false" customHeight="false" outlineLevel="0" collapsed="false">
      <c r="A917" s="7" t="s">
        <v>603</v>
      </c>
      <c r="B917" s="7" t="s">
        <v>926</v>
      </c>
      <c r="C917" s="7" t="s">
        <v>464</v>
      </c>
      <c r="D917" s="7" t="s">
        <v>63</v>
      </c>
      <c r="E917" s="8" t="s">
        <v>2811</v>
      </c>
      <c r="F917" s="8" t="s">
        <v>2812</v>
      </c>
    </row>
    <row r="918" customFormat="false" ht="23.85" hidden="false" customHeight="false" outlineLevel="0" collapsed="false">
      <c r="A918" s="5" t="s">
        <v>603</v>
      </c>
      <c r="B918" s="5" t="s">
        <v>926</v>
      </c>
      <c r="C918" s="5" t="s">
        <v>464</v>
      </c>
      <c r="D918" s="5" t="s">
        <v>68</v>
      </c>
      <c r="E918" s="6" t="s">
        <v>2813</v>
      </c>
      <c r="F918" s="6" t="s">
        <v>2814</v>
      </c>
    </row>
    <row r="919" customFormat="false" ht="23.85" hidden="false" customHeight="false" outlineLevel="0" collapsed="false">
      <c r="A919" s="7" t="s">
        <v>603</v>
      </c>
      <c r="B919" s="7" t="s">
        <v>928</v>
      </c>
      <c r="C919" s="7" t="s">
        <v>477</v>
      </c>
      <c r="D919" s="7" t="s">
        <v>47</v>
      </c>
      <c r="E919" s="8" t="s">
        <v>2815</v>
      </c>
      <c r="F919" s="8" t="s">
        <v>2816</v>
      </c>
    </row>
    <row r="920" customFormat="false" ht="23.85" hidden="false" customHeight="false" outlineLevel="0" collapsed="false">
      <c r="A920" s="5" t="s">
        <v>603</v>
      </c>
      <c r="B920" s="5" t="s">
        <v>928</v>
      </c>
      <c r="C920" s="5" t="s">
        <v>477</v>
      </c>
      <c r="D920" s="5" t="s">
        <v>53</v>
      </c>
      <c r="E920" s="6" t="s">
        <v>2817</v>
      </c>
      <c r="F920" s="6" t="s">
        <v>2818</v>
      </c>
    </row>
    <row r="921" customFormat="false" ht="15" hidden="false" customHeight="false" outlineLevel="0" collapsed="false">
      <c r="A921" s="7" t="s">
        <v>603</v>
      </c>
      <c r="B921" s="7" t="s">
        <v>928</v>
      </c>
      <c r="C921" s="7" t="s">
        <v>477</v>
      </c>
      <c r="D921" s="7" t="s">
        <v>63</v>
      </c>
      <c r="E921" s="8" t="s">
        <v>2819</v>
      </c>
      <c r="F921" s="8" t="s">
        <v>2820</v>
      </c>
    </row>
    <row r="922" customFormat="false" ht="23.85" hidden="false" customHeight="false" outlineLevel="0" collapsed="false">
      <c r="A922" s="5" t="s">
        <v>603</v>
      </c>
      <c r="B922" s="5" t="s">
        <v>928</v>
      </c>
      <c r="C922" s="5" t="s">
        <v>477</v>
      </c>
      <c r="D922" s="5" t="s">
        <v>73</v>
      </c>
      <c r="E922" s="6" t="s">
        <v>2821</v>
      </c>
      <c r="F922" s="6" t="s">
        <v>2822</v>
      </c>
    </row>
    <row r="923" customFormat="false" ht="23.85" hidden="false" customHeight="false" outlineLevel="0" collapsed="false">
      <c r="A923" s="7" t="s">
        <v>603</v>
      </c>
      <c r="B923" s="7" t="s">
        <v>975</v>
      </c>
      <c r="C923" s="7" t="s">
        <v>484</v>
      </c>
      <c r="D923" s="7" t="s">
        <v>68</v>
      </c>
      <c r="E923" s="8" t="s">
        <v>2823</v>
      </c>
      <c r="F923" s="8" t="s">
        <v>2824</v>
      </c>
    </row>
    <row r="924" customFormat="false" ht="23.85" hidden="false" customHeight="false" outlineLevel="0" collapsed="false">
      <c r="A924" s="5" t="s">
        <v>603</v>
      </c>
      <c r="B924" s="5" t="s">
        <v>975</v>
      </c>
      <c r="C924" s="5" t="s">
        <v>484</v>
      </c>
      <c r="D924" s="5" t="s">
        <v>63</v>
      </c>
      <c r="E924" s="6" t="s">
        <v>2825</v>
      </c>
      <c r="F924" s="6" t="s">
        <v>2826</v>
      </c>
    </row>
    <row r="925" customFormat="false" ht="23.85" hidden="false" customHeight="false" outlineLevel="0" collapsed="false">
      <c r="A925" s="7" t="s">
        <v>603</v>
      </c>
      <c r="B925" s="7" t="s">
        <v>975</v>
      </c>
      <c r="C925" s="7" t="s">
        <v>484</v>
      </c>
      <c r="D925" s="7" t="s">
        <v>47</v>
      </c>
      <c r="E925" s="8" t="s">
        <v>2827</v>
      </c>
      <c r="F925" s="8" t="s">
        <v>2828</v>
      </c>
    </row>
    <row r="926" customFormat="false" ht="23.85" hidden="false" customHeight="false" outlineLevel="0" collapsed="false">
      <c r="A926" s="5" t="s">
        <v>603</v>
      </c>
      <c r="B926" s="5" t="s">
        <v>975</v>
      </c>
      <c r="C926" s="5" t="s">
        <v>484</v>
      </c>
      <c r="D926" s="5" t="s">
        <v>73</v>
      </c>
      <c r="E926" s="6" t="s">
        <v>2829</v>
      </c>
      <c r="F926" s="6" t="s">
        <v>2830</v>
      </c>
    </row>
    <row r="927" customFormat="false" ht="35.05" hidden="false" customHeight="false" outlineLevel="0" collapsed="false">
      <c r="A927" s="7" t="s">
        <v>603</v>
      </c>
      <c r="B927" s="7" t="s">
        <v>977</v>
      </c>
      <c r="C927" s="7" t="s">
        <v>484</v>
      </c>
      <c r="D927" s="7" t="s">
        <v>58</v>
      </c>
      <c r="E927" s="8" t="s">
        <v>2831</v>
      </c>
      <c r="F927" s="8" t="s">
        <v>2832</v>
      </c>
    </row>
    <row r="928" customFormat="false" ht="23.85" hidden="false" customHeight="false" outlineLevel="0" collapsed="false">
      <c r="A928" s="5" t="s">
        <v>603</v>
      </c>
      <c r="B928" s="5" t="s">
        <v>977</v>
      </c>
      <c r="C928" s="5" t="s">
        <v>484</v>
      </c>
      <c r="D928" s="5" t="s">
        <v>63</v>
      </c>
      <c r="E928" s="6" t="s">
        <v>2833</v>
      </c>
      <c r="F928" s="6" t="s">
        <v>2834</v>
      </c>
    </row>
    <row r="929" customFormat="false" ht="23.85" hidden="false" customHeight="false" outlineLevel="0" collapsed="false">
      <c r="A929" s="7" t="s">
        <v>603</v>
      </c>
      <c r="B929" s="7" t="s">
        <v>977</v>
      </c>
      <c r="C929" s="7" t="s">
        <v>484</v>
      </c>
      <c r="D929" s="7" t="s">
        <v>47</v>
      </c>
      <c r="E929" s="8" t="s">
        <v>2835</v>
      </c>
      <c r="F929" s="8" t="s">
        <v>2836</v>
      </c>
    </row>
    <row r="930" customFormat="false" ht="23.85" hidden="false" customHeight="false" outlineLevel="0" collapsed="false">
      <c r="A930" s="5" t="s">
        <v>603</v>
      </c>
      <c r="B930" s="5" t="s">
        <v>977</v>
      </c>
      <c r="C930" s="5" t="s">
        <v>484</v>
      </c>
      <c r="D930" s="5" t="s">
        <v>73</v>
      </c>
      <c r="E930" s="6" t="s">
        <v>2837</v>
      </c>
      <c r="F930" s="6" t="s">
        <v>2838</v>
      </c>
    </row>
    <row r="931" customFormat="false" ht="35.05" hidden="false" customHeight="false" outlineLevel="0" collapsed="false">
      <c r="A931" s="7" t="s">
        <v>603</v>
      </c>
      <c r="B931" s="7" t="s">
        <v>979</v>
      </c>
      <c r="C931" s="7" t="s">
        <v>492</v>
      </c>
      <c r="D931" s="7" t="s">
        <v>47</v>
      </c>
      <c r="E931" s="8" t="s">
        <v>2839</v>
      </c>
      <c r="F931" s="8" t="s">
        <v>2840</v>
      </c>
    </row>
    <row r="932" customFormat="false" ht="23.85" hidden="false" customHeight="false" outlineLevel="0" collapsed="false">
      <c r="A932" s="5" t="s">
        <v>603</v>
      </c>
      <c r="B932" s="5" t="s">
        <v>979</v>
      </c>
      <c r="C932" s="5" t="s">
        <v>492</v>
      </c>
      <c r="D932" s="5" t="s">
        <v>53</v>
      </c>
      <c r="E932" s="6" t="s">
        <v>2841</v>
      </c>
      <c r="F932" s="6" t="s">
        <v>2842</v>
      </c>
    </row>
    <row r="933" customFormat="false" ht="23.85" hidden="false" customHeight="false" outlineLevel="0" collapsed="false">
      <c r="A933" s="7" t="s">
        <v>603</v>
      </c>
      <c r="B933" s="7" t="s">
        <v>979</v>
      </c>
      <c r="C933" s="7" t="s">
        <v>492</v>
      </c>
      <c r="D933" s="7" t="s">
        <v>63</v>
      </c>
      <c r="E933" s="8" t="s">
        <v>2843</v>
      </c>
      <c r="F933" s="8" t="s">
        <v>2844</v>
      </c>
    </row>
    <row r="934" customFormat="false" ht="23.85" hidden="false" customHeight="false" outlineLevel="0" collapsed="false">
      <c r="A934" s="5" t="s">
        <v>603</v>
      </c>
      <c r="B934" s="5" t="s">
        <v>979</v>
      </c>
      <c r="C934" s="5" t="s">
        <v>492</v>
      </c>
      <c r="D934" s="5" t="s">
        <v>73</v>
      </c>
      <c r="E934" s="6" t="s">
        <v>2845</v>
      </c>
      <c r="F934" s="6" t="s">
        <v>2846</v>
      </c>
    </row>
    <row r="935" customFormat="false" ht="23.85" hidden="false" customHeight="false" outlineLevel="0" collapsed="false">
      <c r="A935" s="7" t="s">
        <v>603</v>
      </c>
      <c r="B935" s="7" t="s">
        <v>831</v>
      </c>
      <c r="C935" s="7" t="s">
        <v>484</v>
      </c>
      <c r="D935" s="7" t="s">
        <v>63</v>
      </c>
      <c r="E935" s="8" t="s">
        <v>2847</v>
      </c>
      <c r="F935" s="8" t="s">
        <v>2848</v>
      </c>
    </row>
    <row r="936" customFormat="false" ht="23.85" hidden="false" customHeight="false" outlineLevel="0" collapsed="false">
      <c r="A936" s="5" t="s">
        <v>603</v>
      </c>
      <c r="B936" s="5" t="s">
        <v>831</v>
      </c>
      <c r="C936" s="5" t="s">
        <v>484</v>
      </c>
      <c r="D936" s="5" t="s">
        <v>53</v>
      </c>
      <c r="E936" s="6" t="s">
        <v>2849</v>
      </c>
      <c r="F936" s="6" t="s">
        <v>2850</v>
      </c>
    </row>
    <row r="937" customFormat="false" ht="23.85" hidden="false" customHeight="false" outlineLevel="0" collapsed="false">
      <c r="A937" s="7" t="s">
        <v>603</v>
      </c>
      <c r="B937" s="7" t="s">
        <v>831</v>
      </c>
      <c r="C937" s="7" t="s">
        <v>484</v>
      </c>
      <c r="D937" s="7" t="s">
        <v>68</v>
      </c>
      <c r="E937" s="8" t="s">
        <v>2851</v>
      </c>
      <c r="F937" s="8" t="s">
        <v>2852</v>
      </c>
    </row>
    <row r="938" customFormat="false" ht="23.85" hidden="false" customHeight="false" outlineLevel="0" collapsed="false">
      <c r="A938" s="5" t="s">
        <v>603</v>
      </c>
      <c r="B938" s="5" t="s">
        <v>875</v>
      </c>
      <c r="C938" s="5" t="s">
        <v>477</v>
      </c>
      <c r="D938" s="5" t="s">
        <v>68</v>
      </c>
      <c r="E938" s="6" t="s">
        <v>2853</v>
      </c>
      <c r="F938" s="6" t="s">
        <v>2854</v>
      </c>
    </row>
    <row r="939" customFormat="false" ht="23.85" hidden="false" customHeight="false" outlineLevel="0" collapsed="false">
      <c r="A939" s="7" t="s">
        <v>603</v>
      </c>
      <c r="B939" s="7" t="s">
        <v>875</v>
      </c>
      <c r="C939" s="7" t="s">
        <v>477</v>
      </c>
      <c r="D939" s="7" t="s">
        <v>63</v>
      </c>
      <c r="E939" s="8" t="s">
        <v>2855</v>
      </c>
      <c r="F939" s="8" t="s">
        <v>2856</v>
      </c>
    </row>
    <row r="940" customFormat="false" ht="23.85" hidden="false" customHeight="false" outlineLevel="0" collapsed="false">
      <c r="A940" s="5" t="s">
        <v>603</v>
      </c>
      <c r="B940" s="5" t="s">
        <v>875</v>
      </c>
      <c r="C940" s="5" t="s">
        <v>477</v>
      </c>
      <c r="D940" s="5" t="s">
        <v>53</v>
      </c>
      <c r="E940" s="6" t="s">
        <v>2857</v>
      </c>
      <c r="F940" s="6" t="s">
        <v>2858</v>
      </c>
    </row>
    <row r="941" customFormat="false" ht="23.85" hidden="false" customHeight="false" outlineLevel="0" collapsed="false">
      <c r="A941" s="7" t="s">
        <v>603</v>
      </c>
      <c r="B941" s="7" t="s">
        <v>892</v>
      </c>
      <c r="C941" s="7" t="s">
        <v>461</v>
      </c>
      <c r="D941" s="7" t="s">
        <v>47</v>
      </c>
      <c r="E941" s="8" t="s">
        <v>2859</v>
      </c>
      <c r="F941" s="8" t="s">
        <v>2860</v>
      </c>
    </row>
    <row r="942" customFormat="false" ht="23.85" hidden="false" customHeight="false" outlineLevel="0" collapsed="false">
      <c r="A942" s="5" t="s">
        <v>603</v>
      </c>
      <c r="B942" s="5" t="s">
        <v>892</v>
      </c>
      <c r="C942" s="5" t="s">
        <v>461</v>
      </c>
      <c r="D942" s="5" t="s">
        <v>53</v>
      </c>
      <c r="E942" s="6" t="s">
        <v>2861</v>
      </c>
      <c r="F942" s="6" t="s">
        <v>2862</v>
      </c>
    </row>
    <row r="943" customFormat="false" ht="23.85" hidden="false" customHeight="false" outlineLevel="0" collapsed="false">
      <c r="A943" s="7" t="s">
        <v>603</v>
      </c>
      <c r="B943" s="7" t="s">
        <v>892</v>
      </c>
      <c r="C943" s="7" t="s">
        <v>461</v>
      </c>
      <c r="D943" s="7" t="s">
        <v>68</v>
      </c>
      <c r="E943" s="8" t="s">
        <v>2863</v>
      </c>
      <c r="F943" s="8" t="s">
        <v>2864</v>
      </c>
    </row>
    <row r="944" customFormat="false" ht="23.85" hidden="false" customHeight="false" outlineLevel="0" collapsed="false">
      <c r="A944" s="5" t="s">
        <v>603</v>
      </c>
      <c r="B944" s="5" t="s">
        <v>894</v>
      </c>
      <c r="C944" s="5" t="s">
        <v>481</v>
      </c>
      <c r="D944" s="5" t="s">
        <v>53</v>
      </c>
      <c r="E944" s="6" t="s">
        <v>2865</v>
      </c>
      <c r="F944" s="6" t="s">
        <v>2866</v>
      </c>
    </row>
    <row r="945" customFormat="false" ht="23.85" hidden="false" customHeight="false" outlineLevel="0" collapsed="false">
      <c r="A945" s="7" t="s">
        <v>603</v>
      </c>
      <c r="B945" s="7" t="s">
        <v>894</v>
      </c>
      <c r="C945" s="7" t="s">
        <v>481</v>
      </c>
      <c r="D945" s="7" t="s">
        <v>53</v>
      </c>
      <c r="E945" s="8" t="s">
        <v>2867</v>
      </c>
      <c r="F945" s="8" t="s">
        <v>2868</v>
      </c>
    </row>
    <row r="946" customFormat="false" ht="23.85" hidden="false" customHeight="false" outlineLevel="0" collapsed="false">
      <c r="A946" s="5" t="s">
        <v>603</v>
      </c>
      <c r="B946" s="5" t="s">
        <v>894</v>
      </c>
      <c r="C946" s="5" t="s">
        <v>481</v>
      </c>
      <c r="D946" s="5" t="s">
        <v>63</v>
      </c>
      <c r="E946" s="6" t="s">
        <v>2869</v>
      </c>
      <c r="F946" s="6" t="s">
        <v>2870</v>
      </c>
    </row>
    <row r="947" customFormat="false" ht="23.85" hidden="false" customHeight="false" outlineLevel="0" collapsed="false">
      <c r="A947" s="7" t="s">
        <v>603</v>
      </c>
      <c r="B947" s="7" t="s">
        <v>896</v>
      </c>
      <c r="C947" s="7" t="s">
        <v>492</v>
      </c>
      <c r="D947" s="7" t="s">
        <v>53</v>
      </c>
      <c r="E947" s="8" t="s">
        <v>2871</v>
      </c>
      <c r="F947" s="8" t="s">
        <v>2872</v>
      </c>
    </row>
    <row r="948" customFormat="false" ht="23.85" hidden="false" customHeight="false" outlineLevel="0" collapsed="false">
      <c r="A948" s="5" t="s">
        <v>603</v>
      </c>
      <c r="B948" s="5" t="s">
        <v>896</v>
      </c>
      <c r="C948" s="5" t="s">
        <v>492</v>
      </c>
      <c r="D948" s="5" t="s">
        <v>63</v>
      </c>
      <c r="E948" s="6" t="s">
        <v>2873</v>
      </c>
      <c r="F948" s="6" t="s">
        <v>2874</v>
      </c>
    </row>
    <row r="949" customFormat="false" ht="23.85" hidden="false" customHeight="false" outlineLevel="0" collapsed="false">
      <c r="A949" s="7" t="s">
        <v>603</v>
      </c>
      <c r="B949" s="7" t="s">
        <v>896</v>
      </c>
      <c r="C949" s="7" t="s">
        <v>492</v>
      </c>
      <c r="D949" s="7" t="s">
        <v>53</v>
      </c>
      <c r="E949" s="8" t="s">
        <v>2875</v>
      </c>
      <c r="F949" s="8" t="s">
        <v>2876</v>
      </c>
    </row>
    <row r="950" customFormat="false" ht="23.85" hidden="false" customHeight="false" outlineLevel="0" collapsed="false">
      <c r="A950" s="5" t="s">
        <v>603</v>
      </c>
      <c r="B950" s="5" t="s">
        <v>898</v>
      </c>
      <c r="C950" s="5" t="s">
        <v>464</v>
      </c>
      <c r="D950" s="5" t="s">
        <v>53</v>
      </c>
      <c r="E950" s="6" t="s">
        <v>2877</v>
      </c>
      <c r="F950" s="6" t="s">
        <v>2878</v>
      </c>
    </row>
    <row r="951" customFormat="false" ht="23.85" hidden="false" customHeight="false" outlineLevel="0" collapsed="false">
      <c r="A951" s="7" t="s">
        <v>603</v>
      </c>
      <c r="B951" s="7" t="s">
        <v>898</v>
      </c>
      <c r="C951" s="7" t="s">
        <v>464</v>
      </c>
      <c r="D951" s="7" t="s">
        <v>58</v>
      </c>
      <c r="E951" s="8" t="s">
        <v>2879</v>
      </c>
      <c r="F951" s="8" t="s">
        <v>2880</v>
      </c>
    </row>
    <row r="952" customFormat="false" ht="23.85" hidden="false" customHeight="false" outlineLevel="0" collapsed="false">
      <c r="A952" s="5" t="s">
        <v>603</v>
      </c>
      <c r="B952" s="5" t="s">
        <v>898</v>
      </c>
      <c r="C952" s="5" t="s">
        <v>464</v>
      </c>
      <c r="D952" s="5" t="s">
        <v>68</v>
      </c>
      <c r="E952" s="6" t="s">
        <v>2881</v>
      </c>
      <c r="F952" s="6" t="s">
        <v>2882</v>
      </c>
    </row>
    <row r="953" customFormat="false" ht="23.85" hidden="false" customHeight="false" outlineLevel="0" collapsed="false">
      <c r="A953" s="7" t="s">
        <v>603</v>
      </c>
      <c r="B953" s="7" t="s">
        <v>900</v>
      </c>
      <c r="C953" s="7" t="s">
        <v>481</v>
      </c>
      <c r="D953" s="7" t="s">
        <v>53</v>
      </c>
      <c r="E953" s="8" t="s">
        <v>2883</v>
      </c>
      <c r="F953" s="8" t="s">
        <v>2884</v>
      </c>
    </row>
    <row r="954" customFormat="false" ht="23.85" hidden="false" customHeight="false" outlineLevel="0" collapsed="false">
      <c r="A954" s="5" t="s">
        <v>603</v>
      </c>
      <c r="B954" s="5" t="s">
        <v>900</v>
      </c>
      <c r="C954" s="5" t="s">
        <v>481</v>
      </c>
      <c r="D954" s="5" t="s">
        <v>63</v>
      </c>
      <c r="E954" s="6" t="s">
        <v>2885</v>
      </c>
      <c r="F954" s="6" t="s">
        <v>2886</v>
      </c>
    </row>
    <row r="955" customFormat="false" ht="15" hidden="false" customHeight="false" outlineLevel="0" collapsed="false">
      <c r="A955" s="7" t="s">
        <v>603</v>
      </c>
      <c r="B955" s="7" t="s">
        <v>900</v>
      </c>
      <c r="C955" s="7" t="s">
        <v>481</v>
      </c>
      <c r="D955" s="7" t="s">
        <v>68</v>
      </c>
      <c r="E955" s="8" t="s">
        <v>2887</v>
      </c>
      <c r="F955" s="8" t="s">
        <v>2888</v>
      </c>
    </row>
    <row r="956" customFormat="false" ht="23.85" hidden="false" customHeight="false" outlineLevel="0" collapsed="false">
      <c r="A956" s="5" t="s">
        <v>603</v>
      </c>
      <c r="B956" s="5" t="s">
        <v>902</v>
      </c>
      <c r="C956" s="5" t="s">
        <v>484</v>
      </c>
      <c r="D956" s="5" t="s">
        <v>53</v>
      </c>
      <c r="E956" s="6" t="s">
        <v>2889</v>
      </c>
      <c r="F956" s="6" t="s">
        <v>2890</v>
      </c>
    </row>
    <row r="957" customFormat="false" ht="23.85" hidden="false" customHeight="false" outlineLevel="0" collapsed="false">
      <c r="A957" s="7" t="s">
        <v>603</v>
      </c>
      <c r="B957" s="7" t="s">
        <v>902</v>
      </c>
      <c r="C957" s="7" t="s">
        <v>484</v>
      </c>
      <c r="D957" s="7" t="s">
        <v>68</v>
      </c>
      <c r="E957" s="8" t="s">
        <v>2891</v>
      </c>
      <c r="F957" s="8" t="s">
        <v>2892</v>
      </c>
    </row>
    <row r="958" customFormat="false" ht="35.05" hidden="false" customHeight="false" outlineLevel="0" collapsed="false">
      <c r="A958" s="5" t="s">
        <v>603</v>
      </c>
      <c r="B958" s="5" t="s">
        <v>902</v>
      </c>
      <c r="C958" s="5" t="s">
        <v>484</v>
      </c>
      <c r="D958" s="5" t="s">
        <v>63</v>
      </c>
      <c r="E958" s="6" t="s">
        <v>2893</v>
      </c>
      <c r="F958" s="6" t="s">
        <v>2894</v>
      </c>
    </row>
    <row r="959" customFormat="false" ht="23.85" hidden="false" customHeight="false" outlineLevel="0" collapsed="false">
      <c r="A959" s="7" t="s">
        <v>603</v>
      </c>
      <c r="B959" s="7" t="s">
        <v>630</v>
      </c>
      <c r="C959" s="7" t="s">
        <v>393</v>
      </c>
      <c r="D959" s="7" t="s">
        <v>47</v>
      </c>
      <c r="E959" s="8" t="s">
        <v>2895</v>
      </c>
      <c r="F959" s="8" t="s">
        <v>2896</v>
      </c>
    </row>
    <row r="960" customFormat="false" ht="23.85" hidden="false" customHeight="false" outlineLevel="0" collapsed="false">
      <c r="A960" s="5" t="s">
        <v>603</v>
      </c>
      <c r="B960" s="5" t="s">
        <v>630</v>
      </c>
      <c r="C960" s="5" t="s">
        <v>393</v>
      </c>
      <c r="D960" s="5" t="s">
        <v>53</v>
      </c>
      <c r="E960" s="6" t="s">
        <v>2897</v>
      </c>
      <c r="F960" s="6" t="s">
        <v>2898</v>
      </c>
    </row>
    <row r="961" customFormat="false" ht="23.85" hidden="false" customHeight="false" outlineLevel="0" collapsed="false">
      <c r="A961" s="7" t="s">
        <v>603</v>
      </c>
      <c r="B961" s="7" t="s">
        <v>630</v>
      </c>
      <c r="C961" s="7" t="s">
        <v>393</v>
      </c>
      <c r="D961" s="7" t="s">
        <v>63</v>
      </c>
      <c r="E961" s="8" t="s">
        <v>2899</v>
      </c>
      <c r="F961" s="8" t="s">
        <v>2900</v>
      </c>
    </row>
    <row r="962" customFormat="false" ht="23.85" hidden="false" customHeight="false" outlineLevel="0" collapsed="false">
      <c r="A962" s="5" t="s">
        <v>603</v>
      </c>
      <c r="B962" s="5" t="s">
        <v>632</v>
      </c>
      <c r="C962" s="5" t="s">
        <v>406</v>
      </c>
      <c r="D962" s="5" t="s">
        <v>68</v>
      </c>
      <c r="E962" s="6" t="s">
        <v>2901</v>
      </c>
      <c r="F962" s="6" t="s">
        <v>2902</v>
      </c>
    </row>
    <row r="963" customFormat="false" ht="23.85" hidden="false" customHeight="false" outlineLevel="0" collapsed="false">
      <c r="A963" s="7" t="s">
        <v>603</v>
      </c>
      <c r="B963" s="7" t="s">
        <v>632</v>
      </c>
      <c r="C963" s="7" t="s">
        <v>406</v>
      </c>
      <c r="D963" s="7" t="s">
        <v>47</v>
      </c>
      <c r="E963" s="8" t="s">
        <v>2903</v>
      </c>
      <c r="F963" s="8" t="s">
        <v>2904</v>
      </c>
    </row>
    <row r="964" customFormat="false" ht="23.85" hidden="false" customHeight="false" outlineLevel="0" collapsed="false">
      <c r="A964" s="5" t="s">
        <v>603</v>
      </c>
      <c r="B964" s="5" t="s">
        <v>632</v>
      </c>
      <c r="C964" s="5" t="s">
        <v>406</v>
      </c>
      <c r="D964" s="5" t="s">
        <v>58</v>
      </c>
      <c r="E964" s="6" t="s">
        <v>2905</v>
      </c>
      <c r="F964" s="6" t="s">
        <v>2906</v>
      </c>
    </row>
    <row r="965" customFormat="false" ht="23.85" hidden="false" customHeight="false" outlineLevel="0" collapsed="false">
      <c r="A965" s="7" t="s">
        <v>603</v>
      </c>
      <c r="B965" s="7" t="s">
        <v>634</v>
      </c>
      <c r="C965" s="7" t="s">
        <v>393</v>
      </c>
      <c r="D965" s="7" t="s">
        <v>68</v>
      </c>
      <c r="E965" s="8" t="s">
        <v>2907</v>
      </c>
      <c r="F965" s="8" t="s">
        <v>2908</v>
      </c>
    </row>
    <row r="966" customFormat="false" ht="23.85" hidden="false" customHeight="false" outlineLevel="0" collapsed="false">
      <c r="A966" s="5" t="s">
        <v>603</v>
      </c>
      <c r="B966" s="5" t="s">
        <v>634</v>
      </c>
      <c r="C966" s="5" t="s">
        <v>393</v>
      </c>
      <c r="D966" s="5" t="s">
        <v>47</v>
      </c>
      <c r="E966" s="6" t="s">
        <v>2909</v>
      </c>
      <c r="F966" s="6" t="s">
        <v>2910</v>
      </c>
    </row>
    <row r="967" customFormat="false" ht="23.85" hidden="false" customHeight="false" outlineLevel="0" collapsed="false">
      <c r="A967" s="7" t="s">
        <v>603</v>
      </c>
      <c r="B967" s="7" t="s">
        <v>634</v>
      </c>
      <c r="C967" s="7" t="s">
        <v>393</v>
      </c>
      <c r="D967" s="7" t="s">
        <v>53</v>
      </c>
      <c r="E967" s="8" t="s">
        <v>2911</v>
      </c>
      <c r="F967" s="8" t="s">
        <v>2912</v>
      </c>
    </row>
    <row r="968" customFormat="false" ht="23.85" hidden="false" customHeight="false" outlineLevel="0" collapsed="false">
      <c r="A968" s="5" t="s">
        <v>603</v>
      </c>
      <c r="B968" s="5" t="s">
        <v>636</v>
      </c>
      <c r="C968" s="5" t="s">
        <v>406</v>
      </c>
      <c r="D968" s="5" t="s">
        <v>53</v>
      </c>
      <c r="E968" s="6" t="s">
        <v>2913</v>
      </c>
      <c r="F968" s="6" t="s">
        <v>2914</v>
      </c>
    </row>
    <row r="969" customFormat="false" ht="23.85" hidden="false" customHeight="false" outlineLevel="0" collapsed="false">
      <c r="A969" s="7" t="s">
        <v>603</v>
      </c>
      <c r="B969" s="7" t="s">
        <v>636</v>
      </c>
      <c r="C969" s="7" t="s">
        <v>406</v>
      </c>
      <c r="D969" s="7" t="s">
        <v>68</v>
      </c>
      <c r="E969" s="8" t="s">
        <v>2915</v>
      </c>
      <c r="F969" s="8" t="s">
        <v>2916</v>
      </c>
    </row>
    <row r="970" customFormat="false" ht="23.85" hidden="false" customHeight="false" outlineLevel="0" collapsed="false">
      <c r="A970" s="5" t="s">
        <v>603</v>
      </c>
      <c r="B970" s="5" t="s">
        <v>636</v>
      </c>
      <c r="C970" s="5" t="s">
        <v>406</v>
      </c>
      <c r="D970" s="5" t="s">
        <v>47</v>
      </c>
      <c r="E970" s="6" t="s">
        <v>2917</v>
      </c>
      <c r="F970" s="6" t="s">
        <v>2918</v>
      </c>
    </row>
    <row r="971" customFormat="false" ht="23.85" hidden="false" customHeight="false" outlineLevel="0" collapsed="false">
      <c r="A971" s="7" t="s">
        <v>603</v>
      </c>
      <c r="B971" s="7" t="s">
        <v>636</v>
      </c>
      <c r="C971" s="7" t="s">
        <v>406</v>
      </c>
      <c r="D971" s="7" t="s">
        <v>73</v>
      </c>
      <c r="E971" s="8" t="s">
        <v>2919</v>
      </c>
      <c r="F971" s="8" t="s">
        <v>2920</v>
      </c>
    </row>
    <row r="972" customFormat="false" ht="23.85" hidden="false" customHeight="false" outlineLevel="0" collapsed="false">
      <c r="A972" s="5" t="s">
        <v>603</v>
      </c>
      <c r="B972" s="5" t="s">
        <v>757</v>
      </c>
      <c r="C972" s="5" t="s">
        <v>277</v>
      </c>
      <c r="D972" s="5" t="s">
        <v>53</v>
      </c>
      <c r="E972" s="6" t="s">
        <v>2921</v>
      </c>
      <c r="F972" s="6" t="s">
        <v>2922</v>
      </c>
    </row>
    <row r="973" customFormat="false" ht="35.05" hidden="false" customHeight="false" outlineLevel="0" collapsed="false">
      <c r="A973" s="7" t="s">
        <v>603</v>
      </c>
      <c r="B973" s="7" t="s">
        <v>757</v>
      </c>
      <c r="C973" s="7" t="s">
        <v>277</v>
      </c>
      <c r="D973" s="7" t="s">
        <v>63</v>
      </c>
      <c r="E973" s="8" t="s">
        <v>2923</v>
      </c>
      <c r="F973" s="8" t="s">
        <v>2924</v>
      </c>
    </row>
    <row r="974" customFormat="false" ht="23.85" hidden="false" customHeight="false" outlineLevel="0" collapsed="false">
      <c r="A974" s="5" t="s">
        <v>603</v>
      </c>
      <c r="B974" s="5" t="s">
        <v>757</v>
      </c>
      <c r="C974" s="5" t="s">
        <v>277</v>
      </c>
      <c r="D974" s="5" t="s">
        <v>68</v>
      </c>
      <c r="E974" s="6" t="s">
        <v>2925</v>
      </c>
      <c r="F974" s="6" t="s">
        <v>2926</v>
      </c>
    </row>
    <row r="975" customFormat="false" ht="23.85" hidden="false" customHeight="false" outlineLevel="0" collapsed="false">
      <c r="A975" s="7" t="s">
        <v>603</v>
      </c>
      <c r="B975" s="7" t="s">
        <v>759</v>
      </c>
      <c r="C975" s="7" t="s">
        <v>265</v>
      </c>
      <c r="D975" s="7" t="s">
        <v>53</v>
      </c>
      <c r="E975" s="8" t="s">
        <v>2927</v>
      </c>
      <c r="F975" s="8" t="s">
        <v>2928</v>
      </c>
    </row>
    <row r="976" customFormat="false" ht="23.85" hidden="false" customHeight="false" outlineLevel="0" collapsed="false">
      <c r="A976" s="5" t="s">
        <v>603</v>
      </c>
      <c r="B976" s="5" t="s">
        <v>759</v>
      </c>
      <c r="C976" s="5" t="s">
        <v>265</v>
      </c>
      <c r="D976" s="5" t="s">
        <v>63</v>
      </c>
      <c r="E976" s="6" t="s">
        <v>2929</v>
      </c>
      <c r="F976" s="6" t="s">
        <v>2930</v>
      </c>
    </row>
    <row r="977" customFormat="false" ht="23.85" hidden="false" customHeight="false" outlineLevel="0" collapsed="false">
      <c r="A977" s="7" t="s">
        <v>603</v>
      </c>
      <c r="B977" s="7" t="s">
        <v>759</v>
      </c>
      <c r="C977" s="7" t="s">
        <v>265</v>
      </c>
      <c r="D977" s="7" t="s">
        <v>53</v>
      </c>
      <c r="E977" s="8" t="s">
        <v>2931</v>
      </c>
      <c r="F977" s="8" t="s">
        <v>2932</v>
      </c>
    </row>
    <row r="978" customFormat="false" ht="23.85" hidden="false" customHeight="false" outlineLevel="0" collapsed="false">
      <c r="A978" s="5" t="s">
        <v>603</v>
      </c>
      <c r="B978" s="5" t="s">
        <v>761</v>
      </c>
      <c r="C978" s="5" t="s">
        <v>282</v>
      </c>
      <c r="D978" s="5" t="s">
        <v>53</v>
      </c>
      <c r="E978" s="6" t="s">
        <v>2933</v>
      </c>
      <c r="F978" s="6" t="s">
        <v>2934</v>
      </c>
    </row>
    <row r="979" customFormat="false" ht="35.05" hidden="false" customHeight="false" outlineLevel="0" collapsed="false">
      <c r="A979" s="7" t="s">
        <v>603</v>
      </c>
      <c r="B979" s="7" t="s">
        <v>761</v>
      </c>
      <c r="C979" s="7" t="s">
        <v>282</v>
      </c>
      <c r="D979" s="7" t="s">
        <v>47</v>
      </c>
      <c r="E979" s="8" t="s">
        <v>2935</v>
      </c>
      <c r="F979" s="8" t="s">
        <v>2936</v>
      </c>
    </row>
    <row r="980" customFormat="false" ht="23.85" hidden="false" customHeight="false" outlineLevel="0" collapsed="false">
      <c r="A980" s="5" t="s">
        <v>603</v>
      </c>
      <c r="B980" s="5" t="s">
        <v>761</v>
      </c>
      <c r="C980" s="5" t="s">
        <v>282</v>
      </c>
      <c r="D980" s="5" t="s">
        <v>63</v>
      </c>
      <c r="E980" s="6" t="s">
        <v>2937</v>
      </c>
      <c r="F980" s="6" t="s">
        <v>2938</v>
      </c>
    </row>
    <row r="981" customFormat="false" ht="23.85" hidden="false" customHeight="false" outlineLevel="0" collapsed="false">
      <c r="A981" s="7" t="s">
        <v>603</v>
      </c>
      <c r="B981" s="7" t="s">
        <v>763</v>
      </c>
      <c r="C981" s="7" t="s">
        <v>277</v>
      </c>
      <c r="D981" s="7" t="s">
        <v>47</v>
      </c>
      <c r="E981" s="8" t="s">
        <v>2939</v>
      </c>
      <c r="F981" s="8" t="s">
        <v>2940</v>
      </c>
    </row>
    <row r="982" customFormat="false" ht="23.85" hidden="false" customHeight="false" outlineLevel="0" collapsed="false">
      <c r="A982" s="5" t="s">
        <v>603</v>
      </c>
      <c r="B982" s="5" t="s">
        <v>763</v>
      </c>
      <c r="C982" s="5" t="s">
        <v>277</v>
      </c>
      <c r="D982" s="5" t="s">
        <v>53</v>
      </c>
      <c r="E982" s="6" t="s">
        <v>2941</v>
      </c>
      <c r="F982" s="6" t="s">
        <v>2942</v>
      </c>
    </row>
    <row r="983" customFormat="false" ht="23.85" hidden="false" customHeight="false" outlineLevel="0" collapsed="false">
      <c r="A983" s="7" t="s">
        <v>603</v>
      </c>
      <c r="B983" s="7" t="s">
        <v>763</v>
      </c>
      <c r="C983" s="7" t="s">
        <v>277</v>
      </c>
      <c r="D983" s="7" t="s">
        <v>68</v>
      </c>
      <c r="E983" s="8" t="s">
        <v>2943</v>
      </c>
      <c r="F983" s="8" t="s">
        <v>2944</v>
      </c>
    </row>
    <row r="984" customFormat="false" ht="15" hidden="false" customHeight="false" outlineLevel="0" collapsed="false">
      <c r="A984" s="5" t="s">
        <v>603</v>
      </c>
      <c r="B984" s="5" t="s">
        <v>763</v>
      </c>
      <c r="C984" s="5" t="s">
        <v>277</v>
      </c>
      <c r="D984" s="5" t="s">
        <v>47</v>
      </c>
      <c r="E984" s="6" t="s">
        <v>2945</v>
      </c>
      <c r="F984" s="6" t="s">
        <v>2946</v>
      </c>
    </row>
    <row r="985" customFormat="false" ht="23.85" hidden="false" customHeight="false" outlineLevel="0" collapsed="false">
      <c r="A985" s="7" t="s">
        <v>603</v>
      </c>
      <c r="B985" s="7" t="s">
        <v>788</v>
      </c>
      <c r="C985" s="7" t="s">
        <v>260</v>
      </c>
      <c r="D985" s="7" t="s">
        <v>63</v>
      </c>
      <c r="E985" s="8" t="s">
        <v>2947</v>
      </c>
      <c r="F985" s="8" t="s">
        <v>2948</v>
      </c>
    </row>
    <row r="986" customFormat="false" ht="23.85" hidden="false" customHeight="false" outlineLevel="0" collapsed="false">
      <c r="A986" s="5" t="s">
        <v>603</v>
      </c>
      <c r="B986" s="5" t="s">
        <v>788</v>
      </c>
      <c r="C986" s="5" t="s">
        <v>260</v>
      </c>
      <c r="D986" s="5" t="s">
        <v>53</v>
      </c>
      <c r="E986" s="6" t="s">
        <v>2949</v>
      </c>
      <c r="F986" s="6" t="s">
        <v>2950</v>
      </c>
    </row>
    <row r="987" customFormat="false" ht="23.85" hidden="false" customHeight="false" outlineLevel="0" collapsed="false">
      <c r="A987" s="7" t="s">
        <v>603</v>
      </c>
      <c r="B987" s="7" t="s">
        <v>788</v>
      </c>
      <c r="C987" s="7" t="s">
        <v>260</v>
      </c>
      <c r="D987" s="7" t="s">
        <v>63</v>
      </c>
      <c r="E987" s="8" t="s">
        <v>2951</v>
      </c>
      <c r="F987" s="8" t="s">
        <v>2952</v>
      </c>
    </row>
    <row r="988" customFormat="false" ht="35.05" hidden="false" customHeight="false" outlineLevel="0" collapsed="false">
      <c r="A988" s="5" t="s">
        <v>603</v>
      </c>
      <c r="B988" s="5" t="s">
        <v>815</v>
      </c>
      <c r="C988" s="5" t="s">
        <v>277</v>
      </c>
      <c r="D988" s="5" t="s">
        <v>63</v>
      </c>
      <c r="E988" s="6" t="s">
        <v>2953</v>
      </c>
      <c r="F988" s="6" t="s">
        <v>2954</v>
      </c>
    </row>
    <row r="989" customFormat="false" ht="23.85" hidden="false" customHeight="false" outlineLevel="0" collapsed="false">
      <c r="A989" s="7" t="s">
        <v>603</v>
      </c>
      <c r="B989" s="7" t="s">
        <v>815</v>
      </c>
      <c r="C989" s="7" t="s">
        <v>277</v>
      </c>
      <c r="D989" s="7" t="s">
        <v>53</v>
      </c>
      <c r="E989" s="8" t="s">
        <v>2955</v>
      </c>
      <c r="F989" s="8" t="s">
        <v>2956</v>
      </c>
    </row>
    <row r="990" customFormat="false" ht="23.85" hidden="false" customHeight="false" outlineLevel="0" collapsed="false">
      <c r="A990" s="5" t="s">
        <v>603</v>
      </c>
      <c r="B990" s="5" t="s">
        <v>815</v>
      </c>
      <c r="C990" s="5" t="s">
        <v>277</v>
      </c>
      <c r="D990" s="5" t="s">
        <v>68</v>
      </c>
      <c r="E990" s="6" t="s">
        <v>2957</v>
      </c>
      <c r="F990" s="6" t="s">
        <v>2958</v>
      </c>
    </row>
    <row r="991" customFormat="false" ht="23.85" hidden="false" customHeight="false" outlineLevel="0" collapsed="false">
      <c r="A991" s="7" t="s">
        <v>603</v>
      </c>
      <c r="B991" s="7" t="s">
        <v>815</v>
      </c>
      <c r="C991" s="7" t="s">
        <v>277</v>
      </c>
      <c r="D991" s="7" t="s">
        <v>73</v>
      </c>
      <c r="E991" s="8" t="s">
        <v>2959</v>
      </c>
      <c r="F991" s="8" t="s">
        <v>2960</v>
      </c>
    </row>
    <row r="992" customFormat="false" ht="35.05" hidden="false" customHeight="false" outlineLevel="0" collapsed="false">
      <c r="A992" s="5" t="s">
        <v>603</v>
      </c>
      <c r="B992" s="5" t="s">
        <v>817</v>
      </c>
      <c r="C992" s="5" t="s">
        <v>268</v>
      </c>
      <c r="D992" s="5" t="s">
        <v>53</v>
      </c>
      <c r="E992" s="6" t="s">
        <v>2961</v>
      </c>
      <c r="F992" s="6" t="s">
        <v>2962</v>
      </c>
    </row>
    <row r="993" customFormat="false" ht="23.85" hidden="false" customHeight="false" outlineLevel="0" collapsed="false">
      <c r="A993" s="7" t="s">
        <v>603</v>
      </c>
      <c r="B993" s="7" t="s">
        <v>817</v>
      </c>
      <c r="C993" s="7" t="s">
        <v>268</v>
      </c>
      <c r="D993" s="7" t="s">
        <v>63</v>
      </c>
      <c r="E993" s="8" t="s">
        <v>2963</v>
      </c>
      <c r="F993" s="8" t="s">
        <v>2964</v>
      </c>
    </row>
    <row r="994" customFormat="false" ht="23.85" hidden="false" customHeight="false" outlineLevel="0" collapsed="false">
      <c r="A994" s="5" t="s">
        <v>603</v>
      </c>
      <c r="B994" s="5" t="s">
        <v>817</v>
      </c>
      <c r="C994" s="5" t="s">
        <v>268</v>
      </c>
      <c r="D994" s="5" t="s">
        <v>53</v>
      </c>
      <c r="E994" s="6" t="s">
        <v>2965</v>
      </c>
      <c r="F994" s="6" t="s">
        <v>2966</v>
      </c>
    </row>
    <row r="995" customFormat="false" ht="23.85" hidden="false" customHeight="false" outlineLevel="0" collapsed="false">
      <c r="A995" s="7" t="s">
        <v>603</v>
      </c>
      <c r="B995" s="7" t="s">
        <v>817</v>
      </c>
      <c r="C995" s="7" t="s">
        <v>268</v>
      </c>
      <c r="D995" s="7" t="s">
        <v>73</v>
      </c>
      <c r="E995" s="8" t="s">
        <v>2967</v>
      </c>
      <c r="F995" s="8" t="s">
        <v>2968</v>
      </c>
    </row>
    <row r="996" customFormat="false" ht="23.85" hidden="false" customHeight="false" outlineLevel="0" collapsed="false">
      <c r="A996" s="5" t="s">
        <v>603</v>
      </c>
      <c r="B996" s="5" t="s">
        <v>656</v>
      </c>
      <c r="C996" s="5" t="s">
        <v>167</v>
      </c>
      <c r="D996" s="5" t="s">
        <v>63</v>
      </c>
      <c r="E996" s="6" t="s">
        <v>2969</v>
      </c>
      <c r="F996" s="6" t="s">
        <v>2970</v>
      </c>
    </row>
    <row r="997" customFormat="false" ht="23.85" hidden="false" customHeight="false" outlineLevel="0" collapsed="false">
      <c r="A997" s="7" t="s">
        <v>603</v>
      </c>
      <c r="B997" s="7" t="s">
        <v>656</v>
      </c>
      <c r="C997" s="7" t="s">
        <v>167</v>
      </c>
      <c r="D997" s="7" t="s">
        <v>53</v>
      </c>
      <c r="E997" s="8" t="s">
        <v>2971</v>
      </c>
      <c r="F997" s="8" t="s">
        <v>2972</v>
      </c>
    </row>
    <row r="998" customFormat="false" ht="23.85" hidden="false" customHeight="false" outlineLevel="0" collapsed="false">
      <c r="A998" s="5" t="s">
        <v>603</v>
      </c>
      <c r="B998" s="5" t="s">
        <v>656</v>
      </c>
      <c r="C998" s="5" t="s">
        <v>167</v>
      </c>
      <c r="D998" s="5" t="s">
        <v>47</v>
      </c>
      <c r="E998" s="6" t="s">
        <v>2973</v>
      </c>
      <c r="F998" s="6" t="s">
        <v>2974</v>
      </c>
    </row>
    <row r="999" customFormat="false" ht="23.85" hidden="false" customHeight="false" outlineLevel="0" collapsed="false">
      <c r="A999" s="7" t="s">
        <v>603</v>
      </c>
      <c r="B999" s="7" t="s">
        <v>656</v>
      </c>
      <c r="C999" s="7" t="s">
        <v>167</v>
      </c>
      <c r="D999" s="7" t="s">
        <v>78</v>
      </c>
      <c r="E999" s="8" t="s">
        <v>2975</v>
      </c>
      <c r="F999" s="8" t="s">
        <v>2976</v>
      </c>
    </row>
    <row r="1000" customFormat="false" ht="23.85" hidden="false" customHeight="false" outlineLevel="0" collapsed="false">
      <c r="A1000" s="5" t="s">
        <v>603</v>
      </c>
      <c r="B1000" s="5" t="s">
        <v>668</v>
      </c>
      <c r="C1000" s="5" t="s">
        <v>163</v>
      </c>
      <c r="D1000" s="5" t="s">
        <v>53</v>
      </c>
      <c r="E1000" s="6" t="s">
        <v>2977</v>
      </c>
      <c r="F1000" s="6" t="s">
        <v>2978</v>
      </c>
    </row>
    <row r="1001" customFormat="false" ht="35.05" hidden="false" customHeight="false" outlineLevel="0" collapsed="false">
      <c r="A1001" s="7" t="s">
        <v>603</v>
      </c>
      <c r="B1001" s="7" t="s">
        <v>668</v>
      </c>
      <c r="C1001" s="7" t="s">
        <v>163</v>
      </c>
      <c r="D1001" s="7" t="s">
        <v>47</v>
      </c>
      <c r="E1001" s="8" t="s">
        <v>2979</v>
      </c>
      <c r="F1001" s="8" t="s">
        <v>2980</v>
      </c>
    </row>
    <row r="1002" customFormat="false" ht="23.85" hidden="false" customHeight="false" outlineLevel="0" collapsed="false">
      <c r="A1002" s="5" t="s">
        <v>603</v>
      </c>
      <c r="B1002" s="5" t="s">
        <v>668</v>
      </c>
      <c r="C1002" s="5" t="s">
        <v>163</v>
      </c>
      <c r="D1002" s="5" t="s">
        <v>63</v>
      </c>
      <c r="E1002" s="6" t="s">
        <v>2981</v>
      </c>
      <c r="F1002" s="6" t="s">
        <v>2982</v>
      </c>
    </row>
    <row r="1003" customFormat="false" ht="23.85" hidden="false" customHeight="false" outlineLevel="0" collapsed="false">
      <c r="A1003" s="7" t="s">
        <v>603</v>
      </c>
      <c r="B1003" s="7" t="s">
        <v>959</v>
      </c>
      <c r="C1003" s="7" t="s">
        <v>522</v>
      </c>
      <c r="D1003" s="7" t="s">
        <v>53</v>
      </c>
      <c r="E1003" s="8" t="s">
        <v>2983</v>
      </c>
      <c r="F1003" s="8" t="s">
        <v>2984</v>
      </c>
    </row>
    <row r="1004" customFormat="false" ht="15" hidden="false" customHeight="false" outlineLevel="0" collapsed="false">
      <c r="A1004" s="5" t="s">
        <v>603</v>
      </c>
      <c r="B1004" s="5" t="s">
        <v>959</v>
      </c>
      <c r="C1004" s="5" t="s">
        <v>522</v>
      </c>
      <c r="D1004" s="5" t="s">
        <v>63</v>
      </c>
      <c r="E1004" s="6" t="s">
        <v>2985</v>
      </c>
      <c r="F1004" s="6" t="s">
        <v>2986</v>
      </c>
    </row>
    <row r="1005" customFormat="false" ht="23.85" hidden="false" customHeight="false" outlineLevel="0" collapsed="false">
      <c r="A1005" s="7" t="s">
        <v>603</v>
      </c>
      <c r="B1005" s="7" t="s">
        <v>959</v>
      </c>
      <c r="C1005" s="7" t="s">
        <v>522</v>
      </c>
      <c r="D1005" s="7" t="s">
        <v>47</v>
      </c>
      <c r="E1005" s="8" t="s">
        <v>2987</v>
      </c>
      <c r="F1005" s="8" t="s">
        <v>2988</v>
      </c>
    </row>
    <row r="1006" customFormat="false" ht="23.85" hidden="false" customHeight="false" outlineLevel="0" collapsed="false">
      <c r="A1006" s="5" t="s">
        <v>603</v>
      </c>
      <c r="B1006" s="5" t="s">
        <v>961</v>
      </c>
      <c r="C1006" s="5" t="s">
        <v>528</v>
      </c>
      <c r="D1006" s="5" t="s">
        <v>53</v>
      </c>
      <c r="E1006" s="6" t="s">
        <v>2989</v>
      </c>
      <c r="F1006" s="6" t="s">
        <v>2990</v>
      </c>
    </row>
    <row r="1007" customFormat="false" ht="23.85" hidden="false" customHeight="false" outlineLevel="0" collapsed="false">
      <c r="A1007" s="7" t="s">
        <v>603</v>
      </c>
      <c r="B1007" s="7" t="s">
        <v>961</v>
      </c>
      <c r="C1007" s="7" t="s">
        <v>528</v>
      </c>
      <c r="D1007" s="7" t="s">
        <v>63</v>
      </c>
      <c r="E1007" s="8" t="s">
        <v>2991</v>
      </c>
      <c r="F1007" s="8" t="s">
        <v>2992</v>
      </c>
    </row>
    <row r="1008" customFormat="false" ht="23.85" hidden="false" customHeight="false" outlineLevel="0" collapsed="false">
      <c r="A1008" s="5" t="s">
        <v>603</v>
      </c>
      <c r="B1008" s="5" t="s">
        <v>961</v>
      </c>
      <c r="C1008" s="5" t="s">
        <v>528</v>
      </c>
      <c r="D1008" s="5" t="s">
        <v>68</v>
      </c>
      <c r="E1008" s="6" t="s">
        <v>2993</v>
      </c>
      <c r="F1008" s="6" t="s">
        <v>2994</v>
      </c>
    </row>
    <row r="1009" customFormat="false" ht="23.85" hidden="false" customHeight="false" outlineLevel="0" collapsed="false">
      <c r="A1009" s="7" t="s">
        <v>603</v>
      </c>
      <c r="B1009" s="7" t="s">
        <v>963</v>
      </c>
      <c r="C1009" s="7" t="s">
        <v>522</v>
      </c>
      <c r="D1009" s="7" t="s">
        <v>53</v>
      </c>
      <c r="E1009" s="8" t="s">
        <v>2995</v>
      </c>
      <c r="F1009" s="8" t="s">
        <v>2996</v>
      </c>
    </row>
    <row r="1010" customFormat="false" ht="23.85" hidden="false" customHeight="false" outlineLevel="0" collapsed="false">
      <c r="A1010" s="5" t="s">
        <v>603</v>
      </c>
      <c r="B1010" s="5" t="s">
        <v>963</v>
      </c>
      <c r="C1010" s="5" t="s">
        <v>522</v>
      </c>
      <c r="D1010" s="5" t="s">
        <v>63</v>
      </c>
      <c r="E1010" s="6" t="s">
        <v>2997</v>
      </c>
      <c r="F1010" s="6" t="s">
        <v>2998</v>
      </c>
    </row>
    <row r="1011" customFormat="false" ht="23.85" hidden="false" customHeight="false" outlineLevel="0" collapsed="false">
      <c r="A1011" s="7" t="s">
        <v>603</v>
      </c>
      <c r="B1011" s="7" t="s">
        <v>963</v>
      </c>
      <c r="C1011" s="7" t="s">
        <v>522</v>
      </c>
      <c r="D1011" s="7" t="s">
        <v>47</v>
      </c>
      <c r="E1011" s="8" t="s">
        <v>2999</v>
      </c>
      <c r="F1011" s="8" t="s">
        <v>3000</v>
      </c>
    </row>
    <row r="1012" customFormat="false" ht="23.85" hidden="false" customHeight="false" outlineLevel="0" collapsed="false">
      <c r="A1012" s="5" t="s">
        <v>603</v>
      </c>
      <c r="B1012" s="5" t="s">
        <v>965</v>
      </c>
      <c r="C1012" s="5" t="s">
        <v>528</v>
      </c>
      <c r="D1012" s="5" t="s">
        <v>63</v>
      </c>
      <c r="E1012" s="6" t="s">
        <v>3001</v>
      </c>
      <c r="F1012" s="6" t="s">
        <v>3002</v>
      </c>
    </row>
    <row r="1013" customFormat="false" ht="35.05" hidden="false" customHeight="false" outlineLevel="0" collapsed="false">
      <c r="A1013" s="7" t="s">
        <v>603</v>
      </c>
      <c r="B1013" s="7" t="s">
        <v>965</v>
      </c>
      <c r="C1013" s="7" t="s">
        <v>528</v>
      </c>
      <c r="D1013" s="7" t="s">
        <v>53</v>
      </c>
      <c r="E1013" s="8" t="s">
        <v>3003</v>
      </c>
      <c r="F1013" s="8" t="s">
        <v>3004</v>
      </c>
    </row>
    <row r="1014" customFormat="false" ht="23.85" hidden="false" customHeight="false" outlineLevel="0" collapsed="false">
      <c r="A1014" s="5" t="s">
        <v>603</v>
      </c>
      <c r="B1014" s="5" t="s">
        <v>965</v>
      </c>
      <c r="C1014" s="5" t="s">
        <v>528</v>
      </c>
      <c r="D1014" s="5" t="s">
        <v>68</v>
      </c>
      <c r="E1014" s="6" t="s">
        <v>3005</v>
      </c>
      <c r="F1014" s="6" t="s">
        <v>3006</v>
      </c>
    </row>
    <row r="1015" customFormat="false" ht="23.85" hidden="false" customHeight="false" outlineLevel="0" collapsed="false">
      <c r="A1015" s="7" t="s">
        <v>603</v>
      </c>
      <c r="B1015" s="7" t="s">
        <v>984</v>
      </c>
      <c r="C1015" s="7" t="s">
        <v>522</v>
      </c>
      <c r="D1015" s="7" t="s">
        <v>53</v>
      </c>
      <c r="E1015" s="8" t="s">
        <v>3007</v>
      </c>
      <c r="F1015" s="8" t="s">
        <v>3008</v>
      </c>
    </row>
    <row r="1016" customFormat="false" ht="23.85" hidden="false" customHeight="false" outlineLevel="0" collapsed="false">
      <c r="A1016" s="5" t="s">
        <v>603</v>
      </c>
      <c r="B1016" s="5" t="s">
        <v>984</v>
      </c>
      <c r="C1016" s="5" t="s">
        <v>522</v>
      </c>
      <c r="D1016" s="5" t="s">
        <v>58</v>
      </c>
      <c r="E1016" s="6" t="s">
        <v>3009</v>
      </c>
      <c r="F1016" s="6" t="s">
        <v>3010</v>
      </c>
    </row>
    <row r="1017" customFormat="false" ht="23.85" hidden="false" customHeight="false" outlineLevel="0" collapsed="false">
      <c r="A1017" s="7" t="s">
        <v>603</v>
      </c>
      <c r="B1017" s="7" t="s">
        <v>984</v>
      </c>
      <c r="C1017" s="7" t="s">
        <v>522</v>
      </c>
      <c r="D1017" s="7" t="s">
        <v>63</v>
      </c>
      <c r="E1017" s="8" t="s">
        <v>3011</v>
      </c>
      <c r="F1017" s="8" t="s">
        <v>3012</v>
      </c>
    </row>
    <row r="1018" customFormat="false" ht="23.85" hidden="false" customHeight="false" outlineLevel="0" collapsed="false">
      <c r="A1018" s="5" t="s">
        <v>603</v>
      </c>
      <c r="B1018" s="5" t="s">
        <v>984</v>
      </c>
      <c r="C1018" s="5" t="s">
        <v>522</v>
      </c>
      <c r="D1018" s="5" t="s">
        <v>73</v>
      </c>
      <c r="E1018" s="6" t="s">
        <v>3013</v>
      </c>
      <c r="F1018" s="6" t="s">
        <v>3014</v>
      </c>
    </row>
    <row r="1019" customFormat="false" ht="35.05" hidden="false" customHeight="false" outlineLevel="0" collapsed="false">
      <c r="A1019" s="7" t="s">
        <v>603</v>
      </c>
      <c r="B1019" s="7" t="s">
        <v>967</v>
      </c>
      <c r="C1019" s="7" t="s">
        <v>540</v>
      </c>
      <c r="D1019" s="7" t="s">
        <v>53</v>
      </c>
      <c r="E1019" s="8" t="s">
        <v>3015</v>
      </c>
      <c r="F1019" s="8" t="s">
        <v>3016</v>
      </c>
    </row>
    <row r="1020" customFormat="false" ht="23.85" hidden="false" customHeight="false" outlineLevel="0" collapsed="false">
      <c r="A1020" s="5" t="s">
        <v>603</v>
      </c>
      <c r="B1020" s="5" t="s">
        <v>967</v>
      </c>
      <c r="C1020" s="5" t="s">
        <v>540</v>
      </c>
      <c r="D1020" s="5" t="s">
        <v>47</v>
      </c>
      <c r="E1020" s="6" t="s">
        <v>3017</v>
      </c>
      <c r="F1020" s="6" t="s">
        <v>3018</v>
      </c>
    </row>
    <row r="1021" customFormat="false" ht="23.85" hidden="false" customHeight="false" outlineLevel="0" collapsed="false">
      <c r="A1021" s="7" t="s">
        <v>603</v>
      </c>
      <c r="B1021" s="7" t="s">
        <v>967</v>
      </c>
      <c r="C1021" s="7" t="s">
        <v>540</v>
      </c>
      <c r="D1021" s="7" t="s">
        <v>53</v>
      </c>
      <c r="E1021" s="8" t="s">
        <v>3019</v>
      </c>
      <c r="F1021" s="8" t="s">
        <v>3020</v>
      </c>
    </row>
    <row r="1022" customFormat="false" ht="23.85" hidden="false" customHeight="false" outlineLevel="0" collapsed="false">
      <c r="A1022" s="5" t="s">
        <v>603</v>
      </c>
      <c r="B1022" s="5" t="s">
        <v>967</v>
      </c>
      <c r="C1022" s="5" t="s">
        <v>540</v>
      </c>
      <c r="D1022" s="5" t="s">
        <v>68</v>
      </c>
      <c r="E1022" s="6" t="s">
        <v>3021</v>
      </c>
      <c r="F1022" s="6" t="s">
        <v>3022</v>
      </c>
    </row>
    <row r="1023" customFormat="false" ht="23.85" hidden="false" customHeight="false" outlineLevel="0" collapsed="false">
      <c r="A1023" s="7" t="s">
        <v>603</v>
      </c>
      <c r="B1023" s="7" t="s">
        <v>969</v>
      </c>
      <c r="C1023" s="7" t="s">
        <v>536</v>
      </c>
      <c r="D1023" s="7" t="s">
        <v>53</v>
      </c>
      <c r="E1023" s="8" t="s">
        <v>3023</v>
      </c>
      <c r="F1023" s="8" t="s">
        <v>3024</v>
      </c>
    </row>
    <row r="1024" customFormat="false" ht="23.85" hidden="false" customHeight="false" outlineLevel="0" collapsed="false">
      <c r="A1024" s="5" t="s">
        <v>603</v>
      </c>
      <c r="B1024" s="5" t="s">
        <v>969</v>
      </c>
      <c r="C1024" s="5" t="s">
        <v>536</v>
      </c>
      <c r="D1024" s="5" t="s">
        <v>53</v>
      </c>
      <c r="E1024" s="6" t="s">
        <v>3025</v>
      </c>
      <c r="F1024" s="6" t="s">
        <v>3026</v>
      </c>
    </row>
    <row r="1025" customFormat="false" ht="23.85" hidden="false" customHeight="false" outlineLevel="0" collapsed="false">
      <c r="A1025" s="7" t="s">
        <v>603</v>
      </c>
      <c r="B1025" s="7" t="s">
        <v>969</v>
      </c>
      <c r="C1025" s="7" t="s">
        <v>536</v>
      </c>
      <c r="D1025" s="7" t="s">
        <v>63</v>
      </c>
      <c r="E1025" s="8" t="s">
        <v>3027</v>
      </c>
      <c r="F1025" s="8" t="s">
        <v>3028</v>
      </c>
    </row>
    <row r="1026" customFormat="false" ht="23.85" hidden="false" customHeight="false" outlineLevel="0" collapsed="false">
      <c r="A1026" s="5" t="s">
        <v>603</v>
      </c>
      <c r="B1026" s="5" t="s">
        <v>971</v>
      </c>
      <c r="C1026" s="5" t="s">
        <v>540</v>
      </c>
      <c r="D1026" s="5" t="s">
        <v>53</v>
      </c>
      <c r="E1026" s="6" t="s">
        <v>3029</v>
      </c>
      <c r="F1026" s="6" t="s">
        <v>3030</v>
      </c>
    </row>
    <row r="1027" customFormat="false" ht="23.85" hidden="false" customHeight="false" outlineLevel="0" collapsed="false">
      <c r="A1027" s="7" t="s">
        <v>603</v>
      </c>
      <c r="B1027" s="7" t="s">
        <v>971</v>
      </c>
      <c r="C1027" s="7" t="s">
        <v>540</v>
      </c>
      <c r="D1027" s="7" t="s">
        <v>63</v>
      </c>
      <c r="E1027" s="8" t="s">
        <v>3031</v>
      </c>
      <c r="F1027" s="8" t="s">
        <v>3032</v>
      </c>
    </row>
    <row r="1028" customFormat="false" ht="23.85" hidden="false" customHeight="false" outlineLevel="0" collapsed="false">
      <c r="A1028" s="5" t="s">
        <v>603</v>
      </c>
      <c r="B1028" s="5" t="s">
        <v>971</v>
      </c>
      <c r="C1028" s="5" t="s">
        <v>540</v>
      </c>
      <c r="D1028" s="5" t="s">
        <v>68</v>
      </c>
      <c r="E1028" s="6" t="s">
        <v>3033</v>
      </c>
      <c r="F1028" s="6" t="s">
        <v>3034</v>
      </c>
    </row>
    <row r="1029" customFormat="false" ht="23.85" hidden="false" customHeight="false" outlineLevel="0" collapsed="false">
      <c r="A1029" s="7" t="s">
        <v>603</v>
      </c>
      <c r="B1029" s="7" t="s">
        <v>986</v>
      </c>
      <c r="C1029" s="7" t="s">
        <v>536</v>
      </c>
      <c r="D1029" s="7" t="s">
        <v>53</v>
      </c>
      <c r="E1029" s="8" t="s">
        <v>3035</v>
      </c>
      <c r="F1029" s="8" t="s">
        <v>3036</v>
      </c>
    </row>
    <row r="1030" customFormat="false" ht="23.85" hidden="false" customHeight="false" outlineLevel="0" collapsed="false">
      <c r="A1030" s="5" t="s">
        <v>603</v>
      </c>
      <c r="B1030" s="5" t="s">
        <v>986</v>
      </c>
      <c r="C1030" s="5" t="s">
        <v>536</v>
      </c>
      <c r="D1030" s="5" t="s">
        <v>68</v>
      </c>
      <c r="E1030" s="6" t="s">
        <v>3037</v>
      </c>
      <c r="F1030" s="6" t="s">
        <v>3038</v>
      </c>
    </row>
    <row r="1031" customFormat="false" ht="23.85" hidden="false" customHeight="false" outlineLevel="0" collapsed="false">
      <c r="A1031" s="7" t="s">
        <v>603</v>
      </c>
      <c r="B1031" s="7" t="s">
        <v>986</v>
      </c>
      <c r="C1031" s="7" t="s">
        <v>536</v>
      </c>
      <c r="D1031" s="7" t="s">
        <v>47</v>
      </c>
      <c r="E1031" s="8" t="s">
        <v>3039</v>
      </c>
      <c r="F1031" s="8" t="s">
        <v>3040</v>
      </c>
    </row>
    <row r="1032" customFormat="false" ht="23.85" hidden="false" customHeight="false" outlineLevel="0" collapsed="false">
      <c r="A1032" s="5" t="s">
        <v>603</v>
      </c>
      <c r="B1032" s="5" t="s">
        <v>986</v>
      </c>
      <c r="C1032" s="5" t="s">
        <v>536</v>
      </c>
      <c r="D1032" s="5" t="s">
        <v>73</v>
      </c>
      <c r="E1032" s="6" t="s">
        <v>3041</v>
      </c>
      <c r="F1032" s="6" t="s">
        <v>3042</v>
      </c>
    </row>
  </sheetData>
  <autoFilter ref="A1:F10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62"/>
  </cols>
  <sheetData>
    <row r="1" customFormat="false" ht="30" hidden="false" customHeight="true" outlineLevel="0" collapsed="false">
      <c r="A1" s="4" t="s">
        <v>612</v>
      </c>
      <c r="B1" s="4" t="s">
        <v>613</v>
      </c>
      <c r="C1" s="4" t="s">
        <v>3043</v>
      </c>
      <c r="D1" s="4" t="s">
        <v>3044</v>
      </c>
      <c r="E1" s="4" t="s">
        <v>3045</v>
      </c>
      <c r="F1" s="4" t="s">
        <v>3046</v>
      </c>
      <c r="G1" s="4" t="s">
        <v>3047</v>
      </c>
    </row>
    <row r="2" customFormat="false" ht="15" hidden="false" customHeight="false" outlineLevel="0" collapsed="false">
      <c r="A2" s="5" t="s">
        <v>119</v>
      </c>
      <c r="B2" s="5" t="s">
        <v>621</v>
      </c>
      <c r="C2" s="5" t="s">
        <v>3048</v>
      </c>
      <c r="D2" s="6" t="s">
        <v>3049</v>
      </c>
      <c r="E2" s="5" t="s">
        <v>125</v>
      </c>
      <c r="F2" s="5" t="s">
        <v>63</v>
      </c>
      <c r="G2" s="6" t="s">
        <v>3050</v>
      </c>
    </row>
    <row r="3" customFormat="false" ht="15" hidden="false" customHeight="false" outlineLevel="0" collapsed="false">
      <c r="A3" s="7" t="s">
        <v>119</v>
      </c>
      <c r="B3" s="7" t="s">
        <v>621</v>
      </c>
      <c r="C3" s="7" t="s">
        <v>3051</v>
      </c>
      <c r="D3" s="8" t="s">
        <v>3052</v>
      </c>
      <c r="E3" s="7" t="s">
        <v>52</v>
      </c>
      <c r="F3" s="7"/>
      <c r="G3" s="8"/>
    </row>
    <row r="4" customFormat="false" ht="15" hidden="false" customHeight="false" outlineLevel="0" collapsed="false">
      <c r="A4" s="5" t="s">
        <v>119</v>
      </c>
      <c r="B4" s="5" t="s">
        <v>621</v>
      </c>
      <c r="C4" s="5" t="s">
        <v>3053</v>
      </c>
      <c r="D4" s="6" t="s">
        <v>3054</v>
      </c>
      <c r="E4" s="5" t="s">
        <v>125</v>
      </c>
      <c r="F4" s="5" t="s">
        <v>63</v>
      </c>
      <c r="G4" s="6" t="s">
        <v>3055</v>
      </c>
    </row>
    <row r="5" customFormat="false" ht="15" hidden="false" customHeight="false" outlineLevel="0" collapsed="false">
      <c r="A5" s="7" t="s">
        <v>119</v>
      </c>
      <c r="B5" s="7" t="s">
        <v>621</v>
      </c>
      <c r="C5" s="7" t="s">
        <v>3056</v>
      </c>
      <c r="D5" s="8" t="s">
        <v>3057</v>
      </c>
      <c r="E5" s="7" t="s">
        <v>125</v>
      </c>
      <c r="F5" s="7" t="s">
        <v>58</v>
      </c>
      <c r="G5" s="8" t="s">
        <v>3058</v>
      </c>
    </row>
    <row r="6" customFormat="false" ht="15" hidden="false" customHeight="false" outlineLevel="0" collapsed="false">
      <c r="A6" s="5" t="s">
        <v>119</v>
      </c>
      <c r="B6" s="5" t="s">
        <v>640</v>
      </c>
      <c r="C6" s="5" t="s">
        <v>3048</v>
      </c>
      <c r="D6" s="6" t="s">
        <v>3059</v>
      </c>
      <c r="E6" s="5" t="s">
        <v>125</v>
      </c>
      <c r="F6" s="5" t="s">
        <v>63</v>
      </c>
      <c r="G6" s="6" t="s">
        <v>3060</v>
      </c>
    </row>
    <row r="7" customFormat="false" ht="15" hidden="false" customHeight="false" outlineLevel="0" collapsed="false">
      <c r="A7" s="7" t="s">
        <v>119</v>
      </c>
      <c r="B7" s="7" t="s">
        <v>640</v>
      </c>
      <c r="C7" s="7" t="s">
        <v>3051</v>
      </c>
      <c r="D7" s="8" t="s">
        <v>3061</v>
      </c>
      <c r="E7" s="7" t="s">
        <v>125</v>
      </c>
      <c r="F7" s="7" t="s">
        <v>53</v>
      </c>
      <c r="G7" s="8" t="s">
        <v>3062</v>
      </c>
    </row>
    <row r="8" customFormat="false" ht="15" hidden="false" customHeight="false" outlineLevel="0" collapsed="false">
      <c r="A8" s="5" t="s">
        <v>119</v>
      </c>
      <c r="B8" s="5" t="s">
        <v>640</v>
      </c>
      <c r="C8" s="5" t="s">
        <v>3053</v>
      </c>
      <c r="D8" s="6" t="s">
        <v>3063</v>
      </c>
      <c r="E8" s="5" t="s">
        <v>125</v>
      </c>
      <c r="F8" s="5" t="s">
        <v>63</v>
      </c>
      <c r="G8" s="6" t="s">
        <v>3064</v>
      </c>
    </row>
    <row r="9" customFormat="false" ht="15" hidden="false" customHeight="false" outlineLevel="0" collapsed="false">
      <c r="A9" s="7" t="s">
        <v>119</v>
      </c>
      <c r="B9" s="7" t="s">
        <v>640</v>
      </c>
      <c r="C9" s="7" t="s">
        <v>3056</v>
      </c>
      <c r="D9" s="8" t="s">
        <v>3065</v>
      </c>
      <c r="E9" s="7" t="s">
        <v>52</v>
      </c>
      <c r="F9" s="7"/>
      <c r="G9" s="8"/>
    </row>
    <row r="10" customFormat="false" ht="15" hidden="false" customHeight="false" outlineLevel="0" collapsed="false">
      <c r="A10" s="5" t="s">
        <v>119</v>
      </c>
      <c r="B10" s="5" t="s">
        <v>644</v>
      </c>
      <c r="C10" s="5" t="s">
        <v>3048</v>
      </c>
      <c r="D10" s="6" t="s">
        <v>3066</v>
      </c>
      <c r="E10" s="5" t="s">
        <v>125</v>
      </c>
      <c r="F10" s="5" t="s">
        <v>68</v>
      </c>
      <c r="G10" s="6" t="s">
        <v>3067</v>
      </c>
    </row>
    <row r="11" customFormat="false" ht="15" hidden="false" customHeight="false" outlineLevel="0" collapsed="false">
      <c r="A11" s="7" t="s">
        <v>119</v>
      </c>
      <c r="B11" s="7" t="s">
        <v>644</v>
      </c>
      <c r="C11" s="7" t="s">
        <v>3051</v>
      </c>
      <c r="D11" s="8" t="s">
        <v>3068</v>
      </c>
      <c r="E11" s="7" t="s">
        <v>52</v>
      </c>
      <c r="F11" s="7"/>
      <c r="G11" s="8"/>
    </row>
    <row r="12" customFormat="false" ht="15" hidden="false" customHeight="false" outlineLevel="0" collapsed="false">
      <c r="A12" s="5" t="s">
        <v>119</v>
      </c>
      <c r="B12" s="5" t="s">
        <v>644</v>
      </c>
      <c r="C12" s="5" t="s">
        <v>3053</v>
      </c>
      <c r="D12" s="6" t="s">
        <v>3069</v>
      </c>
      <c r="E12" s="5" t="s">
        <v>125</v>
      </c>
      <c r="F12" s="5" t="s">
        <v>63</v>
      </c>
      <c r="G12" s="6" t="s">
        <v>3070</v>
      </c>
    </row>
    <row r="13" customFormat="false" ht="15" hidden="false" customHeight="false" outlineLevel="0" collapsed="false">
      <c r="A13" s="7" t="s">
        <v>119</v>
      </c>
      <c r="B13" s="7" t="s">
        <v>644</v>
      </c>
      <c r="C13" s="7" t="s">
        <v>3056</v>
      </c>
      <c r="D13" s="8" t="s">
        <v>3071</v>
      </c>
      <c r="E13" s="7" t="s">
        <v>125</v>
      </c>
      <c r="F13" s="7" t="s">
        <v>63</v>
      </c>
      <c r="G13" s="8" t="s">
        <v>3072</v>
      </c>
    </row>
    <row r="14" customFormat="false" ht="15" hidden="false" customHeight="false" outlineLevel="0" collapsed="false">
      <c r="A14" s="5" t="s">
        <v>119</v>
      </c>
      <c r="B14" s="5" t="s">
        <v>650</v>
      </c>
      <c r="C14" s="5" t="s">
        <v>3048</v>
      </c>
      <c r="D14" s="6" t="s">
        <v>3073</v>
      </c>
      <c r="E14" s="5" t="s">
        <v>125</v>
      </c>
      <c r="F14" s="5" t="s">
        <v>53</v>
      </c>
      <c r="G14" s="6" t="s">
        <v>3074</v>
      </c>
    </row>
    <row r="15" customFormat="false" ht="15" hidden="false" customHeight="false" outlineLevel="0" collapsed="false">
      <c r="A15" s="7" t="s">
        <v>119</v>
      </c>
      <c r="B15" s="7" t="s">
        <v>650</v>
      </c>
      <c r="C15" s="7" t="s">
        <v>3051</v>
      </c>
      <c r="D15" s="8" t="s">
        <v>3075</v>
      </c>
      <c r="E15" s="7" t="s">
        <v>125</v>
      </c>
      <c r="F15" s="7" t="s">
        <v>68</v>
      </c>
      <c r="G15" s="8" t="s">
        <v>3076</v>
      </c>
    </row>
    <row r="16" customFormat="false" ht="15" hidden="false" customHeight="false" outlineLevel="0" collapsed="false">
      <c r="A16" s="5" t="s">
        <v>119</v>
      </c>
      <c r="B16" s="5" t="s">
        <v>650</v>
      </c>
      <c r="C16" s="5" t="s">
        <v>3053</v>
      </c>
      <c r="D16" s="6" t="s">
        <v>3077</v>
      </c>
      <c r="E16" s="5" t="s">
        <v>125</v>
      </c>
      <c r="F16" s="5" t="s">
        <v>53</v>
      </c>
      <c r="G16" s="6" t="s">
        <v>3078</v>
      </c>
    </row>
    <row r="17" customFormat="false" ht="15" hidden="false" customHeight="false" outlineLevel="0" collapsed="false">
      <c r="A17" s="7" t="s">
        <v>119</v>
      </c>
      <c r="B17" s="7" t="s">
        <v>650</v>
      </c>
      <c r="C17" s="7" t="s">
        <v>3056</v>
      </c>
      <c r="D17" s="8" t="s">
        <v>3079</v>
      </c>
      <c r="E17" s="7" t="s">
        <v>52</v>
      </c>
      <c r="F17" s="7"/>
      <c r="G17" s="8"/>
    </row>
    <row r="18" customFormat="false" ht="15" hidden="false" customHeight="false" outlineLevel="0" collapsed="false">
      <c r="A18" s="5" t="s">
        <v>119</v>
      </c>
      <c r="B18" s="5" t="s">
        <v>652</v>
      </c>
      <c r="C18" s="5" t="s">
        <v>3048</v>
      </c>
      <c r="D18" s="6" t="s">
        <v>3080</v>
      </c>
      <c r="E18" s="5" t="s">
        <v>125</v>
      </c>
      <c r="F18" s="5" t="s">
        <v>63</v>
      </c>
      <c r="G18" s="6" t="s">
        <v>3081</v>
      </c>
    </row>
    <row r="19" customFormat="false" ht="15" hidden="false" customHeight="false" outlineLevel="0" collapsed="false">
      <c r="A19" s="7" t="s">
        <v>119</v>
      </c>
      <c r="B19" s="7" t="s">
        <v>652</v>
      </c>
      <c r="C19" s="7" t="s">
        <v>3051</v>
      </c>
      <c r="D19" s="8" t="s">
        <v>3082</v>
      </c>
      <c r="E19" s="7" t="s">
        <v>125</v>
      </c>
      <c r="F19" s="7" t="s">
        <v>53</v>
      </c>
      <c r="G19" s="8" t="s">
        <v>3083</v>
      </c>
    </row>
    <row r="20" customFormat="false" ht="15" hidden="false" customHeight="false" outlineLevel="0" collapsed="false">
      <c r="A20" s="5" t="s">
        <v>119</v>
      </c>
      <c r="B20" s="5" t="s">
        <v>652</v>
      </c>
      <c r="C20" s="5" t="s">
        <v>3053</v>
      </c>
      <c r="D20" s="6" t="s">
        <v>3084</v>
      </c>
      <c r="E20" s="5" t="s">
        <v>52</v>
      </c>
      <c r="F20" s="5"/>
      <c r="G20" s="6"/>
    </row>
    <row r="21" customFormat="false" ht="15" hidden="false" customHeight="false" outlineLevel="0" collapsed="false">
      <c r="A21" s="7" t="s">
        <v>119</v>
      </c>
      <c r="B21" s="7" t="s">
        <v>652</v>
      </c>
      <c r="C21" s="7" t="s">
        <v>3056</v>
      </c>
      <c r="D21" s="8" t="s">
        <v>3085</v>
      </c>
      <c r="E21" s="7" t="s">
        <v>125</v>
      </c>
      <c r="F21" s="7" t="s">
        <v>78</v>
      </c>
      <c r="G21" s="8" t="s">
        <v>3086</v>
      </c>
    </row>
    <row r="22" customFormat="false" ht="15" hidden="false" customHeight="false" outlineLevel="0" collapsed="false">
      <c r="A22" s="5" t="s">
        <v>119</v>
      </c>
      <c r="B22" s="5" t="s">
        <v>654</v>
      </c>
      <c r="C22" s="5" t="s">
        <v>3048</v>
      </c>
      <c r="D22" s="6" t="s">
        <v>3087</v>
      </c>
      <c r="E22" s="5" t="s">
        <v>52</v>
      </c>
      <c r="F22" s="5"/>
      <c r="G22" s="6"/>
    </row>
    <row r="23" customFormat="false" ht="15" hidden="false" customHeight="false" outlineLevel="0" collapsed="false">
      <c r="A23" s="7" t="s">
        <v>119</v>
      </c>
      <c r="B23" s="7" t="s">
        <v>654</v>
      </c>
      <c r="C23" s="7" t="s">
        <v>3051</v>
      </c>
      <c r="D23" s="8" t="s">
        <v>3088</v>
      </c>
      <c r="E23" s="7" t="s">
        <v>125</v>
      </c>
      <c r="F23" s="7" t="s">
        <v>53</v>
      </c>
      <c r="G23" s="8" t="s">
        <v>3089</v>
      </c>
    </row>
    <row r="24" customFormat="false" ht="15" hidden="false" customHeight="false" outlineLevel="0" collapsed="false">
      <c r="A24" s="5" t="s">
        <v>119</v>
      </c>
      <c r="B24" s="5" t="s">
        <v>654</v>
      </c>
      <c r="C24" s="5" t="s">
        <v>3053</v>
      </c>
      <c r="D24" s="6" t="s">
        <v>3090</v>
      </c>
      <c r="E24" s="5" t="s">
        <v>125</v>
      </c>
      <c r="F24" s="5" t="s">
        <v>63</v>
      </c>
      <c r="G24" s="6" t="s">
        <v>3091</v>
      </c>
    </row>
    <row r="25" customFormat="false" ht="15" hidden="false" customHeight="false" outlineLevel="0" collapsed="false">
      <c r="A25" s="7" t="s">
        <v>119</v>
      </c>
      <c r="B25" s="7" t="s">
        <v>654</v>
      </c>
      <c r="C25" s="7" t="s">
        <v>3056</v>
      </c>
      <c r="D25" s="8" t="s">
        <v>3092</v>
      </c>
      <c r="E25" s="7" t="s">
        <v>125</v>
      </c>
      <c r="F25" s="7" t="s">
        <v>68</v>
      </c>
      <c r="G25" s="8" t="s">
        <v>3093</v>
      </c>
    </row>
    <row r="26" customFormat="false" ht="15" hidden="false" customHeight="false" outlineLevel="0" collapsed="false">
      <c r="A26" s="5" t="s">
        <v>119</v>
      </c>
      <c r="B26" s="5" t="s">
        <v>658</v>
      </c>
      <c r="C26" s="5" t="s">
        <v>3048</v>
      </c>
      <c r="D26" s="6" t="s">
        <v>3094</v>
      </c>
      <c r="E26" s="5" t="s">
        <v>125</v>
      </c>
      <c r="F26" s="5" t="s">
        <v>63</v>
      </c>
      <c r="G26" s="6" t="s">
        <v>3095</v>
      </c>
    </row>
    <row r="27" customFormat="false" ht="15" hidden="false" customHeight="false" outlineLevel="0" collapsed="false">
      <c r="A27" s="7" t="s">
        <v>119</v>
      </c>
      <c r="B27" s="7" t="s">
        <v>658</v>
      </c>
      <c r="C27" s="7" t="s">
        <v>3051</v>
      </c>
      <c r="D27" s="8" t="s">
        <v>3096</v>
      </c>
      <c r="E27" s="7" t="s">
        <v>125</v>
      </c>
      <c r="F27" s="7" t="s">
        <v>53</v>
      </c>
      <c r="G27" s="8" t="s">
        <v>3097</v>
      </c>
    </row>
    <row r="28" customFormat="false" ht="15" hidden="false" customHeight="false" outlineLevel="0" collapsed="false">
      <c r="A28" s="5" t="s">
        <v>119</v>
      </c>
      <c r="B28" s="5" t="s">
        <v>658</v>
      </c>
      <c r="C28" s="5" t="s">
        <v>3053</v>
      </c>
      <c r="D28" s="6" t="s">
        <v>3098</v>
      </c>
      <c r="E28" s="5" t="s">
        <v>125</v>
      </c>
      <c r="F28" s="5" t="s">
        <v>63</v>
      </c>
      <c r="G28" s="6" t="s">
        <v>3099</v>
      </c>
    </row>
    <row r="29" customFormat="false" ht="15" hidden="false" customHeight="false" outlineLevel="0" collapsed="false">
      <c r="A29" s="7" t="s">
        <v>119</v>
      </c>
      <c r="B29" s="7" t="s">
        <v>658</v>
      </c>
      <c r="C29" s="7" t="s">
        <v>3056</v>
      </c>
      <c r="D29" s="8" t="s">
        <v>3100</v>
      </c>
      <c r="E29" s="7" t="s">
        <v>52</v>
      </c>
      <c r="F29" s="7"/>
      <c r="G29" s="8"/>
    </row>
    <row r="30" customFormat="false" ht="15" hidden="false" customHeight="false" outlineLevel="0" collapsed="false">
      <c r="A30" s="5" t="s">
        <v>119</v>
      </c>
      <c r="B30" s="5" t="s">
        <v>662</v>
      </c>
      <c r="C30" s="5" t="s">
        <v>3048</v>
      </c>
      <c r="D30" s="6" t="s">
        <v>3101</v>
      </c>
      <c r="E30" s="5" t="s">
        <v>52</v>
      </c>
      <c r="F30" s="5"/>
      <c r="G30" s="6"/>
    </row>
    <row r="31" customFormat="false" ht="15" hidden="false" customHeight="false" outlineLevel="0" collapsed="false">
      <c r="A31" s="7" t="s">
        <v>119</v>
      </c>
      <c r="B31" s="7" t="s">
        <v>662</v>
      </c>
      <c r="C31" s="7" t="s">
        <v>3051</v>
      </c>
      <c r="D31" s="8" t="s">
        <v>3102</v>
      </c>
      <c r="E31" s="7" t="s">
        <v>125</v>
      </c>
      <c r="F31" s="7" t="s">
        <v>58</v>
      </c>
      <c r="G31" s="8" t="s">
        <v>3103</v>
      </c>
    </row>
    <row r="32" customFormat="false" ht="15" hidden="false" customHeight="false" outlineLevel="0" collapsed="false">
      <c r="A32" s="5" t="s">
        <v>119</v>
      </c>
      <c r="B32" s="5" t="s">
        <v>662</v>
      </c>
      <c r="C32" s="5" t="s">
        <v>3053</v>
      </c>
      <c r="D32" s="6" t="s">
        <v>3104</v>
      </c>
      <c r="E32" s="5" t="s">
        <v>125</v>
      </c>
      <c r="F32" s="5" t="s">
        <v>58</v>
      </c>
      <c r="G32" s="6" t="s">
        <v>3105</v>
      </c>
    </row>
    <row r="33" customFormat="false" ht="15" hidden="false" customHeight="false" outlineLevel="0" collapsed="false">
      <c r="A33" s="7" t="s">
        <v>119</v>
      </c>
      <c r="B33" s="7" t="s">
        <v>662</v>
      </c>
      <c r="C33" s="7" t="s">
        <v>3056</v>
      </c>
      <c r="D33" s="8" t="s">
        <v>3106</v>
      </c>
      <c r="E33" s="7" t="s">
        <v>125</v>
      </c>
      <c r="F33" s="7" t="s">
        <v>78</v>
      </c>
      <c r="G33" s="8" t="s">
        <v>3107</v>
      </c>
    </row>
    <row r="34" customFormat="false" ht="15" hidden="false" customHeight="false" outlineLevel="0" collapsed="false">
      <c r="A34" s="5" t="s">
        <v>119</v>
      </c>
      <c r="B34" s="5" t="s">
        <v>668</v>
      </c>
      <c r="C34" s="5" t="s">
        <v>3048</v>
      </c>
      <c r="D34" s="6" t="s">
        <v>3108</v>
      </c>
      <c r="E34" s="5" t="s">
        <v>52</v>
      </c>
      <c r="F34" s="5"/>
      <c r="G34" s="6"/>
    </row>
    <row r="35" customFormat="false" ht="23.85" hidden="false" customHeight="false" outlineLevel="0" collapsed="false">
      <c r="A35" s="7" t="s">
        <v>119</v>
      </c>
      <c r="B35" s="7" t="s">
        <v>668</v>
      </c>
      <c r="C35" s="7" t="s">
        <v>3051</v>
      </c>
      <c r="D35" s="8" t="s">
        <v>3109</v>
      </c>
      <c r="E35" s="7" t="s">
        <v>125</v>
      </c>
      <c r="F35" s="7" t="s">
        <v>53</v>
      </c>
      <c r="G35" s="8" t="s">
        <v>3110</v>
      </c>
    </row>
    <row r="36" customFormat="false" ht="15" hidden="false" customHeight="false" outlineLevel="0" collapsed="false">
      <c r="A36" s="5" t="s">
        <v>119</v>
      </c>
      <c r="B36" s="5" t="s">
        <v>668</v>
      </c>
      <c r="C36" s="5" t="s">
        <v>3053</v>
      </c>
      <c r="D36" s="6" t="s">
        <v>3111</v>
      </c>
      <c r="E36" s="5" t="s">
        <v>125</v>
      </c>
      <c r="F36" s="5" t="s">
        <v>53</v>
      </c>
      <c r="G36" s="6" t="s">
        <v>3112</v>
      </c>
    </row>
    <row r="37" customFormat="false" ht="15" hidden="false" customHeight="false" outlineLevel="0" collapsed="false">
      <c r="A37" s="7" t="s">
        <v>119</v>
      </c>
      <c r="B37" s="7" t="s">
        <v>668</v>
      </c>
      <c r="C37" s="7" t="s">
        <v>3056</v>
      </c>
      <c r="D37" s="8" t="s">
        <v>3113</v>
      </c>
      <c r="E37" s="7" t="s">
        <v>125</v>
      </c>
      <c r="F37" s="7" t="s">
        <v>78</v>
      </c>
      <c r="G37" s="8" t="s">
        <v>3114</v>
      </c>
    </row>
    <row r="38" customFormat="false" ht="15" hidden="false" customHeight="false" outlineLevel="0" collapsed="false">
      <c r="A38" s="5" t="s">
        <v>119</v>
      </c>
      <c r="B38" s="5" t="s">
        <v>672</v>
      </c>
      <c r="C38" s="5" t="s">
        <v>3048</v>
      </c>
      <c r="D38" s="6" t="s">
        <v>3115</v>
      </c>
      <c r="E38" s="5" t="s">
        <v>125</v>
      </c>
      <c r="F38" s="5" t="s">
        <v>53</v>
      </c>
      <c r="G38" s="6" t="s">
        <v>3116</v>
      </c>
    </row>
    <row r="39" customFormat="false" ht="23.85" hidden="false" customHeight="false" outlineLevel="0" collapsed="false">
      <c r="A39" s="7" t="s">
        <v>119</v>
      </c>
      <c r="B39" s="7" t="s">
        <v>672</v>
      </c>
      <c r="C39" s="7" t="s">
        <v>3051</v>
      </c>
      <c r="D39" s="8" t="s">
        <v>3117</v>
      </c>
      <c r="E39" s="7" t="s">
        <v>125</v>
      </c>
      <c r="F39" s="7" t="s">
        <v>53</v>
      </c>
      <c r="G39" s="8" t="s">
        <v>3118</v>
      </c>
    </row>
    <row r="40" customFormat="false" ht="15" hidden="false" customHeight="false" outlineLevel="0" collapsed="false">
      <c r="A40" s="5" t="s">
        <v>119</v>
      </c>
      <c r="B40" s="5" t="s">
        <v>672</v>
      </c>
      <c r="C40" s="5" t="s">
        <v>3053</v>
      </c>
      <c r="D40" s="6" t="s">
        <v>3119</v>
      </c>
      <c r="E40" s="5" t="s">
        <v>52</v>
      </c>
      <c r="F40" s="5"/>
      <c r="G40" s="6"/>
    </row>
    <row r="41" customFormat="false" ht="15" hidden="false" customHeight="false" outlineLevel="0" collapsed="false">
      <c r="A41" s="7" t="s">
        <v>119</v>
      </c>
      <c r="B41" s="7" t="s">
        <v>672</v>
      </c>
      <c r="C41" s="7" t="s">
        <v>3056</v>
      </c>
      <c r="D41" s="8" t="s">
        <v>3120</v>
      </c>
      <c r="E41" s="7" t="s">
        <v>125</v>
      </c>
      <c r="F41" s="7" t="s">
        <v>53</v>
      </c>
      <c r="G41" s="8" t="s">
        <v>3121</v>
      </c>
    </row>
    <row r="42" customFormat="false" ht="15" hidden="false" customHeight="false" outlineLevel="0" collapsed="false">
      <c r="A42" s="5" t="s">
        <v>147</v>
      </c>
      <c r="B42" s="5" t="s">
        <v>628</v>
      </c>
      <c r="C42" s="5" t="s">
        <v>3048</v>
      </c>
      <c r="D42" s="6" t="s">
        <v>3122</v>
      </c>
      <c r="E42" s="5" t="s">
        <v>52</v>
      </c>
      <c r="F42" s="5"/>
      <c r="G42" s="6"/>
    </row>
    <row r="43" customFormat="false" ht="15" hidden="false" customHeight="false" outlineLevel="0" collapsed="false">
      <c r="A43" s="7" t="s">
        <v>147</v>
      </c>
      <c r="B43" s="7" t="s">
        <v>628</v>
      </c>
      <c r="C43" s="7" t="s">
        <v>3051</v>
      </c>
      <c r="D43" s="8" t="s">
        <v>3123</v>
      </c>
      <c r="E43" s="7" t="s">
        <v>125</v>
      </c>
      <c r="F43" s="7" t="s">
        <v>53</v>
      </c>
      <c r="G43" s="8" t="s">
        <v>3124</v>
      </c>
    </row>
    <row r="44" customFormat="false" ht="15" hidden="false" customHeight="false" outlineLevel="0" collapsed="false">
      <c r="A44" s="5" t="s">
        <v>147</v>
      </c>
      <c r="B44" s="5" t="s">
        <v>628</v>
      </c>
      <c r="C44" s="5" t="s">
        <v>3053</v>
      </c>
      <c r="D44" s="6" t="s">
        <v>3125</v>
      </c>
      <c r="E44" s="5" t="s">
        <v>125</v>
      </c>
      <c r="F44" s="5" t="s">
        <v>58</v>
      </c>
      <c r="G44" s="6" t="s">
        <v>3126</v>
      </c>
    </row>
    <row r="45" customFormat="false" ht="23.85" hidden="false" customHeight="false" outlineLevel="0" collapsed="false">
      <c r="A45" s="7" t="s">
        <v>147</v>
      </c>
      <c r="B45" s="7" t="s">
        <v>628</v>
      </c>
      <c r="C45" s="7" t="s">
        <v>3056</v>
      </c>
      <c r="D45" s="8" t="s">
        <v>3127</v>
      </c>
      <c r="E45" s="7" t="s">
        <v>125</v>
      </c>
      <c r="F45" s="7" t="s">
        <v>53</v>
      </c>
      <c r="G45" s="8" t="s">
        <v>3128</v>
      </c>
    </row>
    <row r="46" customFormat="false" ht="23.85" hidden="false" customHeight="false" outlineLevel="0" collapsed="false">
      <c r="A46" s="5" t="s">
        <v>147</v>
      </c>
      <c r="B46" s="5" t="s">
        <v>630</v>
      </c>
      <c r="C46" s="5" t="s">
        <v>3048</v>
      </c>
      <c r="D46" s="6" t="s">
        <v>3129</v>
      </c>
      <c r="E46" s="5" t="s">
        <v>125</v>
      </c>
      <c r="F46" s="5" t="s">
        <v>53</v>
      </c>
      <c r="G46" s="6" t="s">
        <v>3130</v>
      </c>
    </row>
    <row r="47" customFormat="false" ht="15" hidden="false" customHeight="false" outlineLevel="0" collapsed="false">
      <c r="A47" s="7" t="s">
        <v>147</v>
      </c>
      <c r="B47" s="7" t="s">
        <v>630</v>
      </c>
      <c r="C47" s="7" t="s">
        <v>3051</v>
      </c>
      <c r="D47" s="8" t="s">
        <v>3131</v>
      </c>
      <c r="E47" s="7" t="s">
        <v>52</v>
      </c>
      <c r="F47" s="7"/>
      <c r="G47" s="8"/>
    </row>
    <row r="48" customFormat="false" ht="15" hidden="false" customHeight="false" outlineLevel="0" collapsed="false">
      <c r="A48" s="5" t="s">
        <v>147</v>
      </c>
      <c r="B48" s="5" t="s">
        <v>630</v>
      </c>
      <c r="C48" s="5" t="s">
        <v>3053</v>
      </c>
      <c r="D48" s="6" t="s">
        <v>3132</v>
      </c>
      <c r="E48" s="5" t="s">
        <v>125</v>
      </c>
      <c r="F48" s="5" t="s">
        <v>53</v>
      </c>
      <c r="G48" s="6" t="s">
        <v>3133</v>
      </c>
    </row>
    <row r="49" customFormat="false" ht="15" hidden="false" customHeight="false" outlineLevel="0" collapsed="false">
      <c r="A49" s="7" t="s">
        <v>147</v>
      </c>
      <c r="B49" s="7" t="s">
        <v>630</v>
      </c>
      <c r="C49" s="7" t="s">
        <v>3056</v>
      </c>
      <c r="D49" s="8" t="s">
        <v>3134</v>
      </c>
      <c r="E49" s="7" t="s">
        <v>125</v>
      </c>
      <c r="F49" s="7" t="s">
        <v>53</v>
      </c>
      <c r="G49" s="8" t="s">
        <v>3135</v>
      </c>
    </row>
    <row r="50" customFormat="false" ht="15" hidden="false" customHeight="false" outlineLevel="0" collapsed="false">
      <c r="A50" s="5" t="s">
        <v>147</v>
      </c>
      <c r="B50" s="5" t="s">
        <v>642</v>
      </c>
      <c r="C50" s="5" t="s">
        <v>3048</v>
      </c>
      <c r="D50" s="6" t="s">
        <v>3136</v>
      </c>
      <c r="E50" s="5" t="s">
        <v>52</v>
      </c>
      <c r="F50" s="5"/>
      <c r="G50" s="6"/>
    </row>
    <row r="51" customFormat="false" ht="15" hidden="false" customHeight="false" outlineLevel="0" collapsed="false">
      <c r="A51" s="7" t="s">
        <v>147</v>
      </c>
      <c r="B51" s="7" t="s">
        <v>642</v>
      </c>
      <c r="C51" s="7" t="s">
        <v>3051</v>
      </c>
      <c r="D51" s="8" t="s">
        <v>3137</v>
      </c>
      <c r="E51" s="7" t="s">
        <v>125</v>
      </c>
      <c r="F51" s="7" t="s">
        <v>68</v>
      </c>
      <c r="G51" s="8" t="s">
        <v>3138</v>
      </c>
    </row>
    <row r="52" customFormat="false" ht="23.85" hidden="false" customHeight="false" outlineLevel="0" collapsed="false">
      <c r="A52" s="5" t="s">
        <v>147</v>
      </c>
      <c r="B52" s="5" t="s">
        <v>642</v>
      </c>
      <c r="C52" s="5" t="s">
        <v>3053</v>
      </c>
      <c r="D52" s="6" t="s">
        <v>3139</v>
      </c>
      <c r="E52" s="5" t="s">
        <v>125</v>
      </c>
      <c r="F52" s="5" t="s">
        <v>53</v>
      </c>
      <c r="G52" s="6" t="s">
        <v>3140</v>
      </c>
    </row>
    <row r="53" customFormat="false" ht="23.85" hidden="false" customHeight="false" outlineLevel="0" collapsed="false">
      <c r="A53" s="7" t="s">
        <v>147</v>
      </c>
      <c r="B53" s="7" t="s">
        <v>642</v>
      </c>
      <c r="C53" s="7" t="s">
        <v>3056</v>
      </c>
      <c r="D53" s="8" t="s">
        <v>3141</v>
      </c>
      <c r="E53" s="7" t="s">
        <v>125</v>
      </c>
      <c r="F53" s="7" t="s">
        <v>53</v>
      </c>
      <c r="G53" s="8" t="s">
        <v>3142</v>
      </c>
    </row>
    <row r="54" customFormat="false" ht="15" hidden="false" customHeight="false" outlineLevel="0" collapsed="false">
      <c r="A54" s="5" t="s">
        <v>147</v>
      </c>
      <c r="B54" s="5" t="s">
        <v>693</v>
      </c>
      <c r="C54" s="5" t="s">
        <v>3048</v>
      </c>
      <c r="D54" s="6" t="s">
        <v>3143</v>
      </c>
      <c r="E54" s="5" t="s">
        <v>125</v>
      </c>
      <c r="F54" s="5" t="s">
        <v>53</v>
      </c>
      <c r="G54" s="6" t="s">
        <v>3144</v>
      </c>
    </row>
    <row r="55" customFormat="false" ht="15" hidden="false" customHeight="false" outlineLevel="0" collapsed="false">
      <c r="A55" s="7" t="s">
        <v>147</v>
      </c>
      <c r="B55" s="7" t="s">
        <v>693</v>
      </c>
      <c r="C55" s="7" t="s">
        <v>3051</v>
      </c>
      <c r="D55" s="8" t="s">
        <v>3145</v>
      </c>
      <c r="E55" s="7" t="s">
        <v>125</v>
      </c>
      <c r="F55" s="7" t="s">
        <v>53</v>
      </c>
      <c r="G55" s="8" t="s">
        <v>3146</v>
      </c>
    </row>
    <row r="56" customFormat="false" ht="15" hidden="false" customHeight="false" outlineLevel="0" collapsed="false">
      <c r="A56" s="5" t="s">
        <v>147</v>
      </c>
      <c r="B56" s="5" t="s">
        <v>693</v>
      </c>
      <c r="C56" s="5" t="s">
        <v>3053</v>
      </c>
      <c r="D56" s="6" t="s">
        <v>3147</v>
      </c>
      <c r="E56" s="5" t="s">
        <v>52</v>
      </c>
      <c r="F56" s="5"/>
      <c r="G56" s="6"/>
    </row>
    <row r="57" customFormat="false" ht="23.85" hidden="false" customHeight="false" outlineLevel="0" collapsed="false">
      <c r="A57" s="7" t="s">
        <v>147</v>
      </c>
      <c r="B57" s="7" t="s">
        <v>693</v>
      </c>
      <c r="C57" s="7" t="s">
        <v>3056</v>
      </c>
      <c r="D57" s="8" t="s">
        <v>3148</v>
      </c>
      <c r="E57" s="7" t="s">
        <v>125</v>
      </c>
      <c r="F57" s="7" t="s">
        <v>53</v>
      </c>
      <c r="G57" s="8" t="s">
        <v>3149</v>
      </c>
    </row>
    <row r="58" customFormat="false" ht="23.85" hidden="false" customHeight="false" outlineLevel="0" collapsed="false">
      <c r="A58" s="5" t="s">
        <v>147</v>
      </c>
      <c r="B58" s="5" t="s">
        <v>650</v>
      </c>
      <c r="C58" s="5" t="s">
        <v>3048</v>
      </c>
      <c r="D58" s="6" t="s">
        <v>3150</v>
      </c>
      <c r="E58" s="5" t="s">
        <v>125</v>
      </c>
      <c r="F58" s="5" t="s">
        <v>53</v>
      </c>
      <c r="G58" s="6" t="s">
        <v>3151</v>
      </c>
    </row>
    <row r="59" customFormat="false" ht="15" hidden="false" customHeight="false" outlineLevel="0" collapsed="false">
      <c r="A59" s="7" t="s">
        <v>147</v>
      </c>
      <c r="B59" s="7" t="s">
        <v>650</v>
      </c>
      <c r="C59" s="7" t="s">
        <v>3051</v>
      </c>
      <c r="D59" s="8" t="s">
        <v>3152</v>
      </c>
      <c r="E59" s="7" t="s">
        <v>125</v>
      </c>
      <c r="F59" s="7" t="s">
        <v>53</v>
      </c>
      <c r="G59" s="8" t="s">
        <v>3153</v>
      </c>
    </row>
    <row r="60" customFormat="false" ht="15" hidden="false" customHeight="false" outlineLevel="0" collapsed="false">
      <c r="A60" s="5" t="s">
        <v>147</v>
      </c>
      <c r="B60" s="5" t="s">
        <v>650</v>
      </c>
      <c r="C60" s="5" t="s">
        <v>3053</v>
      </c>
      <c r="D60" s="6" t="s">
        <v>3154</v>
      </c>
      <c r="E60" s="5" t="s">
        <v>52</v>
      </c>
      <c r="F60" s="5"/>
      <c r="G60" s="6"/>
    </row>
    <row r="61" customFormat="false" ht="23.85" hidden="false" customHeight="false" outlineLevel="0" collapsed="false">
      <c r="A61" s="7" t="s">
        <v>147</v>
      </c>
      <c r="B61" s="7" t="s">
        <v>650</v>
      </c>
      <c r="C61" s="7" t="s">
        <v>3056</v>
      </c>
      <c r="D61" s="8" t="s">
        <v>3155</v>
      </c>
      <c r="E61" s="7" t="s">
        <v>125</v>
      </c>
      <c r="F61" s="7" t="s">
        <v>53</v>
      </c>
      <c r="G61" s="8" t="s">
        <v>3156</v>
      </c>
    </row>
    <row r="62" customFormat="false" ht="15" hidden="false" customHeight="false" outlineLevel="0" collapsed="false">
      <c r="A62" s="5" t="s">
        <v>147</v>
      </c>
      <c r="B62" s="5" t="s">
        <v>652</v>
      </c>
      <c r="C62" s="5" t="s">
        <v>3048</v>
      </c>
      <c r="D62" s="6" t="s">
        <v>3157</v>
      </c>
      <c r="E62" s="5" t="s">
        <v>125</v>
      </c>
      <c r="F62" s="5" t="s">
        <v>53</v>
      </c>
      <c r="G62" s="6" t="s">
        <v>3158</v>
      </c>
    </row>
    <row r="63" customFormat="false" ht="15" hidden="false" customHeight="false" outlineLevel="0" collapsed="false">
      <c r="A63" s="7" t="s">
        <v>147</v>
      </c>
      <c r="B63" s="7" t="s">
        <v>652</v>
      </c>
      <c r="C63" s="7" t="s">
        <v>3051</v>
      </c>
      <c r="D63" s="8" t="s">
        <v>3159</v>
      </c>
      <c r="E63" s="7" t="s">
        <v>125</v>
      </c>
      <c r="F63" s="7" t="s">
        <v>53</v>
      </c>
      <c r="G63" s="8" t="s">
        <v>3160</v>
      </c>
    </row>
    <row r="64" customFormat="false" ht="15" hidden="false" customHeight="false" outlineLevel="0" collapsed="false">
      <c r="A64" s="5" t="s">
        <v>147</v>
      </c>
      <c r="B64" s="5" t="s">
        <v>652</v>
      </c>
      <c r="C64" s="5" t="s">
        <v>3053</v>
      </c>
      <c r="D64" s="6" t="s">
        <v>3161</v>
      </c>
      <c r="E64" s="5" t="s">
        <v>125</v>
      </c>
      <c r="F64" s="5" t="s">
        <v>53</v>
      </c>
      <c r="G64" s="6" t="s">
        <v>3162</v>
      </c>
    </row>
    <row r="65" customFormat="false" ht="15" hidden="false" customHeight="false" outlineLevel="0" collapsed="false">
      <c r="A65" s="7" t="s">
        <v>147</v>
      </c>
      <c r="B65" s="7" t="s">
        <v>652</v>
      </c>
      <c r="C65" s="7" t="s">
        <v>3056</v>
      </c>
      <c r="D65" s="8" t="s">
        <v>3163</v>
      </c>
      <c r="E65" s="7" t="s">
        <v>52</v>
      </c>
      <c r="F65" s="7"/>
      <c r="G65" s="8"/>
    </row>
    <row r="66" customFormat="false" ht="23.85" hidden="false" customHeight="false" outlineLevel="0" collapsed="false">
      <c r="A66" s="5" t="s">
        <v>147</v>
      </c>
      <c r="B66" s="5" t="s">
        <v>658</v>
      </c>
      <c r="C66" s="5" t="s">
        <v>3048</v>
      </c>
      <c r="D66" s="6" t="s">
        <v>3164</v>
      </c>
      <c r="E66" s="5" t="s">
        <v>125</v>
      </c>
      <c r="F66" s="5" t="s">
        <v>53</v>
      </c>
      <c r="G66" s="6" t="s">
        <v>3165</v>
      </c>
    </row>
    <row r="67" customFormat="false" ht="23.85" hidden="false" customHeight="false" outlineLevel="0" collapsed="false">
      <c r="A67" s="7" t="s">
        <v>147</v>
      </c>
      <c r="B67" s="7" t="s">
        <v>658</v>
      </c>
      <c r="C67" s="7" t="s">
        <v>3051</v>
      </c>
      <c r="D67" s="8" t="s">
        <v>3166</v>
      </c>
      <c r="E67" s="7" t="s">
        <v>125</v>
      </c>
      <c r="F67" s="7" t="s">
        <v>58</v>
      </c>
      <c r="G67" s="8" t="s">
        <v>3167</v>
      </c>
    </row>
    <row r="68" customFormat="false" ht="23.85" hidden="false" customHeight="false" outlineLevel="0" collapsed="false">
      <c r="A68" s="5" t="s">
        <v>147</v>
      </c>
      <c r="B68" s="5" t="s">
        <v>658</v>
      </c>
      <c r="C68" s="5" t="s">
        <v>3053</v>
      </c>
      <c r="D68" s="6" t="s">
        <v>3168</v>
      </c>
      <c r="E68" s="5" t="s">
        <v>125</v>
      </c>
      <c r="F68" s="5" t="s">
        <v>58</v>
      </c>
      <c r="G68" s="6" t="s">
        <v>3169</v>
      </c>
    </row>
    <row r="69" customFormat="false" ht="15" hidden="false" customHeight="false" outlineLevel="0" collapsed="false">
      <c r="A69" s="7" t="s">
        <v>147</v>
      </c>
      <c r="B69" s="7" t="s">
        <v>658</v>
      </c>
      <c r="C69" s="7" t="s">
        <v>3056</v>
      </c>
      <c r="D69" s="8" t="s">
        <v>3170</v>
      </c>
      <c r="E69" s="7" t="s">
        <v>52</v>
      </c>
      <c r="F69" s="7"/>
      <c r="G69" s="8"/>
    </row>
    <row r="70" customFormat="false" ht="23.85" hidden="false" customHeight="false" outlineLevel="0" collapsed="false">
      <c r="A70" s="5" t="s">
        <v>147</v>
      </c>
      <c r="B70" s="5" t="s">
        <v>662</v>
      </c>
      <c r="C70" s="5" t="s">
        <v>3048</v>
      </c>
      <c r="D70" s="6" t="s">
        <v>3171</v>
      </c>
      <c r="E70" s="5" t="s">
        <v>125</v>
      </c>
      <c r="F70" s="5" t="s">
        <v>53</v>
      </c>
      <c r="G70" s="6" t="s">
        <v>3172</v>
      </c>
    </row>
    <row r="71" customFormat="false" ht="15" hidden="false" customHeight="false" outlineLevel="0" collapsed="false">
      <c r="A71" s="7" t="s">
        <v>147</v>
      </c>
      <c r="B71" s="7" t="s">
        <v>662</v>
      </c>
      <c r="C71" s="7" t="s">
        <v>3051</v>
      </c>
      <c r="D71" s="8" t="s">
        <v>3173</v>
      </c>
      <c r="E71" s="7" t="s">
        <v>52</v>
      </c>
      <c r="F71" s="7"/>
      <c r="G71" s="8"/>
    </row>
    <row r="72" customFormat="false" ht="23.85" hidden="false" customHeight="false" outlineLevel="0" collapsed="false">
      <c r="A72" s="5" t="s">
        <v>147</v>
      </c>
      <c r="B72" s="5" t="s">
        <v>662</v>
      </c>
      <c r="C72" s="5" t="s">
        <v>3053</v>
      </c>
      <c r="D72" s="6" t="s">
        <v>3174</v>
      </c>
      <c r="E72" s="5" t="s">
        <v>125</v>
      </c>
      <c r="F72" s="5" t="s">
        <v>53</v>
      </c>
      <c r="G72" s="6" t="s">
        <v>3175</v>
      </c>
    </row>
    <row r="73" customFormat="false" ht="23.85" hidden="false" customHeight="false" outlineLevel="0" collapsed="false">
      <c r="A73" s="7" t="s">
        <v>147</v>
      </c>
      <c r="B73" s="7" t="s">
        <v>662</v>
      </c>
      <c r="C73" s="7" t="s">
        <v>3056</v>
      </c>
      <c r="D73" s="8" t="s">
        <v>3176</v>
      </c>
      <c r="E73" s="7" t="s">
        <v>125</v>
      </c>
      <c r="F73" s="7" t="s">
        <v>53</v>
      </c>
      <c r="G73" s="8" t="s">
        <v>3177</v>
      </c>
    </row>
    <row r="74" customFormat="false" ht="23.85" hidden="false" customHeight="false" outlineLevel="0" collapsed="false">
      <c r="A74" s="5" t="s">
        <v>147</v>
      </c>
      <c r="B74" s="5" t="s">
        <v>672</v>
      </c>
      <c r="C74" s="5" t="s">
        <v>3048</v>
      </c>
      <c r="D74" s="6" t="s">
        <v>3178</v>
      </c>
      <c r="E74" s="5" t="s">
        <v>125</v>
      </c>
      <c r="F74" s="5" t="s">
        <v>53</v>
      </c>
      <c r="G74" s="6" t="s">
        <v>3179</v>
      </c>
    </row>
    <row r="75" customFormat="false" ht="23.85" hidden="false" customHeight="false" outlineLevel="0" collapsed="false">
      <c r="A75" s="7" t="s">
        <v>147</v>
      </c>
      <c r="B75" s="7" t="s">
        <v>672</v>
      </c>
      <c r="C75" s="7" t="s">
        <v>3051</v>
      </c>
      <c r="D75" s="8" t="s">
        <v>3180</v>
      </c>
      <c r="E75" s="7" t="s">
        <v>125</v>
      </c>
      <c r="F75" s="7" t="s">
        <v>53</v>
      </c>
      <c r="G75" s="8" t="s">
        <v>3181</v>
      </c>
    </row>
    <row r="76" customFormat="false" ht="15" hidden="false" customHeight="false" outlineLevel="0" collapsed="false">
      <c r="A76" s="5" t="s">
        <v>147</v>
      </c>
      <c r="B76" s="5" t="s">
        <v>672</v>
      </c>
      <c r="C76" s="5" t="s">
        <v>3053</v>
      </c>
      <c r="D76" s="6" t="s">
        <v>3182</v>
      </c>
      <c r="E76" s="5" t="s">
        <v>52</v>
      </c>
      <c r="F76" s="5"/>
      <c r="G76" s="6"/>
    </row>
    <row r="77" customFormat="false" ht="23.85" hidden="false" customHeight="false" outlineLevel="0" collapsed="false">
      <c r="A77" s="7" t="s">
        <v>147</v>
      </c>
      <c r="B77" s="7" t="s">
        <v>672</v>
      </c>
      <c r="C77" s="7" t="s">
        <v>3056</v>
      </c>
      <c r="D77" s="8" t="s">
        <v>3183</v>
      </c>
      <c r="E77" s="7" t="s">
        <v>125</v>
      </c>
      <c r="F77" s="7" t="s">
        <v>53</v>
      </c>
      <c r="G77" s="8" t="s">
        <v>3184</v>
      </c>
    </row>
    <row r="78" customFormat="false" ht="23.85" hidden="false" customHeight="false" outlineLevel="0" collapsed="false">
      <c r="A78" s="5" t="s">
        <v>147</v>
      </c>
      <c r="B78" s="5" t="s">
        <v>680</v>
      </c>
      <c r="C78" s="5" t="s">
        <v>3048</v>
      </c>
      <c r="D78" s="6" t="s">
        <v>3185</v>
      </c>
      <c r="E78" s="5" t="s">
        <v>125</v>
      </c>
      <c r="F78" s="5" t="s">
        <v>53</v>
      </c>
      <c r="G78" s="6" t="s">
        <v>3186</v>
      </c>
    </row>
    <row r="79" customFormat="false" ht="15" hidden="false" customHeight="false" outlineLevel="0" collapsed="false">
      <c r="A79" s="7" t="s">
        <v>147</v>
      </c>
      <c r="B79" s="7" t="s">
        <v>680</v>
      </c>
      <c r="C79" s="7" t="s">
        <v>3051</v>
      </c>
      <c r="D79" s="8" t="s">
        <v>3187</v>
      </c>
      <c r="E79" s="7" t="s">
        <v>52</v>
      </c>
      <c r="F79" s="7"/>
      <c r="G79" s="8"/>
    </row>
    <row r="80" customFormat="false" ht="15" hidden="false" customHeight="false" outlineLevel="0" collapsed="false">
      <c r="A80" s="5" t="s">
        <v>147</v>
      </c>
      <c r="B80" s="5" t="s">
        <v>680</v>
      </c>
      <c r="C80" s="5" t="s">
        <v>3053</v>
      </c>
      <c r="D80" s="6" t="s">
        <v>3188</v>
      </c>
      <c r="E80" s="5" t="s">
        <v>125</v>
      </c>
      <c r="F80" s="5" t="s">
        <v>53</v>
      </c>
      <c r="G80" s="6" t="s">
        <v>3189</v>
      </c>
    </row>
    <row r="81" customFormat="false" ht="23.85" hidden="false" customHeight="false" outlineLevel="0" collapsed="false">
      <c r="A81" s="7" t="s">
        <v>147</v>
      </c>
      <c r="B81" s="7" t="s">
        <v>680</v>
      </c>
      <c r="C81" s="7" t="s">
        <v>3056</v>
      </c>
      <c r="D81" s="8" t="s">
        <v>3190</v>
      </c>
      <c r="E81" s="7" t="s">
        <v>125</v>
      </c>
      <c r="F81" s="7" t="s">
        <v>53</v>
      </c>
      <c r="G81" s="8" t="s">
        <v>3191</v>
      </c>
    </row>
    <row r="82" customFormat="false" ht="15" hidden="false" customHeight="false" outlineLevel="0" collapsed="false">
      <c r="A82" s="5" t="s">
        <v>179</v>
      </c>
      <c r="B82" s="5" t="s">
        <v>621</v>
      </c>
      <c r="C82" s="5" t="s">
        <v>3048</v>
      </c>
      <c r="D82" s="6" t="s">
        <v>3192</v>
      </c>
      <c r="E82" s="5" t="s">
        <v>52</v>
      </c>
      <c r="F82" s="5"/>
      <c r="G82" s="6"/>
    </row>
    <row r="83" customFormat="false" ht="15" hidden="false" customHeight="false" outlineLevel="0" collapsed="false">
      <c r="A83" s="7" t="s">
        <v>179</v>
      </c>
      <c r="B83" s="7" t="s">
        <v>621</v>
      </c>
      <c r="C83" s="7" t="s">
        <v>3051</v>
      </c>
      <c r="D83" s="8" t="s">
        <v>3193</v>
      </c>
      <c r="E83" s="7" t="s">
        <v>125</v>
      </c>
      <c r="F83" s="7" t="s">
        <v>63</v>
      </c>
      <c r="G83" s="8" t="s">
        <v>3194</v>
      </c>
    </row>
    <row r="84" customFormat="false" ht="15" hidden="false" customHeight="false" outlineLevel="0" collapsed="false">
      <c r="A84" s="5" t="s">
        <v>179</v>
      </c>
      <c r="B84" s="5" t="s">
        <v>621</v>
      </c>
      <c r="C84" s="5" t="s">
        <v>3053</v>
      </c>
      <c r="D84" s="6" t="s">
        <v>3195</v>
      </c>
      <c r="E84" s="5" t="s">
        <v>125</v>
      </c>
      <c r="F84" s="5" t="s">
        <v>53</v>
      </c>
      <c r="G84" s="6" t="s">
        <v>3196</v>
      </c>
    </row>
    <row r="85" customFormat="false" ht="15" hidden="false" customHeight="false" outlineLevel="0" collapsed="false">
      <c r="A85" s="7" t="s">
        <v>179</v>
      </c>
      <c r="B85" s="7" t="s">
        <v>621</v>
      </c>
      <c r="C85" s="7" t="s">
        <v>3056</v>
      </c>
      <c r="D85" s="8" t="s">
        <v>3197</v>
      </c>
      <c r="E85" s="7" t="s">
        <v>125</v>
      </c>
      <c r="F85" s="7" t="s">
        <v>53</v>
      </c>
      <c r="G85" s="8" t="s">
        <v>3198</v>
      </c>
    </row>
    <row r="86" customFormat="false" ht="15" hidden="false" customHeight="false" outlineLevel="0" collapsed="false">
      <c r="A86" s="5" t="s">
        <v>179</v>
      </c>
      <c r="B86" s="5" t="s">
        <v>632</v>
      </c>
      <c r="C86" s="5" t="s">
        <v>3048</v>
      </c>
      <c r="D86" s="6" t="s">
        <v>3199</v>
      </c>
      <c r="E86" s="5" t="s">
        <v>125</v>
      </c>
      <c r="F86" s="5" t="s">
        <v>63</v>
      </c>
      <c r="G86" s="6" t="s">
        <v>3200</v>
      </c>
    </row>
    <row r="87" customFormat="false" ht="23.85" hidden="false" customHeight="false" outlineLevel="0" collapsed="false">
      <c r="A87" s="7" t="s">
        <v>179</v>
      </c>
      <c r="B87" s="7" t="s">
        <v>632</v>
      </c>
      <c r="C87" s="7" t="s">
        <v>3051</v>
      </c>
      <c r="D87" s="8" t="s">
        <v>3201</v>
      </c>
      <c r="E87" s="7" t="s">
        <v>125</v>
      </c>
      <c r="F87" s="7" t="s">
        <v>68</v>
      </c>
      <c r="G87" s="8" t="s">
        <v>3202</v>
      </c>
    </row>
    <row r="88" customFormat="false" ht="15" hidden="false" customHeight="false" outlineLevel="0" collapsed="false">
      <c r="A88" s="5" t="s">
        <v>179</v>
      </c>
      <c r="B88" s="5" t="s">
        <v>632</v>
      </c>
      <c r="C88" s="5" t="s">
        <v>3053</v>
      </c>
      <c r="D88" s="6" t="s">
        <v>3203</v>
      </c>
      <c r="E88" s="5" t="s">
        <v>125</v>
      </c>
      <c r="F88" s="5" t="s">
        <v>63</v>
      </c>
      <c r="G88" s="6" t="s">
        <v>3204</v>
      </c>
    </row>
    <row r="89" customFormat="false" ht="15" hidden="false" customHeight="false" outlineLevel="0" collapsed="false">
      <c r="A89" s="7" t="s">
        <v>179</v>
      </c>
      <c r="B89" s="7" t="s">
        <v>632</v>
      </c>
      <c r="C89" s="7" t="s">
        <v>3056</v>
      </c>
      <c r="D89" s="8" t="s">
        <v>3205</v>
      </c>
      <c r="E89" s="7" t="s">
        <v>52</v>
      </c>
      <c r="F89" s="7"/>
      <c r="G89" s="8"/>
    </row>
    <row r="90" customFormat="false" ht="15" hidden="false" customHeight="false" outlineLevel="0" collapsed="false">
      <c r="A90" s="5" t="s">
        <v>179</v>
      </c>
      <c r="B90" s="5" t="s">
        <v>638</v>
      </c>
      <c r="C90" s="5" t="s">
        <v>3048</v>
      </c>
      <c r="D90" s="6" t="s">
        <v>3206</v>
      </c>
      <c r="E90" s="5" t="s">
        <v>52</v>
      </c>
      <c r="F90" s="5"/>
      <c r="G90" s="6"/>
    </row>
    <row r="91" customFormat="false" ht="15" hidden="false" customHeight="false" outlineLevel="0" collapsed="false">
      <c r="A91" s="7" t="s">
        <v>179</v>
      </c>
      <c r="B91" s="7" t="s">
        <v>638</v>
      </c>
      <c r="C91" s="7" t="s">
        <v>3051</v>
      </c>
      <c r="D91" s="8" t="s">
        <v>3207</v>
      </c>
      <c r="E91" s="7" t="s">
        <v>125</v>
      </c>
      <c r="F91" s="7" t="s">
        <v>68</v>
      </c>
      <c r="G91" s="8" t="s">
        <v>3208</v>
      </c>
    </row>
    <row r="92" customFormat="false" ht="15" hidden="false" customHeight="false" outlineLevel="0" collapsed="false">
      <c r="A92" s="5" t="s">
        <v>179</v>
      </c>
      <c r="B92" s="5" t="s">
        <v>638</v>
      </c>
      <c r="C92" s="5" t="s">
        <v>3053</v>
      </c>
      <c r="D92" s="6" t="s">
        <v>3209</v>
      </c>
      <c r="E92" s="5" t="s">
        <v>125</v>
      </c>
      <c r="F92" s="5" t="s">
        <v>53</v>
      </c>
      <c r="G92" s="6" t="s">
        <v>3210</v>
      </c>
    </row>
    <row r="93" customFormat="false" ht="15" hidden="false" customHeight="false" outlineLevel="0" collapsed="false">
      <c r="A93" s="7" t="s">
        <v>179</v>
      </c>
      <c r="B93" s="7" t="s">
        <v>638</v>
      </c>
      <c r="C93" s="7" t="s">
        <v>3056</v>
      </c>
      <c r="D93" s="8" t="s">
        <v>3211</v>
      </c>
      <c r="E93" s="7" t="s">
        <v>125</v>
      </c>
      <c r="F93" s="7" t="s">
        <v>53</v>
      </c>
      <c r="G93" s="8" t="s">
        <v>3212</v>
      </c>
    </row>
    <row r="94" customFormat="false" ht="15" hidden="false" customHeight="false" outlineLevel="0" collapsed="false">
      <c r="A94" s="5" t="s">
        <v>179</v>
      </c>
      <c r="B94" s="5" t="s">
        <v>761</v>
      </c>
      <c r="C94" s="5" t="s">
        <v>3048</v>
      </c>
      <c r="D94" s="6" t="s">
        <v>3213</v>
      </c>
      <c r="E94" s="5" t="s">
        <v>125</v>
      </c>
      <c r="F94" s="5" t="s">
        <v>53</v>
      </c>
      <c r="G94" s="6" t="s">
        <v>3214</v>
      </c>
    </row>
    <row r="95" customFormat="false" ht="15" hidden="false" customHeight="false" outlineLevel="0" collapsed="false">
      <c r="A95" s="7" t="s">
        <v>179</v>
      </c>
      <c r="B95" s="7" t="s">
        <v>761</v>
      </c>
      <c r="C95" s="7" t="s">
        <v>3051</v>
      </c>
      <c r="D95" s="8" t="s">
        <v>3215</v>
      </c>
      <c r="E95" s="7" t="s">
        <v>52</v>
      </c>
      <c r="F95" s="7"/>
      <c r="G95" s="8"/>
    </row>
    <row r="96" customFormat="false" ht="23.85" hidden="false" customHeight="false" outlineLevel="0" collapsed="false">
      <c r="A96" s="5" t="s">
        <v>179</v>
      </c>
      <c r="B96" s="5" t="s">
        <v>761</v>
      </c>
      <c r="C96" s="5" t="s">
        <v>3053</v>
      </c>
      <c r="D96" s="6" t="s">
        <v>3216</v>
      </c>
      <c r="E96" s="5" t="s">
        <v>125</v>
      </c>
      <c r="F96" s="5" t="s">
        <v>53</v>
      </c>
      <c r="G96" s="6" t="s">
        <v>3217</v>
      </c>
    </row>
    <row r="97" customFormat="false" ht="23.85" hidden="false" customHeight="false" outlineLevel="0" collapsed="false">
      <c r="A97" s="7" t="s">
        <v>179</v>
      </c>
      <c r="B97" s="7" t="s">
        <v>761</v>
      </c>
      <c r="C97" s="7" t="s">
        <v>3056</v>
      </c>
      <c r="D97" s="8" t="s">
        <v>3218</v>
      </c>
      <c r="E97" s="7" t="s">
        <v>125</v>
      </c>
      <c r="F97" s="7" t="s">
        <v>53</v>
      </c>
      <c r="G97" s="8" t="s">
        <v>3219</v>
      </c>
    </row>
    <row r="98" customFormat="false" ht="15" hidden="false" customHeight="false" outlineLevel="0" collapsed="false">
      <c r="A98" s="5" t="s">
        <v>179</v>
      </c>
      <c r="B98" s="5" t="s">
        <v>644</v>
      </c>
      <c r="C98" s="5" t="s">
        <v>3048</v>
      </c>
      <c r="D98" s="6" t="s">
        <v>3220</v>
      </c>
      <c r="E98" s="5" t="s">
        <v>125</v>
      </c>
      <c r="F98" s="5" t="s">
        <v>53</v>
      </c>
      <c r="G98" s="6" t="s">
        <v>3221</v>
      </c>
    </row>
    <row r="99" customFormat="false" ht="15" hidden="false" customHeight="false" outlineLevel="0" collapsed="false">
      <c r="A99" s="7" t="s">
        <v>179</v>
      </c>
      <c r="B99" s="7" t="s">
        <v>644</v>
      </c>
      <c r="C99" s="7" t="s">
        <v>3051</v>
      </c>
      <c r="D99" s="8" t="s">
        <v>3222</v>
      </c>
      <c r="E99" s="7" t="s">
        <v>125</v>
      </c>
      <c r="F99" s="7" t="s">
        <v>63</v>
      </c>
      <c r="G99" s="8" t="s">
        <v>3223</v>
      </c>
    </row>
    <row r="100" customFormat="false" ht="15" hidden="false" customHeight="false" outlineLevel="0" collapsed="false">
      <c r="A100" s="5" t="s">
        <v>179</v>
      </c>
      <c r="B100" s="5" t="s">
        <v>644</v>
      </c>
      <c r="C100" s="5" t="s">
        <v>3053</v>
      </c>
      <c r="D100" s="6" t="s">
        <v>3224</v>
      </c>
      <c r="E100" s="5" t="s">
        <v>52</v>
      </c>
      <c r="F100" s="5"/>
      <c r="G100" s="6"/>
    </row>
    <row r="101" customFormat="false" ht="15" hidden="false" customHeight="false" outlineLevel="0" collapsed="false">
      <c r="A101" s="7" t="s">
        <v>179</v>
      </c>
      <c r="B101" s="7" t="s">
        <v>644</v>
      </c>
      <c r="C101" s="7" t="s">
        <v>3056</v>
      </c>
      <c r="D101" s="8" t="s">
        <v>3225</v>
      </c>
      <c r="E101" s="7" t="s">
        <v>125</v>
      </c>
      <c r="F101" s="7" t="s">
        <v>53</v>
      </c>
      <c r="G101" s="8" t="s">
        <v>3226</v>
      </c>
    </row>
    <row r="102" customFormat="false" ht="15" hidden="false" customHeight="false" outlineLevel="0" collapsed="false">
      <c r="A102" s="5" t="s">
        <v>179</v>
      </c>
      <c r="B102" s="5" t="s">
        <v>650</v>
      </c>
      <c r="C102" s="5" t="s">
        <v>3048</v>
      </c>
      <c r="D102" s="6" t="s">
        <v>3227</v>
      </c>
      <c r="E102" s="5" t="s">
        <v>125</v>
      </c>
      <c r="F102" s="5" t="s">
        <v>53</v>
      </c>
      <c r="G102" s="6" t="s">
        <v>3228</v>
      </c>
    </row>
    <row r="103" customFormat="false" ht="15" hidden="false" customHeight="false" outlineLevel="0" collapsed="false">
      <c r="A103" s="7" t="s">
        <v>179</v>
      </c>
      <c r="B103" s="7" t="s">
        <v>650</v>
      </c>
      <c r="C103" s="7" t="s">
        <v>3051</v>
      </c>
      <c r="D103" s="8" t="s">
        <v>3229</v>
      </c>
      <c r="E103" s="7" t="s">
        <v>52</v>
      </c>
      <c r="F103" s="7"/>
      <c r="G103" s="8"/>
    </row>
    <row r="104" customFormat="false" ht="15" hidden="false" customHeight="false" outlineLevel="0" collapsed="false">
      <c r="A104" s="5" t="s">
        <v>179</v>
      </c>
      <c r="B104" s="5" t="s">
        <v>650</v>
      </c>
      <c r="C104" s="5" t="s">
        <v>3053</v>
      </c>
      <c r="D104" s="6" t="s">
        <v>3230</v>
      </c>
      <c r="E104" s="5" t="s">
        <v>125</v>
      </c>
      <c r="F104" s="5" t="s">
        <v>63</v>
      </c>
      <c r="G104" s="6" t="s">
        <v>3231</v>
      </c>
    </row>
    <row r="105" customFormat="false" ht="23.85" hidden="false" customHeight="false" outlineLevel="0" collapsed="false">
      <c r="A105" s="7" t="s">
        <v>179</v>
      </c>
      <c r="B105" s="7" t="s">
        <v>650</v>
      </c>
      <c r="C105" s="7" t="s">
        <v>3056</v>
      </c>
      <c r="D105" s="8" t="s">
        <v>3232</v>
      </c>
      <c r="E105" s="7" t="s">
        <v>125</v>
      </c>
      <c r="F105" s="7" t="s">
        <v>53</v>
      </c>
      <c r="G105" s="8" t="s">
        <v>3233</v>
      </c>
    </row>
    <row r="106" customFormat="false" ht="15" hidden="false" customHeight="false" outlineLevel="0" collapsed="false">
      <c r="A106" s="5" t="s">
        <v>179</v>
      </c>
      <c r="B106" s="5" t="s">
        <v>658</v>
      </c>
      <c r="C106" s="5" t="s">
        <v>3048</v>
      </c>
      <c r="D106" s="6" t="s">
        <v>3234</v>
      </c>
      <c r="E106" s="5" t="s">
        <v>125</v>
      </c>
      <c r="F106" s="5" t="s">
        <v>53</v>
      </c>
      <c r="G106" s="6" t="s">
        <v>3235</v>
      </c>
    </row>
    <row r="107" customFormat="false" ht="23.85" hidden="false" customHeight="false" outlineLevel="0" collapsed="false">
      <c r="A107" s="7" t="s">
        <v>179</v>
      </c>
      <c r="B107" s="7" t="s">
        <v>658</v>
      </c>
      <c r="C107" s="7" t="s">
        <v>3051</v>
      </c>
      <c r="D107" s="8" t="s">
        <v>3236</v>
      </c>
      <c r="E107" s="7" t="s">
        <v>125</v>
      </c>
      <c r="F107" s="7" t="s">
        <v>53</v>
      </c>
      <c r="G107" s="8" t="s">
        <v>3237</v>
      </c>
    </row>
    <row r="108" customFormat="false" ht="15" hidden="false" customHeight="false" outlineLevel="0" collapsed="false">
      <c r="A108" s="5" t="s">
        <v>179</v>
      </c>
      <c r="B108" s="5" t="s">
        <v>658</v>
      </c>
      <c r="C108" s="5" t="s">
        <v>3053</v>
      </c>
      <c r="D108" s="6" t="s">
        <v>3238</v>
      </c>
      <c r="E108" s="5" t="s">
        <v>125</v>
      </c>
      <c r="F108" s="5" t="s">
        <v>53</v>
      </c>
      <c r="G108" s="6" t="s">
        <v>3239</v>
      </c>
    </row>
    <row r="109" customFormat="false" ht="15" hidden="false" customHeight="false" outlineLevel="0" collapsed="false">
      <c r="A109" s="7" t="s">
        <v>179</v>
      </c>
      <c r="B109" s="7" t="s">
        <v>658</v>
      </c>
      <c r="C109" s="7" t="s">
        <v>3056</v>
      </c>
      <c r="D109" s="8" t="s">
        <v>3240</v>
      </c>
      <c r="E109" s="7" t="s">
        <v>52</v>
      </c>
      <c r="F109" s="7"/>
      <c r="G109" s="8"/>
    </row>
    <row r="110" customFormat="false" ht="15" hidden="false" customHeight="false" outlineLevel="0" collapsed="false">
      <c r="A110" s="5" t="s">
        <v>179</v>
      </c>
      <c r="B110" s="5" t="s">
        <v>664</v>
      </c>
      <c r="C110" s="5" t="s">
        <v>3048</v>
      </c>
      <c r="D110" s="6" t="s">
        <v>3241</v>
      </c>
      <c r="E110" s="5" t="s">
        <v>125</v>
      </c>
      <c r="F110" s="5" t="s">
        <v>53</v>
      </c>
      <c r="G110" s="6" t="s">
        <v>3242</v>
      </c>
    </row>
    <row r="111" customFormat="false" ht="15" hidden="false" customHeight="false" outlineLevel="0" collapsed="false">
      <c r="A111" s="7" t="s">
        <v>179</v>
      </c>
      <c r="B111" s="7" t="s">
        <v>664</v>
      </c>
      <c r="C111" s="7" t="s">
        <v>3051</v>
      </c>
      <c r="D111" s="8" t="s">
        <v>3243</v>
      </c>
      <c r="E111" s="7" t="s">
        <v>125</v>
      </c>
      <c r="F111" s="7" t="s">
        <v>53</v>
      </c>
      <c r="G111" s="8" t="s">
        <v>3244</v>
      </c>
    </row>
    <row r="112" customFormat="false" ht="15" hidden="false" customHeight="false" outlineLevel="0" collapsed="false">
      <c r="A112" s="5" t="s">
        <v>179</v>
      </c>
      <c r="B112" s="5" t="s">
        <v>664</v>
      </c>
      <c r="C112" s="5" t="s">
        <v>3053</v>
      </c>
      <c r="D112" s="6" t="s">
        <v>3245</v>
      </c>
      <c r="E112" s="5" t="s">
        <v>52</v>
      </c>
      <c r="F112" s="5"/>
      <c r="G112" s="6"/>
    </row>
    <row r="113" customFormat="false" ht="15" hidden="false" customHeight="false" outlineLevel="0" collapsed="false">
      <c r="A113" s="7" t="s">
        <v>179</v>
      </c>
      <c r="B113" s="7" t="s">
        <v>664</v>
      </c>
      <c r="C113" s="7" t="s">
        <v>3056</v>
      </c>
      <c r="D113" s="8" t="s">
        <v>3246</v>
      </c>
      <c r="E113" s="7" t="s">
        <v>125</v>
      </c>
      <c r="F113" s="7" t="s">
        <v>53</v>
      </c>
      <c r="G113" s="8" t="s">
        <v>3247</v>
      </c>
    </row>
    <row r="114" customFormat="false" ht="23.85" hidden="false" customHeight="false" outlineLevel="0" collapsed="false">
      <c r="A114" s="5" t="s">
        <v>179</v>
      </c>
      <c r="B114" s="5" t="s">
        <v>668</v>
      </c>
      <c r="C114" s="5" t="s">
        <v>3048</v>
      </c>
      <c r="D114" s="6" t="s">
        <v>3248</v>
      </c>
      <c r="E114" s="5" t="s">
        <v>125</v>
      </c>
      <c r="F114" s="5" t="s">
        <v>53</v>
      </c>
      <c r="G114" s="6" t="s">
        <v>3249</v>
      </c>
    </row>
    <row r="115" customFormat="false" ht="15" hidden="false" customHeight="false" outlineLevel="0" collapsed="false">
      <c r="A115" s="7" t="s">
        <v>179</v>
      </c>
      <c r="B115" s="7" t="s">
        <v>668</v>
      </c>
      <c r="C115" s="7" t="s">
        <v>3051</v>
      </c>
      <c r="D115" s="8" t="s">
        <v>3250</v>
      </c>
      <c r="E115" s="7" t="s">
        <v>125</v>
      </c>
      <c r="F115" s="7" t="s">
        <v>53</v>
      </c>
      <c r="G115" s="8" t="s">
        <v>3251</v>
      </c>
    </row>
    <row r="116" customFormat="false" ht="15" hidden="false" customHeight="false" outlineLevel="0" collapsed="false">
      <c r="A116" s="5" t="s">
        <v>179</v>
      </c>
      <c r="B116" s="5" t="s">
        <v>668</v>
      </c>
      <c r="C116" s="5" t="s">
        <v>3053</v>
      </c>
      <c r="D116" s="6" t="s">
        <v>3252</v>
      </c>
      <c r="E116" s="5" t="s">
        <v>52</v>
      </c>
      <c r="F116" s="5"/>
      <c r="G116" s="6"/>
    </row>
    <row r="117" customFormat="false" ht="15" hidden="false" customHeight="false" outlineLevel="0" collapsed="false">
      <c r="A117" s="7" t="s">
        <v>179</v>
      </c>
      <c r="B117" s="7" t="s">
        <v>668</v>
      </c>
      <c r="C117" s="7" t="s">
        <v>3056</v>
      </c>
      <c r="D117" s="8" t="s">
        <v>3253</v>
      </c>
      <c r="E117" s="7" t="s">
        <v>125</v>
      </c>
      <c r="F117" s="7" t="s">
        <v>53</v>
      </c>
      <c r="G117" s="8" t="s">
        <v>3254</v>
      </c>
    </row>
    <row r="118" customFormat="false" ht="15" hidden="false" customHeight="false" outlineLevel="0" collapsed="false">
      <c r="A118" s="5" t="s">
        <v>179</v>
      </c>
      <c r="B118" s="5" t="s">
        <v>676</v>
      </c>
      <c r="C118" s="5" t="s">
        <v>3048</v>
      </c>
      <c r="D118" s="6" t="s">
        <v>3255</v>
      </c>
      <c r="E118" s="5" t="s">
        <v>52</v>
      </c>
      <c r="F118" s="5"/>
      <c r="G118" s="6"/>
    </row>
    <row r="119" customFormat="false" ht="15" hidden="false" customHeight="false" outlineLevel="0" collapsed="false">
      <c r="A119" s="7" t="s">
        <v>179</v>
      </c>
      <c r="B119" s="7" t="s">
        <v>676</v>
      </c>
      <c r="C119" s="7" t="s">
        <v>3051</v>
      </c>
      <c r="D119" s="8" t="s">
        <v>3256</v>
      </c>
      <c r="E119" s="7" t="s">
        <v>125</v>
      </c>
      <c r="F119" s="7" t="s">
        <v>53</v>
      </c>
      <c r="G119" s="8" t="s">
        <v>3257</v>
      </c>
    </row>
    <row r="120" customFormat="false" ht="15" hidden="false" customHeight="false" outlineLevel="0" collapsed="false">
      <c r="A120" s="5" t="s">
        <v>179</v>
      </c>
      <c r="B120" s="5" t="s">
        <v>676</v>
      </c>
      <c r="C120" s="5" t="s">
        <v>3053</v>
      </c>
      <c r="D120" s="6" t="s">
        <v>3258</v>
      </c>
      <c r="E120" s="5" t="s">
        <v>125</v>
      </c>
      <c r="F120" s="5" t="s">
        <v>53</v>
      </c>
      <c r="G120" s="6" t="s">
        <v>3259</v>
      </c>
    </row>
    <row r="121" customFormat="false" ht="15" hidden="false" customHeight="false" outlineLevel="0" collapsed="false">
      <c r="A121" s="7" t="s">
        <v>179</v>
      </c>
      <c r="B121" s="7" t="s">
        <v>676</v>
      </c>
      <c r="C121" s="7" t="s">
        <v>3056</v>
      </c>
      <c r="D121" s="8" t="s">
        <v>3260</v>
      </c>
      <c r="E121" s="7" t="s">
        <v>125</v>
      </c>
      <c r="F121" s="7" t="s">
        <v>53</v>
      </c>
      <c r="G121" s="8" t="s">
        <v>3261</v>
      </c>
    </row>
    <row r="122" customFormat="false" ht="23.85" hidden="false" customHeight="false" outlineLevel="0" collapsed="false">
      <c r="A122" s="5" t="s">
        <v>197</v>
      </c>
      <c r="B122" s="5" t="s">
        <v>625</v>
      </c>
      <c r="C122" s="5" t="s">
        <v>3048</v>
      </c>
      <c r="D122" s="6" t="s">
        <v>3262</v>
      </c>
      <c r="E122" s="5" t="s">
        <v>125</v>
      </c>
      <c r="F122" s="5" t="s">
        <v>47</v>
      </c>
      <c r="G122" s="6" t="s">
        <v>3263</v>
      </c>
    </row>
    <row r="123" customFormat="false" ht="15" hidden="false" customHeight="false" outlineLevel="0" collapsed="false">
      <c r="A123" s="7" t="s">
        <v>197</v>
      </c>
      <c r="B123" s="7" t="s">
        <v>625</v>
      </c>
      <c r="C123" s="7" t="s">
        <v>3051</v>
      </c>
      <c r="D123" s="8" t="s">
        <v>3264</v>
      </c>
      <c r="E123" s="7" t="s">
        <v>52</v>
      </c>
      <c r="F123" s="7"/>
      <c r="G123" s="8"/>
    </row>
    <row r="124" customFormat="false" ht="23.85" hidden="false" customHeight="false" outlineLevel="0" collapsed="false">
      <c r="A124" s="5" t="s">
        <v>197</v>
      </c>
      <c r="B124" s="5" t="s">
        <v>625</v>
      </c>
      <c r="C124" s="5" t="s">
        <v>3053</v>
      </c>
      <c r="D124" s="6" t="s">
        <v>3265</v>
      </c>
      <c r="E124" s="5" t="s">
        <v>125</v>
      </c>
      <c r="F124" s="5" t="s">
        <v>63</v>
      </c>
      <c r="G124" s="6" t="s">
        <v>3266</v>
      </c>
    </row>
    <row r="125" customFormat="false" ht="23.85" hidden="false" customHeight="false" outlineLevel="0" collapsed="false">
      <c r="A125" s="7" t="s">
        <v>197</v>
      </c>
      <c r="B125" s="7" t="s">
        <v>625</v>
      </c>
      <c r="C125" s="7" t="s">
        <v>3056</v>
      </c>
      <c r="D125" s="8" t="s">
        <v>3267</v>
      </c>
      <c r="E125" s="7" t="s">
        <v>125</v>
      </c>
      <c r="F125" s="7" t="s">
        <v>53</v>
      </c>
      <c r="G125" s="8" t="s">
        <v>3268</v>
      </c>
    </row>
    <row r="126" customFormat="false" ht="23.85" hidden="false" customHeight="false" outlineLevel="0" collapsed="false">
      <c r="A126" s="5" t="s">
        <v>197</v>
      </c>
      <c r="B126" s="5" t="s">
        <v>798</v>
      </c>
      <c r="C126" s="5" t="s">
        <v>3048</v>
      </c>
      <c r="D126" s="6" t="s">
        <v>3269</v>
      </c>
      <c r="E126" s="5" t="s">
        <v>125</v>
      </c>
      <c r="F126" s="5" t="s">
        <v>63</v>
      </c>
      <c r="G126" s="6" t="s">
        <v>3270</v>
      </c>
    </row>
    <row r="127" customFormat="false" ht="23.85" hidden="false" customHeight="false" outlineLevel="0" collapsed="false">
      <c r="A127" s="7" t="s">
        <v>197</v>
      </c>
      <c r="B127" s="7" t="s">
        <v>798</v>
      </c>
      <c r="C127" s="7" t="s">
        <v>3051</v>
      </c>
      <c r="D127" s="8" t="s">
        <v>3271</v>
      </c>
      <c r="E127" s="7" t="s">
        <v>125</v>
      </c>
      <c r="F127" s="7" t="s">
        <v>53</v>
      </c>
      <c r="G127" s="8" t="s">
        <v>3272</v>
      </c>
    </row>
    <row r="128" customFormat="false" ht="23.85" hidden="false" customHeight="false" outlineLevel="0" collapsed="false">
      <c r="A128" s="5" t="s">
        <v>197</v>
      </c>
      <c r="B128" s="5" t="s">
        <v>798</v>
      </c>
      <c r="C128" s="5" t="s">
        <v>3053</v>
      </c>
      <c r="D128" s="6" t="s">
        <v>3273</v>
      </c>
      <c r="E128" s="5" t="s">
        <v>125</v>
      </c>
      <c r="F128" s="5" t="s">
        <v>78</v>
      </c>
      <c r="G128" s="6" t="s">
        <v>3274</v>
      </c>
    </row>
    <row r="129" customFormat="false" ht="15" hidden="false" customHeight="false" outlineLevel="0" collapsed="false">
      <c r="A129" s="7" t="s">
        <v>197</v>
      </c>
      <c r="B129" s="7" t="s">
        <v>798</v>
      </c>
      <c r="C129" s="7" t="s">
        <v>3056</v>
      </c>
      <c r="D129" s="8" t="s">
        <v>3275</v>
      </c>
      <c r="E129" s="7" t="s">
        <v>52</v>
      </c>
      <c r="F129" s="7"/>
      <c r="G129" s="8"/>
    </row>
    <row r="130" customFormat="false" ht="23.85" hidden="false" customHeight="false" outlineLevel="0" collapsed="false">
      <c r="A130" s="5" t="s">
        <v>197</v>
      </c>
      <c r="B130" s="5" t="s">
        <v>634</v>
      </c>
      <c r="C130" s="5" t="s">
        <v>3048</v>
      </c>
      <c r="D130" s="6" t="s">
        <v>3276</v>
      </c>
      <c r="E130" s="5" t="s">
        <v>125</v>
      </c>
      <c r="F130" s="5" t="s">
        <v>53</v>
      </c>
      <c r="G130" s="6" t="s">
        <v>3277</v>
      </c>
    </row>
    <row r="131" customFormat="false" ht="23.85" hidden="false" customHeight="false" outlineLevel="0" collapsed="false">
      <c r="A131" s="7" t="s">
        <v>197</v>
      </c>
      <c r="B131" s="7" t="s">
        <v>634</v>
      </c>
      <c r="C131" s="7" t="s">
        <v>3051</v>
      </c>
      <c r="D131" s="8" t="s">
        <v>3278</v>
      </c>
      <c r="E131" s="7" t="s">
        <v>125</v>
      </c>
      <c r="F131" s="7" t="s">
        <v>63</v>
      </c>
      <c r="G131" s="8" t="s">
        <v>3279</v>
      </c>
    </row>
    <row r="132" customFormat="false" ht="15" hidden="false" customHeight="false" outlineLevel="0" collapsed="false">
      <c r="A132" s="5" t="s">
        <v>197</v>
      </c>
      <c r="B132" s="5" t="s">
        <v>634</v>
      </c>
      <c r="C132" s="5" t="s">
        <v>3053</v>
      </c>
      <c r="D132" s="6" t="s">
        <v>3280</v>
      </c>
      <c r="E132" s="5" t="s">
        <v>52</v>
      </c>
      <c r="F132" s="5"/>
      <c r="G132" s="6"/>
    </row>
    <row r="133" customFormat="false" ht="23.85" hidden="false" customHeight="false" outlineLevel="0" collapsed="false">
      <c r="A133" s="7" t="s">
        <v>197</v>
      </c>
      <c r="B133" s="7" t="s">
        <v>634</v>
      </c>
      <c r="C133" s="7" t="s">
        <v>3056</v>
      </c>
      <c r="D133" s="8" t="s">
        <v>3281</v>
      </c>
      <c r="E133" s="7" t="s">
        <v>125</v>
      </c>
      <c r="F133" s="7" t="s">
        <v>68</v>
      </c>
      <c r="G133" s="8" t="s">
        <v>3282</v>
      </c>
    </row>
    <row r="134" customFormat="false" ht="23.85" hidden="false" customHeight="false" outlineLevel="0" collapsed="false">
      <c r="A134" s="5" t="s">
        <v>197</v>
      </c>
      <c r="B134" s="5" t="s">
        <v>638</v>
      </c>
      <c r="C134" s="5" t="s">
        <v>3048</v>
      </c>
      <c r="D134" s="6" t="s">
        <v>3283</v>
      </c>
      <c r="E134" s="5" t="s">
        <v>125</v>
      </c>
      <c r="F134" s="5" t="s">
        <v>63</v>
      </c>
      <c r="G134" s="6" t="s">
        <v>3284</v>
      </c>
    </row>
    <row r="135" customFormat="false" ht="15" hidden="false" customHeight="false" outlineLevel="0" collapsed="false">
      <c r="A135" s="7" t="s">
        <v>197</v>
      </c>
      <c r="B135" s="7" t="s">
        <v>638</v>
      </c>
      <c r="C135" s="7" t="s">
        <v>3051</v>
      </c>
      <c r="D135" s="8" t="s">
        <v>3285</v>
      </c>
      <c r="E135" s="7" t="s">
        <v>52</v>
      </c>
      <c r="F135" s="7"/>
      <c r="G135" s="8"/>
    </row>
    <row r="136" customFormat="false" ht="23.85" hidden="false" customHeight="false" outlineLevel="0" collapsed="false">
      <c r="A136" s="5" t="s">
        <v>197</v>
      </c>
      <c r="B136" s="5" t="s">
        <v>638</v>
      </c>
      <c r="C136" s="5" t="s">
        <v>3053</v>
      </c>
      <c r="D136" s="6" t="s">
        <v>3286</v>
      </c>
      <c r="E136" s="5" t="s">
        <v>125</v>
      </c>
      <c r="F136" s="5" t="s">
        <v>53</v>
      </c>
      <c r="G136" s="6" t="s">
        <v>3287</v>
      </c>
    </row>
    <row r="137" customFormat="false" ht="23.85" hidden="false" customHeight="false" outlineLevel="0" collapsed="false">
      <c r="A137" s="7" t="s">
        <v>197</v>
      </c>
      <c r="B137" s="7" t="s">
        <v>638</v>
      </c>
      <c r="C137" s="7" t="s">
        <v>3056</v>
      </c>
      <c r="D137" s="8" t="s">
        <v>3288</v>
      </c>
      <c r="E137" s="7" t="s">
        <v>125</v>
      </c>
      <c r="F137" s="7" t="s">
        <v>47</v>
      </c>
      <c r="G137" s="8" t="s">
        <v>3289</v>
      </c>
    </row>
    <row r="138" customFormat="false" ht="23.85" hidden="false" customHeight="false" outlineLevel="0" collapsed="false">
      <c r="A138" s="5" t="s">
        <v>197</v>
      </c>
      <c r="B138" s="5" t="s">
        <v>690</v>
      </c>
      <c r="C138" s="5" t="s">
        <v>3048</v>
      </c>
      <c r="D138" s="6" t="s">
        <v>3290</v>
      </c>
      <c r="E138" s="5" t="s">
        <v>125</v>
      </c>
      <c r="F138" s="5" t="s">
        <v>63</v>
      </c>
      <c r="G138" s="6" t="s">
        <v>3291</v>
      </c>
    </row>
    <row r="139" customFormat="false" ht="23.85" hidden="false" customHeight="false" outlineLevel="0" collapsed="false">
      <c r="A139" s="7" t="s">
        <v>197</v>
      </c>
      <c r="B139" s="7" t="s">
        <v>690</v>
      </c>
      <c r="C139" s="7" t="s">
        <v>3051</v>
      </c>
      <c r="D139" s="8" t="s">
        <v>3292</v>
      </c>
      <c r="E139" s="7" t="s">
        <v>125</v>
      </c>
      <c r="F139" s="7" t="s">
        <v>53</v>
      </c>
      <c r="G139" s="8" t="s">
        <v>3293</v>
      </c>
    </row>
    <row r="140" customFormat="false" ht="15" hidden="false" customHeight="false" outlineLevel="0" collapsed="false">
      <c r="A140" s="5" t="s">
        <v>197</v>
      </c>
      <c r="B140" s="5" t="s">
        <v>690</v>
      </c>
      <c r="C140" s="5" t="s">
        <v>3053</v>
      </c>
      <c r="D140" s="6" t="s">
        <v>3294</v>
      </c>
      <c r="E140" s="5" t="s">
        <v>52</v>
      </c>
      <c r="F140" s="5"/>
      <c r="G140" s="6"/>
    </row>
    <row r="141" customFormat="false" ht="15" hidden="false" customHeight="false" outlineLevel="0" collapsed="false">
      <c r="A141" s="7" t="s">
        <v>197</v>
      </c>
      <c r="B141" s="7" t="s">
        <v>690</v>
      </c>
      <c r="C141" s="7" t="s">
        <v>3056</v>
      </c>
      <c r="D141" s="8" t="s">
        <v>3295</v>
      </c>
      <c r="E141" s="7" t="s">
        <v>125</v>
      </c>
      <c r="F141" s="7" t="s">
        <v>78</v>
      </c>
      <c r="G141" s="8" t="s">
        <v>3296</v>
      </c>
    </row>
    <row r="142" customFormat="false" ht="15" hidden="false" customHeight="false" outlineLevel="0" collapsed="false">
      <c r="A142" s="5" t="s">
        <v>197</v>
      </c>
      <c r="B142" s="5" t="s">
        <v>759</v>
      </c>
      <c r="C142" s="5" t="s">
        <v>3048</v>
      </c>
      <c r="D142" s="6" t="s">
        <v>3297</v>
      </c>
      <c r="E142" s="5" t="s">
        <v>125</v>
      </c>
      <c r="F142" s="5" t="s">
        <v>63</v>
      </c>
      <c r="G142" s="6" t="s">
        <v>3298</v>
      </c>
    </row>
    <row r="143" customFormat="false" ht="15" hidden="false" customHeight="false" outlineLevel="0" collapsed="false">
      <c r="A143" s="7" t="s">
        <v>197</v>
      </c>
      <c r="B143" s="7" t="s">
        <v>759</v>
      </c>
      <c r="C143" s="7" t="s">
        <v>3051</v>
      </c>
      <c r="D143" s="8" t="s">
        <v>3299</v>
      </c>
      <c r="E143" s="7" t="s">
        <v>52</v>
      </c>
      <c r="F143" s="7"/>
      <c r="G143" s="8"/>
    </row>
    <row r="144" customFormat="false" ht="23.85" hidden="false" customHeight="false" outlineLevel="0" collapsed="false">
      <c r="A144" s="5" t="s">
        <v>197</v>
      </c>
      <c r="B144" s="5" t="s">
        <v>759</v>
      </c>
      <c r="C144" s="5" t="s">
        <v>3053</v>
      </c>
      <c r="D144" s="6" t="s">
        <v>3300</v>
      </c>
      <c r="E144" s="5" t="s">
        <v>125</v>
      </c>
      <c r="F144" s="5" t="s">
        <v>78</v>
      </c>
      <c r="G144" s="6" t="s">
        <v>3301</v>
      </c>
    </row>
    <row r="145" customFormat="false" ht="35.05" hidden="false" customHeight="false" outlineLevel="0" collapsed="false">
      <c r="A145" s="7" t="s">
        <v>197</v>
      </c>
      <c r="B145" s="7" t="s">
        <v>759</v>
      </c>
      <c r="C145" s="7" t="s">
        <v>3056</v>
      </c>
      <c r="D145" s="8" t="s">
        <v>3302</v>
      </c>
      <c r="E145" s="7" t="s">
        <v>125</v>
      </c>
      <c r="F145" s="7" t="s">
        <v>53</v>
      </c>
      <c r="G145" s="8" t="s">
        <v>3303</v>
      </c>
    </row>
    <row r="146" customFormat="false" ht="15" hidden="false" customHeight="false" outlineLevel="0" collapsed="false">
      <c r="A146" s="5" t="s">
        <v>197</v>
      </c>
      <c r="B146" s="5" t="s">
        <v>788</v>
      </c>
      <c r="C146" s="5" t="s">
        <v>3048</v>
      </c>
      <c r="D146" s="6" t="s">
        <v>3304</v>
      </c>
      <c r="E146" s="5" t="s">
        <v>125</v>
      </c>
      <c r="F146" s="5" t="s">
        <v>53</v>
      </c>
      <c r="G146" s="6" t="s">
        <v>3305</v>
      </c>
    </row>
    <row r="147" customFormat="false" ht="23.85" hidden="false" customHeight="false" outlineLevel="0" collapsed="false">
      <c r="A147" s="7" t="s">
        <v>197</v>
      </c>
      <c r="B147" s="7" t="s">
        <v>788</v>
      </c>
      <c r="C147" s="7" t="s">
        <v>3051</v>
      </c>
      <c r="D147" s="8" t="s">
        <v>3306</v>
      </c>
      <c r="E147" s="7" t="s">
        <v>125</v>
      </c>
      <c r="F147" s="7" t="s">
        <v>63</v>
      </c>
      <c r="G147" s="8" t="s">
        <v>3307</v>
      </c>
    </row>
    <row r="148" customFormat="false" ht="15" hidden="false" customHeight="false" outlineLevel="0" collapsed="false">
      <c r="A148" s="5" t="s">
        <v>197</v>
      </c>
      <c r="B148" s="5" t="s">
        <v>788</v>
      </c>
      <c r="C148" s="5" t="s">
        <v>3053</v>
      </c>
      <c r="D148" s="6" t="s">
        <v>3308</v>
      </c>
      <c r="E148" s="5" t="s">
        <v>125</v>
      </c>
      <c r="F148" s="5" t="s">
        <v>63</v>
      </c>
      <c r="G148" s="6" t="s">
        <v>3309</v>
      </c>
    </row>
    <row r="149" customFormat="false" ht="15" hidden="false" customHeight="false" outlineLevel="0" collapsed="false">
      <c r="A149" s="7" t="s">
        <v>197</v>
      </c>
      <c r="B149" s="7" t="s">
        <v>788</v>
      </c>
      <c r="C149" s="7" t="s">
        <v>3056</v>
      </c>
      <c r="D149" s="8" t="s">
        <v>3310</v>
      </c>
      <c r="E149" s="7" t="s">
        <v>52</v>
      </c>
      <c r="F149" s="7"/>
      <c r="G149" s="8"/>
    </row>
    <row r="150" customFormat="false" ht="15" hidden="false" customHeight="false" outlineLevel="0" collapsed="false">
      <c r="A150" s="5" t="s">
        <v>197</v>
      </c>
      <c r="B150" s="5" t="s">
        <v>668</v>
      </c>
      <c r="C150" s="5" t="s">
        <v>3048</v>
      </c>
      <c r="D150" s="6" t="s">
        <v>3311</v>
      </c>
      <c r="E150" s="5" t="s">
        <v>52</v>
      </c>
      <c r="F150" s="5"/>
      <c r="G150" s="6"/>
    </row>
    <row r="151" customFormat="false" ht="23.85" hidden="false" customHeight="false" outlineLevel="0" collapsed="false">
      <c r="A151" s="7" t="s">
        <v>197</v>
      </c>
      <c r="B151" s="7" t="s">
        <v>668</v>
      </c>
      <c r="C151" s="7" t="s">
        <v>3051</v>
      </c>
      <c r="D151" s="8" t="s">
        <v>3312</v>
      </c>
      <c r="E151" s="7" t="s">
        <v>125</v>
      </c>
      <c r="F151" s="7" t="s">
        <v>53</v>
      </c>
      <c r="G151" s="8" t="s">
        <v>3313</v>
      </c>
    </row>
    <row r="152" customFormat="false" ht="23.85" hidden="false" customHeight="false" outlineLevel="0" collapsed="false">
      <c r="A152" s="5" t="s">
        <v>197</v>
      </c>
      <c r="B152" s="5" t="s">
        <v>668</v>
      </c>
      <c r="C152" s="5" t="s">
        <v>3053</v>
      </c>
      <c r="D152" s="6" t="s">
        <v>3314</v>
      </c>
      <c r="E152" s="5" t="s">
        <v>125</v>
      </c>
      <c r="F152" s="5" t="s">
        <v>68</v>
      </c>
      <c r="G152" s="6" t="s">
        <v>3315</v>
      </c>
    </row>
    <row r="153" customFormat="false" ht="23.85" hidden="false" customHeight="false" outlineLevel="0" collapsed="false">
      <c r="A153" s="7" t="s">
        <v>197</v>
      </c>
      <c r="B153" s="7" t="s">
        <v>668</v>
      </c>
      <c r="C153" s="7" t="s">
        <v>3056</v>
      </c>
      <c r="D153" s="8" t="s">
        <v>3316</v>
      </c>
      <c r="E153" s="7" t="s">
        <v>125</v>
      </c>
      <c r="F153" s="7" t="s">
        <v>68</v>
      </c>
      <c r="G153" s="8" t="s">
        <v>3317</v>
      </c>
    </row>
    <row r="154" customFormat="false" ht="15" hidden="false" customHeight="false" outlineLevel="0" collapsed="false">
      <c r="A154" s="5" t="s">
        <v>197</v>
      </c>
      <c r="B154" s="5" t="s">
        <v>676</v>
      </c>
      <c r="C154" s="5" t="s">
        <v>3048</v>
      </c>
      <c r="D154" s="6" t="s">
        <v>3318</v>
      </c>
      <c r="E154" s="5" t="s">
        <v>52</v>
      </c>
      <c r="F154" s="5"/>
      <c r="G154" s="6"/>
    </row>
    <row r="155" customFormat="false" ht="35.05" hidden="false" customHeight="false" outlineLevel="0" collapsed="false">
      <c r="A155" s="7" t="s">
        <v>197</v>
      </c>
      <c r="B155" s="7" t="s">
        <v>676</v>
      </c>
      <c r="C155" s="7" t="s">
        <v>3051</v>
      </c>
      <c r="D155" s="8" t="s">
        <v>3319</v>
      </c>
      <c r="E155" s="7" t="s">
        <v>125</v>
      </c>
      <c r="F155" s="7" t="s">
        <v>53</v>
      </c>
      <c r="G155" s="8" t="s">
        <v>3320</v>
      </c>
    </row>
    <row r="156" customFormat="false" ht="23.85" hidden="false" customHeight="false" outlineLevel="0" collapsed="false">
      <c r="A156" s="5" t="s">
        <v>197</v>
      </c>
      <c r="B156" s="5" t="s">
        <v>676</v>
      </c>
      <c r="C156" s="5" t="s">
        <v>3053</v>
      </c>
      <c r="D156" s="6" t="s">
        <v>3321</v>
      </c>
      <c r="E156" s="5" t="s">
        <v>125</v>
      </c>
      <c r="F156" s="5" t="s">
        <v>63</v>
      </c>
      <c r="G156" s="6" t="s">
        <v>3322</v>
      </c>
    </row>
    <row r="157" customFormat="false" ht="23.85" hidden="false" customHeight="false" outlineLevel="0" collapsed="false">
      <c r="A157" s="7" t="s">
        <v>197</v>
      </c>
      <c r="B157" s="7" t="s">
        <v>676</v>
      </c>
      <c r="C157" s="7" t="s">
        <v>3056</v>
      </c>
      <c r="D157" s="8" t="s">
        <v>3323</v>
      </c>
      <c r="E157" s="7" t="s">
        <v>125</v>
      </c>
      <c r="F157" s="7" t="s">
        <v>68</v>
      </c>
      <c r="G157" s="8" t="s">
        <v>3324</v>
      </c>
    </row>
    <row r="158" customFormat="false" ht="23.85" hidden="false" customHeight="false" outlineLevel="0" collapsed="false">
      <c r="A158" s="5" t="s">
        <v>197</v>
      </c>
      <c r="B158" s="5" t="s">
        <v>680</v>
      </c>
      <c r="C158" s="5" t="s">
        <v>3048</v>
      </c>
      <c r="D158" s="6" t="s">
        <v>3325</v>
      </c>
      <c r="E158" s="5" t="s">
        <v>125</v>
      </c>
      <c r="F158" s="5" t="s">
        <v>63</v>
      </c>
      <c r="G158" s="6" t="s">
        <v>3326</v>
      </c>
    </row>
    <row r="159" customFormat="false" ht="23.85" hidden="false" customHeight="false" outlineLevel="0" collapsed="false">
      <c r="A159" s="7" t="s">
        <v>197</v>
      </c>
      <c r="B159" s="7" t="s">
        <v>680</v>
      </c>
      <c r="C159" s="7" t="s">
        <v>3051</v>
      </c>
      <c r="D159" s="8" t="s">
        <v>3327</v>
      </c>
      <c r="E159" s="7" t="s">
        <v>125</v>
      </c>
      <c r="F159" s="7" t="s">
        <v>53</v>
      </c>
      <c r="G159" s="8" t="s">
        <v>3328</v>
      </c>
    </row>
    <row r="160" customFormat="false" ht="15" hidden="false" customHeight="false" outlineLevel="0" collapsed="false">
      <c r="A160" s="5" t="s">
        <v>197</v>
      </c>
      <c r="B160" s="5" t="s">
        <v>680</v>
      </c>
      <c r="C160" s="5" t="s">
        <v>3053</v>
      </c>
      <c r="D160" s="6" t="s">
        <v>3329</v>
      </c>
      <c r="E160" s="5" t="s">
        <v>52</v>
      </c>
      <c r="F160" s="5"/>
      <c r="G160" s="6"/>
    </row>
    <row r="161" customFormat="false" ht="23.85" hidden="false" customHeight="false" outlineLevel="0" collapsed="false">
      <c r="A161" s="7" t="s">
        <v>197</v>
      </c>
      <c r="B161" s="7" t="s">
        <v>680</v>
      </c>
      <c r="C161" s="7" t="s">
        <v>3056</v>
      </c>
      <c r="D161" s="8" t="s">
        <v>3330</v>
      </c>
      <c r="E161" s="7" t="s">
        <v>125</v>
      </c>
      <c r="F161" s="7" t="s">
        <v>78</v>
      </c>
      <c r="G161" s="8" t="s">
        <v>3331</v>
      </c>
    </row>
    <row r="162" customFormat="false" ht="15" hidden="false" customHeight="false" outlineLevel="0" collapsed="false">
      <c r="A162" s="5" t="s">
        <v>207</v>
      </c>
      <c r="B162" s="5" t="s">
        <v>798</v>
      </c>
      <c r="C162" s="5" t="s">
        <v>3048</v>
      </c>
      <c r="D162" s="6" t="s">
        <v>3332</v>
      </c>
      <c r="E162" s="5" t="s">
        <v>125</v>
      </c>
      <c r="F162" s="5" t="s">
        <v>63</v>
      </c>
      <c r="G162" s="6" t="s">
        <v>3333</v>
      </c>
    </row>
    <row r="163" customFormat="false" ht="15" hidden="false" customHeight="false" outlineLevel="0" collapsed="false">
      <c r="A163" s="7" t="s">
        <v>207</v>
      </c>
      <c r="B163" s="7" t="s">
        <v>798</v>
      </c>
      <c r="C163" s="7" t="s">
        <v>3051</v>
      </c>
      <c r="D163" s="8" t="s">
        <v>3334</v>
      </c>
      <c r="E163" s="7" t="s">
        <v>125</v>
      </c>
      <c r="F163" s="7" t="s">
        <v>53</v>
      </c>
      <c r="G163" s="8" t="s">
        <v>3335</v>
      </c>
    </row>
    <row r="164" customFormat="false" ht="15" hidden="false" customHeight="false" outlineLevel="0" collapsed="false">
      <c r="A164" s="5" t="s">
        <v>207</v>
      </c>
      <c r="B164" s="5" t="s">
        <v>798</v>
      </c>
      <c r="C164" s="5" t="s">
        <v>3053</v>
      </c>
      <c r="D164" s="6" t="s">
        <v>3336</v>
      </c>
      <c r="E164" s="5" t="s">
        <v>52</v>
      </c>
      <c r="F164" s="5"/>
      <c r="G164" s="6"/>
    </row>
    <row r="165" customFormat="false" ht="15" hidden="false" customHeight="false" outlineLevel="0" collapsed="false">
      <c r="A165" s="7" t="s">
        <v>207</v>
      </c>
      <c r="B165" s="7" t="s">
        <v>798</v>
      </c>
      <c r="C165" s="7" t="s">
        <v>3056</v>
      </c>
      <c r="D165" s="8" t="s">
        <v>3337</v>
      </c>
      <c r="E165" s="7" t="s">
        <v>125</v>
      </c>
      <c r="F165" s="7" t="s">
        <v>47</v>
      </c>
      <c r="G165" s="8" t="s">
        <v>3338</v>
      </c>
    </row>
    <row r="166" customFormat="false" ht="15" hidden="false" customHeight="false" outlineLevel="0" collapsed="false">
      <c r="A166" s="5" t="s">
        <v>207</v>
      </c>
      <c r="B166" s="5" t="s">
        <v>630</v>
      </c>
      <c r="C166" s="5" t="s">
        <v>3048</v>
      </c>
      <c r="D166" s="6" t="s">
        <v>3339</v>
      </c>
      <c r="E166" s="5" t="s">
        <v>52</v>
      </c>
      <c r="F166" s="5"/>
      <c r="G166" s="6"/>
    </row>
    <row r="167" customFormat="false" ht="15" hidden="false" customHeight="false" outlineLevel="0" collapsed="false">
      <c r="A167" s="7" t="s">
        <v>207</v>
      </c>
      <c r="B167" s="7" t="s">
        <v>630</v>
      </c>
      <c r="C167" s="7" t="s">
        <v>3051</v>
      </c>
      <c r="D167" s="8" t="s">
        <v>3340</v>
      </c>
      <c r="E167" s="7" t="s">
        <v>125</v>
      </c>
      <c r="F167" s="7" t="s">
        <v>68</v>
      </c>
      <c r="G167" s="8" t="s">
        <v>3341</v>
      </c>
    </row>
    <row r="168" customFormat="false" ht="15" hidden="false" customHeight="false" outlineLevel="0" collapsed="false">
      <c r="A168" s="5" t="s">
        <v>207</v>
      </c>
      <c r="B168" s="5" t="s">
        <v>630</v>
      </c>
      <c r="C168" s="5" t="s">
        <v>3053</v>
      </c>
      <c r="D168" s="6" t="s">
        <v>3342</v>
      </c>
      <c r="E168" s="5" t="s">
        <v>125</v>
      </c>
      <c r="F168" s="5" t="s">
        <v>53</v>
      </c>
      <c r="G168" s="6" t="s">
        <v>3343</v>
      </c>
    </row>
    <row r="169" customFormat="false" ht="15" hidden="false" customHeight="false" outlineLevel="0" collapsed="false">
      <c r="A169" s="7" t="s">
        <v>207</v>
      </c>
      <c r="B169" s="7" t="s">
        <v>630</v>
      </c>
      <c r="C169" s="7" t="s">
        <v>3056</v>
      </c>
      <c r="D169" s="8" t="s">
        <v>3344</v>
      </c>
      <c r="E169" s="7" t="s">
        <v>125</v>
      </c>
      <c r="F169" s="7" t="s">
        <v>63</v>
      </c>
      <c r="G169" s="8" t="s">
        <v>3345</v>
      </c>
    </row>
    <row r="170" customFormat="false" ht="15" hidden="false" customHeight="false" outlineLevel="0" collapsed="false">
      <c r="A170" s="5" t="s">
        <v>207</v>
      </c>
      <c r="B170" s="5" t="s">
        <v>636</v>
      </c>
      <c r="C170" s="5" t="s">
        <v>3048</v>
      </c>
      <c r="D170" s="6" t="s">
        <v>3346</v>
      </c>
      <c r="E170" s="5" t="s">
        <v>125</v>
      </c>
      <c r="F170" s="5" t="s">
        <v>53</v>
      </c>
      <c r="G170" s="6" t="s">
        <v>3347</v>
      </c>
    </row>
    <row r="171" customFormat="false" ht="15" hidden="false" customHeight="false" outlineLevel="0" collapsed="false">
      <c r="A171" s="7" t="s">
        <v>207</v>
      </c>
      <c r="B171" s="7" t="s">
        <v>636</v>
      </c>
      <c r="C171" s="7" t="s">
        <v>3051</v>
      </c>
      <c r="D171" s="8" t="s">
        <v>3348</v>
      </c>
      <c r="E171" s="7" t="s">
        <v>125</v>
      </c>
      <c r="F171" s="7" t="s">
        <v>68</v>
      </c>
      <c r="G171" s="8" t="s">
        <v>3349</v>
      </c>
    </row>
    <row r="172" customFormat="false" ht="15" hidden="false" customHeight="false" outlineLevel="0" collapsed="false">
      <c r="A172" s="5" t="s">
        <v>207</v>
      </c>
      <c r="B172" s="5" t="s">
        <v>636</v>
      </c>
      <c r="C172" s="5" t="s">
        <v>3053</v>
      </c>
      <c r="D172" s="6" t="s">
        <v>3350</v>
      </c>
      <c r="E172" s="5" t="s">
        <v>125</v>
      </c>
      <c r="F172" s="5" t="s">
        <v>63</v>
      </c>
      <c r="G172" s="6" t="s">
        <v>3351</v>
      </c>
    </row>
    <row r="173" customFormat="false" ht="15" hidden="false" customHeight="false" outlineLevel="0" collapsed="false">
      <c r="A173" s="7" t="s">
        <v>207</v>
      </c>
      <c r="B173" s="7" t="s">
        <v>636</v>
      </c>
      <c r="C173" s="7" t="s">
        <v>3056</v>
      </c>
      <c r="D173" s="8" t="s">
        <v>3352</v>
      </c>
      <c r="E173" s="7" t="s">
        <v>52</v>
      </c>
      <c r="F173" s="7"/>
      <c r="G173" s="8"/>
    </row>
    <row r="174" customFormat="false" ht="15" hidden="false" customHeight="false" outlineLevel="0" collapsed="false">
      <c r="A174" s="5" t="s">
        <v>207</v>
      </c>
      <c r="B174" s="5" t="s">
        <v>638</v>
      </c>
      <c r="C174" s="5" t="s">
        <v>3048</v>
      </c>
      <c r="D174" s="6" t="s">
        <v>3353</v>
      </c>
      <c r="E174" s="5" t="s">
        <v>125</v>
      </c>
      <c r="F174" s="5" t="s">
        <v>68</v>
      </c>
      <c r="G174" s="6" t="s">
        <v>3354</v>
      </c>
    </row>
    <row r="175" customFormat="false" ht="15" hidden="false" customHeight="false" outlineLevel="0" collapsed="false">
      <c r="A175" s="7" t="s">
        <v>207</v>
      </c>
      <c r="B175" s="7" t="s">
        <v>638</v>
      </c>
      <c r="C175" s="7" t="s">
        <v>3051</v>
      </c>
      <c r="D175" s="8" t="s">
        <v>3355</v>
      </c>
      <c r="E175" s="7" t="s">
        <v>52</v>
      </c>
      <c r="F175" s="7"/>
      <c r="G175" s="8"/>
    </row>
    <row r="176" customFormat="false" ht="15" hidden="false" customHeight="false" outlineLevel="0" collapsed="false">
      <c r="A176" s="5" t="s">
        <v>207</v>
      </c>
      <c r="B176" s="5" t="s">
        <v>638</v>
      </c>
      <c r="C176" s="5" t="s">
        <v>3053</v>
      </c>
      <c r="D176" s="6" t="s">
        <v>3356</v>
      </c>
      <c r="E176" s="5" t="s">
        <v>125</v>
      </c>
      <c r="F176" s="5" t="s">
        <v>53</v>
      </c>
      <c r="G176" s="6" t="s">
        <v>3357</v>
      </c>
    </row>
    <row r="177" customFormat="false" ht="15" hidden="false" customHeight="false" outlineLevel="0" collapsed="false">
      <c r="A177" s="7" t="s">
        <v>207</v>
      </c>
      <c r="B177" s="7" t="s">
        <v>638</v>
      </c>
      <c r="C177" s="7" t="s">
        <v>3056</v>
      </c>
      <c r="D177" s="8" t="s">
        <v>3358</v>
      </c>
      <c r="E177" s="7" t="s">
        <v>125</v>
      </c>
      <c r="F177" s="7" t="s">
        <v>63</v>
      </c>
      <c r="G177" s="8" t="s">
        <v>3359</v>
      </c>
    </row>
    <row r="178" customFormat="false" ht="15" hidden="false" customHeight="false" outlineLevel="0" collapsed="false">
      <c r="A178" s="5" t="s">
        <v>207</v>
      </c>
      <c r="B178" s="5" t="s">
        <v>757</v>
      </c>
      <c r="C178" s="5" t="s">
        <v>3048</v>
      </c>
      <c r="D178" s="6" t="s">
        <v>3304</v>
      </c>
      <c r="E178" s="5" t="s">
        <v>125</v>
      </c>
      <c r="F178" s="5" t="s">
        <v>68</v>
      </c>
      <c r="G178" s="6" t="s">
        <v>3360</v>
      </c>
    </row>
    <row r="179" customFormat="false" ht="15" hidden="false" customHeight="false" outlineLevel="0" collapsed="false">
      <c r="A179" s="7" t="s">
        <v>207</v>
      </c>
      <c r="B179" s="7" t="s">
        <v>757</v>
      </c>
      <c r="C179" s="7" t="s">
        <v>3051</v>
      </c>
      <c r="D179" s="8" t="s">
        <v>3308</v>
      </c>
      <c r="E179" s="7" t="s">
        <v>125</v>
      </c>
      <c r="F179" s="7" t="s">
        <v>63</v>
      </c>
      <c r="G179" s="8" t="s">
        <v>3361</v>
      </c>
    </row>
    <row r="180" customFormat="false" ht="15" hidden="false" customHeight="false" outlineLevel="0" collapsed="false">
      <c r="A180" s="5" t="s">
        <v>207</v>
      </c>
      <c r="B180" s="5" t="s">
        <v>757</v>
      </c>
      <c r="C180" s="5" t="s">
        <v>3053</v>
      </c>
      <c r="D180" s="6" t="s">
        <v>3310</v>
      </c>
      <c r="E180" s="5" t="s">
        <v>52</v>
      </c>
      <c r="F180" s="5"/>
      <c r="G180" s="6"/>
    </row>
    <row r="181" customFormat="false" ht="15" hidden="false" customHeight="false" outlineLevel="0" collapsed="false">
      <c r="A181" s="7" t="s">
        <v>207</v>
      </c>
      <c r="B181" s="7" t="s">
        <v>757</v>
      </c>
      <c r="C181" s="7" t="s">
        <v>3056</v>
      </c>
      <c r="D181" s="8" t="s">
        <v>3306</v>
      </c>
      <c r="E181" s="7" t="s">
        <v>125</v>
      </c>
      <c r="F181" s="7" t="s">
        <v>53</v>
      </c>
      <c r="G181" s="8" t="s">
        <v>3362</v>
      </c>
    </row>
    <row r="182" customFormat="false" ht="15" hidden="false" customHeight="false" outlineLevel="0" collapsed="false">
      <c r="A182" s="5" t="s">
        <v>207</v>
      </c>
      <c r="B182" s="5" t="s">
        <v>761</v>
      </c>
      <c r="C182" s="5" t="s">
        <v>3048</v>
      </c>
      <c r="D182" s="6" t="s">
        <v>3363</v>
      </c>
      <c r="E182" s="5" t="s">
        <v>125</v>
      </c>
      <c r="F182" s="5" t="s">
        <v>63</v>
      </c>
      <c r="G182" s="6" t="s">
        <v>3364</v>
      </c>
    </row>
    <row r="183" customFormat="false" ht="15" hidden="false" customHeight="false" outlineLevel="0" collapsed="false">
      <c r="A183" s="7" t="s">
        <v>207</v>
      </c>
      <c r="B183" s="7" t="s">
        <v>761</v>
      </c>
      <c r="C183" s="7" t="s">
        <v>3051</v>
      </c>
      <c r="D183" s="8" t="s">
        <v>3365</v>
      </c>
      <c r="E183" s="7" t="s">
        <v>125</v>
      </c>
      <c r="F183" s="7" t="s">
        <v>53</v>
      </c>
      <c r="G183" s="8" t="s">
        <v>3366</v>
      </c>
    </row>
    <row r="184" customFormat="false" ht="15" hidden="false" customHeight="false" outlineLevel="0" collapsed="false">
      <c r="A184" s="5" t="s">
        <v>207</v>
      </c>
      <c r="B184" s="5" t="s">
        <v>761</v>
      </c>
      <c r="C184" s="5" t="s">
        <v>3053</v>
      </c>
      <c r="D184" s="6" t="s">
        <v>3367</v>
      </c>
      <c r="E184" s="5" t="s">
        <v>125</v>
      </c>
      <c r="F184" s="5" t="s">
        <v>47</v>
      </c>
      <c r="G184" s="6" t="s">
        <v>3368</v>
      </c>
    </row>
    <row r="185" customFormat="false" ht="15" hidden="false" customHeight="false" outlineLevel="0" collapsed="false">
      <c r="A185" s="7" t="s">
        <v>207</v>
      </c>
      <c r="B185" s="7" t="s">
        <v>761</v>
      </c>
      <c r="C185" s="7" t="s">
        <v>3056</v>
      </c>
      <c r="D185" s="8" t="s">
        <v>3369</v>
      </c>
      <c r="E185" s="7" t="s">
        <v>52</v>
      </c>
      <c r="F185" s="7"/>
      <c r="G185" s="8"/>
    </row>
    <row r="186" customFormat="false" ht="15" hidden="false" customHeight="false" outlineLevel="0" collapsed="false">
      <c r="A186" s="5" t="s">
        <v>207</v>
      </c>
      <c r="B186" s="5" t="s">
        <v>788</v>
      </c>
      <c r="C186" s="5" t="s">
        <v>3048</v>
      </c>
      <c r="D186" s="6" t="s">
        <v>3370</v>
      </c>
      <c r="E186" s="5" t="s">
        <v>125</v>
      </c>
      <c r="F186" s="5" t="s">
        <v>63</v>
      </c>
      <c r="G186" s="6" t="s">
        <v>3371</v>
      </c>
    </row>
    <row r="187" customFormat="false" ht="15" hidden="false" customHeight="false" outlineLevel="0" collapsed="false">
      <c r="A187" s="7" t="s">
        <v>207</v>
      </c>
      <c r="B187" s="7" t="s">
        <v>788</v>
      </c>
      <c r="C187" s="7" t="s">
        <v>3051</v>
      </c>
      <c r="D187" s="8" t="s">
        <v>3372</v>
      </c>
      <c r="E187" s="7" t="s">
        <v>52</v>
      </c>
      <c r="F187" s="7"/>
      <c r="G187" s="8"/>
    </row>
    <row r="188" customFormat="false" ht="15" hidden="false" customHeight="false" outlineLevel="0" collapsed="false">
      <c r="A188" s="5" t="s">
        <v>207</v>
      </c>
      <c r="B188" s="5" t="s">
        <v>788</v>
      </c>
      <c r="C188" s="5" t="s">
        <v>3053</v>
      </c>
      <c r="D188" s="6" t="s">
        <v>3373</v>
      </c>
      <c r="E188" s="5" t="s">
        <v>125</v>
      </c>
      <c r="F188" s="5" t="s">
        <v>53</v>
      </c>
      <c r="G188" s="6" t="s">
        <v>3374</v>
      </c>
    </row>
    <row r="189" customFormat="false" ht="15" hidden="false" customHeight="false" outlineLevel="0" collapsed="false">
      <c r="A189" s="7" t="s">
        <v>207</v>
      </c>
      <c r="B189" s="7" t="s">
        <v>788</v>
      </c>
      <c r="C189" s="7" t="s">
        <v>3056</v>
      </c>
      <c r="D189" s="8" t="s">
        <v>3375</v>
      </c>
      <c r="E189" s="7" t="s">
        <v>125</v>
      </c>
      <c r="F189" s="7" t="s">
        <v>68</v>
      </c>
      <c r="G189" s="8" t="s">
        <v>3376</v>
      </c>
    </row>
    <row r="190" customFormat="false" ht="15" hidden="false" customHeight="false" outlineLevel="0" collapsed="false">
      <c r="A190" s="5" t="s">
        <v>207</v>
      </c>
      <c r="B190" s="5" t="s">
        <v>841</v>
      </c>
      <c r="C190" s="5" t="s">
        <v>3048</v>
      </c>
      <c r="D190" s="6" t="s">
        <v>3377</v>
      </c>
      <c r="E190" s="5" t="s">
        <v>125</v>
      </c>
      <c r="F190" s="5" t="s">
        <v>53</v>
      </c>
      <c r="G190" s="6" t="s">
        <v>3378</v>
      </c>
    </row>
    <row r="191" customFormat="false" ht="15" hidden="false" customHeight="false" outlineLevel="0" collapsed="false">
      <c r="A191" s="7" t="s">
        <v>207</v>
      </c>
      <c r="B191" s="7" t="s">
        <v>841</v>
      </c>
      <c r="C191" s="7" t="s">
        <v>3051</v>
      </c>
      <c r="D191" s="8" t="s">
        <v>3379</v>
      </c>
      <c r="E191" s="7" t="s">
        <v>125</v>
      </c>
      <c r="F191" s="7" t="s">
        <v>47</v>
      </c>
      <c r="G191" s="8" t="s">
        <v>3380</v>
      </c>
    </row>
    <row r="192" customFormat="false" ht="15" hidden="false" customHeight="false" outlineLevel="0" collapsed="false">
      <c r="A192" s="5" t="s">
        <v>207</v>
      </c>
      <c r="B192" s="5" t="s">
        <v>841</v>
      </c>
      <c r="C192" s="5" t="s">
        <v>3053</v>
      </c>
      <c r="D192" s="6" t="s">
        <v>3381</v>
      </c>
      <c r="E192" s="5" t="s">
        <v>52</v>
      </c>
      <c r="F192" s="5"/>
      <c r="G192" s="6"/>
    </row>
    <row r="193" customFormat="false" ht="15" hidden="false" customHeight="false" outlineLevel="0" collapsed="false">
      <c r="A193" s="7" t="s">
        <v>207</v>
      </c>
      <c r="B193" s="7" t="s">
        <v>841</v>
      </c>
      <c r="C193" s="7" t="s">
        <v>3056</v>
      </c>
      <c r="D193" s="8" t="s">
        <v>3382</v>
      </c>
      <c r="E193" s="7" t="s">
        <v>125</v>
      </c>
      <c r="F193" s="7" t="s">
        <v>63</v>
      </c>
      <c r="G193" s="8" t="s">
        <v>3383</v>
      </c>
    </row>
    <row r="194" customFormat="false" ht="15" hidden="false" customHeight="false" outlineLevel="0" collapsed="false">
      <c r="A194" s="5" t="s">
        <v>207</v>
      </c>
      <c r="B194" s="5" t="s">
        <v>672</v>
      </c>
      <c r="C194" s="5" t="s">
        <v>3048</v>
      </c>
      <c r="D194" s="6" t="s">
        <v>3384</v>
      </c>
      <c r="E194" s="5" t="s">
        <v>125</v>
      </c>
      <c r="F194" s="5" t="s">
        <v>63</v>
      </c>
      <c r="G194" s="6" t="s">
        <v>3385</v>
      </c>
    </row>
    <row r="195" customFormat="false" ht="15" hidden="false" customHeight="false" outlineLevel="0" collapsed="false">
      <c r="A195" s="7" t="s">
        <v>207</v>
      </c>
      <c r="B195" s="7" t="s">
        <v>672</v>
      </c>
      <c r="C195" s="7" t="s">
        <v>3051</v>
      </c>
      <c r="D195" s="8" t="s">
        <v>3386</v>
      </c>
      <c r="E195" s="7" t="s">
        <v>52</v>
      </c>
      <c r="F195" s="7"/>
      <c r="G195" s="8"/>
    </row>
    <row r="196" customFormat="false" ht="15" hidden="false" customHeight="false" outlineLevel="0" collapsed="false">
      <c r="A196" s="5" t="s">
        <v>207</v>
      </c>
      <c r="B196" s="5" t="s">
        <v>672</v>
      </c>
      <c r="C196" s="5" t="s">
        <v>3053</v>
      </c>
      <c r="D196" s="6" t="s">
        <v>3387</v>
      </c>
      <c r="E196" s="5" t="s">
        <v>125</v>
      </c>
      <c r="F196" s="5" t="s">
        <v>53</v>
      </c>
      <c r="G196" s="6" t="s">
        <v>3388</v>
      </c>
    </row>
    <row r="197" customFormat="false" ht="15" hidden="false" customHeight="false" outlineLevel="0" collapsed="false">
      <c r="A197" s="7" t="s">
        <v>207</v>
      </c>
      <c r="B197" s="7" t="s">
        <v>672</v>
      </c>
      <c r="C197" s="7" t="s">
        <v>3056</v>
      </c>
      <c r="D197" s="8" t="s">
        <v>3389</v>
      </c>
      <c r="E197" s="7" t="s">
        <v>125</v>
      </c>
      <c r="F197" s="7" t="s">
        <v>47</v>
      </c>
      <c r="G197" s="8" t="s">
        <v>3390</v>
      </c>
    </row>
    <row r="198" customFormat="false" ht="15" hidden="false" customHeight="false" outlineLevel="0" collapsed="false">
      <c r="A198" s="5" t="s">
        <v>207</v>
      </c>
      <c r="B198" s="5" t="s">
        <v>676</v>
      </c>
      <c r="C198" s="5" t="s">
        <v>3048</v>
      </c>
      <c r="D198" s="6" t="s">
        <v>3391</v>
      </c>
      <c r="E198" s="5" t="s">
        <v>52</v>
      </c>
      <c r="F198" s="5"/>
      <c r="G198" s="6"/>
    </row>
    <row r="199" customFormat="false" ht="15" hidden="false" customHeight="false" outlineLevel="0" collapsed="false">
      <c r="A199" s="7" t="s">
        <v>207</v>
      </c>
      <c r="B199" s="7" t="s">
        <v>676</v>
      </c>
      <c r="C199" s="7" t="s">
        <v>3051</v>
      </c>
      <c r="D199" s="8" t="s">
        <v>3392</v>
      </c>
      <c r="E199" s="7" t="s">
        <v>125</v>
      </c>
      <c r="F199" s="7" t="s">
        <v>53</v>
      </c>
      <c r="G199" s="8" t="s">
        <v>3393</v>
      </c>
    </row>
    <row r="200" customFormat="false" ht="15" hidden="false" customHeight="false" outlineLevel="0" collapsed="false">
      <c r="A200" s="5" t="s">
        <v>207</v>
      </c>
      <c r="B200" s="5" t="s">
        <v>676</v>
      </c>
      <c r="C200" s="5" t="s">
        <v>3053</v>
      </c>
      <c r="D200" s="6" t="s">
        <v>3394</v>
      </c>
      <c r="E200" s="5" t="s">
        <v>125</v>
      </c>
      <c r="F200" s="5" t="s">
        <v>53</v>
      </c>
      <c r="G200" s="6" t="s">
        <v>3395</v>
      </c>
    </row>
    <row r="201" customFormat="false" ht="15" hidden="false" customHeight="false" outlineLevel="0" collapsed="false">
      <c r="A201" s="7" t="s">
        <v>207</v>
      </c>
      <c r="B201" s="7" t="s">
        <v>676</v>
      </c>
      <c r="C201" s="7" t="s">
        <v>3056</v>
      </c>
      <c r="D201" s="8" t="s">
        <v>3396</v>
      </c>
      <c r="E201" s="7" t="s">
        <v>125</v>
      </c>
      <c r="F201" s="7" t="s">
        <v>68</v>
      </c>
      <c r="G201" s="8" t="s">
        <v>3397</v>
      </c>
    </row>
    <row r="202" customFormat="false" ht="15" hidden="false" customHeight="false" outlineLevel="0" collapsed="false">
      <c r="A202" s="5" t="s">
        <v>280</v>
      </c>
      <c r="B202" s="5" t="s">
        <v>621</v>
      </c>
      <c r="C202" s="5" t="s">
        <v>3048</v>
      </c>
      <c r="D202" s="6" t="s">
        <v>3398</v>
      </c>
      <c r="E202" s="5" t="s">
        <v>125</v>
      </c>
      <c r="F202" s="5" t="s">
        <v>63</v>
      </c>
      <c r="G202" s="6" t="s">
        <v>3399</v>
      </c>
    </row>
    <row r="203" customFormat="false" ht="15" hidden="false" customHeight="false" outlineLevel="0" collapsed="false">
      <c r="A203" s="7" t="s">
        <v>280</v>
      </c>
      <c r="B203" s="7" t="s">
        <v>621</v>
      </c>
      <c r="C203" s="7" t="s">
        <v>3051</v>
      </c>
      <c r="D203" s="8" t="s">
        <v>3400</v>
      </c>
      <c r="E203" s="7" t="s">
        <v>125</v>
      </c>
      <c r="F203" s="7" t="s">
        <v>53</v>
      </c>
      <c r="G203" s="8" t="s">
        <v>3401</v>
      </c>
    </row>
    <row r="204" customFormat="false" ht="15" hidden="false" customHeight="false" outlineLevel="0" collapsed="false">
      <c r="A204" s="5" t="s">
        <v>280</v>
      </c>
      <c r="B204" s="5" t="s">
        <v>621</v>
      </c>
      <c r="C204" s="5" t="s">
        <v>3053</v>
      </c>
      <c r="D204" s="6" t="s">
        <v>3273</v>
      </c>
      <c r="E204" s="5" t="s">
        <v>52</v>
      </c>
      <c r="F204" s="5"/>
      <c r="G204" s="6"/>
    </row>
    <row r="205" customFormat="false" ht="15" hidden="false" customHeight="false" outlineLevel="0" collapsed="false">
      <c r="A205" s="7" t="s">
        <v>280</v>
      </c>
      <c r="B205" s="7" t="s">
        <v>621</v>
      </c>
      <c r="C205" s="7" t="s">
        <v>3056</v>
      </c>
      <c r="D205" s="8" t="s">
        <v>3402</v>
      </c>
      <c r="E205" s="7" t="s">
        <v>125</v>
      </c>
      <c r="F205" s="7" t="s">
        <v>53</v>
      </c>
      <c r="G205" s="8" t="s">
        <v>3403</v>
      </c>
    </row>
    <row r="206" customFormat="false" ht="15" hidden="false" customHeight="false" outlineLevel="0" collapsed="false">
      <c r="A206" s="5" t="s">
        <v>280</v>
      </c>
      <c r="B206" s="5" t="s">
        <v>798</v>
      </c>
      <c r="C206" s="5" t="s">
        <v>3048</v>
      </c>
      <c r="D206" s="6" t="s">
        <v>3404</v>
      </c>
      <c r="E206" s="5" t="s">
        <v>125</v>
      </c>
      <c r="F206" s="5" t="s">
        <v>53</v>
      </c>
      <c r="G206" s="6" t="s">
        <v>3405</v>
      </c>
    </row>
    <row r="207" customFormat="false" ht="15" hidden="false" customHeight="false" outlineLevel="0" collapsed="false">
      <c r="A207" s="7" t="s">
        <v>280</v>
      </c>
      <c r="B207" s="7" t="s">
        <v>798</v>
      </c>
      <c r="C207" s="7" t="s">
        <v>3051</v>
      </c>
      <c r="D207" s="8" t="s">
        <v>3406</v>
      </c>
      <c r="E207" s="7" t="s">
        <v>125</v>
      </c>
      <c r="F207" s="7" t="s">
        <v>53</v>
      </c>
      <c r="G207" s="8" t="s">
        <v>3407</v>
      </c>
    </row>
    <row r="208" customFormat="false" ht="15" hidden="false" customHeight="false" outlineLevel="0" collapsed="false">
      <c r="A208" s="5" t="s">
        <v>280</v>
      </c>
      <c r="B208" s="5" t="s">
        <v>798</v>
      </c>
      <c r="C208" s="5" t="s">
        <v>3053</v>
      </c>
      <c r="D208" s="6" t="s">
        <v>3408</v>
      </c>
      <c r="E208" s="5" t="s">
        <v>52</v>
      </c>
      <c r="F208" s="5"/>
      <c r="G208" s="6"/>
    </row>
    <row r="209" customFormat="false" ht="15" hidden="false" customHeight="false" outlineLevel="0" collapsed="false">
      <c r="A209" s="7" t="s">
        <v>280</v>
      </c>
      <c r="B209" s="7" t="s">
        <v>798</v>
      </c>
      <c r="C209" s="7" t="s">
        <v>3056</v>
      </c>
      <c r="D209" s="8" t="s">
        <v>3409</v>
      </c>
      <c r="E209" s="7" t="s">
        <v>125</v>
      </c>
      <c r="F209" s="7" t="s">
        <v>68</v>
      </c>
      <c r="G209" s="8" t="s">
        <v>3410</v>
      </c>
    </row>
    <row r="210" customFormat="false" ht="15" hidden="false" customHeight="false" outlineLevel="0" collapsed="false">
      <c r="A210" s="5" t="s">
        <v>280</v>
      </c>
      <c r="B210" s="5" t="s">
        <v>896</v>
      </c>
      <c r="C210" s="5" t="s">
        <v>3048</v>
      </c>
      <c r="D210" s="6" t="s">
        <v>3411</v>
      </c>
      <c r="E210" s="5" t="s">
        <v>52</v>
      </c>
      <c r="F210" s="5"/>
      <c r="G210" s="6"/>
    </row>
    <row r="211" customFormat="false" ht="15" hidden="false" customHeight="false" outlineLevel="0" collapsed="false">
      <c r="A211" s="7" t="s">
        <v>280</v>
      </c>
      <c r="B211" s="7" t="s">
        <v>896</v>
      </c>
      <c r="C211" s="7" t="s">
        <v>3051</v>
      </c>
      <c r="D211" s="8" t="s">
        <v>3412</v>
      </c>
      <c r="E211" s="7" t="s">
        <v>125</v>
      </c>
      <c r="F211" s="7" t="s">
        <v>53</v>
      </c>
      <c r="G211" s="8" t="s">
        <v>3413</v>
      </c>
    </row>
    <row r="212" customFormat="false" ht="15" hidden="false" customHeight="false" outlineLevel="0" collapsed="false">
      <c r="A212" s="5" t="s">
        <v>280</v>
      </c>
      <c r="B212" s="5" t="s">
        <v>896</v>
      </c>
      <c r="C212" s="5" t="s">
        <v>3053</v>
      </c>
      <c r="D212" s="6" t="s">
        <v>3414</v>
      </c>
      <c r="E212" s="5" t="s">
        <v>125</v>
      </c>
      <c r="F212" s="5" t="s">
        <v>53</v>
      </c>
      <c r="G212" s="6" t="s">
        <v>3415</v>
      </c>
    </row>
    <row r="213" customFormat="false" ht="15" hidden="false" customHeight="false" outlineLevel="0" collapsed="false">
      <c r="A213" s="7" t="s">
        <v>280</v>
      </c>
      <c r="B213" s="7" t="s">
        <v>896</v>
      </c>
      <c r="C213" s="7" t="s">
        <v>3056</v>
      </c>
      <c r="D213" s="8" t="s">
        <v>3416</v>
      </c>
      <c r="E213" s="7" t="s">
        <v>125</v>
      </c>
      <c r="F213" s="7" t="s">
        <v>68</v>
      </c>
      <c r="G213" s="8" t="s">
        <v>3417</v>
      </c>
    </row>
    <row r="214" customFormat="false" ht="23.85" hidden="false" customHeight="false" outlineLevel="0" collapsed="false">
      <c r="A214" s="5" t="s">
        <v>280</v>
      </c>
      <c r="B214" s="5" t="s">
        <v>902</v>
      </c>
      <c r="C214" s="5" t="s">
        <v>3048</v>
      </c>
      <c r="D214" s="6" t="s">
        <v>3418</v>
      </c>
      <c r="E214" s="5" t="s">
        <v>125</v>
      </c>
      <c r="F214" s="5" t="s">
        <v>53</v>
      </c>
      <c r="G214" s="6" t="s">
        <v>3419</v>
      </c>
    </row>
    <row r="215" customFormat="false" ht="15" hidden="false" customHeight="false" outlineLevel="0" collapsed="false">
      <c r="A215" s="7" t="s">
        <v>280</v>
      </c>
      <c r="B215" s="7" t="s">
        <v>902</v>
      </c>
      <c r="C215" s="7" t="s">
        <v>3051</v>
      </c>
      <c r="D215" s="8" t="s">
        <v>3420</v>
      </c>
      <c r="E215" s="7" t="s">
        <v>52</v>
      </c>
      <c r="F215" s="7"/>
      <c r="G215" s="8"/>
    </row>
    <row r="216" customFormat="false" ht="23.85" hidden="false" customHeight="false" outlineLevel="0" collapsed="false">
      <c r="A216" s="5" t="s">
        <v>280</v>
      </c>
      <c r="B216" s="5" t="s">
        <v>902</v>
      </c>
      <c r="C216" s="5" t="s">
        <v>3053</v>
      </c>
      <c r="D216" s="6" t="s">
        <v>3421</v>
      </c>
      <c r="E216" s="5" t="s">
        <v>125</v>
      </c>
      <c r="F216" s="5" t="s">
        <v>68</v>
      </c>
      <c r="G216" s="6" t="s">
        <v>3422</v>
      </c>
    </row>
    <row r="217" customFormat="false" ht="15" hidden="false" customHeight="false" outlineLevel="0" collapsed="false">
      <c r="A217" s="7" t="s">
        <v>280</v>
      </c>
      <c r="B217" s="7" t="s">
        <v>902</v>
      </c>
      <c r="C217" s="7" t="s">
        <v>3056</v>
      </c>
      <c r="D217" s="8" t="s">
        <v>3423</v>
      </c>
      <c r="E217" s="7" t="s">
        <v>125</v>
      </c>
      <c r="F217" s="7" t="s">
        <v>68</v>
      </c>
      <c r="G217" s="8" t="s">
        <v>3424</v>
      </c>
    </row>
    <row r="218" customFormat="false" ht="15" hidden="false" customHeight="false" outlineLevel="0" collapsed="false">
      <c r="A218" s="5" t="s">
        <v>280</v>
      </c>
      <c r="B218" s="5" t="s">
        <v>636</v>
      </c>
      <c r="C218" s="5" t="s">
        <v>3048</v>
      </c>
      <c r="D218" s="6" t="s">
        <v>3425</v>
      </c>
      <c r="E218" s="5" t="s">
        <v>125</v>
      </c>
      <c r="F218" s="5" t="s">
        <v>47</v>
      </c>
      <c r="G218" s="6" t="s">
        <v>3426</v>
      </c>
    </row>
    <row r="219" customFormat="false" ht="23.85" hidden="false" customHeight="false" outlineLevel="0" collapsed="false">
      <c r="A219" s="7" t="s">
        <v>280</v>
      </c>
      <c r="B219" s="7" t="s">
        <v>636</v>
      </c>
      <c r="C219" s="7" t="s">
        <v>3051</v>
      </c>
      <c r="D219" s="8" t="s">
        <v>3427</v>
      </c>
      <c r="E219" s="7" t="s">
        <v>125</v>
      </c>
      <c r="F219" s="7" t="s">
        <v>53</v>
      </c>
      <c r="G219" s="8" t="s">
        <v>3428</v>
      </c>
    </row>
    <row r="220" customFormat="false" ht="15" hidden="false" customHeight="false" outlineLevel="0" collapsed="false">
      <c r="A220" s="5" t="s">
        <v>280</v>
      </c>
      <c r="B220" s="5" t="s">
        <v>636</v>
      </c>
      <c r="C220" s="5" t="s">
        <v>3053</v>
      </c>
      <c r="D220" s="6" t="s">
        <v>3429</v>
      </c>
      <c r="E220" s="5" t="s">
        <v>125</v>
      </c>
      <c r="F220" s="5" t="s">
        <v>78</v>
      </c>
      <c r="G220" s="6" t="s">
        <v>3430</v>
      </c>
    </row>
    <row r="221" customFormat="false" ht="15" hidden="false" customHeight="false" outlineLevel="0" collapsed="false">
      <c r="A221" s="7" t="s">
        <v>280</v>
      </c>
      <c r="B221" s="7" t="s">
        <v>636</v>
      </c>
      <c r="C221" s="7" t="s">
        <v>3056</v>
      </c>
      <c r="D221" s="8" t="s">
        <v>3431</v>
      </c>
      <c r="E221" s="7" t="s">
        <v>52</v>
      </c>
      <c r="F221" s="7"/>
      <c r="G221" s="8"/>
    </row>
    <row r="222" customFormat="false" ht="15" hidden="false" customHeight="false" outlineLevel="0" collapsed="false">
      <c r="A222" s="5" t="s">
        <v>280</v>
      </c>
      <c r="B222" s="5" t="s">
        <v>640</v>
      </c>
      <c r="C222" s="5" t="s">
        <v>3048</v>
      </c>
      <c r="D222" s="6" t="s">
        <v>3432</v>
      </c>
      <c r="E222" s="5" t="s">
        <v>52</v>
      </c>
      <c r="F222" s="5"/>
      <c r="G222" s="6"/>
    </row>
    <row r="223" customFormat="false" ht="15" hidden="false" customHeight="false" outlineLevel="0" collapsed="false">
      <c r="A223" s="7" t="s">
        <v>280</v>
      </c>
      <c r="B223" s="7" t="s">
        <v>640</v>
      </c>
      <c r="C223" s="7" t="s">
        <v>3051</v>
      </c>
      <c r="D223" s="8" t="s">
        <v>3433</v>
      </c>
      <c r="E223" s="7" t="s">
        <v>125</v>
      </c>
      <c r="F223" s="7" t="s">
        <v>68</v>
      </c>
      <c r="G223" s="8" t="s">
        <v>3434</v>
      </c>
    </row>
    <row r="224" customFormat="false" ht="23.85" hidden="false" customHeight="false" outlineLevel="0" collapsed="false">
      <c r="A224" s="5" t="s">
        <v>280</v>
      </c>
      <c r="B224" s="5" t="s">
        <v>640</v>
      </c>
      <c r="C224" s="5" t="s">
        <v>3053</v>
      </c>
      <c r="D224" s="6" t="s">
        <v>3435</v>
      </c>
      <c r="E224" s="5" t="s">
        <v>125</v>
      </c>
      <c r="F224" s="5" t="s">
        <v>53</v>
      </c>
      <c r="G224" s="6" t="s">
        <v>3436</v>
      </c>
    </row>
    <row r="225" customFormat="false" ht="23.85" hidden="false" customHeight="false" outlineLevel="0" collapsed="false">
      <c r="A225" s="7" t="s">
        <v>280</v>
      </c>
      <c r="B225" s="7" t="s">
        <v>640</v>
      </c>
      <c r="C225" s="7" t="s">
        <v>3056</v>
      </c>
      <c r="D225" s="8" t="s">
        <v>3437</v>
      </c>
      <c r="E225" s="7" t="s">
        <v>125</v>
      </c>
      <c r="F225" s="7" t="s">
        <v>53</v>
      </c>
      <c r="G225" s="8" t="s">
        <v>3438</v>
      </c>
    </row>
    <row r="226" customFormat="false" ht="15" hidden="false" customHeight="false" outlineLevel="0" collapsed="false">
      <c r="A226" s="5" t="s">
        <v>280</v>
      </c>
      <c r="B226" s="5" t="s">
        <v>763</v>
      </c>
      <c r="C226" s="5" t="s">
        <v>3048</v>
      </c>
      <c r="D226" s="6" t="s">
        <v>3439</v>
      </c>
      <c r="E226" s="5" t="s">
        <v>125</v>
      </c>
      <c r="F226" s="5" t="s">
        <v>47</v>
      </c>
      <c r="G226" s="6" t="s">
        <v>3440</v>
      </c>
    </row>
    <row r="227" customFormat="false" ht="15" hidden="false" customHeight="false" outlineLevel="0" collapsed="false">
      <c r="A227" s="7" t="s">
        <v>280</v>
      </c>
      <c r="B227" s="7" t="s">
        <v>763</v>
      </c>
      <c r="C227" s="7" t="s">
        <v>3051</v>
      </c>
      <c r="D227" s="8" t="s">
        <v>3441</v>
      </c>
      <c r="E227" s="7" t="s">
        <v>125</v>
      </c>
      <c r="F227" s="7" t="s">
        <v>53</v>
      </c>
      <c r="G227" s="8" t="s">
        <v>3442</v>
      </c>
    </row>
    <row r="228" customFormat="false" ht="15" hidden="false" customHeight="false" outlineLevel="0" collapsed="false">
      <c r="A228" s="5" t="s">
        <v>280</v>
      </c>
      <c r="B228" s="5" t="s">
        <v>763</v>
      </c>
      <c r="C228" s="5" t="s">
        <v>3053</v>
      </c>
      <c r="D228" s="6" t="s">
        <v>3443</v>
      </c>
      <c r="E228" s="5" t="s">
        <v>125</v>
      </c>
      <c r="F228" s="5" t="s">
        <v>68</v>
      </c>
      <c r="G228" s="6" t="s">
        <v>3444</v>
      </c>
    </row>
    <row r="229" customFormat="false" ht="15" hidden="false" customHeight="false" outlineLevel="0" collapsed="false">
      <c r="A229" s="7" t="s">
        <v>280</v>
      </c>
      <c r="B229" s="7" t="s">
        <v>763</v>
      </c>
      <c r="C229" s="7" t="s">
        <v>3056</v>
      </c>
      <c r="D229" s="8" t="s">
        <v>3398</v>
      </c>
      <c r="E229" s="7" t="s">
        <v>52</v>
      </c>
      <c r="F229" s="7"/>
      <c r="G229" s="8"/>
    </row>
    <row r="230" customFormat="false" ht="23.85" hidden="false" customHeight="false" outlineLevel="0" collapsed="false">
      <c r="A230" s="5" t="s">
        <v>280</v>
      </c>
      <c r="B230" s="5" t="s">
        <v>788</v>
      </c>
      <c r="C230" s="5" t="s">
        <v>3048</v>
      </c>
      <c r="D230" s="6" t="s">
        <v>3445</v>
      </c>
      <c r="E230" s="5" t="s">
        <v>125</v>
      </c>
      <c r="F230" s="5" t="s">
        <v>53</v>
      </c>
      <c r="G230" s="6" t="s">
        <v>3446</v>
      </c>
    </row>
    <row r="231" customFormat="false" ht="15" hidden="false" customHeight="false" outlineLevel="0" collapsed="false">
      <c r="A231" s="7" t="s">
        <v>280</v>
      </c>
      <c r="B231" s="7" t="s">
        <v>788</v>
      </c>
      <c r="C231" s="7" t="s">
        <v>3051</v>
      </c>
      <c r="D231" s="8" t="s">
        <v>3447</v>
      </c>
      <c r="E231" s="7" t="s">
        <v>52</v>
      </c>
      <c r="F231" s="7"/>
      <c r="G231" s="8"/>
    </row>
    <row r="232" customFormat="false" ht="23.85" hidden="false" customHeight="false" outlineLevel="0" collapsed="false">
      <c r="A232" s="5" t="s">
        <v>280</v>
      </c>
      <c r="B232" s="5" t="s">
        <v>788</v>
      </c>
      <c r="C232" s="5" t="s">
        <v>3053</v>
      </c>
      <c r="D232" s="6" t="s">
        <v>3448</v>
      </c>
      <c r="E232" s="5" t="s">
        <v>125</v>
      </c>
      <c r="F232" s="5" t="s">
        <v>53</v>
      </c>
      <c r="G232" s="6" t="s">
        <v>3449</v>
      </c>
    </row>
    <row r="233" customFormat="false" ht="15" hidden="false" customHeight="false" outlineLevel="0" collapsed="false">
      <c r="A233" s="7" t="s">
        <v>280</v>
      </c>
      <c r="B233" s="7" t="s">
        <v>788</v>
      </c>
      <c r="C233" s="7" t="s">
        <v>3056</v>
      </c>
      <c r="D233" s="8" t="s">
        <v>3450</v>
      </c>
      <c r="E233" s="7" t="s">
        <v>125</v>
      </c>
      <c r="F233" s="7" t="s">
        <v>63</v>
      </c>
      <c r="G233" s="8" t="s">
        <v>3451</v>
      </c>
    </row>
    <row r="234" customFormat="false" ht="15" hidden="false" customHeight="false" outlineLevel="0" collapsed="false">
      <c r="A234" s="5" t="s">
        <v>280</v>
      </c>
      <c r="B234" s="5" t="s">
        <v>656</v>
      </c>
      <c r="C234" s="5" t="s">
        <v>3048</v>
      </c>
      <c r="D234" s="6" t="s">
        <v>3452</v>
      </c>
      <c r="E234" s="5" t="s">
        <v>52</v>
      </c>
      <c r="F234" s="5"/>
      <c r="G234" s="6"/>
    </row>
    <row r="235" customFormat="false" ht="15" hidden="false" customHeight="false" outlineLevel="0" collapsed="false">
      <c r="A235" s="7" t="s">
        <v>280</v>
      </c>
      <c r="B235" s="7" t="s">
        <v>656</v>
      </c>
      <c r="C235" s="7" t="s">
        <v>3051</v>
      </c>
      <c r="D235" s="8" t="s">
        <v>3453</v>
      </c>
      <c r="E235" s="7" t="s">
        <v>125</v>
      </c>
      <c r="F235" s="7" t="s">
        <v>53</v>
      </c>
      <c r="G235" s="8" t="s">
        <v>3454</v>
      </c>
    </row>
    <row r="236" customFormat="false" ht="23.85" hidden="false" customHeight="false" outlineLevel="0" collapsed="false">
      <c r="A236" s="5" t="s">
        <v>280</v>
      </c>
      <c r="B236" s="5" t="s">
        <v>656</v>
      </c>
      <c r="C236" s="5" t="s">
        <v>3053</v>
      </c>
      <c r="D236" s="6" t="s">
        <v>3455</v>
      </c>
      <c r="E236" s="5" t="s">
        <v>125</v>
      </c>
      <c r="F236" s="5" t="s">
        <v>53</v>
      </c>
      <c r="G236" s="6" t="s">
        <v>3456</v>
      </c>
    </row>
    <row r="237" customFormat="false" ht="15" hidden="false" customHeight="false" outlineLevel="0" collapsed="false">
      <c r="A237" s="7" t="s">
        <v>280</v>
      </c>
      <c r="B237" s="7" t="s">
        <v>656</v>
      </c>
      <c r="C237" s="7" t="s">
        <v>3056</v>
      </c>
      <c r="D237" s="8" t="s">
        <v>3457</v>
      </c>
      <c r="E237" s="7" t="s">
        <v>125</v>
      </c>
      <c r="F237" s="7" t="s">
        <v>53</v>
      </c>
      <c r="G237" s="8" t="s">
        <v>3458</v>
      </c>
    </row>
    <row r="238" customFormat="false" ht="15" hidden="false" customHeight="false" outlineLevel="0" collapsed="false">
      <c r="A238" s="5" t="s">
        <v>280</v>
      </c>
      <c r="B238" s="5" t="s">
        <v>670</v>
      </c>
      <c r="C238" s="5" t="s">
        <v>3048</v>
      </c>
      <c r="D238" s="6" t="s">
        <v>3459</v>
      </c>
      <c r="E238" s="5" t="s">
        <v>125</v>
      </c>
      <c r="F238" s="5" t="s">
        <v>53</v>
      </c>
      <c r="G238" s="6" t="s">
        <v>3460</v>
      </c>
    </row>
    <row r="239" customFormat="false" ht="23.85" hidden="false" customHeight="false" outlineLevel="0" collapsed="false">
      <c r="A239" s="7" t="s">
        <v>280</v>
      </c>
      <c r="B239" s="7" t="s">
        <v>670</v>
      </c>
      <c r="C239" s="7" t="s">
        <v>3051</v>
      </c>
      <c r="D239" s="8" t="s">
        <v>3461</v>
      </c>
      <c r="E239" s="7" t="s">
        <v>125</v>
      </c>
      <c r="F239" s="7" t="s">
        <v>63</v>
      </c>
      <c r="G239" s="8" t="s">
        <v>3462</v>
      </c>
    </row>
    <row r="240" customFormat="false" ht="15" hidden="false" customHeight="false" outlineLevel="0" collapsed="false">
      <c r="A240" s="5" t="s">
        <v>280</v>
      </c>
      <c r="B240" s="5" t="s">
        <v>670</v>
      </c>
      <c r="C240" s="5" t="s">
        <v>3053</v>
      </c>
      <c r="D240" s="6" t="s">
        <v>3463</v>
      </c>
      <c r="E240" s="5" t="s">
        <v>52</v>
      </c>
      <c r="F240" s="5"/>
      <c r="G240" s="6"/>
    </row>
    <row r="241" customFormat="false" ht="15" hidden="false" customHeight="false" outlineLevel="0" collapsed="false">
      <c r="A241" s="7" t="s">
        <v>280</v>
      </c>
      <c r="B241" s="7" t="s">
        <v>670</v>
      </c>
      <c r="C241" s="7" t="s">
        <v>3056</v>
      </c>
      <c r="D241" s="8" t="s">
        <v>3464</v>
      </c>
      <c r="E241" s="7" t="s">
        <v>125</v>
      </c>
      <c r="F241" s="7" t="s">
        <v>53</v>
      </c>
      <c r="G241" s="8" t="s">
        <v>3465</v>
      </c>
    </row>
    <row r="242" customFormat="false" ht="23.85" hidden="false" customHeight="false" outlineLevel="0" collapsed="false">
      <c r="A242" s="5" t="s">
        <v>603</v>
      </c>
      <c r="B242" s="5" t="s">
        <v>621</v>
      </c>
      <c r="C242" s="5" t="s">
        <v>3048</v>
      </c>
      <c r="D242" s="6" t="s">
        <v>3466</v>
      </c>
      <c r="E242" s="5" t="s">
        <v>125</v>
      </c>
      <c r="F242" s="5" t="s">
        <v>53</v>
      </c>
      <c r="G242" s="6" t="s">
        <v>3467</v>
      </c>
    </row>
    <row r="243" customFormat="false" ht="23.85" hidden="false" customHeight="false" outlineLevel="0" collapsed="false">
      <c r="A243" s="7" t="s">
        <v>603</v>
      </c>
      <c r="B243" s="7" t="s">
        <v>621</v>
      </c>
      <c r="C243" s="7" t="s">
        <v>3051</v>
      </c>
      <c r="D243" s="8" t="s">
        <v>3468</v>
      </c>
      <c r="E243" s="7" t="s">
        <v>125</v>
      </c>
      <c r="F243" s="7" t="s">
        <v>53</v>
      </c>
      <c r="G243" s="8" t="s">
        <v>3469</v>
      </c>
    </row>
    <row r="244" customFormat="false" ht="15" hidden="false" customHeight="false" outlineLevel="0" collapsed="false">
      <c r="A244" s="5" t="s">
        <v>603</v>
      </c>
      <c r="B244" s="5" t="s">
        <v>621</v>
      </c>
      <c r="C244" s="5" t="s">
        <v>3053</v>
      </c>
      <c r="D244" s="6" t="s">
        <v>3470</v>
      </c>
      <c r="E244" s="5" t="s">
        <v>52</v>
      </c>
      <c r="F244" s="5"/>
      <c r="G244" s="6"/>
    </row>
    <row r="245" customFormat="false" ht="23.85" hidden="false" customHeight="false" outlineLevel="0" collapsed="false">
      <c r="A245" s="7" t="s">
        <v>603</v>
      </c>
      <c r="B245" s="7" t="s">
        <v>621</v>
      </c>
      <c r="C245" s="7" t="s">
        <v>3056</v>
      </c>
      <c r="D245" s="8" t="s">
        <v>3471</v>
      </c>
      <c r="E245" s="7" t="s">
        <v>125</v>
      </c>
      <c r="F245" s="7" t="s">
        <v>58</v>
      </c>
      <c r="G245" s="8" t="s">
        <v>3472</v>
      </c>
    </row>
    <row r="246" customFormat="false" ht="15" hidden="false" customHeight="false" outlineLevel="0" collapsed="false">
      <c r="A246" s="5" t="s">
        <v>603</v>
      </c>
      <c r="B246" s="5" t="s">
        <v>875</v>
      </c>
      <c r="C246" s="5" t="s">
        <v>3048</v>
      </c>
      <c r="D246" s="6" t="s">
        <v>3441</v>
      </c>
      <c r="E246" s="5" t="s">
        <v>52</v>
      </c>
      <c r="F246" s="5"/>
      <c r="G246" s="6"/>
    </row>
    <row r="247" customFormat="false" ht="23.85" hidden="false" customHeight="false" outlineLevel="0" collapsed="false">
      <c r="A247" s="7" t="s">
        <v>603</v>
      </c>
      <c r="B247" s="7" t="s">
        <v>875</v>
      </c>
      <c r="C247" s="7" t="s">
        <v>3051</v>
      </c>
      <c r="D247" s="8" t="s">
        <v>3252</v>
      </c>
      <c r="E247" s="7" t="s">
        <v>125</v>
      </c>
      <c r="F247" s="7" t="s">
        <v>53</v>
      </c>
      <c r="G247" s="8" t="s">
        <v>3473</v>
      </c>
    </row>
    <row r="248" customFormat="false" ht="23.85" hidden="false" customHeight="false" outlineLevel="0" collapsed="false">
      <c r="A248" s="5" t="s">
        <v>603</v>
      </c>
      <c r="B248" s="5" t="s">
        <v>875</v>
      </c>
      <c r="C248" s="5" t="s">
        <v>3053</v>
      </c>
      <c r="D248" s="6" t="s">
        <v>3474</v>
      </c>
      <c r="E248" s="5" t="s">
        <v>125</v>
      </c>
      <c r="F248" s="5" t="s">
        <v>68</v>
      </c>
      <c r="G248" s="6" t="s">
        <v>3475</v>
      </c>
    </row>
    <row r="249" customFormat="false" ht="15" hidden="false" customHeight="false" outlineLevel="0" collapsed="false">
      <c r="A249" s="7" t="s">
        <v>603</v>
      </c>
      <c r="B249" s="7" t="s">
        <v>875</v>
      </c>
      <c r="C249" s="7" t="s">
        <v>3056</v>
      </c>
      <c r="D249" s="8" t="s">
        <v>3476</v>
      </c>
      <c r="E249" s="7" t="s">
        <v>125</v>
      </c>
      <c r="F249" s="7" t="s">
        <v>63</v>
      </c>
      <c r="G249" s="8" t="s">
        <v>3477</v>
      </c>
    </row>
    <row r="250" customFormat="false" ht="15" hidden="false" customHeight="false" outlineLevel="0" collapsed="false">
      <c r="A250" s="5" t="s">
        <v>603</v>
      </c>
      <c r="B250" s="5" t="s">
        <v>894</v>
      </c>
      <c r="C250" s="5" t="s">
        <v>3048</v>
      </c>
      <c r="D250" s="6" t="s">
        <v>3478</v>
      </c>
      <c r="E250" s="5" t="s">
        <v>125</v>
      </c>
      <c r="F250" s="5" t="s">
        <v>53</v>
      </c>
      <c r="G250" s="6" t="s">
        <v>3479</v>
      </c>
    </row>
    <row r="251" customFormat="false" ht="15" hidden="false" customHeight="false" outlineLevel="0" collapsed="false">
      <c r="A251" s="7" t="s">
        <v>603</v>
      </c>
      <c r="B251" s="7" t="s">
        <v>894</v>
      </c>
      <c r="C251" s="7" t="s">
        <v>3051</v>
      </c>
      <c r="D251" s="8" t="s">
        <v>3480</v>
      </c>
      <c r="E251" s="7" t="s">
        <v>52</v>
      </c>
      <c r="F251" s="7"/>
      <c r="G251" s="8"/>
    </row>
    <row r="252" customFormat="false" ht="15" hidden="false" customHeight="false" outlineLevel="0" collapsed="false">
      <c r="A252" s="5" t="s">
        <v>603</v>
      </c>
      <c r="B252" s="5" t="s">
        <v>894</v>
      </c>
      <c r="C252" s="5" t="s">
        <v>3053</v>
      </c>
      <c r="D252" s="6" t="s">
        <v>3365</v>
      </c>
      <c r="E252" s="5" t="s">
        <v>125</v>
      </c>
      <c r="F252" s="5" t="s">
        <v>53</v>
      </c>
      <c r="G252" s="6" t="s">
        <v>3481</v>
      </c>
    </row>
    <row r="253" customFormat="false" ht="23.85" hidden="false" customHeight="false" outlineLevel="0" collapsed="false">
      <c r="A253" s="7" t="s">
        <v>603</v>
      </c>
      <c r="B253" s="7" t="s">
        <v>894</v>
      </c>
      <c r="C253" s="7" t="s">
        <v>3056</v>
      </c>
      <c r="D253" s="8" t="s">
        <v>3482</v>
      </c>
      <c r="E253" s="7" t="s">
        <v>125</v>
      </c>
      <c r="F253" s="7" t="s">
        <v>63</v>
      </c>
      <c r="G253" s="8" t="s">
        <v>3483</v>
      </c>
    </row>
    <row r="254" customFormat="false" ht="15" hidden="false" customHeight="false" outlineLevel="0" collapsed="false">
      <c r="A254" s="5" t="s">
        <v>603</v>
      </c>
      <c r="B254" s="5" t="s">
        <v>896</v>
      </c>
      <c r="C254" s="5" t="s">
        <v>3048</v>
      </c>
      <c r="D254" s="6" t="s">
        <v>3484</v>
      </c>
      <c r="E254" s="5" t="s">
        <v>125</v>
      </c>
      <c r="F254" s="5" t="s">
        <v>53</v>
      </c>
      <c r="G254" s="6" t="s">
        <v>3485</v>
      </c>
    </row>
    <row r="255" customFormat="false" ht="15" hidden="false" customHeight="false" outlineLevel="0" collapsed="false">
      <c r="A255" s="7" t="s">
        <v>603</v>
      </c>
      <c r="B255" s="7" t="s">
        <v>896</v>
      </c>
      <c r="C255" s="7" t="s">
        <v>3051</v>
      </c>
      <c r="D255" s="8" t="s">
        <v>3486</v>
      </c>
      <c r="E255" s="7" t="s">
        <v>125</v>
      </c>
      <c r="F255" s="7" t="s">
        <v>63</v>
      </c>
      <c r="G255" s="8" t="s">
        <v>3487</v>
      </c>
    </row>
    <row r="256" customFormat="false" ht="15" hidden="false" customHeight="false" outlineLevel="0" collapsed="false">
      <c r="A256" s="5" t="s">
        <v>603</v>
      </c>
      <c r="B256" s="5" t="s">
        <v>896</v>
      </c>
      <c r="C256" s="5" t="s">
        <v>3053</v>
      </c>
      <c r="D256" s="6" t="s">
        <v>3488</v>
      </c>
      <c r="E256" s="5" t="s">
        <v>52</v>
      </c>
      <c r="F256" s="5"/>
      <c r="G256" s="6"/>
    </row>
    <row r="257" customFormat="false" ht="23.85" hidden="false" customHeight="false" outlineLevel="0" collapsed="false">
      <c r="A257" s="7" t="s">
        <v>603</v>
      </c>
      <c r="B257" s="7" t="s">
        <v>896</v>
      </c>
      <c r="C257" s="7" t="s">
        <v>3056</v>
      </c>
      <c r="D257" s="8" t="s">
        <v>3489</v>
      </c>
      <c r="E257" s="7" t="s">
        <v>125</v>
      </c>
      <c r="F257" s="7" t="s">
        <v>53</v>
      </c>
      <c r="G257" s="8" t="s">
        <v>3490</v>
      </c>
    </row>
    <row r="258" customFormat="false" ht="15" hidden="false" customHeight="false" outlineLevel="0" collapsed="false">
      <c r="A258" s="5" t="s">
        <v>603</v>
      </c>
      <c r="B258" s="5" t="s">
        <v>902</v>
      </c>
      <c r="C258" s="5" t="s">
        <v>3048</v>
      </c>
      <c r="D258" s="6" t="s">
        <v>3491</v>
      </c>
      <c r="E258" s="5" t="s">
        <v>125</v>
      </c>
      <c r="F258" s="5" t="s">
        <v>68</v>
      </c>
      <c r="G258" s="6" t="s">
        <v>3492</v>
      </c>
    </row>
    <row r="259" customFormat="false" ht="23.85" hidden="false" customHeight="false" outlineLevel="0" collapsed="false">
      <c r="A259" s="7" t="s">
        <v>603</v>
      </c>
      <c r="B259" s="7" t="s">
        <v>902</v>
      </c>
      <c r="C259" s="7" t="s">
        <v>3051</v>
      </c>
      <c r="D259" s="8" t="s">
        <v>3493</v>
      </c>
      <c r="E259" s="7" t="s">
        <v>125</v>
      </c>
      <c r="F259" s="7" t="s">
        <v>53</v>
      </c>
      <c r="G259" s="8" t="s">
        <v>3494</v>
      </c>
    </row>
    <row r="260" customFormat="false" ht="23.85" hidden="false" customHeight="false" outlineLevel="0" collapsed="false">
      <c r="A260" s="5" t="s">
        <v>603</v>
      </c>
      <c r="B260" s="5" t="s">
        <v>902</v>
      </c>
      <c r="C260" s="5" t="s">
        <v>3053</v>
      </c>
      <c r="D260" s="6" t="s">
        <v>3495</v>
      </c>
      <c r="E260" s="5" t="s">
        <v>125</v>
      </c>
      <c r="F260" s="5" t="s">
        <v>63</v>
      </c>
      <c r="G260" s="6" t="s">
        <v>3496</v>
      </c>
    </row>
    <row r="261" customFormat="false" ht="15" hidden="false" customHeight="false" outlineLevel="0" collapsed="false">
      <c r="A261" s="7" t="s">
        <v>603</v>
      </c>
      <c r="B261" s="7" t="s">
        <v>902</v>
      </c>
      <c r="C261" s="7" t="s">
        <v>3056</v>
      </c>
      <c r="D261" s="8" t="s">
        <v>3497</v>
      </c>
      <c r="E261" s="7" t="s">
        <v>52</v>
      </c>
      <c r="F261" s="7"/>
      <c r="G261" s="8"/>
    </row>
    <row r="262" customFormat="false" ht="15" hidden="false" customHeight="false" outlineLevel="0" collapsed="false">
      <c r="A262" s="5" t="s">
        <v>603</v>
      </c>
      <c r="B262" s="5" t="s">
        <v>630</v>
      </c>
      <c r="C262" s="5" t="s">
        <v>3048</v>
      </c>
      <c r="D262" s="6" t="s">
        <v>3336</v>
      </c>
      <c r="E262" s="5" t="s">
        <v>52</v>
      </c>
      <c r="F262" s="5"/>
      <c r="G262" s="6"/>
    </row>
    <row r="263" customFormat="false" ht="15" hidden="false" customHeight="false" outlineLevel="0" collapsed="false">
      <c r="A263" s="7" t="s">
        <v>603</v>
      </c>
      <c r="B263" s="7" t="s">
        <v>630</v>
      </c>
      <c r="C263" s="7" t="s">
        <v>3051</v>
      </c>
      <c r="D263" s="8" t="s">
        <v>3355</v>
      </c>
      <c r="E263" s="7" t="s">
        <v>125</v>
      </c>
      <c r="F263" s="7" t="s">
        <v>47</v>
      </c>
      <c r="G263" s="8" t="s">
        <v>3498</v>
      </c>
    </row>
    <row r="264" customFormat="false" ht="23.85" hidden="false" customHeight="false" outlineLevel="0" collapsed="false">
      <c r="A264" s="5" t="s">
        <v>603</v>
      </c>
      <c r="B264" s="5" t="s">
        <v>630</v>
      </c>
      <c r="C264" s="5" t="s">
        <v>3053</v>
      </c>
      <c r="D264" s="6" t="s">
        <v>3499</v>
      </c>
      <c r="E264" s="5" t="s">
        <v>125</v>
      </c>
      <c r="F264" s="5" t="s">
        <v>53</v>
      </c>
      <c r="G264" s="6" t="s">
        <v>3500</v>
      </c>
    </row>
    <row r="265" customFormat="false" ht="15" hidden="false" customHeight="false" outlineLevel="0" collapsed="false">
      <c r="A265" s="7" t="s">
        <v>603</v>
      </c>
      <c r="B265" s="7" t="s">
        <v>630</v>
      </c>
      <c r="C265" s="7" t="s">
        <v>3056</v>
      </c>
      <c r="D265" s="8" t="s">
        <v>3501</v>
      </c>
      <c r="E265" s="7" t="s">
        <v>125</v>
      </c>
      <c r="F265" s="7" t="s">
        <v>63</v>
      </c>
      <c r="G265" s="8" t="s">
        <v>3502</v>
      </c>
    </row>
    <row r="266" customFormat="false" ht="23.85" hidden="false" customHeight="false" outlineLevel="0" collapsed="false">
      <c r="A266" s="5" t="s">
        <v>603</v>
      </c>
      <c r="B266" s="5" t="s">
        <v>759</v>
      </c>
      <c r="C266" s="5" t="s">
        <v>3048</v>
      </c>
      <c r="D266" s="6" t="s">
        <v>3503</v>
      </c>
      <c r="E266" s="5" t="s">
        <v>125</v>
      </c>
      <c r="F266" s="5" t="s">
        <v>53</v>
      </c>
      <c r="G266" s="6" t="s">
        <v>3504</v>
      </c>
    </row>
    <row r="267" customFormat="false" ht="15" hidden="false" customHeight="false" outlineLevel="0" collapsed="false">
      <c r="A267" s="7" t="s">
        <v>603</v>
      </c>
      <c r="B267" s="7" t="s">
        <v>759</v>
      </c>
      <c r="C267" s="7" t="s">
        <v>3051</v>
      </c>
      <c r="D267" s="8" t="s">
        <v>3505</v>
      </c>
      <c r="E267" s="7" t="s">
        <v>52</v>
      </c>
      <c r="F267" s="7"/>
      <c r="G267" s="8"/>
    </row>
    <row r="268" customFormat="false" ht="23.85" hidden="false" customHeight="false" outlineLevel="0" collapsed="false">
      <c r="A268" s="5" t="s">
        <v>603</v>
      </c>
      <c r="B268" s="5" t="s">
        <v>759</v>
      </c>
      <c r="C268" s="5" t="s">
        <v>3053</v>
      </c>
      <c r="D268" s="6" t="s">
        <v>3506</v>
      </c>
      <c r="E268" s="5" t="s">
        <v>125</v>
      </c>
      <c r="F268" s="5" t="s">
        <v>63</v>
      </c>
      <c r="G268" s="6" t="s">
        <v>3507</v>
      </c>
    </row>
    <row r="269" customFormat="false" ht="15" hidden="false" customHeight="false" outlineLevel="0" collapsed="false">
      <c r="A269" s="7" t="s">
        <v>603</v>
      </c>
      <c r="B269" s="7" t="s">
        <v>759</v>
      </c>
      <c r="C269" s="7" t="s">
        <v>3056</v>
      </c>
      <c r="D269" s="8" t="s">
        <v>3508</v>
      </c>
      <c r="E269" s="7" t="s">
        <v>125</v>
      </c>
      <c r="F269" s="7" t="s">
        <v>53</v>
      </c>
      <c r="G269" s="8" t="s">
        <v>3509</v>
      </c>
    </row>
    <row r="270" customFormat="false" ht="15" hidden="false" customHeight="false" outlineLevel="0" collapsed="false">
      <c r="A270" s="5" t="s">
        <v>603</v>
      </c>
      <c r="B270" s="5" t="s">
        <v>788</v>
      </c>
      <c r="C270" s="5" t="s">
        <v>3048</v>
      </c>
      <c r="D270" s="6" t="s">
        <v>3510</v>
      </c>
      <c r="E270" s="5" t="s">
        <v>125</v>
      </c>
      <c r="F270" s="5" t="s">
        <v>63</v>
      </c>
      <c r="G270" s="6" t="s">
        <v>3511</v>
      </c>
    </row>
    <row r="271" customFormat="false" ht="23.85" hidden="false" customHeight="false" outlineLevel="0" collapsed="false">
      <c r="A271" s="7" t="s">
        <v>603</v>
      </c>
      <c r="B271" s="7" t="s">
        <v>788</v>
      </c>
      <c r="C271" s="7" t="s">
        <v>3051</v>
      </c>
      <c r="D271" s="8" t="s">
        <v>3512</v>
      </c>
      <c r="E271" s="7" t="s">
        <v>125</v>
      </c>
      <c r="F271" s="7" t="s">
        <v>53</v>
      </c>
      <c r="G271" s="8" t="s">
        <v>3513</v>
      </c>
    </row>
    <row r="272" customFormat="false" ht="15" hidden="false" customHeight="false" outlineLevel="0" collapsed="false">
      <c r="A272" s="5" t="s">
        <v>603</v>
      </c>
      <c r="B272" s="5" t="s">
        <v>788</v>
      </c>
      <c r="C272" s="5" t="s">
        <v>3053</v>
      </c>
      <c r="D272" s="6" t="s">
        <v>3514</v>
      </c>
      <c r="E272" s="5" t="s">
        <v>125</v>
      </c>
      <c r="F272" s="5" t="s">
        <v>63</v>
      </c>
      <c r="G272" s="6" t="s">
        <v>3515</v>
      </c>
    </row>
    <row r="273" customFormat="false" ht="15" hidden="false" customHeight="false" outlineLevel="0" collapsed="false">
      <c r="A273" s="7" t="s">
        <v>603</v>
      </c>
      <c r="B273" s="7" t="s">
        <v>788</v>
      </c>
      <c r="C273" s="7" t="s">
        <v>3056</v>
      </c>
      <c r="D273" s="8" t="s">
        <v>3516</v>
      </c>
      <c r="E273" s="7" t="s">
        <v>52</v>
      </c>
      <c r="F273" s="7"/>
      <c r="G273" s="8"/>
    </row>
    <row r="274" customFormat="false" ht="23.85" hidden="false" customHeight="false" outlineLevel="0" collapsed="false">
      <c r="A274" s="5" t="s">
        <v>603</v>
      </c>
      <c r="B274" s="5" t="s">
        <v>668</v>
      </c>
      <c r="C274" s="5" t="s">
        <v>3048</v>
      </c>
      <c r="D274" s="6" t="s">
        <v>3517</v>
      </c>
      <c r="E274" s="5" t="s">
        <v>125</v>
      </c>
      <c r="F274" s="5" t="s">
        <v>53</v>
      </c>
      <c r="G274" s="6" t="s">
        <v>3518</v>
      </c>
    </row>
    <row r="275" customFormat="false" ht="23.85" hidden="false" customHeight="false" outlineLevel="0" collapsed="false">
      <c r="A275" s="7" t="s">
        <v>603</v>
      </c>
      <c r="B275" s="7" t="s">
        <v>668</v>
      </c>
      <c r="C275" s="7" t="s">
        <v>3051</v>
      </c>
      <c r="D275" s="8" t="s">
        <v>3519</v>
      </c>
      <c r="E275" s="7" t="s">
        <v>125</v>
      </c>
      <c r="F275" s="7" t="s">
        <v>53</v>
      </c>
      <c r="G275" s="8" t="s">
        <v>3520</v>
      </c>
    </row>
    <row r="276" customFormat="false" ht="15" hidden="false" customHeight="false" outlineLevel="0" collapsed="false">
      <c r="A276" s="5" t="s">
        <v>603</v>
      </c>
      <c r="B276" s="5" t="s">
        <v>668</v>
      </c>
      <c r="C276" s="5" t="s">
        <v>3053</v>
      </c>
      <c r="D276" s="6" t="s">
        <v>3337</v>
      </c>
      <c r="E276" s="5" t="s">
        <v>52</v>
      </c>
      <c r="F276" s="5"/>
      <c r="G276" s="6"/>
    </row>
    <row r="277" customFormat="false" ht="23.85" hidden="false" customHeight="false" outlineLevel="0" collapsed="false">
      <c r="A277" s="7" t="s">
        <v>603</v>
      </c>
      <c r="B277" s="7" t="s">
        <v>668</v>
      </c>
      <c r="C277" s="7" t="s">
        <v>3056</v>
      </c>
      <c r="D277" s="8" t="s">
        <v>3355</v>
      </c>
      <c r="E277" s="7" t="s">
        <v>125</v>
      </c>
      <c r="F277" s="7" t="s">
        <v>63</v>
      </c>
      <c r="G277" s="8" t="s">
        <v>3521</v>
      </c>
    </row>
    <row r="278" customFormat="false" ht="15" hidden="false" customHeight="false" outlineLevel="0" collapsed="false">
      <c r="A278" s="5" t="s">
        <v>603</v>
      </c>
      <c r="B278" s="5" t="s">
        <v>959</v>
      </c>
      <c r="C278" s="5" t="s">
        <v>3048</v>
      </c>
      <c r="D278" s="6" t="s">
        <v>3522</v>
      </c>
      <c r="E278" s="5" t="s">
        <v>52</v>
      </c>
      <c r="F278" s="5"/>
      <c r="G278" s="6"/>
    </row>
    <row r="279" customFormat="false" ht="23.85" hidden="false" customHeight="false" outlineLevel="0" collapsed="false">
      <c r="A279" s="7" t="s">
        <v>603</v>
      </c>
      <c r="B279" s="7" t="s">
        <v>959</v>
      </c>
      <c r="C279" s="7" t="s">
        <v>3051</v>
      </c>
      <c r="D279" s="8" t="s">
        <v>3523</v>
      </c>
      <c r="E279" s="7" t="s">
        <v>125</v>
      </c>
      <c r="F279" s="7" t="s">
        <v>53</v>
      </c>
      <c r="G279" s="8" t="s">
        <v>3524</v>
      </c>
    </row>
    <row r="280" customFormat="false" ht="15" hidden="false" customHeight="false" outlineLevel="0" collapsed="false">
      <c r="A280" s="5" t="s">
        <v>603</v>
      </c>
      <c r="B280" s="5" t="s">
        <v>959</v>
      </c>
      <c r="C280" s="5" t="s">
        <v>3053</v>
      </c>
      <c r="D280" s="6" t="s">
        <v>3525</v>
      </c>
      <c r="E280" s="5" t="s">
        <v>125</v>
      </c>
      <c r="F280" s="5" t="s">
        <v>47</v>
      </c>
      <c r="G280" s="6" t="s">
        <v>3526</v>
      </c>
    </row>
    <row r="281" customFormat="false" ht="15" hidden="false" customHeight="false" outlineLevel="0" collapsed="false">
      <c r="A281" s="7" t="s">
        <v>603</v>
      </c>
      <c r="B281" s="7" t="s">
        <v>959</v>
      </c>
      <c r="C281" s="7" t="s">
        <v>3056</v>
      </c>
      <c r="D281" s="8" t="s">
        <v>3527</v>
      </c>
      <c r="E281" s="7" t="s">
        <v>125</v>
      </c>
      <c r="F281" s="7" t="s">
        <v>63</v>
      </c>
      <c r="G281" s="8" t="s">
        <v>3528</v>
      </c>
    </row>
    <row r="282" customFormat="false" ht="15" hidden="false" customHeight="false" outlineLevel="0" collapsed="false">
      <c r="A282" s="5" t="s">
        <v>603</v>
      </c>
      <c r="B282" s="5" t="s">
        <v>969</v>
      </c>
      <c r="C282" s="5" t="s">
        <v>3048</v>
      </c>
      <c r="D282" s="6" t="s">
        <v>3529</v>
      </c>
      <c r="E282" s="5" t="s">
        <v>125</v>
      </c>
      <c r="F282" s="5" t="s">
        <v>53</v>
      </c>
      <c r="G282" s="6" t="s">
        <v>3530</v>
      </c>
    </row>
    <row r="283" customFormat="false" ht="15" hidden="false" customHeight="false" outlineLevel="0" collapsed="false">
      <c r="A283" s="7" t="s">
        <v>603</v>
      </c>
      <c r="B283" s="7" t="s">
        <v>969</v>
      </c>
      <c r="C283" s="7" t="s">
        <v>3051</v>
      </c>
      <c r="D283" s="8" t="s">
        <v>3531</v>
      </c>
      <c r="E283" s="7" t="s">
        <v>52</v>
      </c>
      <c r="F283" s="7"/>
      <c r="G283" s="8"/>
    </row>
    <row r="284" customFormat="false" ht="15" hidden="false" customHeight="false" outlineLevel="0" collapsed="false">
      <c r="A284" s="5" t="s">
        <v>603</v>
      </c>
      <c r="B284" s="5" t="s">
        <v>969</v>
      </c>
      <c r="C284" s="5" t="s">
        <v>3053</v>
      </c>
      <c r="D284" s="6" t="s">
        <v>3423</v>
      </c>
      <c r="E284" s="5" t="s">
        <v>125</v>
      </c>
      <c r="F284" s="5" t="s">
        <v>53</v>
      </c>
      <c r="G284" s="6" t="s">
        <v>3532</v>
      </c>
    </row>
    <row r="285" customFormat="false" ht="15" hidden="false" customHeight="false" outlineLevel="0" collapsed="false">
      <c r="A285" s="7" t="s">
        <v>603</v>
      </c>
      <c r="B285" s="7" t="s">
        <v>969</v>
      </c>
      <c r="C285" s="7" t="s">
        <v>3056</v>
      </c>
      <c r="D285" s="8" t="s">
        <v>3421</v>
      </c>
      <c r="E285" s="7" t="s">
        <v>125</v>
      </c>
      <c r="F285" s="7" t="s">
        <v>63</v>
      </c>
      <c r="G285" s="8" t="s">
        <v>3533</v>
      </c>
    </row>
  </sheetData>
  <autoFilter ref="A1:G2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6" min="5" style="0" width="14"/>
    <col collapsed="false" customWidth="true" hidden="false" outlineLevel="0" max="7" min="7" style="0" width="10"/>
  </cols>
  <sheetData>
    <row r="1" customFormat="false" ht="30" hidden="false" customHeight="true" outlineLevel="0" collapsed="false">
      <c r="A1" s="4" t="s">
        <v>612</v>
      </c>
      <c r="B1" s="4" t="s">
        <v>617</v>
      </c>
      <c r="C1" s="4" t="s">
        <v>3534</v>
      </c>
      <c r="D1" s="4" t="s">
        <v>546</v>
      </c>
      <c r="E1" s="4" t="s">
        <v>3535</v>
      </c>
      <c r="F1" s="4" t="s">
        <v>3536</v>
      </c>
      <c r="G1" s="4" t="s">
        <v>3537</v>
      </c>
    </row>
    <row r="2" customFormat="false" ht="15" hidden="false" customHeight="false" outlineLevel="0" collapsed="false">
      <c r="A2" s="5" t="s">
        <v>119</v>
      </c>
      <c r="B2" s="5" t="s">
        <v>550</v>
      </c>
      <c r="C2" s="5" t="s">
        <v>94</v>
      </c>
      <c r="D2" s="5" t="s">
        <v>551</v>
      </c>
      <c r="E2" s="5" t="n">
        <v>2</v>
      </c>
      <c r="F2" s="5" t="n">
        <f aca="false">COUNTIFS(04_Questions!$A:$A,$A2,04_Questions!$F:$F,$B2)</f>
        <v>2</v>
      </c>
      <c r="G2" s="5" t="n">
        <f aca="false">IF(F2=0,"non tague",F2-E2)</f>
        <v>0</v>
      </c>
    </row>
    <row r="3" customFormat="false" ht="15" hidden="false" customHeight="false" outlineLevel="0" collapsed="false">
      <c r="A3" s="7" t="s">
        <v>119</v>
      </c>
      <c r="B3" s="7" t="s">
        <v>552</v>
      </c>
      <c r="C3" s="7" t="s">
        <v>101</v>
      </c>
      <c r="D3" s="7" t="s">
        <v>553</v>
      </c>
      <c r="E3" s="7" t="n">
        <v>3</v>
      </c>
      <c r="F3" s="7" t="n">
        <f aca="false">COUNTIFS(04_Questions!$A:$A,$A3,04_Questions!$F:$F,$B3)</f>
        <v>3</v>
      </c>
      <c r="G3" s="7" t="n">
        <f aca="false">IF(F3=0,"non tague",F3-E3)</f>
        <v>0</v>
      </c>
    </row>
    <row r="4" customFormat="false" ht="15" hidden="false" customHeight="false" outlineLevel="0" collapsed="false">
      <c r="A4" s="5" t="s">
        <v>119</v>
      </c>
      <c r="B4" s="5" t="s">
        <v>554</v>
      </c>
      <c r="C4" s="5" t="s">
        <v>105</v>
      </c>
      <c r="D4" s="5" t="s">
        <v>555</v>
      </c>
      <c r="E4" s="5" t="n">
        <v>3</v>
      </c>
      <c r="F4" s="5" t="n">
        <f aca="false">COUNTIFS(04_Questions!$A:$A,$A4,04_Questions!$F:$F,$B4)</f>
        <v>3</v>
      </c>
      <c r="G4" s="5" t="n">
        <f aca="false">IF(F4=0,"non tague",F4-E4)</f>
        <v>0</v>
      </c>
    </row>
    <row r="5" customFormat="false" ht="15" hidden="false" customHeight="false" outlineLevel="0" collapsed="false">
      <c r="A5" s="7" t="s">
        <v>119</v>
      </c>
      <c r="B5" s="7" t="s">
        <v>556</v>
      </c>
      <c r="C5" s="7" t="s">
        <v>109</v>
      </c>
      <c r="D5" s="7" t="s">
        <v>551</v>
      </c>
      <c r="E5" s="7" t="n">
        <v>2</v>
      </c>
      <c r="F5" s="7" t="n">
        <f aca="false">COUNTIFS(04_Questions!$A:$A,$A5,04_Questions!$F:$F,$B5)</f>
        <v>2</v>
      </c>
      <c r="G5" s="7" t="n">
        <f aca="false">IF(F5=0,"non tague",F5-E5)</f>
        <v>0</v>
      </c>
    </row>
    <row r="6" customFormat="false" ht="15" hidden="false" customHeight="false" outlineLevel="0" collapsed="false">
      <c r="A6" s="5" t="s">
        <v>119</v>
      </c>
      <c r="B6" s="5" t="s">
        <v>557</v>
      </c>
      <c r="C6" s="5" t="s">
        <v>113</v>
      </c>
      <c r="D6" s="5" t="s">
        <v>555</v>
      </c>
      <c r="E6" s="5" t="n">
        <v>3</v>
      </c>
      <c r="F6" s="5" t="n">
        <f aca="false">COUNTIFS(04_Questions!$A:$A,$A6,04_Questions!$F:$F,$B6)</f>
        <v>3</v>
      </c>
      <c r="G6" s="5" t="n">
        <f aca="false">IF(F6=0,"non tague",F6-E6)</f>
        <v>0</v>
      </c>
    </row>
    <row r="7" customFormat="false" ht="15" hidden="false" customHeight="false" outlineLevel="0" collapsed="false">
      <c r="A7" s="7" t="s">
        <v>119</v>
      </c>
      <c r="B7" s="7" t="s">
        <v>558</v>
      </c>
      <c r="C7" s="7" t="s">
        <v>132</v>
      </c>
      <c r="D7" s="7" t="s">
        <v>559</v>
      </c>
      <c r="E7" s="7" t="n">
        <v>2</v>
      </c>
      <c r="F7" s="7" t="n">
        <f aca="false">COUNTIFS(04_Questions!$A:$A,$A7,04_Questions!$F:$F,$B7)</f>
        <v>2</v>
      </c>
      <c r="G7" s="7" t="n">
        <f aca="false">IF(F7=0,"non tague",F7-E7)</f>
        <v>0</v>
      </c>
    </row>
    <row r="8" customFormat="false" ht="15" hidden="false" customHeight="false" outlineLevel="0" collapsed="false">
      <c r="A8" s="5" t="s">
        <v>119</v>
      </c>
      <c r="B8" s="5" t="s">
        <v>560</v>
      </c>
      <c r="C8" s="5" t="s">
        <v>126</v>
      </c>
      <c r="D8" s="5" t="s">
        <v>555</v>
      </c>
      <c r="E8" s="5" t="n">
        <v>3</v>
      </c>
      <c r="F8" s="5" t="n">
        <f aca="false">COUNTIFS(04_Questions!$A:$A,$A8,04_Questions!$F:$F,$B8)</f>
        <v>3</v>
      </c>
      <c r="G8" s="5" t="n">
        <f aca="false">IF(F8=0,"non tague",F8-E8)</f>
        <v>0</v>
      </c>
    </row>
    <row r="9" customFormat="false" ht="15" hidden="false" customHeight="false" outlineLevel="0" collapsed="false">
      <c r="A9" s="7" t="s">
        <v>119</v>
      </c>
      <c r="B9" s="7" t="s">
        <v>561</v>
      </c>
      <c r="C9" s="7" t="s">
        <v>410</v>
      </c>
      <c r="D9" s="7" t="s">
        <v>553</v>
      </c>
      <c r="E9" s="7" t="n">
        <v>3</v>
      </c>
      <c r="F9" s="7" t="n">
        <f aca="false">COUNTIFS(04_Questions!$A:$A,$A9,04_Questions!$F:$F,$B9)</f>
        <v>3</v>
      </c>
      <c r="G9" s="7" t="n">
        <f aca="false">IF(F9=0,"non tague",F9-E9)</f>
        <v>0</v>
      </c>
    </row>
    <row r="10" customFormat="false" ht="15" hidden="false" customHeight="false" outlineLevel="0" collapsed="false">
      <c r="A10" s="5" t="s">
        <v>119</v>
      </c>
      <c r="B10" s="5" t="s">
        <v>562</v>
      </c>
      <c r="C10" s="5" t="s">
        <v>414</v>
      </c>
      <c r="D10" s="5" t="s">
        <v>559</v>
      </c>
      <c r="E10" s="5" t="n">
        <v>2</v>
      </c>
      <c r="F10" s="5" t="n">
        <f aca="false">COUNTIFS(04_Questions!$A:$A,$A10,04_Questions!$F:$F,$B10)</f>
        <v>2</v>
      </c>
      <c r="G10" s="5" t="n">
        <f aca="false">IF(F10=0,"non tague",F10-E10)</f>
        <v>0</v>
      </c>
    </row>
    <row r="11" customFormat="false" ht="15" hidden="false" customHeight="false" outlineLevel="0" collapsed="false">
      <c r="A11" s="7" t="s">
        <v>119</v>
      </c>
      <c r="B11" s="7" t="s">
        <v>563</v>
      </c>
      <c r="C11" s="7" t="s">
        <v>419</v>
      </c>
      <c r="D11" s="7" t="s">
        <v>555</v>
      </c>
      <c r="E11" s="7" t="n">
        <v>3</v>
      </c>
      <c r="F11" s="7" t="n">
        <f aca="false">COUNTIFS(04_Questions!$A:$A,$A11,04_Questions!$F:$F,$B11)</f>
        <v>3</v>
      </c>
      <c r="G11" s="7" t="n">
        <f aca="false">IF(F11=0,"non tague",F11-E11)</f>
        <v>0</v>
      </c>
    </row>
    <row r="12" customFormat="false" ht="15" hidden="false" customHeight="false" outlineLevel="0" collapsed="false">
      <c r="A12" s="5" t="s">
        <v>119</v>
      </c>
      <c r="B12" s="5" t="s">
        <v>564</v>
      </c>
      <c r="C12" s="5" t="s">
        <v>287</v>
      </c>
      <c r="D12" s="5" t="s">
        <v>551</v>
      </c>
      <c r="E12" s="5" t="n">
        <v>2</v>
      </c>
      <c r="F12" s="5" t="n">
        <f aca="false">COUNTIFS(04_Questions!$A:$A,$A12,04_Questions!$F:$F,$B12)</f>
        <v>2</v>
      </c>
      <c r="G12" s="5" t="n">
        <f aca="false">IF(F12=0,"non tague",F12-E12)</f>
        <v>0</v>
      </c>
    </row>
    <row r="13" customFormat="false" ht="15" hidden="false" customHeight="false" outlineLevel="0" collapsed="false">
      <c r="A13" s="7" t="s">
        <v>119</v>
      </c>
      <c r="B13" s="7" t="s">
        <v>565</v>
      </c>
      <c r="C13" s="7" t="s">
        <v>292</v>
      </c>
      <c r="D13" s="7" t="s">
        <v>559</v>
      </c>
      <c r="E13" s="7" t="n">
        <v>2</v>
      </c>
      <c r="F13" s="7" t="n">
        <f aca="false">COUNTIFS(04_Questions!$A:$A,$A13,04_Questions!$F:$F,$B13)</f>
        <v>2</v>
      </c>
      <c r="G13" s="7" t="n">
        <f aca="false">IF(F13=0,"non tague",F13-E13)</f>
        <v>0</v>
      </c>
    </row>
    <row r="14" customFormat="false" ht="15" hidden="false" customHeight="false" outlineLevel="0" collapsed="false">
      <c r="A14" s="5" t="s">
        <v>119</v>
      </c>
      <c r="B14" s="5" t="s">
        <v>566</v>
      </c>
      <c r="C14" s="5" t="s">
        <v>296</v>
      </c>
      <c r="D14" s="5" t="s">
        <v>555</v>
      </c>
      <c r="E14" s="5" t="n">
        <v>3</v>
      </c>
      <c r="F14" s="5" t="n">
        <f aca="false">COUNTIFS(04_Questions!$A:$A,$A14,04_Questions!$F:$F,$B14)</f>
        <v>3</v>
      </c>
      <c r="G14" s="5" t="n">
        <f aca="false">IF(F14=0,"non tague",F14-E14)</f>
        <v>0</v>
      </c>
    </row>
    <row r="15" customFormat="false" ht="15" hidden="false" customHeight="false" outlineLevel="0" collapsed="false">
      <c r="A15" s="7" t="s">
        <v>119</v>
      </c>
      <c r="B15" s="7" t="s">
        <v>567</v>
      </c>
      <c r="C15" s="7" t="s">
        <v>300</v>
      </c>
      <c r="D15" s="7" t="s">
        <v>551</v>
      </c>
      <c r="E15" s="7" t="n">
        <v>2</v>
      </c>
      <c r="F15" s="7" t="n">
        <f aca="false">COUNTIFS(04_Questions!$A:$A,$A15,04_Questions!$F:$F,$B15)</f>
        <v>2</v>
      </c>
      <c r="G15" s="7" t="n">
        <f aca="false">IF(F15=0,"non tague",F15-E15)</f>
        <v>0</v>
      </c>
    </row>
    <row r="16" customFormat="false" ht="15" hidden="false" customHeight="false" outlineLevel="0" collapsed="false">
      <c r="A16" s="5" t="s">
        <v>119</v>
      </c>
      <c r="B16" s="5" t="s">
        <v>568</v>
      </c>
      <c r="C16" s="5" t="s">
        <v>437</v>
      </c>
      <c r="D16" s="5" t="s">
        <v>555</v>
      </c>
      <c r="E16" s="5" t="n">
        <v>3</v>
      </c>
      <c r="F16" s="5" t="n">
        <f aca="false">COUNTIFS(04_Questions!$A:$A,$A16,04_Questions!$F:$F,$B16)</f>
        <v>3</v>
      </c>
      <c r="G16" s="5" t="n">
        <f aca="false">IF(F16=0,"non tague",F16-E16)</f>
        <v>0</v>
      </c>
    </row>
    <row r="17" customFormat="false" ht="15" hidden="false" customHeight="false" outlineLevel="0" collapsed="false">
      <c r="A17" s="7" t="s">
        <v>119</v>
      </c>
      <c r="B17" s="7" t="s">
        <v>569</v>
      </c>
      <c r="C17" s="7" t="s">
        <v>513</v>
      </c>
      <c r="D17" s="7" t="s">
        <v>559</v>
      </c>
      <c r="E17" s="7" t="n">
        <v>2</v>
      </c>
      <c r="F17" s="7" t="n">
        <f aca="false">COUNTIFS(04_Questions!$A:$A,$A17,04_Questions!$F:$F,$B17)</f>
        <v>2</v>
      </c>
      <c r="G17" s="7" t="n">
        <f aca="false">IF(F17=0,"non tague",F17-E17)</f>
        <v>0</v>
      </c>
    </row>
    <row r="18" customFormat="false" ht="15" hidden="false" customHeight="false" outlineLevel="0" collapsed="false">
      <c r="A18" s="5" t="s">
        <v>147</v>
      </c>
      <c r="B18" s="5" t="s">
        <v>550</v>
      </c>
      <c r="C18" s="5" t="s">
        <v>570</v>
      </c>
      <c r="D18" s="5" t="s">
        <v>553</v>
      </c>
      <c r="E18" s="5" t="n">
        <v>3</v>
      </c>
      <c r="F18" s="5" t="n">
        <f aca="false">COUNTIFS(04_Questions!$A:$A,$A18,04_Questions!$F:$F,$B18)</f>
        <v>3</v>
      </c>
      <c r="G18" s="5" t="n">
        <f aca="false">IF(F18=0,"non tague",F18-E18)</f>
        <v>0</v>
      </c>
    </row>
    <row r="19" customFormat="false" ht="15" hidden="false" customHeight="false" outlineLevel="0" collapsed="false">
      <c r="A19" s="7" t="s">
        <v>147</v>
      </c>
      <c r="B19" s="7" t="s">
        <v>552</v>
      </c>
      <c r="C19" s="7" t="s">
        <v>116</v>
      </c>
      <c r="D19" s="7" t="s">
        <v>555</v>
      </c>
      <c r="E19" s="7" t="n">
        <v>3</v>
      </c>
      <c r="F19" s="7" t="n">
        <f aca="false">COUNTIFS(04_Questions!$A:$A,$A19,04_Questions!$F:$F,$B19)</f>
        <v>3</v>
      </c>
      <c r="G19" s="7" t="n">
        <f aca="false">IF(F19=0,"non tague",F19-E19)</f>
        <v>0</v>
      </c>
    </row>
    <row r="20" customFormat="false" ht="15" hidden="false" customHeight="false" outlineLevel="0" collapsed="false">
      <c r="A20" s="5" t="s">
        <v>147</v>
      </c>
      <c r="B20" s="5" t="s">
        <v>554</v>
      </c>
      <c r="C20" s="5" t="s">
        <v>122</v>
      </c>
      <c r="D20" s="5" t="s">
        <v>551</v>
      </c>
      <c r="E20" s="5" t="n">
        <v>2</v>
      </c>
      <c r="F20" s="5" t="n">
        <f aca="false">COUNTIFS(04_Questions!$A:$A,$A20,04_Questions!$F:$F,$B20)</f>
        <v>2</v>
      </c>
      <c r="G20" s="5" t="n">
        <f aca="false">IF(F20=0,"non tague",F20-E20)</f>
        <v>0</v>
      </c>
    </row>
    <row r="21" customFormat="false" ht="15" hidden="false" customHeight="false" outlineLevel="0" collapsed="false">
      <c r="A21" s="7" t="s">
        <v>147</v>
      </c>
      <c r="B21" s="7" t="s">
        <v>556</v>
      </c>
      <c r="C21" s="7" t="s">
        <v>132</v>
      </c>
      <c r="D21" s="7" t="s">
        <v>555</v>
      </c>
      <c r="E21" s="7" t="n">
        <v>3</v>
      </c>
      <c r="F21" s="7" t="n">
        <f aca="false">COUNTIFS(04_Questions!$A:$A,$A21,04_Questions!$F:$F,$B21)</f>
        <v>3</v>
      </c>
      <c r="G21" s="7" t="n">
        <f aca="false">IF(F21=0,"non tague",F21-E21)</f>
        <v>0</v>
      </c>
    </row>
    <row r="22" customFormat="false" ht="15" hidden="false" customHeight="false" outlineLevel="0" collapsed="false">
      <c r="A22" s="5" t="s">
        <v>147</v>
      </c>
      <c r="B22" s="5" t="s">
        <v>557</v>
      </c>
      <c r="C22" s="5" t="s">
        <v>140</v>
      </c>
      <c r="D22" s="5" t="s">
        <v>559</v>
      </c>
      <c r="E22" s="5" t="n">
        <v>2</v>
      </c>
      <c r="F22" s="5" t="n">
        <f aca="false">COUNTIFS(04_Questions!$A:$A,$A22,04_Questions!$F:$F,$B22)</f>
        <v>2</v>
      </c>
      <c r="G22" s="5" t="n">
        <f aca="false">IF(F22=0,"non tague",F22-E22)</f>
        <v>0</v>
      </c>
    </row>
    <row r="23" customFormat="false" ht="15" hidden="false" customHeight="false" outlineLevel="0" collapsed="false">
      <c r="A23" s="7" t="s">
        <v>147</v>
      </c>
      <c r="B23" s="7" t="s">
        <v>558</v>
      </c>
      <c r="C23" s="7" t="s">
        <v>136</v>
      </c>
      <c r="D23" s="7" t="s">
        <v>551</v>
      </c>
      <c r="E23" s="7" t="n">
        <v>2</v>
      </c>
      <c r="F23" s="7" t="n">
        <f aca="false">COUNTIFS(04_Questions!$A:$A,$A23,04_Questions!$F:$F,$B23)</f>
        <v>2</v>
      </c>
      <c r="G23" s="7" t="n">
        <f aca="false">IF(F23=0,"non tague",F23-E23)</f>
        <v>0</v>
      </c>
    </row>
    <row r="24" customFormat="false" ht="15" hidden="false" customHeight="false" outlineLevel="0" collapsed="false">
      <c r="A24" s="5" t="s">
        <v>147</v>
      </c>
      <c r="B24" s="5" t="s">
        <v>561</v>
      </c>
      <c r="C24" s="5" t="s">
        <v>571</v>
      </c>
      <c r="D24" s="5" t="s">
        <v>553</v>
      </c>
      <c r="E24" s="5" t="n">
        <v>3</v>
      </c>
      <c r="F24" s="5" t="n">
        <f aca="false">COUNTIFS(04_Questions!$A:$A,$A24,04_Questions!$F:$F,$B24)</f>
        <v>3</v>
      </c>
      <c r="G24" s="5" t="n">
        <f aca="false">IF(F24=0,"non tague",F24-E24)</f>
        <v>0</v>
      </c>
    </row>
    <row r="25" customFormat="false" ht="15" hidden="false" customHeight="false" outlineLevel="0" collapsed="false">
      <c r="A25" s="7" t="s">
        <v>147</v>
      </c>
      <c r="B25" s="7" t="s">
        <v>562</v>
      </c>
      <c r="C25" s="7" t="s">
        <v>419</v>
      </c>
      <c r="D25" s="7" t="s">
        <v>555</v>
      </c>
      <c r="E25" s="7" t="n">
        <v>3</v>
      </c>
      <c r="F25" s="7" t="n">
        <f aca="false">COUNTIFS(04_Questions!$A:$A,$A25,04_Questions!$F:$F,$B25)</f>
        <v>3</v>
      </c>
      <c r="G25" s="7" t="n">
        <f aca="false">IF(F25=0,"non tague",F25-E25)</f>
        <v>0</v>
      </c>
    </row>
    <row r="26" customFormat="false" ht="15" hidden="false" customHeight="false" outlineLevel="0" collapsed="false">
      <c r="A26" s="5" t="s">
        <v>147</v>
      </c>
      <c r="B26" s="5" t="s">
        <v>563</v>
      </c>
      <c r="C26" s="5" t="s">
        <v>572</v>
      </c>
      <c r="D26" s="5" t="s">
        <v>559</v>
      </c>
      <c r="E26" s="5" t="n">
        <v>2</v>
      </c>
      <c r="F26" s="5" t="n">
        <f aca="false">COUNTIFS(04_Questions!$A:$A,$A26,04_Questions!$F:$F,$B26)</f>
        <v>2</v>
      </c>
      <c r="G26" s="5" t="n">
        <f aca="false">IF(F26=0,"non tague",F26-E26)</f>
        <v>0</v>
      </c>
    </row>
    <row r="27" customFormat="false" ht="15" hidden="false" customHeight="false" outlineLevel="0" collapsed="false">
      <c r="A27" s="7" t="s">
        <v>147</v>
      </c>
      <c r="B27" s="7" t="s">
        <v>564</v>
      </c>
      <c r="C27" s="7" t="s">
        <v>573</v>
      </c>
      <c r="D27" s="7" t="s">
        <v>551</v>
      </c>
      <c r="E27" s="7" t="n">
        <v>2</v>
      </c>
      <c r="F27" s="7" t="n">
        <f aca="false">COUNTIFS(04_Questions!$A:$A,$A27,04_Questions!$F:$F,$B27)</f>
        <v>2</v>
      </c>
      <c r="G27" s="7" t="n">
        <f aca="false">IF(F27=0,"non tague",F27-E27)</f>
        <v>0</v>
      </c>
    </row>
    <row r="28" customFormat="false" ht="15" hidden="false" customHeight="false" outlineLevel="0" collapsed="false">
      <c r="A28" s="5" t="s">
        <v>147</v>
      </c>
      <c r="B28" s="5" t="s">
        <v>565</v>
      </c>
      <c r="C28" s="5" t="s">
        <v>574</v>
      </c>
      <c r="D28" s="5" t="s">
        <v>559</v>
      </c>
      <c r="E28" s="5" t="n">
        <v>2</v>
      </c>
      <c r="F28" s="5" t="n">
        <f aca="false">COUNTIFS(04_Questions!$A:$A,$A28,04_Questions!$F:$F,$B28)</f>
        <v>2</v>
      </c>
      <c r="G28" s="5" t="n">
        <f aca="false">IF(F28=0,"non tague",F28-E28)</f>
        <v>0</v>
      </c>
    </row>
    <row r="29" customFormat="false" ht="15" hidden="false" customHeight="false" outlineLevel="0" collapsed="false">
      <c r="A29" s="7" t="s">
        <v>147</v>
      </c>
      <c r="B29" s="7" t="s">
        <v>566</v>
      </c>
      <c r="C29" s="7" t="s">
        <v>308</v>
      </c>
      <c r="D29" s="7" t="s">
        <v>555</v>
      </c>
      <c r="E29" s="7" t="n">
        <v>3</v>
      </c>
      <c r="F29" s="7" t="n">
        <f aca="false">COUNTIFS(04_Questions!$A:$A,$A29,04_Questions!$F:$F,$B29)</f>
        <v>3</v>
      </c>
      <c r="G29" s="7" t="n">
        <f aca="false">IF(F29=0,"non tague",F29-E29)</f>
        <v>0</v>
      </c>
    </row>
    <row r="30" customFormat="false" ht="15" hidden="false" customHeight="false" outlineLevel="0" collapsed="false">
      <c r="A30" s="5" t="s">
        <v>147</v>
      </c>
      <c r="B30" s="5" t="s">
        <v>567</v>
      </c>
      <c r="C30" s="5" t="s">
        <v>312</v>
      </c>
      <c r="D30" s="5" t="s">
        <v>555</v>
      </c>
      <c r="E30" s="5" t="n">
        <v>3</v>
      </c>
      <c r="F30" s="5" t="n">
        <f aca="false">COUNTIFS(04_Questions!$A:$A,$A30,04_Questions!$F:$F,$B30)</f>
        <v>3</v>
      </c>
      <c r="G30" s="5" t="n">
        <f aca="false">IF(F30=0,"non tague",F30-E30)</f>
        <v>0</v>
      </c>
    </row>
    <row r="31" customFormat="false" ht="15" hidden="false" customHeight="false" outlineLevel="0" collapsed="false">
      <c r="A31" s="7" t="s">
        <v>147</v>
      </c>
      <c r="B31" s="7" t="s">
        <v>575</v>
      </c>
      <c r="C31" s="7" t="s">
        <v>576</v>
      </c>
      <c r="D31" s="7" t="s">
        <v>551</v>
      </c>
      <c r="E31" s="7" t="n">
        <v>2</v>
      </c>
      <c r="F31" s="7" t="n">
        <f aca="false">COUNTIFS(04_Questions!$A:$A,$A31,04_Questions!$F:$F,$B31)</f>
        <v>2</v>
      </c>
      <c r="G31" s="7" t="n">
        <f aca="false">IF(F31=0,"non tague",F31-E31)</f>
        <v>0</v>
      </c>
    </row>
    <row r="32" customFormat="false" ht="15" hidden="false" customHeight="false" outlineLevel="0" collapsed="false">
      <c r="A32" s="5" t="s">
        <v>147</v>
      </c>
      <c r="B32" s="5" t="s">
        <v>568</v>
      </c>
      <c r="C32" s="5" t="s">
        <v>577</v>
      </c>
      <c r="D32" s="5" t="s">
        <v>555</v>
      </c>
      <c r="E32" s="5" t="n">
        <v>3</v>
      </c>
      <c r="F32" s="5" t="n">
        <f aca="false">COUNTIFS(04_Questions!$A:$A,$A32,04_Questions!$F:$F,$B32)</f>
        <v>3</v>
      </c>
      <c r="G32" s="5" t="n">
        <f aca="false">IF(F32=0,"non tague",F32-E32)</f>
        <v>0</v>
      </c>
    </row>
    <row r="33" customFormat="false" ht="15" hidden="false" customHeight="false" outlineLevel="0" collapsed="false">
      <c r="A33" s="7" t="s">
        <v>147</v>
      </c>
      <c r="B33" s="7" t="s">
        <v>569</v>
      </c>
      <c r="C33" s="7" t="s">
        <v>578</v>
      </c>
      <c r="D33" s="7" t="s">
        <v>559</v>
      </c>
      <c r="E33" s="7" t="n">
        <v>2</v>
      </c>
      <c r="F33" s="7" t="n">
        <f aca="false">COUNTIFS(04_Questions!$A:$A,$A33,04_Questions!$F:$F,$B33)</f>
        <v>2</v>
      </c>
      <c r="G33" s="7" t="n">
        <f aca="false">IF(F33=0,"non tague",F33-E33)</f>
        <v>0</v>
      </c>
    </row>
    <row r="34" customFormat="false" ht="15" hidden="false" customHeight="false" outlineLevel="0" collapsed="false">
      <c r="A34" s="5" t="s">
        <v>179</v>
      </c>
      <c r="B34" s="5" t="s">
        <v>550</v>
      </c>
      <c r="C34" s="5" t="s">
        <v>150</v>
      </c>
      <c r="D34" s="5" t="s">
        <v>553</v>
      </c>
      <c r="E34" s="5" t="n">
        <v>3</v>
      </c>
      <c r="F34" s="5" t="n">
        <f aca="false">COUNTIFS(04_Questions!$A:$A,$A34,04_Questions!$F:$F,$B34)</f>
        <v>3</v>
      </c>
      <c r="G34" s="5" t="n">
        <f aca="false">IF(F34=0,"non tague",F34-E34)</f>
        <v>0</v>
      </c>
    </row>
    <row r="35" customFormat="false" ht="15" hidden="false" customHeight="false" outlineLevel="0" collapsed="false">
      <c r="A35" s="7" t="s">
        <v>179</v>
      </c>
      <c r="B35" s="7" t="s">
        <v>552</v>
      </c>
      <c r="C35" s="7" t="s">
        <v>154</v>
      </c>
      <c r="D35" s="7" t="s">
        <v>559</v>
      </c>
      <c r="E35" s="7" t="n">
        <v>2</v>
      </c>
      <c r="F35" s="7" t="n">
        <f aca="false">COUNTIFS(04_Questions!$A:$A,$A35,04_Questions!$F:$F,$B35)</f>
        <v>2</v>
      </c>
      <c r="G35" s="7" t="n">
        <f aca="false">IF(F35=0,"non tague",F35-E35)</f>
        <v>0</v>
      </c>
    </row>
    <row r="36" customFormat="false" ht="15" hidden="false" customHeight="false" outlineLevel="0" collapsed="false">
      <c r="A36" s="5" t="s">
        <v>179</v>
      </c>
      <c r="B36" s="5" t="s">
        <v>554</v>
      </c>
      <c r="C36" s="5" t="s">
        <v>158</v>
      </c>
      <c r="D36" s="5" t="s">
        <v>555</v>
      </c>
      <c r="E36" s="5" t="n">
        <v>3</v>
      </c>
      <c r="F36" s="5" t="n">
        <f aca="false">COUNTIFS(04_Questions!$A:$A,$A36,04_Questions!$F:$F,$B36)</f>
        <v>3</v>
      </c>
      <c r="G36" s="5" t="n">
        <f aca="false">IF(F36=0,"non tague",F36-E36)</f>
        <v>0</v>
      </c>
    </row>
    <row r="37" customFormat="false" ht="15" hidden="false" customHeight="false" outlineLevel="0" collapsed="false">
      <c r="A37" s="7" t="s">
        <v>179</v>
      </c>
      <c r="B37" s="7" t="s">
        <v>556</v>
      </c>
      <c r="C37" s="7" t="s">
        <v>144</v>
      </c>
      <c r="D37" s="7" t="s">
        <v>551</v>
      </c>
      <c r="E37" s="7" t="n">
        <v>2</v>
      </c>
      <c r="F37" s="7" t="n">
        <f aca="false">COUNTIFS(04_Questions!$A:$A,$A37,04_Questions!$F:$F,$B37)</f>
        <v>2</v>
      </c>
      <c r="G37" s="7" t="n">
        <f aca="false">IF(F37=0,"non tague",F37-E37)</f>
        <v>0</v>
      </c>
    </row>
    <row r="38" customFormat="false" ht="15" hidden="false" customHeight="false" outlineLevel="0" collapsed="false">
      <c r="A38" s="5" t="s">
        <v>179</v>
      </c>
      <c r="B38" s="5" t="s">
        <v>557</v>
      </c>
      <c r="C38" s="5" t="s">
        <v>579</v>
      </c>
      <c r="D38" s="5" t="s">
        <v>555</v>
      </c>
      <c r="E38" s="5" t="n">
        <v>3</v>
      </c>
      <c r="F38" s="5" t="n">
        <f aca="false">COUNTIFS(04_Questions!$A:$A,$A38,04_Questions!$F:$F,$B38)</f>
        <v>3</v>
      </c>
      <c r="G38" s="5" t="n">
        <f aca="false">IF(F38=0,"non tague",F38-E38)</f>
        <v>0</v>
      </c>
    </row>
    <row r="39" customFormat="false" ht="15" hidden="false" customHeight="false" outlineLevel="0" collapsed="false">
      <c r="A39" s="7" t="s">
        <v>179</v>
      </c>
      <c r="B39" s="7" t="s">
        <v>558</v>
      </c>
      <c r="C39" s="7" t="s">
        <v>167</v>
      </c>
      <c r="D39" s="7" t="s">
        <v>555</v>
      </c>
      <c r="E39" s="7" t="n">
        <v>3</v>
      </c>
      <c r="F39" s="7" t="n">
        <f aca="false">COUNTIFS(04_Questions!$A:$A,$A39,04_Questions!$F:$F,$B39)</f>
        <v>3</v>
      </c>
      <c r="G39" s="7" t="n">
        <f aca="false">IF(F39=0,"non tague",F39-E39)</f>
        <v>0</v>
      </c>
    </row>
    <row r="40" customFormat="false" ht="15" hidden="false" customHeight="false" outlineLevel="0" collapsed="false">
      <c r="A40" s="5" t="s">
        <v>179</v>
      </c>
      <c r="B40" s="5" t="s">
        <v>560</v>
      </c>
      <c r="C40" s="5" t="s">
        <v>163</v>
      </c>
      <c r="D40" s="5" t="s">
        <v>551</v>
      </c>
      <c r="E40" s="5" t="n">
        <v>2</v>
      </c>
      <c r="F40" s="5" t="n">
        <f aca="false">COUNTIFS(04_Questions!$A:$A,$A40,04_Questions!$F:$F,$B40)</f>
        <v>2</v>
      </c>
      <c r="G40" s="5" t="n">
        <f aca="false">IF(F40=0,"non tague",F40-E40)</f>
        <v>0</v>
      </c>
    </row>
    <row r="41" customFormat="false" ht="15" hidden="false" customHeight="false" outlineLevel="0" collapsed="false">
      <c r="A41" s="7" t="s">
        <v>179</v>
      </c>
      <c r="B41" s="7" t="s">
        <v>580</v>
      </c>
      <c r="C41" s="7" t="s">
        <v>211</v>
      </c>
      <c r="D41" s="7" t="s">
        <v>551</v>
      </c>
      <c r="E41" s="7" t="n">
        <v>2</v>
      </c>
      <c r="F41" s="7" t="n">
        <f aca="false">COUNTIFS(04_Questions!$A:$A,$A41,04_Questions!$F:$F,$B41)</f>
        <v>2</v>
      </c>
      <c r="G41" s="7" t="n">
        <f aca="false">IF(F41=0,"non tague",F41-E41)</f>
        <v>0</v>
      </c>
    </row>
    <row r="42" customFormat="false" ht="15" hidden="false" customHeight="false" outlineLevel="0" collapsed="false">
      <c r="A42" s="5" t="s">
        <v>179</v>
      </c>
      <c r="B42" s="5" t="s">
        <v>581</v>
      </c>
      <c r="C42" s="5" t="s">
        <v>216</v>
      </c>
      <c r="D42" s="5" t="s">
        <v>555</v>
      </c>
      <c r="E42" s="5" t="n">
        <v>3</v>
      </c>
      <c r="F42" s="5" t="n">
        <f aca="false">COUNTIFS(04_Questions!$A:$A,$A42,04_Questions!$F:$F,$B42)</f>
        <v>3</v>
      </c>
      <c r="G42" s="5" t="n">
        <f aca="false">IF(F42=0,"non tague",F42-E42)</f>
        <v>0</v>
      </c>
    </row>
    <row r="43" customFormat="false" ht="15" hidden="false" customHeight="false" outlineLevel="0" collapsed="false">
      <c r="A43" s="7" t="s">
        <v>179</v>
      </c>
      <c r="B43" s="7" t="s">
        <v>564</v>
      </c>
      <c r="C43" s="7" t="s">
        <v>329</v>
      </c>
      <c r="D43" s="7" t="s">
        <v>559</v>
      </c>
      <c r="E43" s="7" t="n">
        <v>2</v>
      </c>
      <c r="F43" s="7" t="n">
        <f aca="false">COUNTIFS(04_Questions!$A:$A,$A43,04_Questions!$F:$F,$B43)</f>
        <v>2</v>
      </c>
      <c r="G43" s="7" t="n">
        <f aca="false">IF(F43=0,"non tague",F43-E43)</f>
        <v>0</v>
      </c>
    </row>
    <row r="44" customFormat="false" ht="15" hidden="false" customHeight="false" outlineLevel="0" collapsed="false">
      <c r="A44" s="5" t="s">
        <v>179</v>
      </c>
      <c r="B44" s="5" t="s">
        <v>565</v>
      </c>
      <c r="C44" s="5" t="s">
        <v>333</v>
      </c>
      <c r="D44" s="5" t="s">
        <v>555</v>
      </c>
      <c r="E44" s="5" t="n">
        <v>3</v>
      </c>
      <c r="F44" s="5" t="n">
        <f aca="false">COUNTIFS(04_Questions!$A:$A,$A44,04_Questions!$F:$F,$B44)</f>
        <v>3</v>
      </c>
      <c r="G44" s="5" t="n">
        <f aca="false">IF(F44=0,"non tague",F44-E44)</f>
        <v>0</v>
      </c>
    </row>
    <row r="45" customFormat="false" ht="15" hidden="false" customHeight="false" outlineLevel="0" collapsed="false">
      <c r="A45" s="7" t="s">
        <v>179</v>
      </c>
      <c r="B45" s="7" t="s">
        <v>566</v>
      </c>
      <c r="C45" s="7" t="s">
        <v>338</v>
      </c>
      <c r="D45" s="7" t="s">
        <v>551</v>
      </c>
      <c r="E45" s="7" t="n">
        <v>2</v>
      </c>
      <c r="F45" s="7" t="n">
        <f aca="false">COUNTIFS(04_Questions!$A:$A,$A45,04_Questions!$F:$F,$B45)</f>
        <v>2</v>
      </c>
      <c r="G45" s="7" t="n">
        <f aca="false">IF(F45=0,"non tague",F45-E45)</f>
        <v>0</v>
      </c>
    </row>
    <row r="46" customFormat="false" ht="15" hidden="false" customHeight="false" outlineLevel="0" collapsed="false">
      <c r="A46" s="5" t="s">
        <v>179</v>
      </c>
      <c r="B46" s="5" t="s">
        <v>567</v>
      </c>
      <c r="C46" s="5" t="s">
        <v>582</v>
      </c>
      <c r="D46" s="5" t="s">
        <v>559</v>
      </c>
      <c r="E46" s="5" t="n">
        <v>2</v>
      </c>
      <c r="F46" s="5" t="n">
        <f aca="false">COUNTIFS(04_Questions!$A:$A,$A46,04_Questions!$F:$F,$B46)</f>
        <v>2</v>
      </c>
      <c r="G46" s="5" t="n">
        <f aca="false">IF(F46=0,"non tague",F46-E46)</f>
        <v>0</v>
      </c>
    </row>
    <row r="47" customFormat="false" ht="15" hidden="false" customHeight="false" outlineLevel="0" collapsed="false">
      <c r="A47" s="7" t="s">
        <v>179</v>
      </c>
      <c r="B47" s="7" t="s">
        <v>561</v>
      </c>
      <c r="C47" s="7" t="s">
        <v>428</v>
      </c>
      <c r="D47" s="7" t="s">
        <v>555</v>
      </c>
      <c r="E47" s="7" t="n">
        <v>3</v>
      </c>
      <c r="F47" s="7" t="n">
        <f aca="false">COUNTIFS(04_Questions!$A:$A,$A47,04_Questions!$F:$F,$B47)</f>
        <v>3</v>
      </c>
      <c r="G47" s="7" t="n">
        <f aca="false">IF(F47=0,"non tague",F47-E47)</f>
        <v>0</v>
      </c>
    </row>
    <row r="48" customFormat="false" ht="15" hidden="false" customHeight="false" outlineLevel="0" collapsed="false">
      <c r="A48" s="5" t="s">
        <v>179</v>
      </c>
      <c r="B48" s="5" t="s">
        <v>562</v>
      </c>
      <c r="C48" s="5" t="s">
        <v>433</v>
      </c>
      <c r="D48" s="5" t="s">
        <v>553</v>
      </c>
      <c r="E48" s="5" t="n">
        <v>3</v>
      </c>
      <c r="F48" s="5" t="n">
        <f aca="false">COUNTIFS(04_Questions!$A:$A,$A48,04_Questions!$F:$F,$B48)</f>
        <v>3</v>
      </c>
      <c r="G48" s="5" t="n">
        <f aca="false">IF(F48=0,"non tague",F48-E48)</f>
        <v>0</v>
      </c>
    </row>
    <row r="49" customFormat="false" ht="15" hidden="false" customHeight="false" outlineLevel="0" collapsed="false">
      <c r="A49" s="7" t="s">
        <v>179</v>
      </c>
      <c r="B49" s="7" t="s">
        <v>568</v>
      </c>
      <c r="C49" s="7" t="s">
        <v>577</v>
      </c>
      <c r="D49" s="7" t="s">
        <v>559</v>
      </c>
      <c r="E49" s="7" t="n">
        <v>2</v>
      </c>
      <c r="F49" s="7" t="n">
        <f aca="false">COUNTIFS(04_Questions!$A:$A,$A49,04_Questions!$F:$F,$B49)</f>
        <v>2</v>
      </c>
      <c r="G49" s="7" t="n">
        <f aca="false">IF(F49=0,"non tague",F49-E49)</f>
        <v>0</v>
      </c>
    </row>
    <row r="50" customFormat="false" ht="15" hidden="false" customHeight="false" outlineLevel="0" collapsed="false">
      <c r="A50" s="5" t="s">
        <v>197</v>
      </c>
      <c r="B50" s="5" t="s">
        <v>550</v>
      </c>
      <c r="C50" s="5" t="s">
        <v>186</v>
      </c>
      <c r="D50" s="5" t="s">
        <v>551</v>
      </c>
      <c r="E50" s="5" t="n">
        <v>2</v>
      </c>
      <c r="F50" s="5" t="n">
        <f aca="false">COUNTIFS(04_Questions!$A:$A,$A50,04_Questions!$F:$F,$B50)</f>
        <v>2</v>
      </c>
      <c r="G50" s="5" t="n">
        <f aca="false">IF(F50=0,"non tague",F50-E50)</f>
        <v>0</v>
      </c>
    </row>
    <row r="51" customFormat="false" ht="15" hidden="false" customHeight="false" outlineLevel="0" collapsed="false">
      <c r="A51" s="7" t="s">
        <v>197</v>
      </c>
      <c r="B51" s="7" t="s">
        <v>552</v>
      </c>
      <c r="C51" s="7" t="s">
        <v>176</v>
      </c>
      <c r="D51" s="7" t="s">
        <v>551</v>
      </c>
      <c r="E51" s="7" t="n">
        <v>2</v>
      </c>
      <c r="F51" s="7" t="n">
        <f aca="false">COUNTIFS(04_Questions!$A:$A,$A51,04_Questions!$F:$F,$B51)</f>
        <v>2</v>
      </c>
      <c r="G51" s="7" t="n">
        <f aca="false">IF(F51=0,"non tague",F51-E51)</f>
        <v>0</v>
      </c>
    </row>
    <row r="52" customFormat="false" ht="15" hidden="false" customHeight="false" outlineLevel="0" collapsed="false">
      <c r="A52" s="5" t="s">
        <v>197</v>
      </c>
      <c r="B52" s="5" t="s">
        <v>554</v>
      </c>
      <c r="C52" s="5" t="s">
        <v>181</v>
      </c>
      <c r="D52" s="5" t="s">
        <v>559</v>
      </c>
      <c r="E52" s="5" t="n">
        <v>2</v>
      </c>
      <c r="F52" s="5" t="n">
        <f aca="false">COUNTIFS(04_Questions!$A:$A,$A52,04_Questions!$F:$F,$B52)</f>
        <v>2</v>
      </c>
      <c r="G52" s="5" t="n">
        <f aca="false">IF(F52=0,"non tague",F52-E52)</f>
        <v>0</v>
      </c>
    </row>
    <row r="53" customFormat="false" ht="15" hidden="false" customHeight="false" outlineLevel="0" collapsed="false">
      <c r="A53" s="7" t="s">
        <v>197</v>
      </c>
      <c r="B53" s="7" t="s">
        <v>556</v>
      </c>
      <c r="C53" s="7" t="s">
        <v>190</v>
      </c>
      <c r="D53" s="7" t="s">
        <v>553</v>
      </c>
      <c r="E53" s="7" t="n">
        <v>3</v>
      </c>
      <c r="F53" s="7" t="n">
        <f aca="false">COUNTIFS(04_Questions!$A:$A,$A53,04_Questions!$F:$F,$B53)</f>
        <v>3</v>
      </c>
      <c r="G53" s="7" t="n">
        <f aca="false">IF(F53=0,"non tague",F53-E53)</f>
        <v>0</v>
      </c>
    </row>
    <row r="54" customFormat="false" ht="15" hidden="false" customHeight="false" outlineLevel="0" collapsed="false">
      <c r="A54" s="5" t="s">
        <v>197</v>
      </c>
      <c r="B54" s="5" t="s">
        <v>580</v>
      </c>
      <c r="C54" s="5" t="s">
        <v>583</v>
      </c>
      <c r="D54" s="5" t="s">
        <v>555</v>
      </c>
      <c r="E54" s="5" t="n">
        <v>3</v>
      </c>
      <c r="F54" s="5" t="n">
        <f aca="false">COUNTIFS(04_Questions!$A:$A,$A54,04_Questions!$F:$F,$B54)</f>
        <v>3</v>
      </c>
      <c r="G54" s="5" t="n">
        <f aca="false">IF(F54=0,"non tague",F54-E54)</f>
        <v>0</v>
      </c>
    </row>
    <row r="55" customFormat="false" ht="15" hidden="false" customHeight="false" outlineLevel="0" collapsed="false">
      <c r="A55" s="7" t="s">
        <v>197</v>
      </c>
      <c r="B55" s="7" t="s">
        <v>581</v>
      </c>
      <c r="C55" s="7" t="s">
        <v>584</v>
      </c>
      <c r="D55" s="7" t="s">
        <v>555</v>
      </c>
      <c r="E55" s="7" t="n">
        <v>3</v>
      </c>
      <c r="F55" s="7" t="n">
        <f aca="false">COUNTIFS(04_Questions!$A:$A,$A55,04_Questions!$F:$F,$B55)</f>
        <v>3</v>
      </c>
      <c r="G55" s="7" t="n">
        <f aca="false">IF(F55=0,"non tague",F55-E55)</f>
        <v>0</v>
      </c>
    </row>
    <row r="56" customFormat="false" ht="15" hidden="false" customHeight="false" outlineLevel="0" collapsed="false">
      <c r="A56" s="5" t="s">
        <v>197</v>
      </c>
      <c r="B56" s="5" t="s">
        <v>585</v>
      </c>
      <c r="C56" s="5" t="s">
        <v>586</v>
      </c>
      <c r="D56" s="5" t="s">
        <v>555</v>
      </c>
      <c r="E56" s="5" t="n">
        <v>3</v>
      </c>
      <c r="F56" s="5" t="n">
        <f aca="false">COUNTIFS(04_Questions!$A:$A,$A56,04_Questions!$F:$F,$B56)</f>
        <v>3</v>
      </c>
      <c r="G56" s="5" t="n">
        <f aca="false">IF(F56=0,"non tague",F56-E56)</f>
        <v>0</v>
      </c>
    </row>
    <row r="57" customFormat="false" ht="15" hidden="false" customHeight="false" outlineLevel="0" collapsed="false">
      <c r="A57" s="7" t="s">
        <v>197</v>
      </c>
      <c r="B57" s="7" t="s">
        <v>587</v>
      </c>
      <c r="C57" s="7" t="s">
        <v>588</v>
      </c>
      <c r="D57" s="7" t="s">
        <v>551</v>
      </c>
      <c r="E57" s="7" t="n">
        <v>2</v>
      </c>
      <c r="F57" s="7" t="n">
        <f aca="false">COUNTIFS(04_Questions!$A:$A,$A57,04_Questions!$F:$F,$B57)</f>
        <v>2</v>
      </c>
      <c r="G57" s="7" t="n">
        <f aca="false">IF(F57=0,"non tague",F57-E57)</f>
        <v>0</v>
      </c>
    </row>
    <row r="58" customFormat="false" ht="15" hidden="false" customHeight="false" outlineLevel="0" collapsed="false">
      <c r="A58" s="5" t="s">
        <v>197</v>
      </c>
      <c r="B58" s="5" t="s">
        <v>564</v>
      </c>
      <c r="C58" s="5" t="s">
        <v>347</v>
      </c>
      <c r="D58" s="5" t="s">
        <v>551</v>
      </c>
      <c r="E58" s="5" t="n">
        <v>2</v>
      </c>
      <c r="F58" s="5" t="n">
        <f aca="false">COUNTIFS(04_Questions!$A:$A,$A58,04_Questions!$F:$F,$B58)</f>
        <v>2</v>
      </c>
      <c r="G58" s="5" t="n">
        <f aca="false">IF(F58=0,"non tague",F58-E58)</f>
        <v>0</v>
      </c>
    </row>
    <row r="59" customFormat="false" ht="15" hidden="false" customHeight="false" outlineLevel="0" collapsed="false">
      <c r="A59" s="7" t="s">
        <v>197</v>
      </c>
      <c r="B59" s="7" t="s">
        <v>565</v>
      </c>
      <c r="C59" s="7" t="s">
        <v>351</v>
      </c>
      <c r="D59" s="7" t="s">
        <v>559</v>
      </c>
      <c r="E59" s="7" t="n">
        <v>2</v>
      </c>
      <c r="F59" s="7" t="n">
        <f aca="false">COUNTIFS(04_Questions!$A:$A,$A59,04_Questions!$F:$F,$B59)</f>
        <v>2</v>
      </c>
      <c r="G59" s="7" t="n">
        <f aca="false">IF(F59=0,"non tague",F59-E59)</f>
        <v>0</v>
      </c>
    </row>
    <row r="60" customFormat="false" ht="15" hidden="false" customHeight="false" outlineLevel="0" collapsed="false">
      <c r="A60" s="5" t="s">
        <v>197</v>
      </c>
      <c r="B60" s="5" t="s">
        <v>566</v>
      </c>
      <c r="C60" s="5" t="s">
        <v>355</v>
      </c>
      <c r="D60" s="5" t="s">
        <v>555</v>
      </c>
      <c r="E60" s="5" t="n">
        <v>3</v>
      </c>
      <c r="F60" s="5" t="n">
        <f aca="false">COUNTIFS(04_Questions!$A:$A,$A60,04_Questions!$F:$F,$B60)</f>
        <v>3</v>
      </c>
      <c r="G60" s="5" t="n">
        <f aca="false">IF(F60=0,"non tague",F60-E60)</f>
        <v>0</v>
      </c>
    </row>
    <row r="61" customFormat="false" ht="15" hidden="false" customHeight="false" outlineLevel="0" collapsed="false">
      <c r="A61" s="7" t="s">
        <v>197</v>
      </c>
      <c r="B61" s="7" t="s">
        <v>567</v>
      </c>
      <c r="C61" s="7" t="s">
        <v>359</v>
      </c>
      <c r="D61" s="7" t="s">
        <v>559</v>
      </c>
      <c r="E61" s="7" t="n">
        <v>2</v>
      </c>
      <c r="F61" s="7" t="n">
        <f aca="false">COUNTIFS(04_Questions!$A:$A,$A61,04_Questions!$F:$F,$B61)</f>
        <v>2</v>
      </c>
      <c r="G61" s="7" t="n">
        <f aca="false">IF(F61=0,"non tague",F61-E61)</f>
        <v>0</v>
      </c>
    </row>
    <row r="62" customFormat="false" ht="15" hidden="false" customHeight="false" outlineLevel="0" collapsed="false">
      <c r="A62" s="5" t="s">
        <v>197</v>
      </c>
      <c r="B62" s="5" t="s">
        <v>575</v>
      </c>
      <c r="C62" s="5" t="s">
        <v>364</v>
      </c>
      <c r="D62" s="5" t="s">
        <v>551</v>
      </c>
      <c r="E62" s="5" t="n">
        <v>2</v>
      </c>
      <c r="F62" s="5" t="n">
        <f aca="false">COUNTIFS(04_Questions!$A:$A,$A62,04_Questions!$F:$F,$B62)</f>
        <v>2</v>
      </c>
      <c r="G62" s="5" t="n">
        <f aca="false">IF(F62=0,"non tague",F62-E62)</f>
        <v>0</v>
      </c>
    </row>
    <row r="63" customFormat="false" ht="15" hidden="false" customHeight="false" outlineLevel="0" collapsed="false">
      <c r="A63" s="7" t="s">
        <v>197</v>
      </c>
      <c r="B63" s="7" t="s">
        <v>589</v>
      </c>
      <c r="C63" s="7" t="s">
        <v>369</v>
      </c>
      <c r="D63" s="7" t="s">
        <v>551</v>
      </c>
      <c r="E63" s="7" t="n">
        <v>2</v>
      </c>
      <c r="F63" s="7" t="n">
        <f aca="false">COUNTIFS(04_Questions!$A:$A,$A63,04_Questions!$F:$F,$B63)</f>
        <v>2</v>
      </c>
      <c r="G63" s="7" t="n">
        <f aca="false">IF(F63=0,"non tague",F63-E63)</f>
        <v>0</v>
      </c>
    </row>
    <row r="64" customFormat="false" ht="15" hidden="false" customHeight="false" outlineLevel="0" collapsed="false">
      <c r="A64" s="5" t="s">
        <v>197</v>
      </c>
      <c r="B64" s="5" t="s">
        <v>590</v>
      </c>
      <c r="C64" s="5" t="s">
        <v>443</v>
      </c>
      <c r="D64" s="5" t="s">
        <v>559</v>
      </c>
      <c r="E64" s="5" t="n">
        <v>2</v>
      </c>
      <c r="F64" s="5" t="n">
        <f aca="false">COUNTIFS(04_Questions!$A:$A,$A64,04_Questions!$F:$F,$B64)</f>
        <v>2</v>
      </c>
      <c r="G64" s="5" t="n">
        <f aca="false">IF(F64=0,"non tague",F64-E64)</f>
        <v>0</v>
      </c>
    </row>
    <row r="65" customFormat="false" ht="15" hidden="false" customHeight="false" outlineLevel="0" collapsed="false">
      <c r="A65" s="7" t="s">
        <v>197</v>
      </c>
      <c r="B65" s="7" t="s">
        <v>568</v>
      </c>
      <c r="C65" s="7" t="s">
        <v>509</v>
      </c>
      <c r="D65" s="7" t="s">
        <v>555</v>
      </c>
      <c r="E65" s="7" t="n">
        <v>3</v>
      </c>
      <c r="F65" s="7" t="n">
        <f aca="false">COUNTIFS(04_Questions!$A:$A,$A65,04_Questions!$F:$F,$B65)</f>
        <v>3</v>
      </c>
      <c r="G65" s="7" t="n">
        <f aca="false">IF(F65=0,"non tague",F65-E65)</f>
        <v>0</v>
      </c>
    </row>
    <row r="66" customFormat="false" ht="15" hidden="false" customHeight="false" outlineLevel="0" collapsed="false">
      <c r="A66" s="5" t="s">
        <v>197</v>
      </c>
      <c r="B66" s="5" t="s">
        <v>569</v>
      </c>
      <c r="C66" s="5" t="s">
        <v>591</v>
      </c>
      <c r="D66" s="5" t="s">
        <v>559</v>
      </c>
      <c r="E66" s="5" t="n">
        <v>2</v>
      </c>
      <c r="F66" s="5" t="n">
        <f aca="false">COUNTIFS(04_Questions!$A:$A,$A66,04_Questions!$F:$F,$B66)</f>
        <v>2</v>
      </c>
      <c r="G66" s="5" t="n">
        <f aca="false">IF(F66=0,"non tague",F66-E66)</f>
        <v>0</v>
      </c>
    </row>
    <row r="67" customFormat="false" ht="15" hidden="false" customHeight="false" outlineLevel="0" collapsed="false">
      <c r="A67" s="7" t="s">
        <v>207</v>
      </c>
      <c r="B67" s="7" t="s">
        <v>550</v>
      </c>
      <c r="C67" s="7" t="s">
        <v>592</v>
      </c>
      <c r="D67" s="7" t="s">
        <v>551</v>
      </c>
      <c r="E67" s="7" t="n">
        <v>2</v>
      </c>
      <c r="F67" s="7" t="n">
        <f aca="false">COUNTIFS(04_Questions!$A:$A,$A67,04_Questions!$F:$F,$B67)</f>
        <v>2</v>
      </c>
      <c r="G67" s="7" t="n">
        <f aca="false">IF(F67=0,"non tague",F67-E67)</f>
        <v>0</v>
      </c>
    </row>
    <row r="68" customFormat="false" ht="15" hidden="false" customHeight="false" outlineLevel="0" collapsed="false">
      <c r="A68" s="5" t="s">
        <v>207</v>
      </c>
      <c r="B68" s="5" t="s">
        <v>552</v>
      </c>
      <c r="C68" s="5" t="s">
        <v>593</v>
      </c>
      <c r="D68" s="5" t="s">
        <v>553</v>
      </c>
      <c r="E68" s="5" t="n">
        <v>3</v>
      </c>
      <c r="F68" s="5" t="n">
        <f aca="false">COUNTIFS(04_Questions!$A:$A,$A68,04_Questions!$F:$F,$B68)</f>
        <v>3</v>
      </c>
      <c r="G68" s="5" t="n">
        <f aca="false">IF(F68=0,"non tague",F68-E68)</f>
        <v>0</v>
      </c>
    </row>
    <row r="69" customFormat="false" ht="15" hidden="false" customHeight="false" outlineLevel="0" collapsed="false">
      <c r="A69" s="7" t="s">
        <v>207</v>
      </c>
      <c r="B69" s="7" t="s">
        <v>554</v>
      </c>
      <c r="C69" s="7" t="s">
        <v>194</v>
      </c>
      <c r="D69" s="7" t="s">
        <v>555</v>
      </c>
      <c r="E69" s="7" t="n">
        <v>3</v>
      </c>
      <c r="F69" s="7" t="n">
        <f aca="false">COUNTIFS(04_Questions!$A:$A,$A69,04_Questions!$F:$F,$B69)</f>
        <v>3</v>
      </c>
      <c r="G69" s="7" t="n">
        <f aca="false">IF(F69=0,"non tague",F69-E69)</f>
        <v>0</v>
      </c>
    </row>
    <row r="70" customFormat="false" ht="15" hidden="false" customHeight="false" outlineLevel="0" collapsed="false">
      <c r="A70" s="5" t="s">
        <v>207</v>
      </c>
      <c r="B70" s="5" t="s">
        <v>556</v>
      </c>
      <c r="C70" s="5" t="s">
        <v>199</v>
      </c>
      <c r="D70" s="5" t="s">
        <v>559</v>
      </c>
      <c r="E70" s="5" t="n">
        <v>2</v>
      </c>
      <c r="F70" s="5" t="n">
        <f aca="false">COUNTIFS(04_Questions!$A:$A,$A70,04_Questions!$F:$F,$B70)</f>
        <v>2</v>
      </c>
      <c r="G70" s="5" t="n">
        <f aca="false">IF(F70=0,"non tague",F70-E70)</f>
        <v>0</v>
      </c>
    </row>
    <row r="71" customFormat="false" ht="15" hidden="false" customHeight="false" outlineLevel="0" collapsed="false">
      <c r="A71" s="7" t="s">
        <v>207</v>
      </c>
      <c r="B71" s="7" t="s">
        <v>580</v>
      </c>
      <c r="C71" s="7" t="s">
        <v>583</v>
      </c>
      <c r="D71" s="7" t="s">
        <v>551</v>
      </c>
      <c r="E71" s="7" t="n">
        <v>2</v>
      </c>
      <c r="F71" s="7" t="n">
        <f aca="false">COUNTIFS(04_Questions!$A:$A,$A71,04_Questions!$F:$F,$B71)</f>
        <v>2</v>
      </c>
      <c r="G71" s="7" t="n">
        <f aca="false">IF(F71=0,"non tague",F71-E71)</f>
        <v>0</v>
      </c>
    </row>
    <row r="72" customFormat="false" ht="15" hidden="false" customHeight="false" outlineLevel="0" collapsed="false">
      <c r="A72" s="5" t="s">
        <v>207</v>
      </c>
      <c r="B72" s="5" t="s">
        <v>581</v>
      </c>
      <c r="C72" s="5" t="s">
        <v>584</v>
      </c>
      <c r="D72" s="5" t="s">
        <v>555</v>
      </c>
      <c r="E72" s="5" t="n">
        <v>3</v>
      </c>
      <c r="F72" s="5" t="n">
        <f aca="false">COUNTIFS(04_Questions!$A:$A,$A72,04_Questions!$F:$F,$B72)</f>
        <v>3</v>
      </c>
      <c r="G72" s="5" t="n">
        <f aca="false">IF(F72=0,"non tague",F72-E72)</f>
        <v>0</v>
      </c>
    </row>
    <row r="73" customFormat="false" ht="15" hidden="false" customHeight="false" outlineLevel="0" collapsed="false">
      <c r="A73" s="7" t="s">
        <v>207</v>
      </c>
      <c r="B73" s="7" t="s">
        <v>585</v>
      </c>
      <c r="C73" s="7" t="s">
        <v>594</v>
      </c>
      <c r="D73" s="7" t="s">
        <v>555</v>
      </c>
      <c r="E73" s="7" t="n">
        <v>3</v>
      </c>
      <c r="F73" s="7" t="n">
        <f aca="false">COUNTIFS(04_Questions!$A:$A,$A73,04_Questions!$F:$F,$B73)</f>
        <v>3</v>
      </c>
      <c r="G73" s="7" t="n">
        <f aca="false">IF(F73=0,"non tague",F73-E73)</f>
        <v>0</v>
      </c>
    </row>
    <row r="74" customFormat="false" ht="15" hidden="false" customHeight="false" outlineLevel="0" collapsed="false">
      <c r="A74" s="5" t="s">
        <v>207</v>
      </c>
      <c r="B74" s="5" t="s">
        <v>587</v>
      </c>
      <c r="C74" s="5" t="s">
        <v>243</v>
      </c>
      <c r="D74" s="5" t="s">
        <v>551</v>
      </c>
      <c r="E74" s="5" t="n">
        <v>2</v>
      </c>
      <c r="F74" s="5" t="n">
        <f aca="false">COUNTIFS(04_Questions!$A:$A,$A74,04_Questions!$F:$F,$B74)</f>
        <v>2</v>
      </c>
      <c r="G74" s="5" t="n">
        <f aca="false">IF(F74=0,"non tague",F74-E74)</f>
        <v>0</v>
      </c>
    </row>
    <row r="75" customFormat="false" ht="15" hidden="false" customHeight="false" outlineLevel="0" collapsed="false">
      <c r="A75" s="7" t="s">
        <v>207</v>
      </c>
      <c r="B75" s="7" t="s">
        <v>595</v>
      </c>
      <c r="C75" s="7" t="s">
        <v>253</v>
      </c>
      <c r="D75" s="7" t="s">
        <v>559</v>
      </c>
      <c r="E75" s="7" t="n">
        <v>2</v>
      </c>
      <c r="F75" s="7" t="n">
        <f aca="false">COUNTIFS(04_Questions!$A:$A,$A75,04_Questions!$F:$F,$B75)</f>
        <v>2</v>
      </c>
      <c r="G75" s="7" t="n">
        <f aca="false">IF(F75=0,"non tague",F75-E75)</f>
        <v>0</v>
      </c>
    </row>
    <row r="76" customFormat="false" ht="15" hidden="false" customHeight="false" outlineLevel="0" collapsed="false">
      <c r="A76" s="5" t="s">
        <v>207</v>
      </c>
      <c r="B76" s="5" t="s">
        <v>564</v>
      </c>
      <c r="C76" s="5" t="s">
        <v>596</v>
      </c>
      <c r="D76" s="5" t="s">
        <v>555</v>
      </c>
      <c r="E76" s="5" t="n">
        <v>3</v>
      </c>
      <c r="F76" s="5" t="n">
        <f aca="false">COUNTIFS(04_Questions!$A:$A,$A76,04_Questions!$F:$F,$B76)</f>
        <v>3</v>
      </c>
      <c r="G76" s="5" t="n">
        <f aca="false">IF(F76=0,"non tague",F76-E76)</f>
        <v>0</v>
      </c>
    </row>
    <row r="77" customFormat="false" ht="15" hidden="false" customHeight="false" outlineLevel="0" collapsed="false">
      <c r="A77" s="7" t="s">
        <v>207</v>
      </c>
      <c r="B77" s="7" t="s">
        <v>565</v>
      </c>
      <c r="C77" s="7" t="s">
        <v>374</v>
      </c>
      <c r="D77" s="7" t="s">
        <v>553</v>
      </c>
      <c r="E77" s="7" t="n">
        <v>3</v>
      </c>
      <c r="F77" s="7" t="n">
        <f aca="false">COUNTIFS(04_Questions!$A:$A,$A77,04_Questions!$F:$F,$B77)</f>
        <v>3</v>
      </c>
      <c r="G77" s="7" t="n">
        <f aca="false">IF(F77=0,"non tague",F77-E77)</f>
        <v>0</v>
      </c>
    </row>
    <row r="78" customFormat="false" ht="15" hidden="false" customHeight="false" outlineLevel="0" collapsed="false">
      <c r="A78" s="5" t="s">
        <v>207</v>
      </c>
      <c r="B78" s="5" t="s">
        <v>566</v>
      </c>
      <c r="C78" s="5" t="s">
        <v>379</v>
      </c>
      <c r="D78" s="5" t="s">
        <v>555</v>
      </c>
      <c r="E78" s="5" t="n">
        <v>3</v>
      </c>
      <c r="F78" s="5" t="n">
        <f aca="false">COUNTIFS(04_Questions!$A:$A,$A78,04_Questions!$F:$F,$B78)</f>
        <v>3</v>
      </c>
      <c r="G78" s="5" t="n">
        <f aca="false">IF(F78=0,"non tague",F78-E78)</f>
        <v>0</v>
      </c>
    </row>
    <row r="79" customFormat="false" ht="15" hidden="false" customHeight="false" outlineLevel="0" collapsed="false">
      <c r="A79" s="7" t="s">
        <v>207</v>
      </c>
      <c r="B79" s="7" t="s">
        <v>567</v>
      </c>
      <c r="C79" s="7" t="s">
        <v>384</v>
      </c>
      <c r="D79" s="7" t="s">
        <v>559</v>
      </c>
      <c r="E79" s="7" t="n">
        <v>2</v>
      </c>
      <c r="F79" s="7" t="n">
        <f aca="false">COUNTIFS(04_Questions!$A:$A,$A79,04_Questions!$F:$F,$B79)</f>
        <v>2</v>
      </c>
      <c r="G79" s="7" t="n">
        <f aca="false">IF(F79=0,"non tague",F79-E79)</f>
        <v>0</v>
      </c>
    </row>
    <row r="80" customFormat="false" ht="15" hidden="false" customHeight="false" outlineLevel="0" collapsed="false">
      <c r="A80" s="5" t="s">
        <v>207</v>
      </c>
      <c r="B80" s="5" t="s">
        <v>575</v>
      </c>
      <c r="C80" s="5" t="s">
        <v>476</v>
      </c>
      <c r="D80" s="5" t="s">
        <v>551</v>
      </c>
      <c r="E80" s="5" t="n">
        <v>2</v>
      </c>
      <c r="F80" s="5" t="n">
        <f aca="false">COUNTIFS(04_Questions!$A:$A,$A80,04_Questions!$F:$F,$B80)</f>
        <v>2</v>
      </c>
      <c r="G80" s="5" t="n">
        <f aca="false">IF(F80=0,"non tague",F80-E80)</f>
        <v>0</v>
      </c>
    </row>
    <row r="81" customFormat="false" ht="15" hidden="false" customHeight="false" outlineLevel="0" collapsed="false">
      <c r="A81" s="7" t="s">
        <v>207</v>
      </c>
      <c r="B81" s="7" t="s">
        <v>590</v>
      </c>
      <c r="C81" s="7" t="s">
        <v>451</v>
      </c>
      <c r="D81" s="7" t="s">
        <v>555</v>
      </c>
      <c r="E81" s="7" t="n">
        <v>3</v>
      </c>
      <c r="F81" s="7" t="n">
        <f aca="false">COUNTIFS(04_Questions!$A:$A,$A81,04_Questions!$F:$F,$B81)</f>
        <v>3</v>
      </c>
      <c r="G81" s="7" t="n">
        <f aca="false">IF(F81=0,"non tague",F81-E81)</f>
        <v>0</v>
      </c>
    </row>
    <row r="82" customFormat="false" ht="15" hidden="false" customHeight="false" outlineLevel="0" collapsed="false">
      <c r="A82" s="5" t="s">
        <v>207</v>
      </c>
      <c r="B82" s="5" t="s">
        <v>568</v>
      </c>
      <c r="C82" s="5" t="s">
        <v>509</v>
      </c>
      <c r="D82" s="5" t="s">
        <v>559</v>
      </c>
      <c r="E82" s="5" t="n">
        <v>2</v>
      </c>
      <c r="F82" s="5" t="n">
        <f aca="false">COUNTIFS(04_Questions!$A:$A,$A82,04_Questions!$F:$F,$B82)</f>
        <v>2</v>
      </c>
      <c r="G82" s="5" t="n">
        <f aca="false">IF(F82=0,"non tague",F82-E82)</f>
        <v>0</v>
      </c>
    </row>
    <row r="83" customFormat="false" ht="15" hidden="false" customHeight="false" outlineLevel="0" collapsed="false">
      <c r="A83" s="7" t="s">
        <v>280</v>
      </c>
      <c r="B83" s="7" t="s">
        <v>550</v>
      </c>
      <c r="C83" s="7" t="s">
        <v>597</v>
      </c>
      <c r="D83" s="7" t="s">
        <v>559</v>
      </c>
      <c r="E83" s="7" t="n">
        <v>2</v>
      </c>
      <c r="F83" s="7" t="n">
        <f aca="false">COUNTIFS(04_Questions!$A:$A,$A83,04_Questions!$F:$F,$B83)</f>
        <v>2</v>
      </c>
      <c r="G83" s="7" t="n">
        <f aca="false">IF(F83=0,"non tague",F83-E83)</f>
        <v>0</v>
      </c>
    </row>
    <row r="84" customFormat="false" ht="15" hidden="false" customHeight="false" outlineLevel="0" collapsed="false">
      <c r="A84" s="5" t="s">
        <v>280</v>
      </c>
      <c r="B84" s="5" t="s">
        <v>552</v>
      </c>
      <c r="C84" s="5" t="s">
        <v>598</v>
      </c>
      <c r="D84" s="5" t="s">
        <v>551</v>
      </c>
      <c r="E84" s="5" t="n">
        <v>2</v>
      </c>
      <c r="F84" s="5" t="n">
        <f aca="false">COUNTIFS(04_Questions!$A:$A,$A84,04_Questions!$F:$F,$B84)</f>
        <v>2</v>
      </c>
      <c r="G84" s="5" t="n">
        <f aca="false">IF(F84=0,"non tague",F84-E84)</f>
        <v>0</v>
      </c>
    </row>
    <row r="85" customFormat="false" ht="15" hidden="false" customHeight="false" outlineLevel="0" collapsed="false">
      <c r="A85" s="7" t="s">
        <v>280</v>
      </c>
      <c r="B85" s="7" t="s">
        <v>580</v>
      </c>
      <c r="C85" s="7" t="s">
        <v>260</v>
      </c>
      <c r="D85" s="7" t="s">
        <v>555</v>
      </c>
      <c r="E85" s="7" t="n">
        <v>3</v>
      </c>
      <c r="F85" s="7" t="n">
        <f aca="false">COUNTIFS(04_Questions!$A:$A,$A85,04_Questions!$F:$F,$B85)</f>
        <v>3</v>
      </c>
      <c r="G85" s="7" t="n">
        <f aca="false">IF(F85=0,"non tague",F85-E85)</f>
        <v>0</v>
      </c>
    </row>
    <row r="86" customFormat="false" ht="15" hidden="false" customHeight="false" outlineLevel="0" collapsed="false">
      <c r="A86" s="5" t="s">
        <v>280</v>
      </c>
      <c r="B86" s="5" t="s">
        <v>581</v>
      </c>
      <c r="C86" s="5" t="s">
        <v>265</v>
      </c>
      <c r="D86" s="5" t="s">
        <v>555</v>
      </c>
      <c r="E86" s="5" t="n">
        <v>3</v>
      </c>
      <c r="F86" s="5" t="n">
        <f aca="false">COUNTIFS(04_Questions!$A:$A,$A86,04_Questions!$F:$F,$B86)</f>
        <v>3</v>
      </c>
      <c r="G86" s="5" t="n">
        <f aca="false">IF(F86=0,"non tague",F86-E86)</f>
        <v>0</v>
      </c>
    </row>
    <row r="87" customFormat="false" ht="15" hidden="false" customHeight="false" outlineLevel="0" collapsed="false">
      <c r="A87" s="7" t="s">
        <v>280</v>
      </c>
      <c r="B87" s="7" t="s">
        <v>585</v>
      </c>
      <c r="C87" s="7" t="s">
        <v>268</v>
      </c>
      <c r="D87" s="7" t="s">
        <v>559</v>
      </c>
      <c r="E87" s="7" t="n">
        <v>2</v>
      </c>
      <c r="F87" s="7" t="n">
        <f aca="false">COUNTIFS(04_Questions!$A:$A,$A87,04_Questions!$F:$F,$B87)</f>
        <v>2</v>
      </c>
      <c r="G87" s="7" t="n">
        <f aca="false">IF(F87=0,"non tague",F87-E87)</f>
        <v>0</v>
      </c>
    </row>
    <row r="88" customFormat="false" ht="15" hidden="false" customHeight="false" outlineLevel="0" collapsed="false">
      <c r="A88" s="5" t="s">
        <v>280</v>
      </c>
      <c r="B88" s="5" t="s">
        <v>587</v>
      </c>
      <c r="C88" s="5" t="s">
        <v>272</v>
      </c>
      <c r="D88" s="5" t="s">
        <v>551</v>
      </c>
      <c r="E88" s="5" t="n">
        <v>2</v>
      </c>
      <c r="F88" s="5" t="n">
        <f aca="false">COUNTIFS(04_Questions!$A:$A,$A88,04_Questions!$F:$F,$B88)</f>
        <v>2</v>
      </c>
      <c r="G88" s="5" t="n">
        <f aca="false">IF(F88=0,"non tague",F88-E88)</f>
        <v>0</v>
      </c>
    </row>
    <row r="89" customFormat="false" ht="15" hidden="false" customHeight="false" outlineLevel="0" collapsed="false">
      <c r="A89" s="7" t="s">
        <v>280</v>
      </c>
      <c r="B89" s="7" t="s">
        <v>590</v>
      </c>
      <c r="C89" s="7" t="s">
        <v>456</v>
      </c>
      <c r="D89" s="7" t="s">
        <v>559</v>
      </c>
      <c r="E89" s="7" t="n">
        <v>2</v>
      </c>
      <c r="F89" s="7" t="n">
        <f aca="false">COUNTIFS(04_Questions!$A:$A,$A89,04_Questions!$F:$F,$B89)</f>
        <v>2</v>
      </c>
      <c r="G89" s="7" t="n">
        <f aca="false">IF(F89=0,"non tague",F89-E89)</f>
        <v>0</v>
      </c>
    </row>
    <row r="90" customFormat="false" ht="15" hidden="false" customHeight="false" outlineLevel="0" collapsed="false">
      <c r="A90" s="5" t="s">
        <v>280</v>
      </c>
      <c r="B90" s="5" t="s">
        <v>599</v>
      </c>
      <c r="C90" s="5" t="s">
        <v>461</v>
      </c>
      <c r="D90" s="5" t="s">
        <v>551</v>
      </c>
      <c r="E90" s="5" t="n">
        <v>2</v>
      </c>
      <c r="F90" s="5" t="n">
        <f aca="false">COUNTIFS(04_Questions!$A:$A,$A90,04_Questions!$F:$F,$B90)</f>
        <v>2</v>
      </c>
      <c r="G90" s="5" t="n">
        <f aca="false">IF(F90=0,"non tague",F90-E90)</f>
        <v>0</v>
      </c>
    </row>
    <row r="91" customFormat="false" ht="15" hidden="false" customHeight="false" outlineLevel="0" collapsed="false">
      <c r="A91" s="7" t="s">
        <v>280</v>
      </c>
      <c r="B91" s="7" t="s">
        <v>600</v>
      </c>
      <c r="C91" s="7" t="s">
        <v>464</v>
      </c>
      <c r="D91" s="7" t="s">
        <v>555</v>
      </c>
      <c r="E91" s="7" t="n">
        <v>3</v>
      </c>
      <c r="F91" s="7" t="n">
        <f aca="false">COUNTIFS(04_Questions!$A:$A,$A91,04_Questions!$F:$F,$B91)</f>
        <v>3</v>
      </c>
      <c r="G91" s="7" t="n">
        <f aca="false">IF(F91=0,"non tague",F91-E91)</f>
        <v>0</v>
      </c>
    </row>
    <row r="92" customFormat="false" ht="15" hidden="false" customHeight="false" outlineLevel="0" collapsed="false">
      <c r="A92" s="5" t="s">
        <v>280</v>
      </c>
      <c r="B92" s="5" t="s">
        <v>601</v>
      </c>
      <c r="C92" s="5" t="s">
        <v>468</v>
      </c>
      <c r="D92" s="5" t="s">
        <v>553</v>
      </c>
      <c r="E92" s="5" t="n">
        <v>3</v>
      </c>
      <c r="F92" s="5" t="n">
        <f aca="false">COUNTIFS(04_Questions!$A:$A,$A92,04_Questions!$F:$F,$B92)</f>
        <v>3</v>
      </c>
      <c r="G92" s="5" t="n">
        <f aca="false">IF(F92=0,"non tague",F92-E92)</f>
        <v>0</v>
      </c>
    </row>
    <row r="93" customFormat="false" ht="15" hidden="false" customHeight="false" outlineLevel="0" collapsed="false">
      <c r="A93" s="7" t="s">
        <v>280</v>
      </c>
      <c r="B93" s="7" t="s">
        <v>602</v>
      </c>
      <c r="C93" s="7" t="s">
        <v>472</v>
      </c>
      <c r="D93" s="7" t="s">
        <v>555</v>
      </c>
      <c r="E93" s="7" t="n">
        <v>3</v>
      </c>
      <c r="F93" s="7" t="n">
        <f aca="false">COUNTIFS(04_Questions!$A:$A,$A93,04_Questions!$F:$F,$B93)</f>
        <v>3</v>
      </c>
      <c r="G93" s="7" t="n">
        <f aca="false">IF(F93=0,"non tague",F93-E93)</f>
        <v>0</v>
      </c>
    </row>
    <row r="94" customFormat="false" ht="15" hidden="false" customHeight="false" outlineLevel="0" collapsed="false">
      <c r="A94" s="5" t="s">
        <v>280</v>
      </c>
      <c r="B94" s="5" t="s">
        <v>564</v>
      </c>
      <c r="C94" s="5" t="s">
        <v>389</v>
      </c>
      <c r="D94" s="5" t="s">
        <v>559</v>
      </c>
      <c r="E94" s="5" t="n">
        <v>2</v>
      </c>
      <c r="F94" s="5" t="n">
        <f aca="false">COUNTIFS(04_Questions!$A:$A,$A94,04_Questions!$F:$F,$B94)</f>
        <v>2</v>
      </c>
      <c r="G94" s="5" t="n">
        <f aca="false">IF(F94=0,"non tague",F94-E94)</f>
        <v>0</v>
      </c>
    </row>
    <row r="95" customFormat="false" ht="15" hidden="false" customHeight="false" outlineLevel="0" collapsed="false">
      <c r="A95" s="7" t="s">
        <v>280</v>
      </c>
      <c r="B95" s="7" t="s">
        <v>565</v>
      </c>
      <c r="C95" s="7" t="s">
        <v>393</v>
      </c>
      <c r="D95" s="7" t="s">
        <v>555</v>
      </c>
      <c r="E95" s="7" t="n">
        <v>3</v>
      </c>
      <c r="F95" s="7" t="n">
        <f aca="false">COUNTIFS(04_Questions!$A:$A,$A95,04_Questions!$F:$F,$B95)</f>
        <v>3</v>
      </c>
      <c r="G95" s="7" t="n">
        <f aca="false">IF(F95=0,"non tague",F95-E95)</f>
        <v>0</v>
      </c>
    </row>
    <row r="96" customFormat="false" ht="15" hidden="false" customHeight="false" outlineLevel="0" collapsed="false">
      <c r="A96" s="5" t="s">
        <v>280</v>
      </c>
      <c r="B96" s="5" t="s">
        <v>566</v>
      </c>
      <c r="C96" s="5" t="s">
        <v>398</v>
      </c>
      <c r="D96" s="5" t="s">
        <v>551</v>
      </c>
      <c r="E96" s="5" t="n">
        <v>2</v>
      </c>
      <c r="F96" s="5" t="n">
        <f aca="false">COUNTIFS(04_Questions!$A:$A,$A96,04_Questions!$F:$F,$B96)</f>
        <v>2</v>
      </c>
      <c r="G96" s="5" t="n">
        <f aca="false">IF(F96=0,"non tague",F96-E96)</f>
        <v>0</v>
      </c>
    </row>
    <row r="97" customFormat="false" ht="15" hidden="false" customHeight="false" outlineLevel="0" collapsed="false">
      <c r="A97" s="7" t="s">
        <v>280</v>
      </c>
      <c r="B97" s="7" t="s">
        <v>567</v>
      </c>
      <c r="C97" s="7" t="s">
        <v>402</v>
      </c>
      <c r="D97" s="7" t="s">
        <v>551</v>
      </c>
      <c r="E97" s="7" t="n">
        <v>2</v>
      </c>
      <c r="F97" s="7" t="n">
        <f aca="false">COUNTIFS(04_Questions!$A:$A,$A97,04_Questions!$F:$F,$B97)</f>
        <v>2</v>
      </c>
      <c r="G97" s="7" t="n">
        <f aca="false">IF(F97=0,"non tague",F97-E97)</f>
        <v>0</v>
      </c>
    </row>
    <row r="98" customFormat="false" ht="15" hidden="false" customHeight="false" outlineLevel="0" collapsed="false">
      <c r="A98" s="5" t="s">
        <v>280</v>
      </c>
      <c r="B98" s="5" t="s">
        <v>575</v>
      </c>
      <c r="C98" s="5" t="s">
        <v>406</v>
      </c>
      <c r="D98" s="5" t="s">
        <v>551</v>
      </c>
      <c r="E98" s="5" t="n">
        <v>2</v>
      </c>
      <c r="F98" s="5" t="n">
        <f aca="false">COUNTIFS(04_Questions!$A:$A,$A98,04_Questions!$F:$F,$B98)</f>
        <v>2</v>
      </c>
      <c r="G98" s="5" t="n">
        <f aca="false">IF(F98=0,"non tague",F98-E98)</f>
        <v>0</v>
      </c>
    </row>
    <row r="99" customFormat="false" ht="15" hidden="false" customHeight="false" outlineLevel="0" collapsed="false">
      <c r="A99" s="7" t="s">
        <v>280</v>
      </c>
      <c r="B99" s="7" t="s">
        <v>568</v>
      </c>
      <c r="C99" s="7" t="s">
        <v>514</v>
      </c>
      <c r="D99" s="7" t="s">
        <v>559</v>
      </c>
      <c r="E99" s="7" t="n">
        <v>2</v>
      </c>
      <c r="F99" s="7" t="n">
        <f aca="false">COUNTIFS(04_Questions!$A:$A,$A99,04_Questions!$F:$F,$B99)</f>
        <v>2</v>
      </c>
      <c r="G99" s="7" t="n">
        <f aca="false">IF(F99=0,"non tague",F99-E99)</f>
        <v>0</v>
      </c>
    </row>
    <row r="100" customFormat="false" ht="15" hidden="false" customHeight="false" outlineLevel="0" collapsed="false">
      <c r="A100" s="5" t="s">
        <v>603</v>
      </c>
      <c r="B100" s="5" t="s">
        <v>550</v>
      </c>
      <c r="C100" s="5" t="s">
        <v>597</v>
      </c>
      <c r="D100" s="5" t="s">
        <v>551</v>
      </c>
      <c r="E100" s="5" t="n">
        <v>2</v>
      </c>
      <c r="F100" s="5" t="n">
        <f aca="false">COUNTIFS(04_Questions!$A:$A,$A100,04_Questions!$F:$F,$B100)</f>
        <v>2</v>
      </c>
      <c r="G100" s="5" t="n">
        <f aca="false">IF(F100=0,"non tague",F100-E100)</f>
        <v>0</v>
      </c>
    </row>
    <row r="101" customFormat="false" ht="15" hidden="false" customHeight="false" outlineLevel="0" collapsed="false">
      <c r="A101" s="7" t="s">
        <v>603</v>
      </c>
      <c r="B101" s="7" t="s">
        <v>580</v>
      </c>
      <c r="C101" s="7" t="s">
        <v>277</v>
      </c>
      <c r="D101" s="7" t="s">
        <v>555</v>
      </c>
      <c r="E101" s="7" t="n">
        <v>3</v>
      </c>
      <c r="F101" s="7" t="n">
        <f aca="false">COUNTIFS(04_Questions!$A:$A,$A101,04_Questions!$F:$F,$B101)</f>
        <v>3</v>
      </c>
      <c r="G101" s="7" t="n">
        <f aca="false">IF(F101=0,"non tague",F101-E101)</f>
        <v>0</v>
      </c>
    </row>
    <row r="102" customFormat="false" ht="15" hidden="false" customHeight="false" outlineLevel="0" collapsed="false">
      <c r="A102" s="5" t="s">
        <v>603</v>
      </c>
      <c r="B102" s="5" t="s">
        <v>581</v>
      </c>
      <c r="C102" s="5" t="s">
        <v>282</v>
      </c>
      <c r="D102" s="5" t="s">
        <v>559</v>
      </c>
      <c r="E102" s="5" t="n">
        <v>2</v>
      </c>
      <c r="F102" s="5" t="n">
        <f aca="false">COUNTIFS(04_Questions!$A:$A,$A102,04_Questions!$F:$F,$B102)</f>
        <v>2</v>
      </c>
      <c r="G102" s="5" t="n">
        <f aca="false">IF(F102=0,"non tague",F102-E102)</f>
        <v>0</v>
      </c>
    </row>
    <row r="103" customFormat="false" ht="15" hidden="false" customHeight="false" outlineLevel="0" collapsed="false">
      <c r="A103" s="7" t="s">
        <v>603</v>
      </c>
      <c r="B103" s="7" t="s">
        <v>585</v>
      </c>
      <c r="C103" s="7" t="s">
        <v>604</v>
      </c>
      <c r="D103" s="7" t="s">
        <v>551</v>
      </c>
      <c r="E103" s="7" t="n">
        <v>2</v>
      </c>
      <c r="F103" s="7" t="n">
        <f aca="false">COUNTIFS(04_Questions!$A:$A,$A103,04_Questions!$F:$F,$B103)</f>
        <v>2</v>
      </c>
      <c r="G103" s="7" t="n">
        <f aca="false">IF(F103=0,"non tague",F103-E103)</f>
        <v>0</v>
      </c>
    </row>
    <row r="104" customFormat="false" ht="15" hidden="false" customHeight="false" outlineLevel="0" collapsed="false">
      <c r="A104" s="5" t="s">
        <v>603</v>
      </c>
      <c r="B104" s="5" t="s">
        <v>590</v>
      </c>
      <c r="C104" s="5" t="s">
        <v>605</v>
      </c>
      <c r="D104" s="5" t="s">
        <v>551</v>
      </c>
      <c r="E104" s="5" t="n">
        <v>2</v>
      </c>
      <c r="F104" s="5" t="n">
        <f aca="false">COUNTIFS(04_Questions!$A:$A,$A104,04_Questions!$F:$F,$B104)</f>
        <v>2</v>
      </c>
      <c r="G104" s="5" t="n">
        <f aca="false">IF(F104=0,"non tague",F104-E104)</f>
        <v>0</v>
      </c>
    </row>
    <row r="105" customFormat="false" ht="15" hidden="false" customHeight="false" outlineLevel="0" collapsed="false">
      <c r="A105" s="7" t="s">
        <v>603</v>
      </c>
      <c r="B105" s="7" t="s">
        <v>599</v>
      </c>
      <c r="C105" s="7" t="s">
        <v>477</v>
      </c>
      <c r="D105" s="7" t="s">
        <v>559</v>
      </c>
      <c r="E105" s="7" t="n">
        <v>2</v>
      </c>
      <c r="F105" s="7" t="n">
        <f aca="false">COUNTIFS(04_Questions!$A:$A,$A105,04_Questions!$F:$F,$B105)</f>
        <v>2</v>
      </c>
      <c r="G105" s="7" t="n">
        <f aca="false">IF(F105=0,"non tague",F105-E105)</f>
        <v>0</v>
      </c>
    </row>
    <row r="106" customFormat="false" ht="15" hidden="false" customHeight="false" outlineLevel="0" collapsed="false">
      <c r="A106" s="5" t="s">
        <v>603</v>
      </c>
      <c r="B106" s="5" t="s">
        <v>600</v>
      </c>
      <c r="C106" s="5" t="s">
        <v>481</v>
      </c>
      <c r="D106" s="5" t="s">
        <v>551</v>
      </c>
      <c r="E106" s="5" t="n">
        <v>2</v>
      </c>
      <c r="F106" s="5" t="n">
        <f aca="false">COUNTIFS(04_Questions!$A:$A,$A106,04_Questions!$F:$F,$B106)</f>
        <v>2</v>
      </c>
      <c r="G106" s="5" t="n">
        <f aca="false">IF(F106=0,"non tague",F106-E106)</f>
        <v>0</v>
      </c>
    </row>
    <row r="107" customFormat="false" ht="15" hidden="false" customHeight="false" outlineLevel="0" collapsed="false">
      <c r="A107" s="7" t="s">
        <v>603</v>
      </c>
      <c r="B107" s="7" t="s">
        <v>601</v>
      </c>
      <c r="C107" s="7" t="s">
        <v>484</v>
      </c>
      <c r="D107" s="7" t="s">
        <v>555</v>
      </c>
      <c r="E107" s="7" t="n">
        <v>3</v>
      </c>
      <c r="F107" s="7" t="n">
        <f aca="false">COUNTIFS(04_Questions!$A:$A,$A107,04_Questions!$F:$F,$B107)</f>
        <v>3</v>
      </c>
      <c r="G107" s="7" t="n">
        <f aca="false">IF(F107=0,"non tague",F107-E107)</f>
        <v>0</v>
      </c>
    </row>
    <row r="108" customFormat="false" ht="15" hidden="false" customHeight="false" outlineLevel="0" collapsed="false">
      <c r="A108" s="5" t="s">
        <v>603</v>
      </c>
      <c r="B108" s="5" t="s">
        <v>602</v>
      </c>
      <c r="C108" s="5" t="s">
        <v>488</v>
      </c>
      <c r="D108" s="5" t="s">
        <v>559</v>
      </c>
      <c r="E108" s="5" t="n">
        <v>2</v>
      </c>
      <c r="F108" s="5" t="n">
        <f aca="false">COUNTIFS(04_Questions!$A:$A,$A108,04_Questions!$F:$F,$B108)</f>
        <v>2</v>
      </c>
      <c r="G108" s="5" t="n">
        <f aca="false">IF(F108=0,"non tague",F108-E108)</f>
        <v>0</v>
      </c>
    </row>
    <row r="109" customFormat="false" ht="15" hidden="false" customHeight="false" outlineLevel="0" collapsed="false">
      <c r="A109" s="7" t="s">
        <v>603</v>
      </c>
      <c r="B109" s="7" t="s">
        <v>606</v>
      </c>
      <c r="C109" s="7" t="s">
        <v>492</v>
      </c>
      <c r="D109" s="7" t="s">
        <v>555</v>
      </c>
      <c r="E109" s="7" t="n">
        <v>3</v>
      </c>
      <c r="F109" s="7" t="n">
        <f aca="false">COUNTIFS(04_Questions!$A:$A,$A109,04_Questions!$F:$F,$B109)</f>
        <v>3</v>
      </c>
      <c r="G109" s="7" t="n">
        <f aca="false">IF(F109=0,"non tague",F109-E109)</f>
        <v>0</v>
      </c>
    </row>
    <row r="110" customFormat="false" ht="15" hidden="false" customHeight="false" outlineLevel="0" collapsed="false">
      <c r="A110" s="5" t="s">
        <v>603</v>
      </c>
      <c r="B110" s="5" t="s">
        <v>607</v>
      </c>
      <c r="C110" s="5" t="s">
        <v>464</v>
      </c>
      <c r="D110" s="5" t="s">
        <v>551</v>
      </c>
      <c r="E110" s="5" t="n">
        <v>2</v>
      </c>
      <c r="F110" s="5" t="n">
        <f aca="false">COUNTIFS(04_Questions!$A:$A,$A110,04_Questions!$F:$F,$B110)</f>
        <v>2</v>
      </c>
      <c r="G110" s="5" t="n">
        <f aca="false">IF(F110=0,"non tague",F110-E110)</f>
        <v>0</v>
      </c>
    </row>
    <row r="111" customFormat="false" ht="15" hidden="false" customHeight="false" outlineLevel="0" collapsed="false">
      <c r="A111" s="7" t="s">
        <v>603</v>
      </c>
      <c r="B111" s="7" t="s">
        <v>608</v>
      </c>
      <c r="C111" s="7" t="s">
        <v>522</v>
      </c>
      <c r="D111" s="7" t="s">
        <v>555</v>
      </c>
      <c r="E111" s="7" t="n">
        <v>3</v>
      </c>
      <c r="F111" s="7" t="n">
        <f aca="false">COUNTIFS(04_Questions!$A:$A,$A111,04_Questions!$F:$F,$B111)</f>
        <v>3</v>
      </c>
      <c r="G111" s="7" t="n">
        <f aca="false">IF(F111=0,"non tague",F111-E111)</f>
        <v>0</v>
      </c>
    </row>
    <row r="112" customFormat="false" ht="15" hidden="false" customHeight="false" outlineLevel="0" collapsed="false">
      <c r="A112" s="5" t="s">
        <v>603</v>
      </c>
      <c r="B112" s="5" t="s">
        <v>609</v>
      </c>
      <c r="C112" s="5" t="s">
        <v>528</v>
      </c>
      <c r="D112" s="5" t="s">
        <v>551</v>
      </c>
      <c r="E112" s="5" t="n">
        <v>2</v>
      </c>
      <c r="F112" s="5" t="n">
        <f aca="false">COUNTIFS(04_Questions!$A:$A,$A112,04_Questions!$F:$F,$B112)</f>
        <v>2</v>
      </c>
      <c r="G112" s="5" t="n">
        <f aca="false">IF(F112=0,"non tague",F112-E112)</f>
        <v>0</v>
      </c>
    </row>
    <row r="113" customFormat="false" ht="15" hidden="false" customHeight="false" outlineLevel="0" collapsed="false">
      <c r="A113" s="7" t="s">
        <v>603</v>
      </c>
      <c r="B113" s="7" t="s">
        <v>610</v>
      </c>
      <c r="C113" s="7" t="s">
        <v>536</v>
      </c>
      <c r="D113" s="7" t="s">
        <v>559</v>
      </c>
      <c r="E113" s="7" t="n">
        <v>2</v>
      </c>
      <c r="F113" s="7" t="n">
        <f aca="false">COUNTIFS(04_Questions!$A:$A,$A113,04_Questions!$F:$F,$B113)</f>
        <v>2</v>
      </c>
      <c r="G113" s="7" t="n">
        <f aca="false">IF(F113=0,"non tague",F113-E113)</f>
        <v>0</v>
      </c>
    </row>
    <row r="114" customFormat="false" ht="15" hidden="false" customHeight="false" outlineLevel="0" collapsed="false">
      <c r="A114" s="5" t="s">
        <v>603</v>
      </c>
      <c r="B114" s="5" t="s">
        <v>611</v>
      </c>
      <c r="C114" s="5" t="s">
        <v>540</v>
      </c>
      <c r="D114" s="5" t="s">
        <v>551</v>
      </c>
      <c r="E114" s="5" t="n">
        <v>2</v>
      </c>
      <c r="F114" s="5" t="n">
        <f aca="false">COUNTIFS(04_Questions!$A:$A,$A114,04_Questions!$F:$F,$B114)</f>
        <v>2</v>
      </c>
      <c r="G114" s="5" t="n">
        <f aca="false">IF(F114=0,"non tague",F114-E114)</f>
        <v>0</v>
      </c>
    </row>
    <row r="115" customFormat="false" ht="15" hidden="false" customHeight="false" outlineLevel="0" collapsed="false">
      <c r="A115" s="7" t="s">
        <v>603</v>
      </c>
      <c r="B115" s="7" t="s">
        <v>568</v>
      </c>
      <c r="C115" s="7" t="s">
        <v>518</v>
      </c>
      <c r="D115" s="7" t="s">
        <v>559</v>
      </c>
      <c r="E115" s="7" t="n">
        <v>2</v>
      </c>
      <c r="F115" s="7" t="n">
        <f aca="false">COUNTIFS(04_Questions!$A:$A,$A115,04_Questions!$F:$F,$B115)</f>
        <v>2</v>
      </c>
      <c r="G115" s="7" t="n">
        <f aca="false">IF(F115=0,"non tague",F115-E115)</f>
        <v>0</v>
      </c>
    </row>
    <row r="116" customFormat="false" ht="15" hidden="false" customHeight="false" outlineLevel="0" collapsed="false">
      <c r="A116" s="5" t="s">
        <v>603</v>
      </c>
      <c r="B116" s="5" t="s">
        <v>564</v>
      </c>
      <c r="C116" s="5" t="s">
        <v>393</v>
      </c>
      <c r="D116" s="5" t="s">
        <v>551</v>
      </c>
      <c r="E116" s="5" t="n">
        <v>2</v>
      </c>
      <c r="F116" s="5" t="n">
        <f aca="false">COUNTIFS(04_Questions!$A:$A,$A116,04_Questions!$F:$F,$B116)</f>
        <v>2</v>
      </c>
      <c r="G116" s="5" t="n">
        <f aca="false">IF(F116=0,"non tague",F116-E116)</f>
        <v>0</v>
      </c>
    </row>
    <row r="117" customFormat="false" ht="15" hidden="false" customHeight="false" outlineLevel="0" collapsed="false">
      <c r="A117" s="7" t="s">
        <v>603</v>
      </c>
      <c r="B117" s="7" t="s">
        <v>565</v>
      </c>
      <c r="C117" s="7" t="s">
        <v>406</v>
      </c>
      <c r="D117" s="7" t="s">
        <v>559</v>
      </c>
      <c r="E117" s="7" t="n">
        <v>2</v>
      </c>
      <c r="F117" s="7" t="n">
        <f aca="false">COUNTIFS(04_Questions!$A:$A,$A117,04_Questions!$F:$F,$B117)</f>
        <v>2</v>
      </c>
      <c r="G117" s="7" t="n">
        <f aca="false">IF(F117=0,"non tague",F117-E117)</f>
        <v>0</v>
      </c>
    </row>
  </sheetData>
  <autoFilter ref="A1:G1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52"/>
  </cols>
  <sheetData>
    <row r="1" customFormat="false" ht="30" hidden="false" customHeight="true" outlineLevel="0" collapsed="false">
      <c r="A1" s="4" t="s">
        <v>988</v>
      </c>
      <c r="B1" s="4" t="s">
        <v>86</v>
      </c>
      <c r="C1" s="4" t="s">
        <v>92</v>
      </c>
      <c r="D1" s="4" t="s">
        <v>41</v>
      </c>
      <c r="E1" s="4" t="s">
        <v>3538</v>
      </c>
      <c r="F1" s="4" t="s">
        <v>3539</v>
      </c>
      <c r="G1" s="4" t="s">
        <v>3540</v>
      </c>
      <c r="H1" s="4" t="s">
        <v>3541</v>
      </c>
    </row>
    <row r="2" customFormat="false" ht="15" hidden="false" customHeight="false" outlineLevel="0" collapsed="false">
      <c r="A2" s="5" t="s">
        <v>94</v>
      </c>
      <c r="B2" s="5" t="s">
        <v>96</v>
      </c>
      <c r="C2" s="5" t="n">
        <v>2</v>
      </c>
      <c r="D2" s="5" t="s">
        <v>47</v>
      </c>
      <c r="E2" s="5" t="s">
        <v>48</v>
      </c>
      <c r="F2" s="5" t="n">
        <v>0.5</v>
      </c>
      <c r="G2" s="5" t="n">
        <v>1</v>
      </c>
      <c r="H2" s="6" t="s">
        <v>3542</v>
      </c>
    </row>
    <row r="3" customFormat="false" ht="15" hidden="false" customHeight="false" outlineLevel="0" collapsed="false">
      <c r="A3" s="7" t="s">
        <v>94</v>
      </c>
      <c r="B3" s="7" t="s">
        <v>96</v>
      </c>
      <c r="C3" s="7" t="n">
        <v>2</v>
      </c>
      <c r="D3" s="7" t="s">
        <v>53</v>
      </c>
      <c r="E3" s="7" t="s">
        <v>54</v>
      </c>
      <c r="F3" s="7" t="n">
        <v>0.35</v>
      </c>
      <c r="G3" s="7" t="n">
        <v>0.5</v>
      </c>
      <c r="H3" s="8" t="s">
        <v>3542</v>
      </c>
    </row>
    <row r="4" customFormat="false" ht="15" hidden="false" customHeight="false" outlineLevel="0" collapsed="false">
      <c r="A4" s="5" t="s">
        <v>94</v>
      </c>
      <c r="B4" s="5" t="s">
        <v>96</v>
      </c>
      <c r="C4" s="5" t="n">
        <v>2</v>
      </c>
      <c r="D4" s="5" t="s">
        <v>58</v>
      </c>
      <c r="E4" s="5" t="s">
        <v>59</v>
      </c>
      <c r="F4" s="5" t="n">
        <v>0.25</v>
      </c>
      <c r="G4" s="5" t="n">
        <v>0.5</v>
      </c>
      <c r="H4" s="6" t="s">
        <v>3542</v>
      </c>
    </row>
    <row r="5" customFormat="false" ht="15" hidden="false" customHeight="false" outlineLevel="0" collapsed="false">
      <c r="A5" s="7" t="s">
        <v>94</v>
      </c>
      <c r="B5" s="7" t="s">
        <v>96</v>
      </c>
      <c r="C5" s="7" t="n">
        <v>2</v>
      </c>
      <c r="D5" s="7" t="s">
        <v>63</v>
      </c>
      <c r="E5" s="7" t="s">
        <v>64</v>
      </c>
      <c r="F5" s="7" t="n">
        <v>0.15</v>
      </c>
      <c r="G5" s="7" t="n">
        <v>0.5</v>
      </c>
      <c r="H5" s="8" t="s">
        <v>3542</v>
      </c>
    </row>
    <row r="6" customFormat="false" ht="15" hidden="false" customHeight="false" outlineLevel="0" collapsed="false">
      <c r="A6" s="5" t="s">
        <v>94</v>
      </c>
      <c r="B6" s="5" t="s">
        <v>96</v>
      </c>
      <c r="C6" s="5" t="n">
        <v>2</v>
      </c>
      <c r="D6" s="5" t="s">
        <v>68</v>
      </c>
      <c r="E6" s="5" t="s">
        <v>69</v>
      </c>
      <c r="F6" s="5" t="n">
        <v>0.1</v>
      </c>
      <c r="G6" s="5" t="n">
        <v>0.5</v>
      </c>
      <c r="H6" s="6" t="s">
        <v>3542</v>
      </c>
    </row>
    <row r="7" customFormat="false" ht="15" hidden="false" customHeight="false" outlineLevel="0" collapsed="false">
      <c r="A7" s="7" t="s">
        <v>94</v>
      </c>
      <c r="B7" s="7" t="s">
        <v>96</v>
      </c>
      <c r="C7" s="7" t="n">
        <v>2</v>
      </c>
      <c r="D7" s="7" t="s">
        <v>73</v>
      </c>
      <c r="E7" s="7" t="s">
        <v>74</v>
      </c>
      <c r="F7" s="7" t="n">
        <v>0.15</v>
      </c>
      <c r="G7" s="7" t="n">
        <v>0.5</v>
      </c>
      <c r="H7" s="8" t="s">
        <v>3542</v>
      </c>
    </row>
    <row r="8" customFormat="false" ht="15" hidden="false" customHeight="false" outlineLevel="0" collapsed="false">
      <c r="A8" s="5" t="s">
        <v>101</v>
      </c>
      <c r="B8" s="5" t="s">
        <v>102</v>
      </c>
      <c r="C8" s="5" t="n">
        <v>3</v>
      </c>
      <c r="D8" s="5" t="s">
        <v>47</v>
      </c>
      <c r="E8" s="5" t="s">
        <v>48</v>
      </c>
      <c r="F8" s="5" t="n">
        <v>0.5</v>
      </c>
      <c r="G8" s="5" t="n">
        <v>1.5</v>
      </c>
      <c r="H8" s="6" t="s">
        <v>3543</v>
      </c>
    </row>
    <row r="9" customFormat="false" ht="15" hidden="false" customHeight="false" outlineLevel="0" collapsed="false">
      <c r="A9" s="7" t="s">
        <v>101</v>
      </c>
      <c r="B9" s="7" t="s">
        <v>102</v>
      </c>
      <c r="C9" s="7" t="n">
        <v>3</v>
      </c>
      <c r="D9" s="7" t="s">
        <v>53</v>
      </c>
      <c r="E9" s="7" t="s">
        <v>54</v>
      </c>
      <c r="F9" s="7" t="n">
        <v>0.35</v>
      </c>
      <c r="G9" s="7" t="n">
        <v>1</v>
      </c>
      <c r="H9" s="8" t="s">
        <v>3543</v>
      </c>
    </row>
    <row r="10" customFormat="false" ht="15" hidden="false" customHeight="false" outlineLevel="0" collapsed="false">
      <c r="A10" s="5" t="s">
        <v>101</v>
      </c>
      <c r="B10" s="5" t="s">
        <v>102</v>
      </c>
      <c r="C10" s="5" t="n">
        <v>3</v>
      </c>
      <c r="D10" s="5" t="s">
        <v>58</v>
      </c>
      <c r="E10" s="5" t="s">
        <v>59</v>
      </c>
      <c r="F10" s="5" t="n">
        <v>0.25</v>
      </c>
      <c r="G10" s="5" t="n">
        <v>1</v>
      </c>
      <c r="H10" s="6" t="s">
        <v>3543</v>
      </c>
    </row>
    <row r="11" customFormat="false" ht="15" hidden="false" customHeight="false" outlineLevel="0" collapsed="false">
      <c r="A11" s="7" t="s">
        <v>101</v>
      </c>
      <c r="B11" s="7" t="s">
        <v>102</v>
      </c>
      <c r="C11" s="7" t="n">
        <v>3</v>
      </c>
      <c r="D11" s="7" t="s">
        <v>63</v>
      </c>
      <c r="E11" s="7" t="s">
        <v>64</v>
      </c>
      <c r="F11" s="7" t="n">
        <v>0.15</v>
      </c>
      <c r="G11" s="7" t="n">
        <v>0.5</v>
      </c>
      <c r="H11" s="8" t="s">
        <v>3543</v>
      </c>
    </row>
    <row r="12" customFormat="false" ht="15" hidden="false" customHeight="false" outlineLevel="0" collapsed="false">
      <c r="A12" s="5" t="s">
        <v>101</v>
      </c>
      <c r="B12" s="5" t="s">
        <v>102</v>
      </c>
      <c r="C12" s="5" t="n">
        <v>3</v>
      </c>
      <c r="D12" s="5" t="s">
        <v>68</v>
      </c>
      <c r="E12" s="5" t="s">
        <v>69</v>
      </c>
      <c r="F12" s="5" t="n">
        <v>0.1</v>
      </c>
      <c r="G12" s="5" t="n">
        <v>0.5</v>
      </c>
      <c r="H12" s="6" t="s">
        <v>3543</v>
      </c>
    </row>
    <row r="13" customFormat="false" ht="15" hidden="false" customHeight="false" outlineLevel="0" collapsed="false">
      <c r="A13" s="7" t="s">
        <v>101</v>
      </c>
      <c r="B13" s="7" t="s">
        <v>102</v>
      </c>
      <c r="C13" s="7" t="n">
        <v>3</v>
      </c>
      <c r="D13" s="7" t="s">
        <v>73</v>
      </c>
      <c r="E13" s="7" t="s">
        <v>74</v>
      </c>
      <c r="F13" s="7" t="n">
        <v>0.15</v>
      </c>
      <c r="G13" s="7" t="n">
        <v>0.5</v>
      </c>
      <c r="H13" s="8" t="s">
        <v>3543</v>
      </c>
    </row>
    <row r="14" customFormat="false" ht="15" hidden="false" customHeight="false" outlineLevel="0" collapsed="false">
      <c r="A14" s="5" t="s">
        <v>105</v>
      </c>
      <c r="B14" s="5" t="s">
        <v>106</v>
      </c>
      <c r="C14" s="5" t="n">
        <v>1.5</v>
      </c>
      <c r="D14" s="5" t="s">
        <v>47</v>
      </c>
      <c r="E14" s="5" t="s">
        <v>48</v>
      </c>
      <c r="F14" s="5" t="n">
        <v>0.5</v>
      </c>
      <c r="G14" s="5" t="n">
        <v>1</v>
      </c>
      <c r="H14" s="6" t="s">
        <v>3544</v>
      </c>
    </row>
    <row r="15" customFormat="false" ht="15" hidden="false" customHeight="false" outlineLevel="0" collapsed="false">
      <c r="A15" s="7" t="s">
        <v>105</v>
      </c>
      <c r="B15" s="7" t="s">
        <v>106</v>
      </c>
      <c r="C15" s="7" t="n">
        <v>1.5</v>
      </c>
      <c r="D15" s="7" t="s">
        <v>53</v>
      </c>
      <c r="E15" s="7" t="s">
        <v>54</v>
      </c>
      <c r="F15" s="7" t="n">
        <v>0.35</v>
      </c>
      <c r="G15" s="7" t="n">
        <v>0.5</v>
      </c>
      <c r="H15" s="8" t="s">
        <v>3544</v>
      </c>
    </row>
    <row r="16" customFormat="false" ht="15" hidden="false" customHeight="false" outlineLevel="0" collapsed="false">
      <c r="A16" s="5" t="s">
        <v>105</v>
      </c>
      <c r="B16" s="5" t="s">
        <v>106</v>
      </c>
      <c r="C16" s="5" t="n">
        <v>1.5</v>
      </c>
      <c r="D16" s="5" t="s">
        <v>58</v>
      </c>
      <c r="E16" s="5" t="s">
        <v>59</v>
      </c>
      <c r="F16" s="5" t="n">
        <v>0.25</v>
      </c>
      <c r="G16" s="5" t="n">
        <v>0.5</v>
      </c>
      <c r="H16" s="6" t="s">
        <v>3544</v>
      </c>
    </row>
    <row r="17" customFormat="false" ht="15" hidden="false" customHeight="false" outlineLevel="0" collapsed="false">
      <c r="A17" s="7" t="s">
        <v>105</v>
      </c>
      <c r="B17" s="7" t="s">
        <v>106</v>
      </c>
      <c r="C17" s="7" t="n">
        <v>1.5</v>
      </c>
      <c r="D17" s="7" t="s">
        <v>63</v>
      </c>
      <c r="E17" s="7" t="s">
        <v>64</v>
      </c>
      <c r="F17" s="7" t="n">
        <v>0.15</v>
      </c>
      <c r="G17" s="7" t="n">
        <v>0.5</v>
      </c>
      <c r="H17" s="8" t="s">
        <v>3544</v>
      </c>
    </row>
    <row r="18" customFormat="false" ht="15" hidden="false" customHeight="false" outlineLevel="0" collapsed="false">
      <c r="A18" s="5" t="s">
        <v>105</v>
      </c>
      <c r="B18" s="5" t="s">
        <v>106</v>
      </c>
      <c r="C18" s="5" t="n">
        <v>1.5</v>
      </c>
      <c r="D18" s="5" t="s">
        <v>68</v>
      </c>
      <c r="E18" s="5" t="s">
        <v>69</v>
      </c>
      <c r="F18" s="5" t="n">
        <v>0.1</v>
      </c>
      <c r="G18" s="5" t="n">
        <v>0.5</v>
      </c>
      <c r="H18" s="6" t="s">
        <v>3544</v>
      </c>
    </row>
    <row r="19" customFormat="false" ht="15" hidden="false" customHeight="false" outlineLevel="0" collapsed="false">
      <c r="A19" s="7" t="s">
        <v>105</v>
      </c>
      <c r="B19" s="7" t="s">
        <v>106</v>
      </c>
      <c r="C19" s="7" t="n">
        <v>1.5</v>
      </c>
      <c r="D19" s="7" t="s">
        <v>73</v>
      </c>
      <c r="E19" s="7" t="s">
        <v>74</v>
      </c>
      <c r="F19" s="7" t="n">
        <v>0.15</v>
      </c>
      <c r="G19" s="7" t="n">
        <v>0.5</v>
      </c>
      <c r="H19" s="8" t="s">
        <v>3544</v>
      </c>
    </row>
    <row r="20" customFormat="false" ht="15" hidden="false" customHeight="false" outlineLevel="0" collapsed="false">
      <c r="A20" s="5" t="s">
        <v>109</v>
      </c>
      <c r="B20" s="5" t="s">
        <v>110</v>
      </c>
      <c r="C20" s="5" t="n">
        <v>1.5</v>
      </c>
      <c r="D20" s="5" t="s">
        <v>47</v>
      </c>
      <c r="E20" s="5" t="s">
        <v>48</v>
      </c>
      <c r="F20" s="5" t="n">
        <v>0.5</v>
      </c>
      <c r="G20" s="5" t="n">
        <v>1</v>
      </c>
      <c r="H20" s="6" t="s">
        <v>3544</v>
      </c>
    </row>
    <row r="21" customFormat="false" ht="15" hidden="false" customHeight="false" outlineLevel="0" collapsed="false">
      <c r="A21" s="7" t="s">
        <v>109</v>
      </c>
      <c r="B21" s="7" t="s">
        <v>110</v>
      </c>
      <c r="C21" s="7" t="n">
        <v>1.5</v>
      </c>
      <c r="D21" s="7" t="s">
        <v>53</v>
      </c>
      <c r="E21" s="7" t="s">
        <v>54</v>
      </c>
      <c r="F21" s="7" t="n">
        <v>0.35</v>
      </c>
      <c r="G21" s="7" t="n">
        <v>0.5</v>
      </c>
      <c r="H21" s="8" t="s">
        <v>3544</v>
      </c>
    </row>
    <row r="22" customFormat="false" ht="15" hidden="false" customHeight="false" outlineLevel="0" collapsed="false">
      <c r="A22" s="5" t="s">
        <v>109</v>
      </c>
      <c r="B22" s="5" t="s">
        <v>110</v>
      </c>
      <c r="C22" s="5" t="n">
        <v>1.5</v>
      </c>
      <c r="D22" s="5" t="s">
        <v>58</v>
      </c>
      <c r="E22" s="5" t="s">
        <v>59</v>
      </c>
      <c r="F22" s="5" t="n">
        <v>0.25</v>
      </c>
      <c r="G22" s="5" t="n">
        <v>0.5</v>
      </c>
      <c r="H22" s="6" t="s">
        <v>3544</v>
      </c>
    </row>
    <row r="23" customFormat="false" ht="15" hidden="false" customHeight="false" outlineLevel="0" collapsed="false">
      <c r="A23" s="7" t="s">
        <v>109</v>
      </c>
      <c r="B23" s="7" t="s">
        <v>110</v>
      </c>
      <c r="C23" s="7" t="n">
        <v>1.5</v>
      </c>
      <c r="D23" s="7" t="s">
        <v>63</v>
      </c>
      <c r="E23" s="7" t="s">
        <v>64</v>
      </c>
      <c r="F23" s="7" t="n">
        <v>0.15</v>
      </c>
      <c r="G23" s="7" t="n">
        <v>0.5</v>
      </c>
      <c r="H23" s="8" t="s">
        <v>3544</v>
      </c>
    </row>
    <row r="24" customFormat="false" ht="15" hidden="false" customHeight="false" outlineLevel="0" collapsed="false">
      <c r="A24" s="5" t="s">
        <v>109</v>
      </c>
      <c r="B24" s="5" t="s">
        <v>110</v>
      </c>
      <c r="C24" s="5" t="n">
        <v>1.5</v>
      </c>
      <c r="D24" s="5" t="s">
        <v>68</v>
      </c>
      <c r="E24" s="5" t="s">
        <v>69</v>
      </c>
      <c r="F24" s="5" t="n">
        <v>0.1</v>
      </c>
      <c r="G24" s="5" t="n">
        <v>0.5</v>
      </c>
      <c r="H24" s="6" t="s">
        <v>3544</v>
      </c>
    </row>
    <row r="25" customFormat="false" ht="15" hidden="false" customHeight="false" outlineLevel="0" collapsed="false">
      <c r="A25" s="7" t="s">
        <v>109</v>
      </c>
      <c r="B25" s="7" t="s">
        <v>110</v>
      </c>
      <c r="C25" s="7" t="n">
        <v>1.5</v>
      </c>
      <c r="D25" s="7" t="s">
        <v>73</v>
      </c>
      <c r="E25" s="7" t="s">
        <v>74</v>
      </c>
      <c r="F25" s="7" t="n">
        <v>0.15</v>
      </c>
      <c r="G25" s="7" t="n">
        <v>0.5</v>
      </c>
      <c r="H25" s="8" t="s">
        <v>3544</v>
      </c>
    </row>
    <row r="26" customFormat="false" ht="15" hidden="false" customHeight="false" outlineLevel="0" collapsed="false">
      <c r="A26" s="5" t="s">
        <v>113</v>
      </c>
      <c r="B26" s="5" t="s">
        <v>114</v>
      </c>
      <c r="C26" s="5" t="n">
        <v>1.5</v>
      </c>
      <c r="D26" s="5" t="s">
        <v>47</v>
      </c>
      <c r="E26" s="5" t="s">
        <v>48</v>
      </c>
      <c r="F26" s="5" t="n">
        <v>0.5</v>
      </c>
      <c r="G26" s="5" t="n">
        <v>1</v>
      </c>
      <c r="H26" s="6" t="s">
        <v>3544</v>
      </c>
    </row>
    <row r="27" customFormat="false" ht="15" hidden="false" customHeight="false" outlineLevel="0" collapsed="false">
      <c r="A27" s="7" t="s">
        <v>113</v>
      </c>
      <c r="B27" s="7" t="s">
        <v>114</v>
      </c>
      <c r="C27" s="7" t="n">
        <v>1.5</v>
      </c>
      <c r="D27" s="7" t="s">
        <v>53</v>
      </c>
      <c r="E27" s="7" t="s">
        <v>54</v>
      </c>
      <c r="F27" s="7" t="n">
        <v>0.35</v>
      </c>
      <c r="G27" s="7" t="n">
        <v>0.5</v>
      </c>
      <c r="H27" s="8" t="s">
        <v>3544</v>
      </c>
    </row>
    <row r="28" customFormat="false" ht="15" hidden="false" customHeight="false" outlineLevel="0" collapsed="false">
      <c r="A28" s="5" t="s">
        <v>113</v>
      </c>
      <c r="B28" s="5" t="s">
        <v>114</v>
      </c>
      <c r="C28" s="5" t="n">
        <v>1.5</v>
      </c>
      <c r="D28" s="5" t="s">
        <v>58</v>
      </c>
      <c r="E28" s="5" t="s">
        <v>59</v>
      </c>
      <c r="F28" s="5" t="n">
        <v>0.25</v>
      </c>
      <c r="G28" s="5" t="n">
        <v>0.5</v>
      </c>
      <c r="H28" s="6" t="s">
        <v>3544</v>
      </c>
    </row>
    <row r="29" customFormat="false" ht="15" hidden="false" customHeight="false" outlineLevel="0" collapsed="false">
      <c r="A29" s="7" t="s">
        <v>113</v>
      </c>
      <c r="B29" s="7" t="s">
        <v>114</v>
      </c>
      <c r="C29" s="7" t="n">
        <v>1.5</v>
      </c>
      <c r="D29" s="7" t="s">
        <v>63</v>
      </c>
      <c r="E29" s="7" t="s">
        <v>64</v>
      </c>
      <c r="F29" s="7" t="n">
        <v>0.15</v>
      </c>
      <c r="G29" s="7" t="n">
        <v>0.5</v>
      </c>
      <c r="H29" s="8" t="s">
        <v>3544</v>
      </c>
    </row>
    <row r="30" customFormat="false" ht="15" hidden="false" customHeight="false" outlineLevel="0" collapsed="false">
      <c r="A30" s="5" t="s">
        <v>113</v>
      </c>
      <c r="B30" s="5" t="s">
        <v>114</v>
      </c>
      <c r="C30" s="5" t="n">
        <v>1.5</v>
      </c>
      <c r="D30" s="5" t="s">
        <v>68</v>
      </c>
      <c r="E30" s="5" t="s">
        <v>69</v>
      </c>
      <c r="F30" s="5" t="n">
        <v>0.1</v>
      </c>
      <c r="G30" s="5" t="n">
        <v>0.5</v>
      </c>
      <c r="H30" s="6" t="s">
        <v>3544</v>
      </c>
    </row>
    <row r="31" customFormat="false" ht="15" hidden="false" customHeight="false" outlineLevel="0" collapsed="false">
      <c r="A31" s="7" t="s">
        <v>113</v>
      </c>
      <c r="B31" s="7" t="s">
        <v>114</v>
      </c>
      <c r="C31" s="7" t="n">
        <v>1.5</v>
      </c>
      <c r="D31" s="7" t="s">
        <v>73</v>
      </c>
      <c r="E31" s="7" t="s">
        <v>74</v>
      </c>
      <c r="F31" s="7" t="n">
        <v>0.15</v>
      </c>
      <c r="G31" s="7" t="n">
        <v>0.5</v>
      </c>
      <c r="H31" s="8" t="s">
        <v>3544</v>
      </c>
    </row>
    <row r="32" customFormat="false" ht="15" hidden="false" customHeight="false" outlineLevel="0" collapsed="false">
      <c r="A32" s="5" t="s">
        <v>116</v>
      </c>
      <c r="B32" s="5" t="s">
        <v>117</v>
      </c>
      <c r="C32" s="5" t="n">
        <v>1.5</v>
      </c>
      <c r="D32" s="5" t="s">
        <v>47</v>
      </c>
      <c r="E32" s="5" t="s">
        <v>48</v>
      </c>
      <c r="F32" s="5" t="n">
        <v>0.5</v>
      </c>
      <c r="G32" s="5" t="n">
        <v>1</v>
      </c>
      <c r="H32" s="6" t="s">
        <v>3544</v>
      </c>
    </row>
    <row r="33" customFormat="false" ht="15" hidden="false" customHeight="false" outlineLevel="0" collapsed="false">
      <c r="A33" s="7" t="s">
        <v>116</v>
      </c>
      <c r="B33" s="7" t="s">
        <v>117</v>
      </c>
      <c r="C33" s="7" t="n">
        <v>1.5</v>
      </c>
      <c r="D33" s="7" t="s">
        <v>53</v>
      </c>
      <c r="E33" s="7" t="s">
        <v>54</v>
      </c>
      <c r="F33" s="7" t="n">
        <v>0.35</v>
      </c>
      <c r="G33" s="7" t="n">
        <v>0.5</v>
      </c>
      <c r="H33" s="8" t="s">
        <v>3544</v>
      </c>
    </row>
    <row r="34" customFormat="false" ht="15" hidden="false" customHeight="false" outlineLevel="0" collapsed="false">
      <c r="A34" s="5" t="s">
        <v>116</v>
      </c>
      <c r="B34" s="5" t="s">
        <v>117</v>
      </c>
      <c r="C34" s="5" t="n">
        <v>1.5</v>
      </c>
      <c r="D34" s="5" t="s">
        <v>58</v>
      </c>
      <c r="E34" s="5" t="s">
        <v>59</v>
      </c>
      <c r="F34" s="5" t="n">
        <v>0.25</v>
      </c>
      <c r="G34" s="5" t="n">
        <v>0.5</v>
      </c>
      <c r="H34" s="6" t="s">
        <v>3544</v>
      </c>
    </row>
    <row r="35" customFormat="false" ht="15" hidden="false" customHeight="false" outlineLevel="0" collapsed="false">
      <c r="A35" s="7" t="s">
        <v>116</v>
      </c>
      <c r="B35" s="7" t="s">
        <v>117</v>
      </c>
      <c r="C35" s="7" t="n">
        <v>1.5</v>
      </c>
      <c r="D35" s="7" t="s">
        <v>63</v>
      </c>
      <c r="E35" s="7" t="s">
        <v>64</v>
      </c>
      <c r="F35" s="7" t="n">
        <v>0.15</v>
      </c>
      <c r="G35" s="7" t="n">
        <v>0.5</v>
      </c>
      <c r="H35" s="8" t="s">
        <v>3544</v>
      </c>
    </row>
    <row r="36" customFormat="false" ht="15" hidden="false" customHeight="false" outlineLevel="0" collapsed="false">
      <c r="A36" s="5" t="s">
        <v>116</v>
      </c>
      <c r="B36" s="5" t="s">
        <v>117</v>
      </c>
      <c r="C36" s="5" t="n">
        <v>1.5</v>
      </c>
      <c r="D36" s="5" t="s">
        <v>68</v>
      </c>
      <c r="E36" s="5" t="s">
        <v>69</v>
      </c>
      <c r="F36" s="5" t="n">
        <v>0.1</v>
      </c>
      <c r="G36" s="5" t="n">
        <v>0.5</v>
      </c>
      <c r="H36" s="6" t="s">
        <v>3544</v>
      </c>
    </row>
    <row r="37" customFormat="false" ht="15" hidden="false" customHeight="false" outlineLevel="0" collapsed="false">
      <c r="A37" s="7" t="s">
        <v>116</v>
      </c>
      <c r="B37" s="7" t="s">
        <v>117</v>
      </c>
      <c r="C37" s="7" t="n">
        <v>1.5</v>
      </c>
      <c r="D37" s="7" t="s">
        <v>73</v>
      </c>
      <c r="E37" s="7" t="s">
        <v>74</v>
      </c>
      <c r="F37" s="7" t="n">
        <v>0.15</v>
      </c>
      <c r="G37" s="7" t="n">
        <v>0.5</v>
      </c>
      <c r="H37" s="8" t="s">
        <v>3544</v>
      </c>
    </row>
    <row r="38" customFormat="false" ht="15" hidden="false" customHeight="false" outlineLevel="0" collapsed="false">
      <c r="A38" s="5" t="s">
        <v>122</v>
      </c>
      <c r="B38" s="5" t="s">
        <v>123</v>
      </c>
      <c r="C38" s="5" t="n">
        <v>1.5</v>
      </c>
      <c r="D38" s="5" t="s">
        <v>47</v>
      </c>
      <c r="E38" s="5" t="s">
        <v>48</v>
      </c>
      <c r="F38" s="5" t="n">
        <v>0.5</v>
      </c>
      <c r="G38" s="5" t="n">
        <v>1</v>
      </c>
      <c r="H38" s="6" t="s">
        <v>3544</v>
      </c>
    </row>
    <row r="39" customFormat="false" ht="15" hidden="false" customHeight="false" outlineLevel="0" collapsed="false">
      <c r="A39" s="7" t="s">
        <v>122</v>
      </c>
      <c r="B39" s="7" t="s">
        <v>123</v>
      </c>
      <c r="C39" s="7" t="n">
        <v>1.5</v>
      </c>
      <c r="D39" s="7" t="s">
        <v>53</v>
      </c>
      <c r="E39" s="7" t="s">
        <v>54</v>
      </c>
      <c r="F39" s="7" t="n">
        <v>0.35</v>
      </c>
      <c r="G39" s="7" t="n">
        <v>0.5</v>
      </c>
      <c r="H39" s="8" t="s">
        <v>3544</v>
      </c>
    </row>
    <row r="40" customFormat="false" ht="15" hidden="false" customHeight="false" outlineLevel="0" collapsed="false">
      <c r="A40" s="5" t="s">
        <v>122</v>
      </c>
      <c r="B40" s="5" t="s">
        <v>123</v>
      </c>
      <c r="C40" s="5" t="n">
        <v>1.5</v>
      </c>
      <c r="D40" s="5" t="s">
        <v>58</v>
      </c>
      <c r="E40" s="5" t="s">
        <v>59</v>
      </c>
      <c r="F40" s="5" t="n">
        <v>0.25</v>
      </c>
      <c r="G40" s="5" t="n">
        <v>0.5</v>
      </c>
      <c r="H40" s="6" t="s">
        <v>3544</v>
      </c>
    </row>
    <row r="41" customFormat="false" ht="15" hidden="false" customHeight="false" outlineLevel="0" collapsed="false">
      <c r="A41" s="7" t="s">
        <v>122</v>
      </c>
      <c r="B41" s="7" t="s">
        <v>123</v>
      </c>
      <c r="C41" s="7" t="n">
        <v>1.5</v>
      </c>
      <c r="D41" s="7" t="s">
        <v>63</v>
      </c>
      <c r="E41" s="7" t="s">
        <v>64</v>
      </c>
      <c r="F41" s="7" t="n">
        <v>0.15</v>
      </c>
      <c r="G41" s="7" t="n">
        <v>0.5</v>
      </c>
      <c r="H41" s="8" t="s">
        <v>3544</v>
      </c>
    </row>
    <row r="42" customFormat="false" ht="15" hidden="false" customHeight="false" outlineLevel="0" collapsed="false">
      <c r="A42" s="5" t="s">
        <v>122</v>
      </c>
      <c r="B42" s="5" t="s">
        <v>123</v>
      </c>
      <c r="C42" s="5" t="n">
        <v>1.5</v>
      </c>
      <c r="D42" s="5" t="s">
        <v>68</v>
      </c>
      <c r="E42" s="5" t="s">
        <v>69</v>
      </c>
      <c r="F42" s="5" t="n">
        <v>0.1</v>
      </c>
      <c r="G42" s="5" t="n">
        <v>0.5</v>
      </c>
      <c r="H42" s="6" t="s">
        <v>3544</v>
      </c>
    </row>
    <row r="43" customFormat="false" ht="15" hidden="false" customHeight="false" outlineLevel="0" collapsed="false">
      <c r="A43" s="7" t="s">
        <v>122</v>
      </c>
      <c r="B43" s="7" t="s">
        <v>123</v>
      </c>
      <c r="C43" s="7" t="n">
        <v>1.5</v>
      </c>
      <c r="D43" s="7" t="s">
        <v>73</v>
      </c>
      <c r="E43" s="7" t="s">
        <v>74</v>
      </c>
      <c r="F43" s="7" t="n">
        <v>0.15</v>
      </c>
      <c r="G43" s="7" t="n">
        <v>0.5</v>
      </c>
      <c r="H43" s="8" t="s">
        <v>3544</v>
      </c>
    </row>
    <row r="44" customFormat="false" ht="15" hidden="false" customHeight="false" outlineLevel="0" collapsed="false">
      <c r="A44" s="5" t="s">
        <v>126</v>
      </c>
      <c r="B44" s="5" t="s">
        <v>127</v>
      </c>
      <c r="C44" s="5" t="n">
        <v>4</v>
      </c>
      <c r="D44" s="5" t="s">
        <v>47</v>
      </c>
      <c r="E44" s="5" t="s">
        <v>48</v>
      </c>
      <c r="F44" s="5" t="n">
        <v>0.5</v>
      </c>
      <c r="G44" s="5" t="n">
        <v>2</v>
      </c>
      <c r="H44" s="6" t="s">
        <v>3545</v>
      </c>
    </row>
    <row r="45" customFormat="false" ht="15" hidden="false" customHeight="false" outlineLevel="0" collapsed="false">
      <c r="A45" s="7" t="s">
        <v>126</v>
      </c>
      <c r="B45" s="7" t="s">
        <v>127</v>
      </c>
      <c r="C45" s="7" t="n">
        <v>4</v>
      </c>
      <c r="D45" s="7" t="s">
        <v>53</v>
      </c>
      <c r="E45" s="7" t="s">
        <v>54</v>
      </c>
      <c r="F45" s="7" t="n">
        <v>0.35</v>
      </c>
      <c r="G45" s="7" t="n">
        <v>1.5</v>
      </c>
      <c r="H45" s="8" t="s">
        <v>3545</v>
      </c>
    </row>
    <row r="46" customFormat="false" ht="15" hidden="false" customHeight="false" outlineLevel="0" collapsed="false">
      <c r="A46" s="5" t="s">
        <v>126</v>
      </c>
      <c r="B46" s="5" t="s">
        <v>127</v>
      </c>
      <c r="C46" s="5" t="n">
        <v>4</v>
      </c>
      <c r="D46" s="5" t="s">
        <v>58</v>
      </c>
      <c r="E46" s="5" t="s">
        <v>59</v>
      </c>
      <c r="F46" s="5" t="n">
        <v>0.25</v>
      </c>
      <c r="G46" s="5" t="n">
        <v>1</v>
      </c>
      <c r="H46" s="6" t="s">
        <v>3545</v>
      </c>
    </row>
    <row r="47" customFormat="false" ht="15" hidden="false" customHeight="false" outlineLevel="0" collapsed="false">
      <c r="A47" s="7" t="s">
        <v>126</v>
      </c>
      <c r="B47" s="7" t="s">
        <v>127</v>
      </c>
      <c r="C47" s="7" t="n">
        <v>4</v>
      </c>
      <c r="D47" s="7" t="s">
        <v>63</v>
      </c>
      <c r="E47" s="7" t="s">
        <v>64</v>
      </c>
      <c r="F47" s="7" t="n">
        <v>0.15</v>
      </c>
      <c r="G47" s="7" t="n">
        <v>0.5</v>
      </c>
      <c r="H47" s="8" t="s">
        <v>3545</v>
      </c>
    </row>
    <row r="48" customFormat="false" ht="15" hidden="false" customHeight="false" outlineLevel="0" collapsed="false">
      <c r="A48" s="5" t="s">
        <v>126</v>
      </c>
      <c r="B48" s="5" t="s">
        <v>127</v>
      </c>
      <c r="C48" s="5" t="n">
        <v>4</v>
      </c>
      <c r="D48" s="5" t="s">
        <v>68</v>
      </c>
      <c r="E48" s="5" t="s">
        <v>69</v>
      </c>
      <c r="F48" s="5" t="n">
        <v>0.1</v>
      </c>
      <c r="G48" s="5" t="n">
        <v>0.5</v>
      </c>
      <c r="H48" s="6" t="s">
        <v>3545</v>
      </c>
    </row>
    <row r="49" customFormat="false" ht="15" hidden="false" customHeight="false" outlineLevel="0" collapsed="false">
      <c r="A49" s="7" t="s">
        <v>126</v>
      </c>
      <c r="B49" s="7" t="s">
        <v>127</v>
      </c>
      <c r="C49" s="7" t="n">
        <v>4</v>
      </c>
      <c r="D49" s="7" t="s">
        <v>73</v>
      </c>
      <c r="E49" s="7" t="s">
        <v>74</v>
      </c>
      <c r="F49" s="7" t="n">
        <v>0.15</v>
      </c>
      <c r="G49" s="7" t="n">
        <v>0.5</v>
      </c>
      <c r="H49" s="8" t="s">
        <v>3545</v>
      </c>
    </row>
    <row r="50" customFormat="false" ht="15" hidden="false" customHeight="false" outlineLevel="0" collapsed="false">
      <c r="A50" s="5" t="s">
        <v>132</v>
      </c>
      <c r="B50" s="5" t="s">
        <v>133</v>
      </c>
      <c r="C50" s="5" t="n">
        <v>8</v>
      </c>
      <c r="D50" s="5" t="s">
        <v>47</v>
      </c>
      <c r="E50" s="5" t="s">
        <v>48</v>
      </c>
      <c r="F50" s="5" t="n">
        <v>0.5</v>
      </c>
      <c r="G50" s="5" t="n">
        <v>4</v>
      </c>
      <c r="H50" s="6" t="s">
        <v>3546</v>
      </c>
    </row>
    <row r="51" customFormat="false" ht="15" hidden="false" customHeight="false" outlineLevel="0" collapsed="false">
      <c r="A51" s="7" t="s">
        <v>132</v>
      </c>
      <c r="B51" s="7" t="s">
        <v>133</v>
      </c>
      <c r="C51" s="7" t="n">
        <v>8</v>
      </c>
      <c r="D51" s="7" t="s">
        <v>53</v>
      </c>
      <c r="E51" s="7" t="s">
        <v>54</v>
      </c>
      <c r="F51" s="7" t="n">
        <v>0.35</v>
      </c>
      <c r="G51" s="7" t="n">
        <v>3</v>
      </c>
      <c r="H51" s="8" t="s">
        <v>3546</v>
      </c>
    </row>
    <row r="52" customFormat="false" ht="15" hidden="false" customHeight="false" outlineLevel="0" collapsed="false">
      <c r="A52" s="5" t="s">
        <v>132</v>
      </c>
      <c r="B52" s="5" t="s">
        <v>133</v>
      </c>
      <c r="C52" s="5" t="n">
        <v>8</v>
      </c>
      <c r="D52" s="5" t="s">
        <v>58</v>
      </c>
      <c r="E52" s="5" t="s">
        <v>59</v>
      </c>
      <c r="F52" s="5" t="n">
        <v>0.25</v>
      </c>
      <c r="G52" s="5" t="n">
        <v>2</v>
      </c>
      <c r="H52" s="6" t="s">
        <v>3546</v>
      </c>
    </row>
    <row r="53" customFormat="false" ht="15" hidden="false" customHeight="false" outlineLevel="0" collapsed="false">
      <c r="A53" s="7" t="s">
        <v>132</v>
      </c>
      <c r="B53" s="7" t="s">
        <v>133</v>
      </c>
      <c r="C53" s="7" t="n">
        <v>8</v>
      </c>
      <c r="D53" s="7" t="s">
        <v>63</v>
      </c>
      <c r="E53" s="7" t="s">
        <v>64</v>
      </c>
      <c r="F53" s="7" t="n">
        <v>0.15</v>
      </c>
      <c r="G53" s="7" t="n">
        <v>1</v>
      </c>
      <c r="H53" s="8" t="s">
        <v>3546</v>
      </c>
    </row>
    <row r="54" customFormat="false" ht="15" hidden="false" customHeight="false" outlineLevel="0" collapsed="false">
      <c r="A54" s="5" t="s">
        <v>132</v>
      </c>
      <c r="B54" s="5" t="s">
        <v>133</v>
      </c>
      <c r="C54" s="5" t="n">
        <v>8</v>
      </c>
      <c r="D54" s="5" t="s">
        <v>68</v>
      </c>
      <c r="E54" s="5" t="s">
        <v>69</v>
      </c>
      <c r="F54" s="5" t="n">
        <v>0.1</v>
      </c>
      <c r="G54" s="5" t="n">
        <v>1</v>
      </c>
      <c r="H54" s="6" t="s">
        <v>3546</v>
      </c>
    </row>
    <row r="55" customFormat="false" ht="15" hidden="false" customHeight="false" outlineLevel="0" collapsed="false">
      <c r="A55" s="7" t="s">
        <v>132</v>
      </c>
      <c r="B55" s="7" t="s">
        <v>133</v>
      </c>
      <c r="C55" s="7" t="n">
        <v>8</v>
      </c>
      <c r="D55" s="7" t="s">
        <v>73</v>
      </c>
      <c r="E55" s="7" t="s">
        <v>74</v>
      </c>
      <c r="F55" s="7" t="n">
        <v>0.15</v>
      </c>
      <c r="G55" s="7" t="n">
        <v>1</v>
      </c>
      <c r="H55" s="8" t="s">
        <v>3546</v>
      </c>
    </row>
    <row r="56" customFormat="false" ht="15" hidden="false" customHeight="false" outlineLevel="0" collapsed="false">
      <c r="A56" s="5" t="s">
        <v>136</v>
      </c>
      <c r="B56" s="5" t="s">
        <v>137</v>
      </c>
      <c r="C56" s="5" t="n">
        <v>2</v>
      </c>
      <c r="D56" s="5" t="s">
        <v>47</v>
      </c>
      <c r="E56" s="5" t="s">
        <v>48</v>
      </c>
      <c r="F56" s="5" t="n">
        <v>0.5</v>
      </c>
      <c r="G56" s="5" t="n">
        <v>1</v>
      </c>
      <c r="H56" s="6" t="s">
        <v>3547</v>
      </c>
    </row>
    <row r="57" customFormat="false" ht="15" hidden="false" customHeight="false" outlineLevel="0" collapsed="false">
      <c r="A57" s="7" t="s">
        <v>136</v>
      </c>
      <c r="B57" s="7" t="s">
        <v>137</v>
      </c>
      <c r="C57" s="7" t="n">
        <v>2</v>
      </c>
      <c r="D57" s="7" t="s">
        <v>53</v>
      </c>
      <c r="E57" s="7" t="s">
        <v>54</v>
      </c>
      <c r="F57" s="7" t="n">
        <v>0.35</v>
      </c>
      <c r="G57" s="7" t="n">
        <v>0.5</v>
      </c>
      <c r="H57" s="8" t="s">
        <v>3547</v>
      </c>
    </row>
    <row r="58" customFormat="false" ht="15" hidden="false" customHeight="false" outlineLevel="0" collapsed="false">
      <c r="A58" s="5" t="s">
        <v>136</v>
      </c>
      <c r="B58" s="5" t="s">
        <v>137</v>
      </c>
      <c r="C58" s="5" t="n">
        <v>2</v>
      </c>
      <c r="D58" s="5" t="s">
        <v>58</v>
      </c>
      <c r="E58" s="5" t="s">
        <v>59</v>
      </c>
      <c r="F58" s="5" t="n">
        <v>0.25</v>
      </c>
      <c r="G58" s="5" t="n">
        <v>0.5</v>
      </c>
      <c r="H58" s="6" t="s">
        <v>3547</v>
      </c>
    </row>
    <row r="59" customFormat="false" ht="15" hidden="false" customHeight="false" outlineLevel="0" collapsed="false">
      <c r="A59" s="7" t="s">
        <v>136</v>
      </c>
      <c r="B59" s="7" t="s">
        <v>137</v>
      </c>
      <c r="C59" s="7" t="n">
        <v>2</v>
      </c>
      <c r="D59" s="7" t="s">
        <v>63</v>
      </c>
      <c r="E59" s="7" t="s">
        <v>64</v>
      </c>
      <c r="F59" s="7" t="n">
        <v>0.15</v>
      </c>
      <c r="G59" s="7" t="n">
        <v>0.5</v>
      </c>
      <c r="H59" s="8" t="s">
        <v>3547</v>
      </c>
    </row>
    <row r="60" customFormat="false" ht="15" hidden="false" customHeight="false" outlineLevel="0" collapsed="false">
      <c r="A60" s="5" t="s">
        <v>136</v>
      </c>
      <c r="B60" s="5" t="s">
        <v>137</v>
      </c>
      <c r="C60" s="5" t="n">
        <v>2</v>
      </c>
      <c r="D60" s="5" t="s">
        <v>68</v>
      </c>
      <c r="E60" s="5" t="s">
        <v>69</v>
      </c>
      <c r="F60" s="5" t="n">
        <v>0.1</v>
      </c>
      <c r="G60" s="5" t="n">
        <v>0.5</v>
      </c>
      <c r="H60" s="6" t="s">
        <v>3547</v>
      </c>
    </row>
    <row r="61" customFormat="false" ht="15" hidden="false" customHeight="false" outlineLevel="0" collapsed="false">
      <c r="A61" s="7" t="s">
        <v>136</v>
      </c>
      <c r="B61" s="7" t="s">
        <v>137</v>
      </c>
      <c r="C61" s="7" t="n">
        <v>2</v>
      </c>
      <c r="D61" s="7" t="s">
        <v>73</v>
      </c>
      <c r="E61" s="7" t="s">
        <v>74</v>
      </c>
      <c r="F61" s="7" t="n">
        <v>0.15</v>
      </c>
      <c r="G61" s="7" t="n">
        <v>0.5</v>
      </c>
      <c r="H61" s="8" t="s">
        <v>3547</v>
      </c>
    </row>
    <row r="62" customFormat="false" ht="15" hidden="false" customHeight="false" outlineLevel="0" collapsed="false">
      <c r="A62" s="5" t="s">
        <v>140</v>
      </c>
      <c r="B62" s="5" t="s">
        <v>141</v>
      </c>
      <c r="C62" s="5" t="n">
        <v>5</v>
      </c>
      <c r="D62" s="5" t="s">
        <v>47</v>
      </c>
      <c r="E62" s="5" t="s">
        <v>48</v>
      </c>
      <c r="F62" s="5" t="n">
        <v>0.5</v>
      </c>
      <c r="G62" s="5" t="n">
        <v>2.5</v>
      </c>
      <c r="H62" s="6" t="s">
        <v>3548</v>
      </c>
    </row>
    <row r="63" customFormat="false" ht="15" hidden="false" customHeight="false" outlineLevel="0" collapsed="false">
      <c r="A63" s="7" t="s">
        <v>140</v>
      </c>
      <c r="B63" s="7" t="s">
        <v>141</v>
      </c>
      <c r="C63" s="7" t="n">
        <v>5</v>
      </c>
      <c r="D63" s="7" t="s">
        <v>53</v>
      </c>
      <c r="E63" s="7" t="s">
        <v>54</v>
      </c>
      <c r="F63" s="7" t="n">
        <v>0.35</v>
      </c>
      <c r="G63" s="7" t="n">
        <v>2</v>
      </c>
      <c r="H63" s="8" t="s">
        <v>3548</v>
      </c>
    </row>
    <row r="64" customFormat="false" ht="15" hidden="false" customHeight="false" outlineLevel="0" collapsed="false">
      <c r="A64" s="5" t="s">
        <v>140</v>
      </c>
      <c r="B64" s="5" t="s">
        <v>141</v>
      </c>
      <c r="C64" s="5" t="n">
        <v>5</v>
      </c>
      <c r="D64" s="5" t="s">
        <v>58</v>
      </c>
      <c r="E64" s="5" t="s">
        <v>59</v>
      </c>
      <c r="F64" s="5" t="n">
        <v>0.25</v>
      </c>
      <c r="G64" s="5" t="n">
        <v>1</v>
      </c>
      <c r="H64" s="6" t="s">
        <v>3548</v>
      </c>
    </row>
    <row r="65" customFormat="false" ht="15" hidden="false" customHeight="false" outlineLevel="0" collapsed="false">
      <c r="A65" s="7" t="s">
        <v>140</v>
      </c>
      <c r="B65" s="7" t="s">
        <v>141</v>
      </c>
      <c r="C65" s="7" t="n">
        <v>5</v>
      </c>
      <c r="D65" s="7" t="s">
        <v>63</v>
      </c>
      <c r="E65" s="7" t="s">
        <v>64</v>
      </c>
      <c r="F65" s="7" t="n">
        <v>0.15</v>
      </c>
      <c r="G65" s="7" t="n">
        <v>1</v>
      </c>
      <c r="H65" s="8" t="s">
        <v>3548</v>
      </c>
    </row>
    <row r="66" customFormat="false" ht="15" hidden="false" customHeight="false" outlineLevel="0" collapsed="false">
      <c r="A66" s="5" t="s">
        <v>140</v>
      </c>
      <c r="B66" s="5" t="s">
        <v>141</v>
      </c>
      <c r="C66" s="5" t="n">
        <v>5</v>
      </c>
      <c r="D66" s="5" t="s">
        <v>68</v>
      </c>
      <c r="E66" s="5" t="s">
        <v>69</v>
      </c>
      <c r="F66" s="5" t="n">
        <v>0.1</v>
      </c>
      <c r="G66" s="5" t="n">
        <v>0.5</v>
      </c>
      <c r="H66" s="6" t="s">
        <v>3548</v>
      </c>
    </row>
    <row r="67" customFormat="false" ht="15" hidden="false" customHeight="false" outlineLevel="0" collapsed="false">
      <c r="A67" s="7" t="s">
        <v>140</v>
      </c>
      <c r="B67" s="7" t="s">
        <v>141</v>
      </c>
      <c r="C67" s="7" t="n">
        <v>5</v>
      </c>
      <c r="D67" s="7" t="s">
        <v>73</v>
      </c>
      <c r="E67" s="7" t="s">
        <v>74</v>
      </c>
      <c r="F67" s="7" t="n">
        <v>0.15</v>
      </c>
      <c r="G67" s="7" t="n">
        <v>1</v>
      </c>
      <c r="H67" s="8" t="s">
        <v>3548</v>
      </c>
    </row>
    <row r="68" customFormat="false" ht="15" hidden="false" customHeight="false" outlineLevel="0" collapsed="false">
      <c r="A68" s="5" t="s">
        <v>144</v>
      </c>
      <c r="B68" s="5" t="s">
        <v>145</v>
      </c>
      <c r="C68" s="5" t="n">
        <v>7</v>
      </c>
      <c r="D68" s="5" t="s">
        <v>47</v>
      </c>
      <c r="E68" s="5" t="s">
        <v>48</v>
      </c>
      <c r="F68" s="5" t="n">
        <v>0.5</v>
      </c>
      <c r="G68" s="5" t="n">
        <v>3.5</v>
      </c>
      <c r="H68" s="6" t="s">
        <v>3549</v>
      </c>
    </row>
    <row r="69" customFormat="false" ht="15" hidden="false" customHeight="false" outlineLevel="0" collapsed="false">
      <c r="A69" s="7" t="s">
        <v>144</v>
      </c>
      <c r="B69" s="7" t="s">
        <v>145</v>
      </c>
      <c r="C69" s="7" t="n">
        <v>7</v>
      </c>
      <c r="D69" s="7" t="s">
        <v>53</v>
      </c>
      <c r="E69" s="7" t="s">
        <v>54</v>
      </c>
      <c r="F69" s="7" t="n">
        <v>0.35</v>
      </c>
      <c r="G69" s="7" t="n">
        <v>2.5</v>
      </c>
      <c r="H69" s="8" t="s">
        <v>3549</v>
      </c>
    </row>
    <row r="70" customFormat="false" ht="15" hidden="false" customHeight="false" outlineLevel="0" collapsed="false">
      <c r="A70" s="5" t="s">
        <v>144</v>
      </c>
      <c r="B70" s="5" t="s">
        <v>145</v>
      </c>
      <c r="C70" s="5" t="n">
        <v>7</v>
      </c>
      <c r="D70" s="5" t="s">
        <v>58</v>
      </c>
      <c r="E70" s="5" t="s">
        <v>59</v>
      </c>
      <c r="F70" s="5" t="n">
        <v>0.25</v>
      </c>
      <c r="G70" s="5" t="n">
        <v>2</v>
      </c>
      <c r="H70" s="6" t="s">
        <v>3549</v>
      </c>
    </row>
    <row r="71" customFormat="false" ht="15" hidden="false" customHeight="false" outlineLevel="0" collapsed="false">
      <c r="A71" s="7" t="s">
        <v>144</v>
      </c>
      <c r="B71" s="7" t="s">
        <v>145</v>
      </c>
      <c r="C71" s="7" t="n">
        <v>7</v>
      </c>
      <c r="D71" s="7" t="s">
        <v>63</v>
      </c>
      <c r="E71" s="7" t="s">
        <v>64</v>
      </c>
      <c r="F71" s="7" t="n">
        <v>0.15</v>
      </c>
      <c r="G71" s="7" t="n">
        <v>1</v>
      </c>
      <c r="H71" s="8" t="s">
        <v>3549</v>
      </c>
    </row>
    <row r="72" customFormat="false" ht="15" hidden="false" customHeight="false" outlineLevel="0" collapsed="false">
      <c r="A72" s="5" t="s">
        <v>144</v>
      </c>
      <c r="B72" s="5" t="s">
        <v>145</v>
      </c>
      <c r="C72" s="5" t="n">
        <v>7</v>
      </c>
      <c r="D72" s="5" t="s">
        <v>68</v>
      </c>
      <c r="E72" s="5" t="s">
        <v>69</v>
      </c>
      <c r="F72" s="5" t="n">
        <v>0.1</v>
      </c>
      <c r="G72" s="5" t="n">
        <v>0.5</v>
      </c>
      <c r="H72" s="6" t="s">
        <v>3549</v>
      </c>
    </row>
    <row r="73" customFormat="false" ht="15" hidden="false" customHeight="false" outlineLevel="0" collapsed="false">
      <c r="A73" s="7" t="s">
        <v>144</v>
      </c>
      <c r="B73" s="7" t="s">
        <v>145</v>
      </c>
      <c r="C73" s="7" t="n">
        <v>7</v>
      </c>
      <c r="D73" s="7" t="s">
        <v>73</v>
      </c>
      <c r="E73" s="7" t="s">
        <v>74</v>
      </c>
      <c r="F73" s="7" t="n">
        <v>0.15</v>
      </c>
      <c r="G73" s="7" t="n">
        <v>1</v>
      </c>
      <c r="H73" s="8" t="s">
        <v>3549</v>
      </c>
    </row>
    <row r="74" customFormat="false" ht="15" hidden="false" customHeight="false" outlineLevel="0" collapsed="false">
      <c r="A74" s="5" t="s">
        <v>150</v>
      </c>
      <c r="B74" s="5" t="s">
        <v>151</v>
      </c>
      <c r="C74" s="5" t="n">
        <v>8</v>
      </c>
      <c r="D74" s="5" t="s">
        <v>47</v>
      </c>
      <c r="E74" s="5" t="s">
        <v>48</v>
      </c>
      <c r="F74" s="5" t="n">
        <v>0.5</v>
      </c>
      <c r="G74" s="5" t="n">
        <v>4</v>
      </c>
      <c r="H74" s="6" t="s">
        <v>3550</v>
      </c>
    </row>
    <row r="75" customFormat="false" ht="15" hidden="false" customHeight="false" outlineLevel="0" collapsed="false">
      <c r="A75" s="7" t="s">
        <v>150</v>
      </c>
      <c r="B75" s="7" t="s">
        <v>151</v>
      </c>
      <c r="C75" s="7" t="n">
        <v>8</v>
      </c>
      <c r="D75" s="7" t="s">
        <v>53</v>
      </c>
      <c r="E75" s="7" t="s">
        <v>54</v>
      </c>
      <c r="F75" s="7" t="n">
        <v>0.35</v>
      </c>
      <c r="G75" s="7" t="n">
        <v>3</v>
      </c>
      <c r="H75" s="8" t="s">
        <v>3550</v>
      </c>
    </row>
    <row r="76" customFormat="false" ht="15" hidden="false" customHeight="false" outlineLevel="0" collapsed="false">
      <c r="A76" s="5" t="s">
        <v>150</v>
      </c>
      <c r="B76" s="5" t="s">
        <v>151</v>
      </c>
      <c r="C76" s="5" t="n">
        <v>8</v>
      </c>
      <c r="D76" s="5" t="s">
        <v>58</v>
      </c>
      <c r="E76" s="5" t="s">
        <v>59</v>
      </c>
      <c r="F76" s="5" t="n">
        <v>0.25</v>
      </c>
      <c r="G76" s="5" t="n">
        <v>2</v>
      </c>
      <c r="H76" s="6" t="s">
        <v>3550</v>
      </c>
    </row>
    <row r="77" customFormat="false" ht="15" hidden="false" customHeight="false" outlineLevel="0" collapsed="false">
      <c r="A77" s="7" t="s">
        <v>150</v>
      </c>
      <c r="B77" s="7" t="s">
        <v>151</v>
      </c>
      <c r="C77" s="7" t="n">
        <v>8</v>
      </c>
      <c r="D77" s="7" t="s">
        <v>63</v>
      </c>
      <c r="E77" s="7" t="s">
        <v>64</v>
      </c>
      <c r="F77" s="7" t="n">
        <v>0.15</v>
      </c>
      <c r="G77" s="7" t="n">
        <v>1</v>
      </c>
      <c r="H77" s="8" t="s">
        <v>3550</v>
      </c>
    </row>
    <row r="78" customFormat="false" ht="15" hidden="false" customHeight="false" outlineLevel="0" collapsed="false">
      <c r="A78" s="5" t="s">
        <v>150</v>
      </c>
      <c r="B78" s="5" t="s">
        <v>151</v>
      </c>
      <c r="C78" s="5" t="n">
        <v>8</v>
      </c>
      <c r="D78" s="5" t="s">
        <v>68</v>
      </c>
      <c r="E78" s="5" t="s">
        <v>69</v>
      </c>
      <c r="F78" s="5" t="n">
        <v>0.1</v>
      </c>
      <c r="G78" s="5" t="n">
        <v>1</v>
      </c>
      <c r="H78" s="6" t="s">
        <v>3550</v>
      </c>
    </row>
    <row r="79" customFormat="false" ht="15" hidden="false" customHeight="false" outlineLevel="0" collapsed="false">
      <c r="A79" s="7" t="s">
        <v>150</v>
      </c>
      <c r="B79" s="7" t="s">
        <v>151</v>
      </c>
      <c r="C79" s="7" t="n">
        <v>8</v>
      </c>
      <c r="D79" s="7" t="s">
        <v>73</v>
      </c>
      <c r="E79" s="7" t="s">
        <v>74</v>
      </c>
      <c r="F79" s="7" t="n">
        <v>0.15</v>
      </c>
      <c r="G79" s="7" t="n">
        <v>1</v>
      </c>
      <c r="H79" s="8" t="s">
        <v>3550</v>
      </c>
    </row>
    <row r="80" customFormat="false" ht="15" hidden="false" customHeight="false" outlineLevel="0" collapsed="false">
      <c r="A80" s="5" t="s">
        <v>154</v>
      </c>
      <c r="B80" s="5" t="s">
        <v>155</v>
      </c>
      <c r="C80" s="5" t="n">
        <v>10</v>
      </c>
      <c r="D80" s="5" t="s">
        <v>47</v>
      </c>
      <c r="E80" s="5" t="s">
        <v>48</v>
      </c>
      <c r="F80" s="5" t="n">
        <v>0.5</v>
      </c>
      <c r="G80" s="5" t="n">
        <v>4</v>
      </c>
      <c r="H80" s="6" t="s">
        <v>3551</v>
      </c>
    </row>
    <row r="81" customFormat="false" ht="15" hidden="false" customHeight="false" outlineLevel="0" collapsed="false">
      <c r="A81" s="7" t="s">
        <v>154</v>
      </c>
      <c r="B81" s="7" t="s">
        <v>155</v>
      </c>
      <c r="C81" s="7" t="n">
        <v>10</v>
      </c>
      <c r="D81" s="7" t="s">
        <v>53</v>
      </c>
      <c r="E81" s="7" t="s">
        <v>54</v>
      </c>
      <c r="F81" s="7" t="n">
        <v>0.35</v>
      </c>
      <c r="G81" s="7" t="n">
        <v>3.5</v>
      </c>
      <c r="H81" s="8" t="s">
        <v>3551</v>
      </c>
    </row>
    <row r="82" customFormat="false" ht="15" hidden="false" customHeight="false" outlineLevel="0" collapsed="false">
      <c r="A82" s="5" t="s">
        <v>154</v>
      </c>
      <c r="B82" s="5" t="s">
        <v>155</v>
      </c>
      <c r="C82" s="5" t="n">
        <v>10</v>
      </c>
      <c r="D82" s="5" t="s">
        <v>58</v>
      </c>
      <c r="E82" s="5" t="s">
        <v>59</v>
      </c>
      <c r="F82" s="5" t="n">
        <v>0.25</v>
      </c>
      <c r="G82" s="5" t="n">
        <v>2.5</v>
      </c>
      <c r="H82" s="6" t="s">
        <v>3551</v>
      </c>
    </row>
    <row r="83" customFormat="false" ht="15" hidden="false" customHeight="false" outlineLevel="0" collapsed="false">
      <c r="A83" s="7" t="s">
        <v>154</v>
      </c>
      <c r="B83" s="7" t="s">
        <v>155</v>
      </c>
      <c r="C83" s="7" t="n">
        <v>10</v>
      </c>
      <c r="D83" s="7" t="s">
        <v>63</v>
      </c>
      <c r="E83" s="7" t="s">
        <v>64</v>
      </c>
      <c r="F83" s="7" t="n">
        <v>0.15</v>
      </c>
      <c r="G83" s="7" t="n">
        <v>1.5</v>
      </c>
      <c r="H83" s="8" t="s">
        <v>3551</v>
      </c>
    </row>
    <row r="84" customFormat="false" ht="15" hidden="false" customHeight="false" outlineLevel="0" collapsed="false">
      <c r="A84" s="5" t="s">
        <v>154</v>
      </c>
      <c r="B84" s="5" t="s">
        <v>155</v>
      </c>
      <c r="C84" s="5" t="n">
        <v>10</v>
      </c>
      <c r="D84" s="5" t="s">
        <v>68</v>
      </c>
      <c r="E84" s="5" t="s">
        <v>69</v>
      </c>
      <c r="F84" s="5" t="n">
        <v>0.1</v>
      </c>
      <c r="G84" s="5" t="n">
        <v>1</v>
      </c>
      <c r="H84" s="6" t="s">
        <v>3551</v>
      </c>
    </row>
    <row r="85" customFormat="false" ht="15" hidden="false" customHeight="false" outlineLevel="0" collapsed="false">
      <c r="A85" s="7" t="s">
        <v>154</v>
      </c>
      <c r="B85" s="7" t="s">
        <v>155</v>
      </c>
      <c r="C85" s="7" t="n">
        <v>10</v>
      </c>
      <c r="D85" s="7" t="s">
        <v>73</v>
      </c>
      <c r="E85" s="7" t="s">
        <v>74</v>
      </c>
      <c r="F85" s="7" t="n">
        <v>0.15</v>
      </c>
      <c r="G85" s="7" t="n">
        <v>1.5</v>
      </c>
      <c r="H85" s="8" t="s">
        <v>3551</v>
      </c>
    </row>
    <row r="86" customFormat="false" ht="15" hidden="false" customHeight="false" outlineLevel="0" collapsed="false">
      <c r="A86" s="5" t="s">
        <v>158</v>
      </c>
      <c r="B86" s="5" t="s">
        <v>159</v>
      </c>
      <c r="C86" s="5" t="n">
        <v>6</v>
      </c>
      <c r="D86" s="5" t="s">
        <v>47</v>
      </c>
      <c r="E86" s="5" t="s">
        <v>48</v>
      </c>
      <c r="F86" s="5" t="n">
        <v>0.5</v>
      </c>
      <c r="G86" s="5" t="n">
        <v>3</v>
      </c>
      <c r="H86" s="6" t="s">
        <v>3552</v>
      </c>
    </row>
    <row r="87" customFormat="false" ht="15" hidden="false" customHeight="false" outlineLevel="0" collapsed="false">
      <c r="A87" s="7" t="s">
        <v>158</v>
      </c>
      <c r="B87" s="7" t="s">
        <v>159</v>
      </c>
      <c r="C87" s="7" t="n">
        <v>6</v>
      </c>
      <c r="D87" s="7" t="s">
        <v>53</v>
      </c>
      <c r="E87" s="7" t="s">
        <v>54</v>
      </c>
      <c r="F87" s="7" t="n">
        <v>0.35</v>
      </c>
      <c r="G87" s="7" t="n">
        <v>2</v>
      </c>
      <c r="H87" s="8" t="s">
        <v>3552</v>
      </c>
    </row>
    <row r="88" customFormat="false" ht="15" hidden="false" customHeight="false" outlineLevel="0" collapsed="false">
      <c r="A88" s="5" t="s">
        <v>158</v>
      </c>
      <c r="B88" s="5" t="s">
        <v>159</v>
      </c>
      <c r="C88" s="5" t="n">
        <v>6</v>
      </c>
      <c r="D88" s="5" t="s">
        <v>58</v>
      </c>
      <c r="E88" s="5" t="s">
        <v>59</v>
      </c>
      <c r="F88" s="5" t="n">
        <v>0.25</v>
      </c>
      <c r="G88" s="5" t="n">
        <v>1.5</v>
      </c>
      <c r="H88" s="6" t="s">
        <v>3552</v>
      </c>
    </row>
    <row r="89" customFormat="false" ht="15" hidden="false" customHeight="false" outlineLevel="0" collapsed="false">
      <c r="A89" s="7" t="s">
        <v>158</v>
      </c>
      <c r="B89" s="7" t="s">
        <v>159</v>
      </c>
      <c r="C89" s="7" t="n">
        <v>6</v>
      </c>
      <c r="D89" s="7" t="s">
        <v>63</v>
      </c>
      <c r="E89" s="7" t="s">
        <v>64</v>
      </c>
      <c r="F89" s="7" t="n">
        <v>0.15</v>
      </c>
      <c r="G89" s="7" t="n">
        <v>1</v>
      </c>
      <c r="H89" s="8" t="s">
        <v>3552</v>
      </c>
    </row>
    <row r="90" customFormat="false" ht="15" hidden="false" customHeight="false" outlineLevel="0" collapsed="false">
      <c r="A90" s="5" t="s">
        <v>158</v>
      </c>
      <c r="B90" s="5" t="s">
        <v>159</v>
      </c>
      <c r="C90" s="5" t="n">
        <v>6</v>
      </c>
      <c r="D90" s="5" t="s">
        <v>68</v>
      </c>
      <c r="E90" s="5" t="s">
        <v>69</v>
      </c>
      <c r="F90" s="5" t="n">
        <v>0.1</v>
      </c>
      <c r="G90" s="5" t="n">
        <v>0.5</v>
      </c>
      <c r="H90" s="6" t="s">
        <v>3552</v>
      </c>
    </row>
    <row r="91" customFormat="false" ht="15" hidden="false" customHeight="false" outlineLevel="0" collapsed="false">
      <c r="A91" s="7" t="s">
        <v>158</v>
      </c>
      <c r="B91" s="7" t="s">
        <v>159</v>
      </c>
      <c r="C91" s="7" t="n">
        <v>6</v>
      </c>
      <c r="D91" s="7" t="s">
        <v>73</v>
      </c>
      <c r="E91" s="7" t="s">
        <v>74</v>
      </c>
      <c r="F91" s="7" t="n">
        <v>0.15</v>
      </c>
      <c r="G91" s="7" t="n">
        <v>1</v>
      </c>
      <c r="H91" s="8" t="s">
        <v>3552</v>
      </c>
    </row>
    <row r="92" customFormat="false" ht="15" hidden="false" customHeight="false" outlineLevel="0" collapsed="false">
      <c r="A92" s="5" t="s">
        <v>163</v>
      </c>
      <c r="B92" s="5" t="s">
        <v>164</v>
      </c>
      <c r="C92" s="5" t="n">
        <v>4</v>
      </c>
      <c r="D92" s="5" t="s">
        <v>47</v>
      </c>
      <c r="E92" s="5" t="s">
        <v>48</v>
      </c>
      <c r="F92" s="5" t="n">
        <v>0.5</v>
      </c>
      <c r="G92" s="5" t="n">
        <v>2</v>
      </c>
      <c r="H92" s="6" t="s">
        <v>3553</v>
      </c>
    </row>
    <row r="93" customFormat="false" ht="15" hidden="false" customHeight="false" outlineLevel="0" collapsed="false">
      <c r="A93" s="7" t="s">
        <v>163</v>
      </c>
      <c r="B93" s="7" t="s">
        <v>164</v>
      </c>
      <c r="C93" s="7" t="n">
        <v>4</v>
      </c>
      <c r="D93" s="7" t="s">
        <v>53</v>
      </c>
      <c r="E93" s="7" t="s">
        <v>54</v>
      </c>
      <c r="F93" s="7" t="n">
        <v>0.35</v>
      </c>
      <c r="G93" s="7" t="n">
        <v>1.5</v>
      </c>
      <c r="H93" s="8" t="s">
        <v>3553</v>
      </c>
    </row>
    <row r="94" customFormat="false" ht="15" hidden="false" customHeight="false" outlineLevel="0" collapsed="false">
      <c r="A94" s="5" t="s">
        <v>163</v>
      </c>
      <c r="B94" s="5" t="s">
        <v>164</v>
      </c>
      <c r="C94" s="5" t="n">
        <v>4</v>
      </c>
      <c r="D94" s="5" t="s">
        <v>58</v>
      </c>
      <c r="E94" s="5" t="s">
        <v>59</v>
      </c>
      <c r="F94" s="5" t="n">
        <v>0.25</v>
      </c>
      <c r="G94" s="5" t="n">
        <v>1</v>
      </c>
      <c r="H94" s="6" t="s">
        <v>3553</v>
      </c>
    </row>
    <row r="95" customFormat="false" ht="15" hidden="false" customHeight="false" outlineLevel="0" collapsed="false">
      <c r="A95" s="7" t="s">
        <v>163</v>
      </c>
      <c r="B95" s="7" t="s">
        <v>164</v>
      </c>
      <c r="C95" s="7" t="n">
        <v>4</v>
      </c>
      <c r="D95" s="7" t="s">
        <v>63</v>
      </c>
      <c r="E95" s="7" t="s">
        <v>64</v>
      </c>
      <c r="F95" s="7" t="n">
        <v>0.15</v>
      </c>
      <c r="G95" s="7" t="n">
        <v>0.5</v>
      </c>
      <c r="H95" s="8" t="s">
        <v>3553</v>
      </c>
    </row>
    <row r="96" customFormat="false" ht="15" hidden="false" customHeight="false" outlineLevel="0" collapsed="false">
      <c r="A96" s="5" t="s">
        <v>163</v>
      </c>
      <c r="B96" s="5" t="s">
        <v>164</v>
      </c>
      <c r="C96" s="5" t="n">
        <v>4</v>
      </c>
      <c r="D96" s="5" t="s">
        <v>68</v>
      </c>
      <c r="E96" s="5" t="s">
        <v>69</v>
      </c>
      <c r="F96" s="5" t="n">
        <v>0.1</v>
      </c>
      <c r="G96" s="5" t="n">
        <v>0.5</v>
      </c>
      <c r="H96" s="6" t="s">
        <v>3553</v>
      </c>
    </row>
    <row r="97" customFormat="false" ht="15" hidden="false" customHeight="false" outlineLevel="0" collapsed="false">
      <c r="A97" s="7" t="s">
        <v>163</v>
      </c>
      <c r="B97" s="7" t="s">
        <v>164</v>
      </c>
      <c r="C97" s="7" t="n">
        <v>4</v>
      </c>
      <c r="D97" s="7" t="s">
        <v>73</v>
      </c>
      <c r="E97" s="7" t="s">
        <v>74</v>
      </c>
      <c r="F97" s="7" t="n">
        <v>0.15</v>
      </c>
      <c r="G97" s="7" t="n">
        <v>0.5</v>
      </c>
      <c r="H97" s="8" t="s">
        <v>3553</v>
      </c>
    </row>
    <row r="98" customFormat="false" ht="15" hidden="false" customHeight="false" outlineLevel="0" collapsed="false">
      <c r="A98" s="5" t="s">
        <v>167</v>
      </c>
      <c r="B98" s="5" t="s">
        <v>168</v>
      </c>
      <c r="C98" s="5" t="n">
        <v>4</v>
      </c>
      <c r="D98" s="5" t="s">
        <v>47</v>
      </c>
      <c r="E98" s="5" t="s">
        <v>48</v>
      </c>
      <c r="F98" s="5" t="n">
        <v>0.5</v>
      </c>
      <c r="G98" s="5" t="n">
        <v>2</v>
      </c>
      <c r="H98" s="6" t="s">
        <v>3554</v>
      </c>
    </row>
    <row r="99" customFormat="false" ht="15" hidden="false" customHeight="false" outlineLevel="0" collapsed="false">
      <c r="A99" s="7" t="s">
        <v>167</v>
      </c>
      <c r="B99" s="7" t="s">
        <v>168</v>
      </c>
      <c r="C99" s="7" t="n">
        <v>4</v>
      </c>
      <c r="D99" s="7" t="s">
        <v>53</v>
      </c>
      <c r="E99" s="7" t="s">
        <v>54</v>
      </c>
      <c r="F99" s="7" t="n">
        <v>0.35</v>
      </c>
      <c r="G99" s="7" t="n">
        <v>1.5</v>
      </c>
      <c r="H99" s="8" t="s">
        <v>3554</v>
      </c>
    </row>
    <row r="100" customFormat="false" ht="15" hidden="false" customHeight="false" outlineLevel="0" collapsed="false">
      <c r="A100" s="5" t="s">
        <v>167</v>
      </c>
      <c r="B100" s="5" t="s">
        <v>168</v>
      </c>
      <c r="C100" s="5" t="n">
        <v>4</v>
      </c>
      <c r="D100" s="5" t="s">
        <v>58</v>
      </c>
      <c r="E100" s="5" t="s">
        <v>59</v>
      </c>
      <c r="F100" s="5" t="n">
        <v>0.25</v>
      </c>
      <c r="G100" s="5" t="n">
        <v>1</v>
      </c>
      <c r="H100" s="6" t="s">
        <v>3554</v>
      </c>
    </row>
    <row r="101" customFormat="false" ht="15" hidden="false" customHeight="false" outlineLevel="0" collapsed="false">
      <c r="A101" s="7" t="s">
        <v>167</v>
      </c>
      <c r="B101" s="7" t="s">
        <v>168</v>
      </c>
      <c r="C101" s="7" t="n">
        <v>4</v>
      </c>
      <c r="D101" s="7" t="s">
        <v>63</v>
      </c>
      <c r="E101" s="7" t="s">
        <v>64</v>
      </c>
      <c r="F101" s="7" t="n">
        <v>0.15</v>
      </c>
      <c r="G101" s="7" t="n">
        <v>0.5</v>
      </c>
      <c r="H101" s="8" t="s">
        <v>3554</v>
      </c>
    </row>
    <row r="102" customFormat="false" ht="15" hidden="false" customHeight="false" outlineLevel="0" collapsed="false">
      <c r="A102" s="5" t="s">
        <v>167</v>
      </c>
      <c r="B102" s="5" t="s">
        <v>168</v>
      </c>
      <c r="C102" s="5" t="n">
        <v>4</v>
      </c>
      <c r="D102" s="5" t="s">
        <v>68</v>
      </c>
      <c r="E102" s="5" t="s">
        <v>69</v>
      </c>
      <c r="F102" s="5" t="n">
        <v>0.1</v>
      </c>
      <c r="G102" s="5" t="n">
        <v>0.5</v>
      </c>
      <c r="H102" s="6" t="s">
        <v>3554</v>
      </c>
    </row>
    <row r="103" customFormat="false" ht="15" hidden="false" customHeight="false" outlineLevel="0" collapsed="false">
      <c r="A103" s="7" t="s">
        <v>167</v>
      </c>
      <c r="B103" s="7" t="s">
        <v>168</v>
      </c>
      <c r="C103" s="7" t="n">
        <v>4</v>
      </c>
      <c r="D103" s="7" t="s">
        <v>73</v>
      </c>
      <c r="E103" s="7" t="s">
        <v>74</v>
      </c>
      <c r="F103" s="7" t="n">
        <v>0.15</v>
      </c>
      <c r="G103" s="7" t="n">
        <v>0.5</v>
      </c>
      <c r="H103" s="8" t="s">
        <v>3554</v>
      </c>
    </row>
    <row r="104" customFormat="false" ht="15" hidden="false" customHeight="false" outlineLevel="0" collapsed="false">
      <c r="A104" s="5" t="s">
        <v>171</v>
      </c>
      <c r="B104" s="5" t="s">
        <v>172</v>
      </c>
      <c r="C104" s="5" t="n">
        <v>4.5</v>
      </c>
      <c r="D104" s="5" t="s">
        <v>47</v>
      </c>
      <c r="E104" s="5" t="s">
        <v>48</v>
      </c>
      <c r="F104" s="5" t="n">
        <v>0.5</v>
      </c>
      <c r="G104" s="5" t="n">
        <v>2</v>
      </c>
      <c r="H104" s="6" t="s">
        <v>3555</v>
      </c>
    </row>
    <row r="105" customFormat="false" ht="15" hidden="false" customHeight="false" outlineLevel="0" collapsed="false">
      <c r="A105" s="7" t="s">
        <v>171</v>
      </c>
      <c r="B105" s="7" t="s">
        <v>172</v>
      </c>
      <c r="C105" s="7" t="n">
        <v>4.5</v>
      </c>
      <c r="D105" s="7" t="s">
        <v>53</v>
      </c>
      <c r="E105" s="7" t="s">
        <v>54</v>
      </c>
      <c r="F105" s="7" t="n">
        <v>0.35</v>
      </c>
      <c r="G105" s="7" t="n">
        <v>1.5</v>
      </c>
      <c r="H105" s="8" t="s">
        <v>3555</v>
      </c>
    </row>
    <row r="106" customFormat="false" ht="15" hidden="false" customHeight="false" outlineLevel="0" collapsed="false">
      <c r="A106" s="5" t="s">
        <v>171</v>
      </c>
      <c r="B106" s="5" t="s">
        <v>172</v>
      </c>
      <c r="C106" s="5" t="n">
        <v>4.5</v>
      </c>
      <c r="D106" s="5" t="s">
        <v>58</v>
      </c>
      <c r="E106" s="5" t="s">
        <v>59</v>
      </c>
      <c r="F106" s="5" t="n">
        <v>0.25</v>
      </c>
      <c r="G106" s="5" t="n">
        <v>1</v>
      </c>
      <c r="H106" s="6" t="s">
        <v>3555</v>
      </c>
    </row>
    <row r="107" customFormat="false" ht="15" hidden="false" customHeight="false" outlineLevel="0" collapsed="false">
      <c r="A107" s="7" t="s">
        <v>171</v>
      </c>
      <c r="B107" s="7" t="s">
        <v>172</v>
      </c>
      <c r="C107" s="7" t="n">
        <v>4.5</v>
      </c>
      <c r="D107" s="7" t="s">
        <v>63</v>
      </c>
      <c r="E107" s="7" t="s">
        <v>64</v>
      </c>
      <c r="F107" s="7" t="n">
        <v>0.15</v>
      </c>
      <c r="G107" s="7" t="n">
        <v>0.5</v>
      </c>
      <c r="H107" s="8" t="s">
        <v>3555</v>
      </c>
    </row>
    <row r="108" customFormat="false" ht="15" hidden="false" customHeight="false" outlineLevel="0" collapsed="false">
      <c r="A108" s="5" t="s">
        <v>171</v>
      </c>
      <c r="B108" s="5" t="s">
        <v>172</v>
      </c>
      <c r="C108" s="5" t="n">
        <v>4.5</v>
      </c>
      <c r="D108" s="5" t="s">
        <v>68</v>
      </c>
      <c r="E108" s="5" t="s">
        <v>69</v>
      </c>
      <c r="F108" s="5" t="n">
        <v>0.1</v>
      </c>
      <c r="G108" s="5" t="n">
        <v>0.5</v>
      </c>
      <c r="H108" s="6" t="s">
        <v>3555</v>
      </c>
    </row>
    <row r="109" customFormat="false" ht="15" hidden="false" customHeight="false" outlineLevel="0" collapsed="false">
      <c r="A109" s="7" t="s">
        <v>171</v>
      </c>
      <c r="B109" s="7" t="s">
        <v>172</v>
      </c>
      <c r="C109" s="7" t="n">
        <v>4.5</v>
      </c>
      <c r="D109" s="7" t="s">
        <v>73</v>
      </c>
      <c r="E109" s="7" t="s">
        <v>74</v>
      </c>
      <c r="F109" s="7" t="n">
        <v>0.15</v>
      </c>
      <c r="G109" s="7" t="n">
        <v>0.5</v>
      </c>
      <c r="H109" s="8" t="s">
        <v>3555</v>
      </c>
    </row>
    <row r="110" customFormat="false" ht="15" hidden="false" customHeight="false" outlineLevel="0" collapsed="false">
      <c r="A110" s="5" t="s">
        <v>176</v>
      </c>
      <c r="B110" s="5" t="s">
        <v>177</v>
      </c>
      <c r="C110" s="5" t="n">
        <v>5</v>
      </c>
      <c r="D110" s="5" t="s">
        <v>47</v>
      </c>
      <c r="E110" s="5" t="s">
        <v>48</v>
      </c>
      <c r="F110" s="5" t="n">
        <v>0.5</v>
      </c>
      <c r="G110" s="5" t="n">
        <v>2.5</v>
      </c>
      <c r="H110" s="6" t="s">
        <v>3556</v>
      </c>
    </row>
    <row r="111" customFormat="false" ht="15" hidden="false" customHeight="false" outlineLevel="0" collapsed="false">
      <c r="A111" s="7" t="s">
        <v>176</v>
      </c>
      <c r="B111" s="7" t="s">
        <v>177</v>
      </c>
      <c r="C111" s="7" t="n">
        <v>5</v>
      </c>
      <c r="D111" s="7" t="s">
        <v>53</v>
      </c>
      <c r="E111" s="7" t="s">
        <v>54</v>
      </c>
      <c r="F111" s="7" t="n">
        <v>0.35</v>
      </c>
      <c r="G111" s="7" t="n">
        <v>2</v>
      </c>
      <c r="H111" s="8" t="s">
        <v>3556</v>
      </c>
    </row>
    <row r="112" customFormat="false" ht="15" hidden="false" customHeight="false" outlineLevel="0" collapsed="false">
      <c r="A112" s="5" t="s">
        <v>176</v>
      </c>
      <c r="B112" s="5" t="s">
        <v>177</v>
      </c>
      <c r="C112" s="5" t="n">
        <v>5</v>
      </c>
      <c r="D112" s="5" t="s">
        <v>58</v>
      </c>
      <c r="E112" s="5" t="s">
        <v>59</v>
      </c>
      <c r="F112" s="5" t="n">
        <v>0.25</v>
      </c>
      <c r="G112" s="5" t="n">
        <v>1</v>
      </c>
      <c r="H112" s="6" t="s">
        <v>3556</v>
      </c>
    </row>
    <row r="113" customFormat="false" ht="15" hidden="false" customHeight="false" outlineLevel="0" collapsed="false">
      <c r="A113" s="7" t="s">
        <v>176</v>
      </c>
      <c r="B113" s="7" t="s">
        <v>177</v>
      </c>
      <c r="C113" s="7" t="n">
        <v>5</v>
      </c>
      <c r="D113" s="7" t="s">
        <v>63</v>
      </c>
      <c r="E113" s="7" t="s">
        <v>64</v>
      </c>
      <c r="F113" s="7" t="n">
        <v>0.15</v>
      </c>
      <c r="G113" s="7" t="n">
        <v>1</v>
      </c>
      <c r="H113" s="8" t="s">
        <v>3556</v>
      </c>
    </row>
    <row r="114" customFormat="false" ht="15" hidden="false" customHeight="false" outlineLevel="0" collapsed="false">
      <c r="A114" s="5" t="s">
        <v>176</v>
      </c>
      <c r="B114" s="5" t="s">
        <v>177</v>
      </c>
      <c r="C114" s="5" t="n">
        <v>5</v>
      </c>
      <c r="D114" s="5" t="s">
        <v>68</v>
      </c>
      <c r="E114" s="5" t="s">
        <v>69</v>
      </c>
      <c r="F114" s="5" t="n">
        <v>0.1</v>
      </c>
      <c r="G114" s="5" t="n">
        <v>0.5</v>
      </c>
      <c r="H114" s="6" t="s">
        <v>3556</v>
      </c>
    </row>
    <row r="115" customFormat="false" ht="15" hidden="false" customHeight="false" outlineLevel="0" collapsed="false">
      <c r="A115" s="7" t="s">
        <v>176</v>
      </c>
      <c r="B115" s="7" t="s">
        <v>177</v>
      </c>
      <c r="C115" s="7" t="n">
        <v>5</v>
      </c>
      <c r="D115" s="7" t="s">
        <v>73</v>
      </c>
      <c r="E115" s="7" t="s">
        <v>74</v>
      </c>
      <c r="F115" s="7" t="n">
        <v>0.15</v>
      </c>
      <c r="G115" s="7" t="n">
        <v>1</v>
      </c>
      <c r="H115" s="8" t="s">
        <v>3556</v>
      </c>
    </row>
    <row r="116" customFormat="false" ht="15" hidden="false" customHeight="false" outlineLevel="0" collapsed="false">
      <c r="A116" s="5" t="s">
        <v>181</v>
      </c>
      <c r="B116" s="5" t="s">
        <v>182</v>
      </c>
      <c r="C116" s="5" t="n">
        <v>15</v>
      </c>
      <c r="D116" s="5" t="s">
        <v>47</v>
      </c>
      <c r="E116" s="5" t="s">
        <v>48</v>
      </c>
      <c r="F116" s="5" t="n">
        <v>0.5</v>
      </c>
      <c r="G116" s="5" t="n">
        <v>4</v>
      </c>
      <c r="H116" s="6" t="s">
        <v>3557</v>
      </c>
    </row>
    <row r="117" customFormat="false" ht="15" hidden="false" customHeight="false" outlineLevel="0" collapsed="false">
      <c r="A117" s="7" t="s">
        <v>181</v>
      </c>
      <c r="B117" s="7" t="s">
        <v>182</v>
      </c>
      <c r="C117" s="7" t="n">
        <v>15</v>
      </c>
      <c r="D117" s="7" t="s">
        <v>53</v>
      </c>
      <c r="E117" s="7" t="s">
        <v>54</v>
      </c>
      <c r="F117" s="7" t="n">
        <v>0.35</v>
      </c>
      <c r="G117" s="7" t="n">
        <v>4</v>
      </c>
      <c r="H117" s="8" t="s">
        <v>3557</v>
      </c>
    </row>
    <row r="118" customFormat="false" ht="15" hidden="false" customHeight="false" outlineLevel="0" collapsed="false">
      <c r="A118" s="5" t="s">
        <v>181</v>
      </c>
      <c r="B118" s="5" t="s">
        <v>182</v>
      </c>
      <c r="C118" s="5" t="n">
        <v>15</v>
      </c>
      <c r="D118" s="5" t="s">
        <v>58</v>
      </c>
      <c r="E118" s="5" t="s">
        <v>59</v>
      </c>
      <c r="F118" s="5" t="n">
        <v>0.25</v>
      </c>
      <c r="G118" s="5" t="n">
        <v>4</v>
      </c>
      <c r="H118" s="6" t="s">
        <v>3557</v>
      </c>
    </row>
    <row r="119" customFormat="false" ht="15" hidden="false" customHeight="false" outlineLevel="0" collapsed="false">
      <c r="A119" s="7" t="s">
        <v>181</v>
      </c>
      <c r="B119" s="7" t="s">
        <v>182</v>
      </c>
      <c r="C119" s="7" t="n">
        <v>15</v>
      </c>
      <c r="D119" s="7" t="s">
        <v>63</v>
      </c>
      <c r="E119" s="7" t="s">
        <v>64</v>
      </c>
      <c r="F119" s="7" t="n">
        <v>0.15</v>
      </c>
      <c r="G119" s="7" t="n">
        <v>2</v>
      </c>
      <c r="H119" s="8" t="s">
        <v>3557</v>
      </c>
    </row>
    <row r="120" customFormat="false" ht="15" hidden="false" customHeight="false" outlineLevel="0" collapsed="false">
      <c r="A120" s="5" t="s">
        <v>181</v>
      </c>
      <c r="B120" s="5" t="s">
        <v>182</v>
      </c>
      <c r="C120" s="5" t="n">
        <v>15</v>
      </c>
      <c r="D120" s="5" t="s">
        <v>68</v>
      </c>
      <c r="E120" s="5" t="s">
        <v>69</v>
      </c>
      <c r="F120" s="5" t="n">
        <v>0.1</v>
      </c>
      <c r="G120" s="5" t="n">
        <v>1.5</v>
      </c>
      <c r="H120" s="6" t="s">
        <v>3557</v>
      </c>
    </row>
    <row r="121" customFormat="false" ht="15" hidden="false" customHeight="false" outlineLevel="0" collapsed="false">
      <c r="A121" s="7" t="s">
        <v>181</v>
      </c>
      <c r="B121" s="7" t="s">
        <v>182</v>
      </c>
      <c r="C121" s="7" t="n">
        <v>15</v>
      </c>
      <c r="D121" s="7" t="s">
        <v>73</v>
      </c>
      <c r="E121" s="7" t="s">
        <v>74</v>
      </c>
      <c r="F121" s="7" t="n">
        <v>0.15</v>
      </c>
      <c r="G121" s="7" t="n">
        <v>2</v>
      </c>
      <c r="H121" s="8" t="s">
        <v>3557</v>
      </c>
    </row>
    <row r="122" customFormat="false" ht="15" hidden="false" customHeight="false" outlineLevel="0" collapsed="false">
      <c r="A122" s="5" t="s">
        <v>186</v>
      </c>
      <c r="B122" s="5" t="s">
        <v>187</v>
      </c>
      <c r="C122" s="5" t="n">
        <v>7.5</v>
      </c>
      <c r="D122" s="5" t="s">
        <v>47</v>
      </c>
      <c r="E122" s="5" t="s">
        <v>48</v>
      </c>
      <c r="F122" s="5" t="n">
        <v>0.5</v>
      </c>
      <c r="G122" s="5" t="n">
        <v>4</v>
      </c>
      <c r="H122" s="6" t="s">
        <v>3558</v>
      </c>
    </row>
    <row r="123" customFormat="false" ht="15" hidden="false" customHeight="false" outlineLevel="0" collapsed="false">
      <c r="A123" s="7" t="s">
        <v>186</v>
      </c>
      <c r="B123" s="7" t="s">
        <v>187</v>
      </c>
      <c r="C123" s="7" t="n">
        <v>7.5</v>
      </c>
      <c r="D123" s="7" t="s">
        <v>53</v>
      </c>
      <c r="E123" s="7" t="s">
        <v>54</v>
      </c>
      <c r="F123" s="7" t="n">
        <v>0.35</v>
      </c>
      <c r="G123" s="7" t="n">
        <v>2.5</v>
      </c>
      <c r="H123" s="8" t="s">
        <v>3558</v>
      </c>
    </row>
    <row r="124" customFormat="false" ht="15" hidden="false" customHeight="false" outlineLevel="0" collapsed="false">
      <c r="A124" s="5" t="s">
        <v>186</v>
      </c>
      <c r="B124" s="5" t="s">
        <v>187</v>
      </c>
      <c r="C124" s="5" t="n">
        <v>7.5</v>
      </c>
      <c r="D124" s="5" t="s">
        <v>58</v>
      </c>
      <c r="E124" s="5" t="s">
        <v>59</v>
      </c>
      <c r="F124" s="5" t="n">
        <v>0.25</v>
      </c>
      <c r="G124" s="5" t="n">
        <v>2</v>
      </c>
      <c r="H124" s="6" t="s">
        <v>3558</v>
      </c>
    </row>
    <row r="125" customFormat="false" ht="15" hidden="false" customHeight="false" outlineLevel="0" collapsed="false">
      <c r="A125" s="7" t="s">
        <v>186</v>
      </c>
      <c r="B125" s="7" t="s">
        <v>187</v>
      </c>
      <c r="C125" s="7" t="n">
        <v>7.5</v>
      </c>
      <c r="D125" s="7" t="s">
        <v>63</v>
      </c>
      <c r="E125" s="7" t="s">
        <v>64</v>
      </c>
      <c r="F125" s="7" t="n">
        <v>0.15</v>
      </c>
      <c r="G125" s="7" t="n">
        <v>1</v>
      </c>
      <c r="H125" s="8" t="s">
        <v>3558</v>
      </c>
    </row>
    <row r="126" customFormat="false" ht="15" hidden="false" customHeight="false" outlineLevel="0" collapsed="false">
      <c r="A126" s="5" t="s">
        <v>186</v>
      </c>
      <c r="B126" s="5" t="s">
        <v>187</v>
      </c>
      <c r="C126" s="5" t="n">
        <v>7.5</v>
      </c>
      <c r="D126" s="5" t="s">
        <v>68</v>
      </c>
      <c r="E126" s="5" t="s">
        <v>69</v>
      </c>
      <c r="F126" s="5" t="n">
        <v>0.1</v>
      </c>
      <c r="G126" s="5" t="n">
        <v>1</v>
      </c>
      <c r="H126" s="6" t="s">
        <v>3558</v>
      </c>
    </row>
    <row r="127" customFormat="false" ht="15" hidden="false" customHeight="false" outlineLevel="0" collapsed="false">
      <c r="A127" s="7" t="s">
        <v>186</v>
      </c>
      <c r="B127" s="7" t="s">
        <v>187</v>
      </c>
      <c r="C127" s="7" t="n">
        <v>7.5</v>
      </c>
      <c r="D127" s="7" t="s">
        <v>73</v>
      </c>
      <c r="E127" s="7" t="s">
        <v>74</v>
      </c>
      <c r="F127" s="7" t="n">
        <v>0.15</v>
      </c>
      <c r="G127" s="7" t="n">
        <v>1</v>
      </c>
      <c r="H127" s="8" t="s">
        <v>3558</v>
      </c>
    </row>
    <row r="128" customFormat="false" ht="15" hidden="false" customHeight="false" outlineLevel="0" collapsed="false">
      <c r="A128" s="5" t="s">
        <v>190</v>
      </c>
      <c r="B128" s="5" t="s">
        <v>191</v>
      </c>
      <c r="C128" s="5" t="n">
        <v>2.5</v>
      </c>
      <c r="D128" s="5" t="s">
        <v>47</v>
      </c>
      <c r="E128" s="5" t="s">
        <v>48</v>
      </c>
      <c r="F128" s="5" t="n">
        <v>0.5</v>
      </c>
      <c r="G128" s="5" t="n">
        <v>1</v>
      </c>
      <c r="H128" s="6" t="s">
        <v>3559</v>
      </c>
    </row>
    <row r="129" customFormat="false" ht="15" hidden="false" customHeight="false" outlineLevel="0" collapsed="false">
      <c r="A129" s="7" t="s">
        <v>190</v>
      </c>
      <c r="B129" s="7" t="s">
        <v>191</v>
      </c>
      <c r="C129" s="7" t="n">
        <v>2.5</v>
      </c>
      <c r="D129" s="7" t="s">
        <v>53</v>
      </c>
      <c r="E129" s="7" t="s">
        <v>54</v>
      </c>
      <c r="F129" s="7" t="n">
        <v>0.35</v>
      </c>
      <c r="G129" s="7" t="n">
        <v>1</v>
      </c>
      <c r="H129" s="8" t="s">
        <v>3559</v>
      </c>
    </row>
    <row r="130" customFormat="false" ht="15" hidden="false" customHeight="false" outlineLevel="0" collapsed="false">
      <c r="A130" s="5" t="s">
        <v>190</v>
      </c>
      <c r="B130" s="5" t="s">
        <v>191</v>
      </c>
      <c r="C130" s="5" t="n">
        <v>2.5</v>
      </c>
      <c r="D130" s="5" t="s">
        <v>58</v>
      </c>
      <c r="E130" s="5" t="s">
        <v>59</v>
      </c>
      <c r="F130" s="5" t="n">
        <v>0.25</v>
      </c>
      <c r="G130" s="5" t="n">
        <v>0.5</v>
      </c>
      <c r="H130" s="6" t="s">
        <v>3559</v>
      </c>
    </row>
    <row r="131" customFormat="false" ht="15" hidden="false" customHeight="false" outlineLevel="0" collapsed="false">
      <c r="A131" s="7" t="s">
        <v>190</v>
      </c>
      <c r="B131" s="7" t="s">
        <v>191</v>
      </c>
      <c r="C131" s="7" t="n">
        <v>2.5</v>
      </c>
      <c r="D131" s="7" t="s">
        <v>63</v>
      </c>
      <c r="E131" s="7" t="s">
        <v>64</v>
      </c>
      <c r="F131" s="7" t="n">
        <v>0.15</v>
      </c>
      <c r="G131" s="7" t="n">
        <v>0.5</v>
      </c>
      <c r="H131" s="8" t="s">
        <v>3559</v>
      </c>
    </row>
    <row r="132" customFormat="false" ht="15" hidden="false" customHeight="false" outlineLevel="0" collapsed="false">
      <c r="A132" s="5" t="s">
        <v>190</v>
      </c>
      <c r="B132" s="5" t="s">
        <v>191</v>
      </c>
      <c r="C132" s="5" t="n">
        <v>2.5</v>
      </c>
      <c r="D132" s="5" t="s">
        <v>68</v>
      </c>
      <c r="E132" s="5" t="s">
        <v>69</v>
      </c>
      <c r="F132" s="5" t="n">
        <v>0.1</v>
      </c>
      <c r="G132" s="5" t="n">
        <v>0.5</v>
      </c>
      <c r="H132" s="6" t="s">
        <v>3559</v>
      </c>
    </row>
    <row r="133" customFormat="false" ht="15" hidden="false" customHeight="false" outlineLevel="0" collapsed="false">
      <c r="A133" s="7" t="s">
        <v>190</v>
      </c>
      <c r="B133" s="7" t="s">
        <v>191</v>
      </c>
      <c r="C133" s="7" t="n">
        <v>2.5</v>
      </c>
      <c r="D133" s="7" t="s">
        <v>73</v>
      </c>
      <c r="E133" s="7" t="s">
        <v>74</v>
      </c>
      <c r="F133" s="7" t="n">
        <v>0.15</v>
      </c>
      <c r="G133" s="7" t="n">
        <v>0.5</v>
      </c>
      <c r="H133" s="8" t="s">
        <v>3559</v>
      </c>
    </row>
    <row r="134" customFormat="false" ht="15" hidden="false" customHeight="false" outlineLevel="0" collapsed="false">
      <c r="A134" s="5" t="s">
        <v>194</v>
      </c>
      <c r="B134" s="5" t="s">
        <v>195</v>
      </c>
      <c r="C134" s="5" t="n">
        <v>5</v>
      </c>
      <c r="D134" s="5" t="s">
        <v>47</v>
      </c>
      <c r="E134" s="5" t="s">
        <v>48</v>
      </c>
      <c r="F134" s="5" t="n">
        <v>0.5</v>
      </c>
      <c r="G134" s="5" t="n">
        <v>2.5</v>
      </c>
      <c r="H134" s="6" t="s">
        <v>3560</v>
      </c>
    </row>
    <row r="135" customFormat="false" ht="15" hidden="false" customHeight="false" outlineLevel="0" collapsed="false">
      <c r="A135" s="7" t="s">
        <v>194</v>
      </c>
      <c r="B135" s="7" t="s">
        <v>195</v>
      </c>
      <c r="C135" s="7" t="n">
        <v>5</v>
      </c>
      <c r="D135" s="7" t="s">
        <v>53</v>
      </c>
      <c r="E135" s="7" t="s">
        <v>54</v>
      </c>
      <c r="F135" s="7" t="n">
        <v>0.35</v>
      </c>
      <c r="G135" s="7" t="n">
        <v>2</v>
      </c>
      <c r="H135" s="8" t="s">
        <v>3560</v>
      </c>
    </row>
    <row r="136" customFormat="false" ht="15" hidden="false" customHeight="false" outlineLevel="0" collapsed="false">
      <c r="A136" s="5" t="s">
        <v>194</v>
      </c>
      <c r="B136" s="5" t="s">
        <v>195</v>
      </c>
      <c r="C136" s="5" t="n">
        <v>5</v>
      </c>
      <c r="D136" s="5" t="s">
        <v>58</v>
      </c>
      <c r="E136" s="5" t="s">
        <v>59</v>
      </c>
      <c r="F136" s="5" t="n">
        <v>0.25</v>
      </c>
      <c r="G136" s="5" t="n">
        <v>1</v>
      </c>
      <c r="H136" s="6" t="s">
        <v>3560</v>
      </c>
    </row>
    <row r="137" customFormat="false" ht="15" hidden="false" customHeight="false" outlineLevel="0" collapsed="false">
      <c r="A137" s="7" t="s">
        <v>194</v>
      </c>
      <c r="B137" s="7" t="s">
        <v>195</v>
      </c>
      <c r="C137" s="7" t="n">
        <v>5</v>
      </c>
      <c r="D137" s="7" t="s">
        <v>63</v>
      </c>
      <c r="E137" s="7" t="s">
        <v>64</v>
      </c>
      <c r="F137" s="7" t="n">
        <v>0.15</v>
      </c>
      <c r="G137" s="7" t="n">
        <v>1</v>
      </c>
      <c r="H137" s="8" t="s">
        <v>3560</v>
      </c>
    </row>
    <row r="138" customFormat="false" ht="15" hidden="false" customHeight="false" outlineLevel="0" collapsed="false">
      <c r="A138" s="5" t="s">
        <v>194</v>
      </c>
      <c r="B138" s="5" t="s">
        <v>195</v>
      </c>
      <c r="C138" s="5" t="n">
        <v>5</v>
      </c>
      <c r="D138" s="5" t="s">
        <v>68</v>
      </c>
      <c r="E138" s="5" t="s">
        <v>69</v>
      </c>
      <c r="F138" s="5" t="n">
        <v>0.1</v>
      </c>
      <c r="G138" s="5" t="n">
        <v>0.5</v>
      </c>
      <c r="H138" s="6" t="s">
        <v>3560</v>
      </c>
    </row>
    <row r="139" customFormat="false" ht="15" hidden="false" customHeight="false" outlineLevel="0" collapsed="false">
      <c r="A139" s="7" t="s">
        <v>194</v>
      </c>
      <c r="B139" s="7" t="s">
        <v>195</v>
      </c>
      <c r="C139" s="7" t="n">
        <v>5</v>
      </c>
      <c r="D139" s="7" t="s">
        <v>73</v>
      </c>
      <c r="E139" s="7" t="s">
        <v>74</v>
      </c>
      <c r="F139" s="7" t="n">
        <v>0.15</v>
      </c>
      <c r="G139" s="7" t="n">
        <v>1</v>
      </c>
      <c r="H139" s="8" t="s">
        <v>3560</v>
      </c>
    </row>
    <row r="140" customFormat="false" ht="15" hidden="false" customHeight="false" outlineLevel="0" collapsed="false">
      <c r="A140" s="5" t="s">
        <v>199</v>
      </c>
      <c r="B140" s="5" t="s">
        <v>200</v>
      </c>
      <c r="C140" s="5" t="n">
        <v>7</v>
      </c>
      <c r="D140" s="5" t="s">
        <v>47</v>
      </c>
      <c r="E140" s="5" t="s">
        <v>48</v>
      </c>
      <c r="F140" s="5" t="n">
        <v>0.5</v>
      </c>
      <c r="G140" s="5" t="n">
        <v>3.5</v>
      </c>
      <c r="H140" s="6" t="s">
        <v>3561</v>
      </c>
    </row>
    <row r="141" customFormat="false" ht="15" hidden="false" customHeight="false" outlineLevel="0" collapsed="false">
      <c r="A141" s="7" t="s">
        <v>199</v>
      </c>
      <c r="B141" s="7" t="s">
        <v>200</v>
      </c>
      <c r="C141" s="7" t="n">
        <v>7</v>
      </c>
      <c r="D141" s="7" t="s">
        <v>53</v>
      </c>
      <c r="E141" s="7" t="s">
        <v>54</v>
      </c>
      <c r="F141" s="7" t="n">
        <v>0.35</v>
      </c>
      <c r="G141" s="7" t="n">
        <v>2.5</v>
      </c>
      <c r="H141" s="8" t="s">
        <v>3561</v>
      </c>
    </row>
    <row r="142" customFormat="false" ht="15" hidden="false" customHeight="false" outlineLevel="0" collapsed="false">
      <c r="A142" s="5" t="s">
        <v>199</v>
      </c>
      <c r="B142" s="5" t="s">
        <v>200</v>
      </c>
      <c r="C142" s="5" t="n">
        <v>7</v>
      </c>
      <c r="D142" s="5" t="s">
        <v>58</v>
      </c>
      <c r="E142" s="5" t="s">
        <v>59</v>
      </c>
      <c r="F142" s="5" t="n">
        <v>0.25</v>
      </c>
      <c r="G142" s="5" t="n">
        <v>2</v>
      </c>
      <c r="H142" s="6" t="s">
        <v>3561</v>
      </c>
    </row>
    <row r="143" customFormat="false" ht="15" hidden="false" customHeight="false" outlineLevel="0" collapsed="false">
      <c r="A143" s="7" t="s">
        <v>199</v>
      </c>
      <c r="B143" s="7" t="s">
        <v>200</v>
      </c>
      <c r="C143" s="7" t="n">
        <v>7</v>
      </c>
      <c r="D143" s="7" t="s">
        <v>63</v>
      </c>
      <c r="E143" s="7" t="s">
        <v>64</v>
      </c>
      <c r="F143" s="7" t="n">
        <v>0.15</v>
      </c>
      <c r="G143" s="7" t="n">
        <v>1</v>
      </c>
      <c r="H143" s="8" t="s">
        <v>3561</v>
      </c>
    </row>
    <row r="144" customFormat="false" ht="15" hidden="false" customHeight="false" outlineLevel="0" collapsed="false">
      <c r="A144" s="5" t="s">
        <v>199</v>
      </c>
      <c r="B144" s="5" t="s">
        <v>200</v>
      </c>
      <c r="C144" s="5" t="n">
        <v>7</v>
      </c>
      <c r="D144" s="5" t="s">
        <v>68</v>
      </c>
      <c r="E144" s="5" t="s">
        <v>69</v>
      </c>
      <c r="F144" s="5" t="n">
        <v>0.1</v>
      </c>
      <c r="G144" s="5" t="n">
        <v>0.5</v>
      </c>
      <c r="H144" s="6" t="s">
        <v>3561</v>
      </c>
    </row>
    <row r="145" customFormat="false" ht="15" hidden="false" customHeight="false" outlineLevel="0" collapsed="false">
      <c r="A145" s="7" t="s">
        <v>199</v>
      </c>
      <c r="B145" s="7" t="s">
        <v>200</v>
      </c>
      <c r="C145" s="7" t="n">
        <v>7</v>
      </c>
      <c r="D145" s="7" t="s">
        <v>73</v>
      </c>
      <c r="E145" s="7" t="s">
        <v>74</v>
      </c>
      <c r="F145" s="7" t="n">
        <v>0.15</v>
      </c>
      <c r="G145" s="7" t="n">
        <v>1</v>
      </c>
      <c r="H145" s="8" t="s">
        <v>3561</v>
      </c>
    </row>
    <row r="146" customFormat="false" ht="15" hidden="false" customHeight="false" outlineLevel="0" collapsed="false">
      <c r="A146" s="5" t="s">
        <v>211</v>
      </c>
      <c r="B146" s="5" t="s">
        <v>213</v>
      </c>
      <c r="C146" s="5" t="n">
        <v>2</v>
      </c>
      <c r="D146" s="5" t="s">
        <v>47</v>
      </c>
      <c r="E146" s="5" t="s">
        <v>48</v>
      </c>
      <c r="F146" s="5" t="n">
        <v>0.5</v>
      </c>
      <c r="G146" s="5" t="n">
        <v>1</v>
      </c>
      <c r="H146" s="6" t="s">
        <v>3562</v>
      </c>
    </row>
    <row r="147" customFormat="false" ht="15" hidden="false" customHeight="false" outlineLevel="0" collapsed="false">
      <c r="A147" s="7" t="s">
        <v>211</v>
      </c>
      <c r="B147" s="7" t="s">
        <v>213</v>
      </c>
      <c r="C147" s="7" t="n">
        <v>2</v>
      </c>
      <c r="D147" s="7" t="s">
        <v>53</v>
      </c>
      <c r="E147" s="7" t="s">
        <v>54</v>
      </c>
      <c r="F147" s="7" t="n">
        <v>0.35</v>
      </c>
      <c r="G147" s="7" t="n">
        <v>0.5</v>
      </c>
      <c r="H147" s="8" t="s">
        <v>3562</v>
      </c>
    </row>
    <row r="148" customFormat="false" ht="15" hidden="false" customHeight="false" outlineLevel="0" collapsed="false">
      <c r="A148" s="5" t="s">
        <v>211</v>
      </c>
      <c r="B148" s="5" t="s">
        <v>213</v>
      </c>
      <c r="C148" s="5" t="n">
        <v>2</v>
      </c>
      <c r="D148" s="5" t="s">
        <v>58</v>
      </c>
      <c r="E148" s="5" t="s">
        <v>59</v>
      </c>
      <c r="F148" s="5" t="n">
        <v>0.25</v>
      </c>
      <c r="G148" s="5" t="n">
        <v>0.5</v>
      </c>
      <c r="H148" s="6" t="s">
        <v>3562</v>
      </c>
    </row>
    <row r="149" customFormat="false" ht="15" hidden="false" customHeight="false" outlineLevel="0" collapsed="false">
      <c r="A149" s="7" t="s">
        <v>211</v>
      </c>
      <c r="B149" s="7" t="s">
        <v>213</v>
      </c>
      <c r="C149" s="7" t="n">
        <v>2</v>
      </c>
      <c r="D149" s="7" t="s">
        <v>63</v>
      </c>
      <c r="E149" s="7" t="s">
        <v>64</v>
      </c>
      <c r="F149" s="7" t="n">
        <v>0.15</v>
      </c>
      <c r="G149" s="7" t="n">
        <v>0.5</v>
      </c>
      <c r="H149" s="8" t="s">
        <v>3562</v>
      </c>
    </row>
    <row r="150" customFormat="false" ht="15" hidden="false" customHeight="false" outlineLevel="0" collapsed="false">
      <c r="A150" s="5" t="s">
        <v>211</v>
      </c>
      <c r="B150" s="5" t="s">
        <v>213</v>
      </c>
      <c r="C150" s="5" t="n">
        <v>2</v>
      </c>
      <c r="D150" s="5" t="s">
        <v>68</v>
      </c>
      <c r="E150" s="5" t="s">
        <v>69</v>
      </c>
      <c r="F150" s="5" t="n">
        <v>0.1</v>
      </c>
      <c r="G150" s="5" t="n">
        <v>0.5</v>
      </c>
      <c r="H150" s="6" t="s">
        <v>3562</v>
      </c>
    </row>
    <row r="151" customFormat="false" ht="15" hidden="false" customHeight="false" outlineLevel="0" collapsed="false">
      <c r="A151" s="7" t="s">
        <v>211</v>
      </c>
      <c r="B151" s="7" t="s">
        <v>213</v>
      </c>
      <c r="C151" s="7" t="n">
        <v>2</v>
      </c>
      <c r="D151" s="7" t="s">
        <v>73</v>
      </c>
      <c r="E151" s="7" t="s">
        <v>74</v>
      </c>
      <c r="F151" s="7" t="n">
        <v>0.15</v>
      </c>
      <c r="G151" s="7" t="n">
        <v>0.5</v>
      </c>
      <c r="H151" s="8" t="s">
        <v>3562</v>
      </c>
    </row>
    <row r="152" customFormat="false" ht="15" hidden="false" customHeight="false" outlineLevel="0" collapsed="false">
      <c r="A152" s="5" t="s">
        <v>216</v>
      </c>
      <c r="B152" s="5" t="s">
        <v>217</v>
      </c>
      <c r="C152" s="5" t="n">
        <v>4</v>
      </c>
      <c r="D152" s="5" t="s">
        <v>47</v>
      </c>
      <c r="E152" s="5" t="s">
        <v>48</v>
      </c>
      <c r="F152" s="5" t="n">
        <v>0.5</v>
      </c>
      <c r="G152" s="5" t="n">
        <v>2</v>
      </c>
      <c r="H152" s="6" t="s">
        <v>3563</v>
      </c>
    </row>
    <row r="153" customFormat="false" ht="15" hidden="false" customHeight="false" outlineLevel="0" collapsed="false">
      <c r="A153" s="7" t="s">
        <v>216</v>
      </c>
      <c r="B153" s="7" t="s">
        <v>217</v>
      </c>
      <c r="C153" s="7" t="n">
        <v>4</v>
      </c>
      <c r="D153" s="7" t="s">
        <v>53</v>
      </c>
      <c r="E153" s="7" t="s">
        <v>54</v>
      </c>
      <c r="F153" s="7" t="n">
        <v>0.35</v>
      </c>
      <c r="G153" s="7" t="n">
        <v>1.5</v>
      </c>
      <c r="H153" s="8" t="s">
        <v>3563</v>
      </c>
    </row>
    <row r="154" customFormat="false" ht="15" hidden="false" customHeight="false" outlineLevel="0" collapsed="false">
      <c r="A154" s="5" t="s">
        <v>216</v>
      </c>
      <c r="B154" s="5" t="s">
        <v>217</v>
      </c>
      <c r="C154" s="5" t="n">
        <v>4</v>
      </c>
      <c r="D154" s="5" t="s">
        <v>58</v>
      </c>
      <c r="E154" s="5" t="s">
        <v>59</v>
      </c>
      <c r="F154" s="5" t="n">
        <v>0.25</v>
      </c>
      <c r="G154" s="5" t="n">
        <v>1</v>
      </c>
      <c r="H154" s="6" t="s">
        <v>3563</v>
      </c>
    </row>
    <row r="155" customFormat="false" ht="15" hidden="false" customHeight="false" outlineLevel="0" collapsed="false">
      <c r="A155" s="7" t="s">
        <v>216</v>
      </c>
      <c r="B155" s="7" t="s">
        <v>217</v>
      </c>
      <c r="C155" s="7" t="n">
        <v>4</v>
      </c>
      <c r="D155" s="7" t="s">
        <v>63</v>
      </c>
      <c r="E155" s="7" t="s">
        <v>64</v>
      </c>
      <c r="F155" s="7" t="n">
        <v>0.15</v>
      </c>
      <c r="G155" s="7" t="n">
        <v>0.5</v>
      </c>
      <c r="H155" s="8" t="s">
        <v>3563</v>
      </c>
    </row>
    <row r="156" customFormat="false" ht="15" hidden="false" customHeight="false" outlineLevel="0" collapsed="false">
      <c r="A156" s="5" t="s">
        <v>216</v>
      </c>
      <c r="B156" s="5" t="s">
        <v>217</v>
      </c>
      <c r="C156" s="5" t="n">
        <v>4</v>
      </c>
      <c r="D156" s="5" t="s">
        <v>68</v>
      </c>
      <c r="E156" s="5" t="s">
        <v>69</v>
      </c>
      <c r="F156" s="5" t="n">
        <v>0.1</v>
      </c>
      <c r="G156" s="5" t="n">
        <v>0.5</v>
      </c>
      <c r="H156" s="6" t="s">
        <v>3563</v>
      </c>
    </row>
    <row r="157" customFormat="false" ht="15" hidden="false" customHeight="false" outlineLevel="0" collapsed="false">
      <c r="A157" s="7" t="s">
        <v>216</v>
      </c>
      <c r="B157" s="7" t="s">
        <v>217</v>
      </c>
      <c r="C157" s="7" t="n">
        <v>4</v>
      </c>
      <c r="D157" s="7" t="s">
        <v>73</v>
      </c>
      <c r="E157" s="7" t="s">
        <v>74</v>
      </c>
      <c r="F157" s="7" t="n">
        <v>0.15</v>
      </c>
      <c r="G157" s="7" t="n">
        <v>0.5</v>
      </c>
      <c r="H157" s="8" t="s">
        <v>3563</v>
      </c>
    </row>
    <row r="158" customFormat="false" ht="15" hidden="false" customHeight="false" outlineLevel="0" collapsed="false">
      <c r="A158" s="5" t="s">
        <v>220</v>
      </c>
      <c r="B158" s="5" t="s">
        <v>221</v>
      </c>
      <c r="C158" s="5" t="n">
        <v>4.5</v>
      </c>
      <c r="D158" s="5" t="s">
        <v>47</v>
      </c>
      <c r="E158" s="5" t="s">
        <v>48</v>
      </c>
      <c r="F158" s="5" t="n">
        <v>0.5</v>
      </c>
      <c r="G158" s="5" t="n">
        <v>2</v>
      </c>
      <c r="H158" s="6" t="s">
        <v>3555</v>
      </c>
    </row>
    <row r="159" customFormat="false" ht="15" hidden="false" customHeight="false" outlineLevel="0" collapsed="false">
      <c r="A159" s="7" t="s">
        <v>220</v>
      </c>
      <c r="B159" s="7" t="s">
        <v>221</v>
      </c>
      <c r="C159" s="7" t="n">
        <v>4.5</v>
      </c>
      <c r="D159" s="7" t="s">
        <v>53</v>
      </c>
      <c r="E159" s="7" t="s">
        <v>54</v>
      </c>
      <c r="F159" s="7" t="n">
        <v>0.35</v>
      </c>
      <c r="G159" s="7" t="n">
        <v>1.5</v>
      </c>
      <c r="H159" s="8" t="s">
        <v>3555</v>
      </c>
    </row>
    <row r="160" customFormat="false" ht="15" hidden="false" customHeight="false" outlineLevel="0" collapsed="false">
      <c r="A160" s="5" t="s">
        <v>220</v>
      </c>
      <c r="B160" s="5" t="s">
        <v>221</v>
      </c>
      <c r="C160" s="5" t="n">
        <v>4.5</v>
      </c>
      <c r="D160" s="5" t="s">
        <v>58</v>
      </c>
      <c r="E160" s="5" t="s">
        <v>59</v>
      </c>
      <c r="F160" s="5" t="n">
        <v>0.25</v>
      </c>
      <c r="G160" s="5" t="n">
        <v>1</v>
      </c>
      <c r="H160" s="6" t="s">
        <v>3555</v>
      </c>
    </row>
    <row r="161" customFormat="false" ht="15" hidden="false" customHeight="false" outlineLevel="0" collapsed="false">
      <c r="A161" s="7" t="s">
        <v>220</v>
      </c>
      <c r="B161" s="7" t="s">
        <v>221</v>
      </c>
      <c r="C161" s="7" t="n">
        <v>4.5</v>
      </c>
      <c r="D161" s="7" t="s">
        <v>63</v>
      </c>
      <c r="E161" s="7" t="s">
        <v>64</v>
      </c>
      <c r="F161" s="7" t="n">
        <v>0.15</v>
      </c>
      <c r="G161" s="7" t="n">
        <v>0.5</v>
      </c>
      <c r="H161" s="8" t="s">
        <v>3555</v>
      </c>
    </row>
    <row r="162" customFormat="false" ht="15" hidden="false" customHeight="false" outlineLevel="0" collapsed="false">
      <c r="A162" s="5" t="s">
        <v>220</v>
      </c>
      <c r="B162" s="5" t="s">
        <v>221</v>
      </c>
      <c r="C162" s="5" t="n">
        <v>4.5</v>
      </c>
      <c r="D162" s="5" t="s">
        <v>68</v>
      </c>
      <c r="E162" s="5" t="s">
        <v>69</v>
      </c>
      <c r="F162" s="5" t="n">
        <v>0.1</v>
      </c>
      <c r="G162" s="5" t="n">
        <v>0.5</v>
      </c>
      <c r="H162" s="6" t="s">
        <v>3555</v>
      </c>
    </row>
    <row r="163" customFormat="false" ht="15" hidden="false" customHeight="false" outlineLevel="0" collapsed="false">
      <c r="A163" s="7" t="s">
        <v>220</v>
      </c>
      <c r="B163" s="7" t="s">
        <v>221</v>
      </c>
      <c r="C163" s="7" t="n">
        <v>4.5</v>
      </c>
      <c r="D163" s="7" t="s">
        <v>73</v>
      </c>
      <c r="E163" s="7" t="s">
        <v>74</v>
      </c>
      <c r="F163" s="7" t="n">
        <v>0.15</v>
      </c>
      <c r="G163" s="7" t="n">
        <v>0.5</v>
      </c>
      <c r="H163" s="8" t="s">
        <v>3555</v>
      </c>
    </row>
    <row r="164" customFormat="false" ht="15" hidden="false" customHeight="false" outlineLevel="0" collapsed="false">
      <c r="A164" s="5" t="s">
        <v>225</v>
      </c>
      <c r="B164" s="5" t="s">
        <v>226</v>
      </c>
      <c r="C164" s="5" t="n">
        <v>2</v>
      </c>
      <c r="D164" s="5" t="s">
        <v>47</v>
      </c>
      <c r="E164" s="5" t="s">
        <v>48</v>
      </c>
      <c r="F164" s="5" t="n">
        <v>0.5</v>
      </c>
      <c r="G164" s="5" t="n">
        <v>1</v>
      </c>
      <c r="H164" s="6" t="s">
        <v>3564</v>
      </c>
    </row>
    <row r="165" customFormat="false" ht="15" hidden="false" customHeight="false" outlineLevel="0" collapsed="false">
      <c r="A165" s="7" t="s">
        <v>225</v>
      </c>
      <c r="B165" s="7" t="s">
        <v>226</v>
      </c>
      <c r="C165" s="7" t="n">
        <v>2</v>
      </c>
      <c r="D165" s="7" t="s">
        <v>53</v>
      </c>
      <c r="E165" s="7" t="s">
        <v>54</v>
      </c>
      <c r="F165" s="7" t="n">
        <v>0.35</v>
      </c>
      <c r="G165" s="7" t="n">
        <v>0.5</v>
      </c>
      <c r="H165" s="8" t="s">
        <v>3564</v>
      </c>
    </row>
    <row r="166" customFormat="false" ht="15" hidden="false" customHeight="false" outlineLevel="0" collapsed="false">
      <c r="A166" s="5" t="s">
        <v>225</v>
      </c>
      <c r="B166" s="5" t="s">
        <v>226</v>
      </c>
      <c r="C166" s="5" t="n">
        <v>2</v>
      </c>
      <c r="D166" s="5" t="s">
        <v>58</v>
      </c>
      <c r="E166" s="5" t="s">
        <v>59</v>
      </c>
      <c r="F166" s="5" t="n">
        <v>0.25</v>
      </c>
      <c r="G166" s="5" t="n">
        <v>0.5</v>
      </c>
      <c r="H166" s="6" t="s">
        <v>3564</v>
      </c>
    </row>
    <row r="167" customFormat="false" ht="15" hidden="false" customHeight="false" outlineLevel="0" collapsed="false">
      <c r="A167" s="7" t="s">
        <v>225</v>
      </c>
      <c r="B167" s="7" t="s">
        <v>226</v>
      </c>
      <c r="C167" s="7" t="n">
        <v>2</v>
      </c>
      <c r="D167" s="7" t="s">
        <v>63</v>
      </c>
      <c r="E167" s="7" t="s">
        <v>64</v>
      </c>
      <c r="F167" s="7" t="n">
        <v>0.15</v>
      </c>
      <c r="G167" s="7" t="n">
        <v>0.5</v>
      </c>
      <c r="H167" s="8" t="s">
        <v>3564</v>
      </c>
    </row>
    <row r="168" customFormat="false" ht="15" hidden="false" customHeight="false" outlineLevel="0" collapsed="false">
      <c r="A168" s="5" t="s">
        <v>225</v>
      </c>
      <c r="B168" s="5" t="s">
        <v>226</v>
      </c>
      <c r="C168" s="5" t="n">
        <v>2</v>
      </c>
      <c r="D168" s="5" t="s">
        <v>68</v>
      </c>
      <c r="E168" s="5" t="s">
        <v>69</v>
      </c>
      <c r="F168" s="5" t="n">
        <v>0.1</v>
      </c>
      <c r="G168" s="5" t="n">
        <v>0.5</v>
      </c>
      <c r="H168" s="6" t="s">
        <v>3564</v>
      </c>
    </row>
    <row r="169" customFormat="false" ht="15" hidden="false" customHeight="false" outlineLevel="0" collapsed="false">
      <c r="A169" s="7" t="s">
        <v>225</v>
      </c>
      <c r="B169" s="7" t="s">
        <v>226</v>
      </c>
      <c r="C169" s="7" t="n">
        <v>2</v>
      </c>
      <c r="D169" s="7" t="s">
        <v>73</v>
      </c>
      <c r="E169" s="7" t="s">
        <v>74</v>
      </c>
      <c r="F169" s="7" t="n">
        <v>0.15</v>
      </c>
      <c r="G169" s="7" t="n">
        <v>0.5</v>
      </c>
      <c r="H169" s="8" t="s">
        <v>3564</v>
      </c>
    </row>
    <row r="170" customFormat="false" ht="15" hidden="false" customHeight="false" outlineLevel="0" collapsed="false">
      <c r="A170" s="5" t="s">
        <v>229</v>
      </c>
      <c r="B170" s="5" t="s">
        <v>230</v>
      </c>
      <c r="C170" s="5" t="n">
        <v>2</v>
      </c>
      <c r="D170" s="5" t="s">
        <v>47</v>
      </c>
      <c r="E170" s="5" t="s">
        <v>48</v>
      </c>
      <c r="F170" s="5" t="n">
        <v>0.5</v>
      </c>
      <c r="G170" s="5" t="n">
        <v>1</v>
      </c>
      <c r="H170" s="6" t="s">
        <v>3564</v>
      </c>
    </row>
    <row r="171" customFormat="false" ht="15" hidden="false" customHeight="false" outlineLevel="0" collapsed="false">
      <c r="A171" s="7" t="s">
        <v>229</v>
      </c>
      <c r="B171" s="7" t="s">
        <v>230</v>
      </c>
      <c r="C171" s="7" t="n">
        <v>2</v>
      </c>
      <c r="D171" s="7" t="s">
        <v>53</v>
      </c>
      <c r="E171" s="7" t="s">
        <v>54</v>
      </c>
      <c r="F171" s="7" t="n">
        <v>0.35</v>
      </c>
      <c r="G171" s="7" t="n">
        <v>0.5</v>
      </c>
      <c r="H171" s="8" t="s">
        <v>3564</v>
      </c>
    </row>
    <row r="172" customFormat="false" ht="15" hidden="false" customHeight="false" outlineLevel="0" collapsed="false">
      <c r="A172" s="5" t="s">
        <v>229</v>
      </c>
      <c r="B172" s="5" t="s">
        <v>230</v>
      </c>
      <c r="C172" s="5" t="n">
        <v>2</v>
      </c>
      <c r="D172" s="5" t="s">
        <v>58</v>
      </c>
      <c r="E172" s="5" t="s">
        <v>59</v>
      </c>
      <c r="F172" s="5" t="n">
        <v>0.25</v>
      </c>
      <c r="G172" s="5" t="n">
        <v>0.5</v>
      </c>
      <c r="H172" s="6" t="s">
        <v>3564</v>
      </c>
    </row>
    <row r="173" customFormat="false" ht="15" hidden="false" customHeight="false" outlineLevel="0" collapsed="false">
      <c r="A173" s="7" t="s">
        <v>229</v>
      </c>
      <c r="B173" s="7" t="s">
        <v>230</v>
      </c>
      <c r="C173" s="7" t="n">
        <v>2</v>
      </c>
      <c r="D173" s="7" t="s">
        <v>63</v>
      </c>
      <c r="E173" s="7" t="s">
        <v>64</v>
      </c>
      <c r="F173" s="7" t="n">
        <v>0.15</v>
      </c>
      <c r="G173" s="7" t="n">
        <v>0.5</v>
      </c>
      <c r="H173" s="8" t="s">
        <v>3564</v>
      </c>
    </row>
    <row r="174" customFormat="false" ht="15" hidden="false" customHeight="false" outlineLevel="0" collapsed="false">
      <c r="A174" s="5" t="s">
        <v>229</v>
      </c>
      <c r="B174" s="5" t="s">
        <v>230</v>
      </c>
      <c r="C174" s="5" t="n">
        <v>2</v>
      </c>
      <c r="D174" s="5" t="s">
        <v>68</v>
      </c>
      <c r="E174" s="5" t="s">
        <v>69</v>
      </c>
      <c r="F174" s="5" t="n">
        <v>0.1</v>
      </c>
      <c r="G174" s="5" t="n">
        <v>0.5</v>
      </c>
      <c r="H174" s="6" t="s">
        <v>3564</v>
      </c>
    </row>
    <row r="175" customFormat="false" ht="15" hidden="false" customHeight="false" outlineLevel="0" collapsed="false">
      <c r="A175" s="7" t="s">
        <v>229</v>
      </c>
      <c r="B175" s="7" t="s">
        <v>230</v>
      </c>
      <c r="C175" s="7" t="n">
        <v>2</v>
      </c>
      <c r="D175" s="7" t="s">
        <v>73</v>
      </c>
      <c r="E175" s="7" t="s">
        <v>74</v>
      </c>
      <c r="F175" s="7" t="n">
        <v>0.15</v>
      </c>
      <c r="G175" s="7" t="n">
        <v>0.5</v>
      </c>
      <c r="H175" s="8" t="s">
        <v>3564</v>
      </c>
    </row>
    <row r="176" customFormat="false" ht="15" hidden="false" customHeight="false" outlineLevel="0" collapsed="false">
      <c r="A176" s="5" t="s">
        <v>233</v>
      </c>
      <c r="B176" s="5" t="s">
        <v>234</v>
      </c>
      <c r="C176" s="5" t="n">
        <v>4</v>
      </c>
      <c r="D176" s="5" t="s">
        <v>47</v>
      </c>
      <c r="E176" s="5" t="s">
        <v>48</v>
      </c>
      <c r="F176" s="5" t="n">
        <v>0.5</v>
      </c>
      <c r="G176" s="5" t="n">
        <v>2</v>
      </c>
      <c r="H176" s="6" t="s">
        <v>3565</v>
      </c>
    </row>
    <row r="177" customFormat="false" ht="15" hidden="false" customHeight="false" outlineLevel="0" collapsed="false">
      <c r="A177" s="7" t="s">
        <v>233</v>
      </c>
      <c r="B177" s="7" t="s">
        <v>234</v>
      </c>
      <c r="C177" s="7" t="n">
        <v>4</v>
      </c>
      <c r="D177" s="7" t="s">
        <v>53</v>
      </c>
      <c r="E177" s="7" t="s">
        <v>54</v>
      </c>
      <c r="F177" s="7" t="n">
        <v>0.35</v>
      </c>
      <c r="G177" s="7" t="n">
        <v>1.5</v>
      </c>
      <c r="H177" s="8" t="s">
        <v>3565</v>
      </c>
    </row>
    <row r="178" customFormat="false" ht="15" hidden="false" customHeight="false" outlineLevel="0" collapsed="false">
      <c r="A178" s="5" t="s">
        <v>233</v>
      </c>
      <c r="B178" s="5" t="s">
        <v>234</v>
      </c>
      <c r="C178" s="5" t="n">
        <v>4</v>
      </c>
      <c r="D178" s="5" t="s">
        <v>58</v>
      </c>
      <c r="E178" s="5" t="s">
        <v>59</v>
      </c>
      <c r="F178" s="5" t="n">
        <v>0.25</v>
      </c>
      <c r="G178" s="5" t="n">
        <v>1</v>
      </c>
      <c r="H178" s="6" t="s">
        <v>3565</v>
      </c>
    </row>
    <row r="179" customFormat="false" ht="15" hidden="false" customHeight="false" outlineLevel="0" collapsed="false">
      <c r="A179" s="7" t="s">
        <v>233</v>
      </c>
      <c r="B179" s="7" t="s">
        <v>234</v>
      </c>
      <c r="C179" s="7" t="n">
        <v>4</v>
      </c>
      <c r="D179" s="7" t="s">
        <v>63</v>
      </c>
      <c r="E179" s="7" t="s">
        <v>64</v>
      </c>
      <c r="F179" s="7" t="n">
        <v>0.15</v>
      </c>
      <c r="G179" s="7" t="n">
        <v>0.5</v>
      </c>
      <c r="H179" s="8" t="s">
        <v>3565</v>
      </c>
    </row>
    <row r="180" customFormat="false" ht="15" hidden="false" customHeight="false" outlineLevel="0" collapsed="false">
      <c r="A180" s="5" t="s">
        <v>233</v>
      </c>
      <c r="B180" s="5" t="s">
        <v>234</v>
      </c>
      <c r="C180" s="5" t="n">
        <v>4</v>
      </c>
      <c r="D180" s="5" t="s">
        <v>68</v>
      </c>
      <c r="E180" s="5" t="s">
        <v>69</v>
      </c>
      <c r="F180" s="5" t="n">
        <v>0.1</v>
      </c>
      <c r="G180" s="5" t="n">
        <v>0.5</v>
      </c>
      <c r="H180" s="6" t="s">
        <v>3565</v>
      </c>
    </row>
    <row r="181" customFormat="false" ht="15" hidden="false" customHeight="false" outlineLevel="0" collapsed="false">
      <c r="A181" s="7" t="s">
        <v>233</v>
      </c>
      <c r="B181" s="7" t="s">
        <v>234</v>
      </c>
      <c r="C181" s="7" t="n">
        <v>4</v>
      </c>
      <c r="D181" s="7" t="s">
        <v>73</v>
      </c>
      <c r="E181" s="7" t="s">
        <v>74</v>
      </c>
      <c r="F181" s="7" t="n">
        <v>0.15</v>
      </c>
      <c r="G181" s="7" t="n">
        <v>0.5</v>
      </c>
      <c r="H181" s="8" t="s">
        <v>3565</v>
      </c>
    </row>
    <row r="182" customFormat="false" ht="15" hidden="false" customHeight="false" outlineLevel="0" collapsed="false">
      <c r="A182" s="5" t="s">
        <v>238</v>
      </c>
      <c r="B182" s="5" t="s">
        <v>239</v>
      </c>
      <c r="C182" s="5" t="n">
        <v>1.5</v>
      </c>
      <c r="D182" s="5" t="s">
        <v>47</v>
      </c>
      <c r="E182" s="5" t="s">
        <v>48</v>
      </c>
      <c r="F182" s="5" t="n">
        <v>0.5</v>
      </c>
      <c r="G182" s="5" t="n">
        <v>1</v>
      </c>
      <c r="H182" s="6" t="s">
        <v>3566</v>
      </c>
    </row>
    <row r="183" customFormat="false" ht="15" hidden="false" customHeight="false" outlineLevel="0" collapsed="false">
      <c r="A183" s="7" t="s">
        <v>238</v>
      </c>
      <c r="B183" s="7" t="s">
        <v>239</v>
      </c>
      <c r="C183" s="7" t="n">
        <v>1.5</v>
      </c>
      <c r="D183" s="7" t="s">
        <v>53</v>
      </c>
      <c r="E183" s="7" t="s">
        <v>54</v>
      </c>
      <c r="F183" s="7" t="n">
        <v>0.35</v>
      </c>
      <c r="G183" s="7" t="n">
        <v>0.5</v>
      </c>
      <c r="H183" s="8" t="s">
        <v>3566</v>
      </c>
    </row>
    <row r="184" customFormat="false" ht="15" hidden="false" customHeight="false" outlineLevel="0" collapsed="false">
      <c r="A184" s="5" t="s">
        <v>238</v>
      </c>
      <c r="B184" s="5" t="s">
        <v>239</v>
      </c>
      <c r="C184" s="5" t="n">
        <v>1.5</v>
      </c>
      <c r="D184" s="5" t="s">
        <v>58</v>
      </c>
      <c r="E184" s="5" t="s">
        <v>59</v>
      </c>
      <c r="F184" s="5" t="n">
        <v>0.25</v>
      </c>
      <c r="G184" s="5" t="n">
        <v>0.5</v>
      </c>
      <c r="H184" s="6" t="s">
        <v>3566</v>
      </c>
    </row>
    <row r="185" customFormat="false" ht="15" hidden="false" customHeight="false" outlineLevel="0" collapsed="false">
      <c r="A185" s="7" t="s">
        <v>238</v>
      </c>
      <c r="B185" s="7" t="s">
        <v>239</v>
      </c>
      <c r="C185" s="7" t="n">
        <v>1.5</v>
      </c>
      <c r="D185" s="7" t="s">
        <v>63</v>
      </c>
      <c r="E185" s="7" t="s">
        <v>64</v>
      </c>
      <c r="F185" s="7" t="n">
        <v>0.15</v>
      </c>
      <c r="G185" s="7" t="n">
        <v>0.5</v>
      </c>
      <c r="H185" s="8" t="s">
        <v>3566</v>
      </c>
    </row>
    <row r="186" customFormat="false" ht="15" hidden="false" customHeight="false" outlineLevel="0" collapsed="false">
      <c r="A186" s="5" t="s">
        <v>238</v>
      </c>
      <c r="B186" s="5" t="s">
        <v>239</v>
      </c>
      <c r="C186" s="5" t="n">
        <v>1.5</v>
      </c>
      <c r="D186" s="5" t="s">
        <v>68</v>
      </c>
      <c r="E186" s="5" t="s">
        <v>69</v>
      </c>
      <c r="F186" s="5" t="n">
        <v>0.1</v>
      </c>
      <c r="G186" s="5" t="n">
        <v>0.5</v>
      </c>
      <c r="H186" s="6" t="s">
        <v>3566</v>
      </c>
    </row>
    <row r="187" customFormat="false" ht="15" hidden="false" customHeight="false" outlineLevel="0" collapsed="false">
      <c r="A187" s="7" t="s">
        <v>238</v>
      </c>
      <c r="B187" s="7" t="s">
        <v>239</v>
      </c>
      <c r="C187" s="7" t="n">
        <v>1.5</v>
      </c>
      <c r="D187" s="7" t="s">
        <v>73</v>
      </c>
      <c r="E187" s="7" t="s">
        <v>74</v>
      </c>
      <c r="F187" s="7" t="n">
        <v>0.15</v>
      </c>
      <c r="G187" s="7" t="n">
        <v>0.5</v>
      </c>
      <c r="H187" s="8" t="s">
        <v>3566</v>
      </c>
    </row>
    <row r="188" customFormat="false" ht="15" hidden="false" customHeight="false" outlineLevel="0" collapsed="false">
      <c r="A188" s="5" t="s">
        <v>243</v>
      </c>
      <c r="B188" s="5" t="s">
        <v>244</v>
      </c>
      <c r="C188" s="5" t="n">
        <v>1.5</v>
      </c>
      <c r="D188" s="5" t="s">
        <v>47</v>
      </c>
      <c r="E188" s="5" t="s">
        <v>48</v>
      </c>
      <c r="F188" s="5" t="n">
        <v>0.5</v>
      </c>
      <c r="G188" s="5" t="n">
        <v>1</v>
      </c>
      <c r="H188" s="6" t="s">
        <v>3566</v>
      </c>
    </row>
    <row r="189" customFormat="false" ht="15" hidden="false" customHeight="false" outlineLevel="0" collapsed="false">
      <c r="A189" s="7" t="s">
        <v>243</v>
      </c>
      <c r="B189" s="7" t="s">
        <v>244</v>
      </c>
      <c r="C189" s="7" t="n">
        <v>1.5</v>
      </c>
      <c r="D189" s="7" t="s">
        <v>53</v>
      </c>
      <c r="E189" s="7" t="s">
        <v>54</v>
      </c>
      <c r="F189" s="7" t="n">
        <v>0.35</v>
      </c>
      <c r="G189" s="7" t="n">
        <v>0.5</v>
      </c>
      <c r="H189" s="8" t="s">
        <v>3566</v>
      </c>
    </row>
    <row r="190" customFormat="false" ht="15" hidden="false" customHeight="false" outlineLevel="0" collapsed="false">
      <c r="A190" s="5" t="s">
        <v>243</v>
      </c>
      <c r="B190" s="5" t="s">
        <v>244</v>
      </c>
      <c r="C190" s="5" t="n">
        <v>1.5</v>
      </c>
      <c r="D190" s="5" t="s">
        <v>58</v>
      </c>
      <c r="E190" s="5" t="s">
        <v>59</v>
      </c>
      <c r="F190" s="5" t="n">
        <v>0.25</v>
      </c>
      <c r="G190" s="5" t="n">
        <v>0.5</v>
      </c>
      <c r="H190" s="6" t="s">
        <v>3566</v>
      </c>
    </row>
    <row r="191" customFormat="false" ht="15" hidden="false" customHeight="false" outlineLevel="0" collapsed="false">
      <c r="A191" s="7" t="s">
        <v>243</v>
      </c>
      <c r="B191" s="7" t="s">
        <v>244</v>
      </c>
      <c r="C191" s="7" t="n">
        <v>1.5</v>
      </c>
      <c r="D191" s="7" t="s">
        <v>63</v>
      </c>
      <c r="E191" s="7" t="s">
        <v>64</v>
      </c>
      <c r="F191" s="7" t="n">
        <v>0.15</v>
      </c>
      <c r="G191" s="7" t="n">
        <v>0.5</v>
      </c>
      <c r="H191" s="8" t="s">
        <v>3566</v>
      </c>
    </row>
    <row r="192" customFormat="false" ht="15" hidden="false" customHeight="false" outlineLevel="0" collapsed="false">
      <c r="A192" s="5" t="s">
        <v>243</v>
      </c>
      <c r="B192" s="5" t="s">
        <v>244</v>
      </c>
      <c r="C192" s="5" t="n">
        <v>1.5</v>
      </c>
      <c r="D192" s="5" t="s">
        <v>68</v>
      </c>
      <c r="E192" s="5" t="s">
        <v>69</v>
      </c>
      <c r="F192" s="5" t="n">
        <v>0.1</v>
      </c>
      <c r="G192" s="5" t="n">
        <v>0.5</v>
      </c>
      <c r="H192" s="6" t="s">
        <v>3566</v>
      </c>
    </row>
    <row r="193" customFormat="false" ht="15" hidden="false" customHeight="false" outlineLevel="0" collapsed="false">
      <c r="A193" s="7" t="s">
        <v>243</v>
      </c>
      <c r="B193" s="7" t="s">
        <v>244</v>
      </c>
      <c r="C193" s="7" t="n">
        <v>1.5</v>
      </c>
      <c r="D193" s="7" t="s">
        <v>73</v>
      </c>
      <c r="E193" s="7" t="s">
        <v>74</v>
      </c>
      <c r="F193" s="7" t="n">
        <v>0.15</v>
      </c>
      <c r="G193" s="7" t="n">
        <v>0.5</v>
      </c>
      <c r="H193" s="8" t="s">
        <v>3566</v>
      </c>
    </row>
    <row r="194" customFormat="false" ht="15" hidden="false" customHeight="false" outlineLevel="0" collapsed="false">
      <c r="A194" s="5" t="s">
        <v>248</v>
      </c>
      <c r="B194" s="5" t="s">
        <v>249</v>
      </c>
      <c r="C194" s="5" t="n">
        <v>4</v>
      </c>
      <c r="D194" s="5" t="s">
        <v>47</v>
      </c>
      <c r="E194" s="5" t="s">
        <v>48</v>
      </c>
      <c r="F194" s="5" t="n">
        <v>0.5</v>
      </c>
      <c r="G194" s="5" t="n">
        <v>2</v>
      </c>
      <c r="H194" s="6" t="s">
        <v>3567</v>
      </c>
    </row>
    <row r="195" customFormat="false" ht="15" hidden="false" customHeight="false" outlineLevel="0" collapsed="false">
      <c r="A195" s="7" t="s">
        <v>248</v>
      </c>
      <c r="B195" s="7" t="s">
        <v>249</v>
      </c>
      <c r="C195" s="7" t="n">
        <v>4</v>
      </c>
      <c r="D195" s="7" t="s">
        <v>53</v>
      </c>
      <c r="E195" s="7" t="s">
        <v>54</v>
      </c>
      <c r="F195" s="7" t="n">
        <v>0.35</v>
      </c>
      <c r="G195" s="7" t="n">
        <v>1.5</v>
      </c>
      <c r="H195" s="8" t="s">
        <v>3567</v>
      </c>
    </row>
    <row r="196" customFormat="false" ht="15" hidden="false" customHeight="false" outlineLevel="0" collapsed="false">
      <c r="A196" s="5" t="s">
        <v>248</v>
      </c>
      <c r="B196" s="5" t="s">
        <v>249</v>
      </c>
      <c r="C196" s="5" t="n">
        <v>4</v>
      </c>
      <c r="D196" s="5" t="s">
        <v>58</v>
      </c>
      <c r="E196" s="5" t="s">
        <v>59</v>
      </c>
      <c r="F196" s="5" t="n">
        <v>0.25</v>
      </c>
      <c r="G196" s="5" t="n">
        <v>1</v>
      </c>
      <c r="H196" s="6" t="s">
        <v>3567</v>
      </c>
    </row>
    <row r="197" customFormat="false" ht="15" hidden="false" customHeight="false" outlineLevel="0" collapsed="false">
      <c r="A197" s="7" t="s">
        <v>248</v>
      </c>
      <c r="B197" s="7" t="s">
        <v>249</v>
      </c>
      <c r="C197" s="7" t="n">
        <v>4</v>
      </c>
      <c r="D197" s="7" t="s">
        <v>63</v>
      </c>
      <c r="E197" s="7" t="s">
        <v>64</v>
      </c>
      <c r="F197" s="7" t="n">
        <v>0.15</v>
      </c>
      <c r="G197" s="7" t="n">
        <v>0.5</v>
      </c>
      <c r="H197" s="8" t="s">
        <v>3567</v>
      </c>
    </row>
    <row r="198" customFormat="false" ht="15" hidden="false" customHeight="false" outlineLevel="0" collapsed="false">
      <c r="A198" s="5" t="s">
        <v>248</v>
      </c>
      <c r="B198" s="5" t="s">
        <v>249</v>
      </c>
      <c r="C198" s="5" t="n">
        <v>4</v>
      </c>
      <c r="D198" s="5" t="s">
        <v>68</v>
      </c>
      <c r="E198" s="5" t="s">
        <v>69</v>
      </c>
      <c r="F198" s="5" t="n">
        <v>0.1</v>
      </c>
      <c r="G198" s="5" t="n">
        <v>0.5</v>
      </c>
      <c r="H198" s="6" t="s">
        <v>3567</v>
      </c>
    </row>
    <row r="199" customFormat="false" ht="15" hidden="false" customHeight="false" outlineLevel="0" collapsed="false">
      <c r="A199" s="7" t="s">
        <v>248</v>
      </c>
      <c r="B199" s="7" t="s">
        <v>249</v>
      </c>
      <c r="C199" s="7" t="n">
        <v>4</v>
      </c>
      <c r="D199" s="7" t="s">
        <v>73</v>
      </c>
      <c r="E199" s="7" t="s">
        <v>74</v>
      </c>
      <c r="F199" s="7" t="n">
        <v>0.15</v>
      </c>
      <c r="G199" s="7" t="n">
        <v>0.5</v>
      </c>
      <c r="H199" s="8" t="s">
        <v>3567</v>
      </c>
    </row>
    <row r="200" customFormat="false" ht="15" hidden="false" customHeight="false" outlineLevel="0" collapsed="false">
      <c r="A200" s="5" t="s">
        <v>253</v>
      </c>
      <c r="B200" s="5" t="s">
        <v>254</v>
      </c>
      <c r="C200" s="5" t="n">
        <v>8</v>
      </c>
      <c r="D200" s="5" t="s">
        <v>47</v>
      </c>
      <c r="E200" s="5" t="s">
        <v>48</v>
      </c>
      <c r="F200" s="5" t="n">
        <v>0.5</v>
      </c>
      <c r="G200" s="5" t="n">
        <v>4</v>
      </c>
      <c r="H200" s="6" t="s">
        <v>3568</v>
      </c>
    </row>
    <row r="201" customFormat="false" ht="15" hidden="false" customHeight="false" outlineLevel="0" collapsed="false">
      <c r="A201" s="7" t="s">
        <v>253</v>
      </c>
      <c r="B201" s="7" t="s">
        <v>254</v>
      </c>
      <c r="C201" s="7" t="n">
        <v>8</v>
      </c>
      <c r="D201" s="7" t="s">
        <v>53</v>
      </c>
      <c r="E201" s="7" t="s">
        <v>54</v>
      </c>
      <c r="F201" s="7" t="n">
        <v>0.35</v>
      </c>
      <c r="G201" s="7" t="n">
        <v>3</v>
      </c>
      <c r="H201" s="8" t="s">
        <v>3568</v>
      </c>
    </row>
    <row r="202" customFormat="false" ht="15" hidden="false" customHeight="false" outlineLevel="0" collapsed="false">
      <c r="A202" s="5" t="s">
        <v>253</v>
      </c>
      <c r="B202" s="5" t="s">
        <v>254</v>
      </c>
      <c r="C202" s="5" t="n">
        <v>8</v>
      </c>
      <c r="D202" s="5" t="s">
        <v>58</v>
      </c>
      <c r="E202" s="5" t="s">
        <v>59</v>
      </c>
      <c r="F202" s="5" t="n">
        <v>0.25</v>
      </c>
      <c r="G202" s="5" t="n">
        <v>2</v>
      </c>
      <c r="H202" s="6" t="s">
        <v>3568</v>
      </c>
    </row>
    <row r="203" customFormat="false" ht="15" hidden="false" customHeight="false" outlineLevel="0" collapsed="false">
      <c r="A203" s="7" t="s">
        <v>253</v>
      </c>
      <c r="B203" s="7" t="s">
        <v>254</v>
      </c>
      <c r="C203" s="7" t="n">
        <v>8</v>
      </c>
      <c r="D203" s="7" t="s">
        <v>63</v>
      </c>
      <c r="E203" s="7" t="s">
        <v>64</v>
      </c>
      <c r="F203" s="7" t="n">
        <v>0.15</v>
      </c>
      <c r="G203" s="7" t="n">
        <v>1</v>
      </c>
      <c r="H203" s="8" t="s">
        <v>3568</v>
      </c>
    </row>
    <row r="204" customFormat="false" ht="15" hidden="false" customHeight="false" outlineLevel="0" collapsed="false">
      <c r="A204" s="5" t="s">
        <v>253</v>
      </c>
      <c r="B204" s="5" t="s">
        <v>254</v>
      </c>
      <c r="C204" s="5" t="n">
        <v>8</v>
      </c>
      <c r="D204" s="5" t="s">
        <v>68</v>
      </c>
      <c r="E204" s="5" t="s">
        <v>69</v>
      </c>
      <c r="F204" s="5" t="n">
        <v>0.1</v>
      </c>
      <c r="G204" s="5" t="n">
        <v>1</v>
      </c>
      <c r="H204" s="6" t="s">
        <v>3568</v>
      </c>
    </row>
    <row r="205" customFormat="false" ht="15" hidden="false" customHeight="false" outlineLevel="0" collapsed="false">
      <c r="A205" s="7" t="s">
        <v>253</v>
      </c>
      <c r="B205" s="7" t="s">
        <v>254</v>
      </c>
      <c r="C205" s="7" t="n">
        <v>8</v>
      </c>
      <c r="D205" s="7" t="s">
        <v>73</v>
      </c>
      <c r="E205" s="7" t="s">
        <v>74</v>
      </c>
      <c r="F205" s="7" t="n">
        <v>0.15</v>
      </c>
      <c r="G205" s="7" t="n">
        <v>1</v>
      </c>
      <c r="H205" s="8" t="s">
        <v>3568</v>
      </c>
    </row>
    <row r="206" customFormat="false" ht="15" hidden="false" customHeight="false" outlineLevel="0" collapsed="false">
      <c r="A206" s="5" t="s">
        <v>257</v>
      </c>
      <c r="B206" s="5" t="s">
        <v>258</v>
      </c>
      <c r="C206" s="5" t="n">
        <v>1.5</v>
      </c>
      <c r="D206" s="5" t="s">
        <v>47</v>
      </c>
      <c r="E206" s="5" t="s">
        <v>48</v>
      </c>
      <c r="F206" s="5" t="n">
        <v>0.5</v>
      </c>
      <c r="G206" s="5" t="n">
        <v>1</v>
      </c>
      <c r="H206" s="6" t="s">
        <v>3566</v>
      </c>
    </row>
    <row r="207" customFormat="false" ht="15" hidden="false" customHeight="false" outlineLevel="0" collapsed="false">
      <c r="A207" s="7" t="s">
        <v>257</v>
      </c>
      <c r="B207" s="7" t="s">
        <v>258</v>
      </c>
      <c r="C207" s="7" t="n">
        <v>1.5</v>
      </c>
      <c r="D207" s="7" t="s">
        <v>53</v>
      </c>
      <c r="E207" s="7" t="s">
        <v>54</v>
      </c>
      <c r="F207" s="7" t="n">
        <v>0.35</v>
      </c>
      <c r="G207" s="7" t="n">
        <v>0.5</v>
      </c>
      <c r="H207" s="8" t="s">
        <v>3566</v>
      </c>
    </row>
    <row r="208" customFormat="false" ht="15" hidden="false" customHeight="false" outlineLevel="0" collapsed="false">
      <c r="A208" s="5" t="s">
        <v>257</v>
      </c>
      <c r="B208" s="5" t="s">
        <v>258</v>
      </c>
      <c r="C208" s="5" t="n">
        <v>1.5</v>
      </c>
      <c r="D208" s="5" t="s">
        <v>58</v>
      </c>
      <c r="E208" s="5" t="s">
        <v>59</v>
      </c>
      <c r="F208" s="5" t="n">
        <v>0.25</v>
      </c>
      <c r="G208" s="5" t="n">
        <v>0.5</v>
      </c>
      <c r="H208" s="6" t="s">
        <v>3566</v>
      </c>
    </row>
    <row r="209" customFormat="false" ht="15" hidden="false" customHeight="false" outlineLevel="0" collapsed="false">
      <c r="A209" s="7" t="s">
        <v>257</v>
      </c>
      <c r="B209" s="7" t="s">
        <v>258</v>
      </c>
      <c r="C209" s="7" t="n">
        <v>1.5</v>
      </c>
      <c r="D209" s="7" t="s">
        <v>63</v>
      </c>
      <c r="E209" s="7" t="s">
        <v>64</v>
      </c>
      <c r="F209" s="7" t="n">
        <v>0.15</v>
      </c>
      <c r="G209" s="7" t="n">
        <v>0.5</v>
      </c>
      <c r="H209" s="8" t="s">
        <v>3566</v>
      </c>
    </row>
    <row r="210" customFormat="false" ht="15" hidden="false" customHeight="false" outlineLevel="0" collapsed="false">
      <c r="A210" s="5" t="s">
        <v>257</v>
      </c>
      <c r="B210" s="5" t="s">
        <v>258</v>
      </c>
      <c r="C210" s="5" t="n">
        <v>1.5</v>
      </c>
      <c r="D210" s="5" t="s">
        <v>68</v>
      </c>
      <c r="E210" s="5" t="s">
        <v>69</v>
      </c>
      <c r="F210" s="5" t="n">
        <v>0.1</v>
      </c>
      <c r="G210" s="5" t="n">
        <v>0.5</v>
      </c>
      <c r="H210" s="6" t="s">
        <v>3566</v>
      </c>
    </row>
    <row r="211" customFormat="false" ht="15" hidden="false" customHeight="false" outlineLevel="0" collapsed="false">
      <c r="A211" s="7" t="s">
        <v>257</v>
      </c>
      <c r="B211" s="7" t="s">
        <v>258</v>
      </c>
      <c r="C211" s="7" t="n">
        <v>1.5</v>
      </c>
      <c r="D211" s="7" t="s">
        <v>73</v>
      </c>
      <c r="E211" s="7" t="s">
        <v>74</v>
      </c>
      <c r="F211" s="7" t="n">
        <v>0.15</v>
      </c>
      <c r="G211" s="7" t="n">
        <v>0.5</v>
      </c>
      <c r="H211" s="8" t="s">
        <v>3566</v>
      </c>
    </row>
    <row r="212" customFormat="false" ht="15" hidden="false" customHeight="false" outlineLevel="0" collapsed="false">
      <c r="A212" s="5" t="s">
        <v>287</v>
      </c>
      <c r="B212" s="5" t="s">
        <v>289</v>
      </c>
      <c r="C212" s="5" t="n">
        <v>2</v>
      </c>
      <c r="D212" s="5" t="s">
        <v>47</v>
      </c>
      <c r="E212" s="5" t="s">
        <v>48</v>
      </c>
      <c r="F212" s="5" t="n">
        <v>0.5</v>
      </c>
      <c r="G212" s="5" t="n">
        <v>1</v>
      </c>
      <c r="H212" s="6" t="s">
        <v>3569</v>
      </c>
    </row>
    <row r="213" customFormat="false" ht="15" hidden="false" customHeight="false" outlineLevel="0" collapsed="false">
      <c r="A213" s="7" t="s">
        <v>287</v>
      </c>
      <c r="B213" s="7" t="s">
        <v>289</v>
      </c>
      <c r="C213" s="7" t="n">
        <v>2</v>
      </c>
      <c r="D213" s="7" t="s">
        <v>53</v>
      </c>
      <c r="E213" s="7" t="s">
        <v>54</v>
      </c>
      <c r="F213" s="7" t="n">
        <v>0.35</v>
      </c>
      <c r="G213" s="7" t="n">
        <v>0.5</v>
      </c>
      <c r="H213" s="8" t="s">
        <v>3569</v>
      </c>
    </row>
    <row r="214" customFormat="false" ht="15" hidden="false" customHeight="false" outlineLevel="0" collapsed="false">
      <c r="A214" s="5" t="s">
        <v>287</v>
      </c>
      <c r="B214" s="5" t="s">
        <v>289</v>
      </c>
      <c r="C214" s="5" t="n">
        <v>2</v>
      </c>
      <c r="D214" s="5" t="s">
        <v>58</v>
      </c>
      <c r="E214" s="5" t="s">
        <v>59</v>
      </c>
      <c r="F214" s="5" t="n">
        <v>0.25</v>
      </c>
      <c r="G214" s="5" t="n">
        <v>0.5</v>
      </c>
      <c r="H214" s="6" t="s">
        <v>3569</v>
      </c>
    </row>
    <row r="215" customFormat="false" ht="15" hidden="false" customHeight="false" outlineLevel="0" collapsed="false">
      <c r="A215" s="7" t="s">
        <v>287</v>
      </c>
      <c r="B215" s="7" t="s">
        <v>289</v>
      </c>
      <c r="C215" s="7" t="n">
        <v>2</v>
      </c>
      <c r="D215" s="7" t="s">
        <v>63</v>
      </c>
      <c r="E215" s="7" t="s">
        <v>64</v>
      </c>
      <c r="F215" s="7" t="n">
        <v>0.15</v>
      </c>
      <c r="G215" s="7" t="n">
        <v>0.5</v>
      </c>
      <c r="H215" s="8" t="s">
        <v>3569</v>
      </c>
    </row>
    <row r="216" customFormat="false" ht="15" hidden="false" customHeight="false" outlineLevel="0" collapsed="false">
      <c r="A216" s="5" t="s">
        <v>287</v>
      </c>
      <c r="B216" s="5" t="s">
        <v>289</v>
      </c>
      <c r="C216" s="5" t="n">
        <v>2</v>
      </c>
      <c r="D216" s="5" t="s">
        <v>68</v>
      </c>
      <c r="E216" s="5" t="s">
        <v>69</v>
      </c>
      <c r="F216" s="5" t="n">
        <v>0.1</v>
      </c>
      <c r="G216" s="5" t="n">
        <v>0.5</v>
      </c>
      <c r="H216" s="6" t="s">
        <v>3569</v>
      </c>
    </row>
    <row r="217" customFormat="false" ht="15" hidden="false" customHeight="false" outlineLevel="0" collapsed="false">
      <c r="A217" s="7" t="s">
        <v>287</v>
      </c>
      <c r="B217" s="7" t="s">
        <v>289</v>
      </c>
      <c r="C217" s="7" t="n">
        <v>2</v>
      </c>
      <c r="D217" s="7" t="s">
        <v>73</v>
      </c>
      <c r="E217" s="7" t="s">
        <v>74</v>
      </c>
      <c r="F217" s="7" t="n">
        <v>0.15</v>
      </c>
      <c r="G217" s="7" t="n">
        <v>0.5</v>
      </c>
      <c r="H217" s="8" t="s">
        <v>3569</v>
      </c>
    </row>
    <row r="218" customFormat="false" ht="15" hidden="false" customHeight="false" outlineLevel="0" collapsed="false">
      <c r="A218" s="5" t="s">
        <v>292</v>
      </c>
      <c r="B218" s="5" t="s">
        <v>293</v>
      </c>
      <c r="C218" s="5" t="n">
        <v>2</v>
      </c>
      <c r="D218" s="5" t="s">
        <v>47</v>
      </c>
      <c r="E218" s="5" t="s">
        <v>48</v>
      </c>
      <c r="F218" s="5" t="n">
        <v>0.5</v>
      </c>
      <c r="G218" s="5" t="n">
        <v>1</v>
      </c>
      <c r="H218" s="6" t="s">
        <v>3569</v>
      </c>
    </row>
    <row r="219" customFormat="false" ht="15" hidden="false" customHeight="false" outlineLevel="0" collapsed="false">
      <c r="A219" s="7" t="s">
        <v>292</v>
      </c>
      <c r="B219" s="7" t="s">
        <v>293</v>
      </c>
      <c r="C219" s="7" t="n">
        <v>2</v>
      </c>
      <c r="D219" s="7" t="s">
        <v>53</v>
      </c>
      <c r="E219" s="7" t="s">
        <v>54</v>
      </c>
      <c r="F219" s="7" t="n">
        <v>0.35</v>
      </c>
      <c r="G219" s="7" t="n">
        <v>0.5</v>
      </c>
      <c r="H219" s="8" t="s">
        <v>3569</v>
      </c>
    </row>
    <row r="220" customFormat="false" ht="15" hidden="false" customHeight="false" outlineLevel="0" collapsed="false">
      <c r="A220" s="5" t="s">
        <v>292</v>
      </c>
      <c r="B220" s="5" t="s">
        <v>293</v>
      </c>
      <c r="C220" s="5" t="n">
        <v>2</v>
      </c>
      <c r="D220" s="5" t="s">
        <v>58</v>
      </c>
      <c r="E220" s="5" t="s">
        <v>59</v>
      </c>
      <c r="F220" s="5" t="n">
        <v>0.25</v>
      </c>
      <c r="G220" s="5" t="n">
        <v>0.5</v>
      </c>
      <c r="H220" s="6" t="s">
        <v>3569</v>
      </c>
    </row>
    <row r="221" customFormat="false" ht="15" hidden="false" customHeight="false" outlineLevel="0" collapsed="false">
      <c r="A221" s="7" t="s">
        <v>292</v>
      </c>
      <c r="B221" s="7" t="s">
        <v>293</v>
      </c>
      <c r="C221" s="7" t="n">
        <v>2</v>
      </c>
      <c r="D221" s="7" t="s">
        <v>63</v>
      </c>
      <c r="E221" s="7" t="s">
        <v>64</v>
      </c>
      <c r="F221" s="7" t="n">
        <v>0.15</v>
      </c>
      <c r="G221" s="7" t="n">
        <v>0.5</v>
      </c>
      <c r="H221" s="8" t="s">
        <v>3569</v>
      </c>
    </row>
    <row r="222" customFormat="false" ht="15" hidden="false" customHeight="false" outlineLevel="0" collapsed="false">
      <c r="A222" s="5" t="s">
        <v>292</v>
      </c>
      <c r="B222" s="5" t="s">
        <v>293</v>
      </c>
      <c r="C222" s="5" t="n">
        <v>2</v>
      </c>
      <c r="D222" s="5" t="s">
        <v>68</v>
      </c>
      <c r="E222" s="5" t="s">
        <v>69</v>
      </c>
      <c r="F222" s="5" t="n">
        <v>0.1</v>
      </c>
      <c r="G222" s="5" t="n">
        <v>0.5</v>
      </c>
      <c r="H222" s="6" t="s">
        <v>3569</v>
      </c>
    </row>
    <row r="223" customFormat="false" ht="15" hidden="false" customHeight="false" outlineLevel="0" collapsed="false">
      <c r="A223" s="7" t="s">
        <v>292</v>
      </c>
      <c r="B223" s="7" t="s">
        <v>293</v>
      </c>
      <c r="C223" s="7" t="n">
        <v>2</v>
      </c>
      <c r="D223" s="7" t="s">
        <v>73</v>
      </c>
      <c r="E223" s="7" t="s">
        <v>74</v>
      </c>
      <c r="F223" s="7" t="n">
        <v>0.15</v>
      </c>
      <c r="G223" s="7" t="n">
        <v>0.5</v>
      </c>
      <c r="H223" s="8" t="s">
        <v>3569</v>
      </c>
    </row>
    <row r="224" customFormat="false" ht="15" hidden="false" customHeight="false" outlineLevel="0" collapsed="false">
      <c r="A224" s="5" t="s">
        <v>296</v>
      </c>
      <c r="B224" s="5" t="s">
        <v>297</v>
      </c>
      <c r="C224" s="5" t="n">
        <v>4</v>
      </c>
      <c r="D224" s="5" t="s">
        <v>47</v>
      </c>
      <c r="E224" s="5" t="s">
        <v>48</v>
      </c>
      <c r="F224" s="5" t="n">
        <v>0.5</v>
      </c>
      <c r="G224" s="5" t="n">
        <v>2</v>
      </c>
      <c r="H224" s="6" t="s">
        <v>3545</v>
      </c>
    </row>
    <row r="225" customFormat="false" ht="15" hidden="false" customHeight="false" outlineLevel="0" collapsed="false">
      <c r="A225" s="7" t="s">
        <v>296</v>
      </c>
      <c r="B225" s="7" t="s">
        <v>297</v>
      </c>
      <c r="C225" s="7" t="n">
        <v>4</v>
      </c>
      <c r="D225" s="7" t="s">
        <v>53</v>
      </c>
      <c r="E225" s="7" t="s">
        <v>54</v>
      </c>
      <c r="F225" s="7" t="n">
        <v>0.35</v>
      </c>
      <c r="G225" s="7" t="n">
        <v>1.5</v>
      </c>
      <c r="H225" s="8" t="s">
        <v>3545</v>
      </c>
    </row>
    <row r="226" customFormat="false" ht="15" hidden="false" customHeight="false" outlineLevel="0" collapsed="false">
      <c r="A226" s="5" t="s">
        <v>296</v>
      </c>
      <c r="B226" s="5" t="s">
        <v>297</v>
      </c>
      <c r="C226" s="5" t="n">
        <v>4</v>
      </c>
      <c r="D226" s="5" t="s">
        <v>58</v>
      </c>
      <c r="E226" s="5" t="s">
        <v>59</v>
      </c>
      <c r="F226" s="5" t="n">
        <v>0.25</v>
      </c>
      <c r="G226" s="5" t="n">
        <v>1</v>
      </c>
      <c r="H226" s="6" t="s">
        <v>3545</v>
      </c>
    </row>
    <row r="227" customFormat="false" ht="15" hidden="false" customHeight="false" outlineLevel="0" collapsed="false">
      <c r="A227" s="7" t="s">
        <v>296</v>
      </c>
      <c r="B227" s="7" t="s">
        <v>297</v>
      </c>
      <c r="C227" s="7" t="n">
        <v>4</v>
      </c>
      <c r="D227" s="7" t="s">
        <v>63</v>
      </c>
      <c r="E227" s="7" t="s">
        <v>64</v>
      </c>
      <c r="F227" s="7" t="n">
        <v>0.15</v>
      </c>
      <c r="G227" s="7" t="n">
        <v>0.5</v>
      </c>
      <c r="H227" s="8" t="s">
        <v>3545</v>
      </c>
    </row>
    <row r="228" customFormat="false" ht="15" hidden="false" customHeight="false" outlineLevel="0" collapsed="false">
      <c r="A228" s="5" t="s">
        <v>296</v>
      </c>
      <c r="B228" s="5" t="s">
        <v>297</v>
      </c>
      <c r="C228" s="5" t="n">
        <v>4</v>
      </c>
      <c r="D228" s="5" t="s">
        <v>68</v>
      </c>
      <c r="E228" s="5" t="s">
        <v>69</v>
      </c>
      <c r="F228" s="5" t="n">
        <v>0.1</v>
      </c>
      <c r="G228" s="5" t="n">
        <v>0.5</v>
      </c>
      <c r="H228" s="6" t="s">
        <v>3545</v>
      </c>
    </row>
    <row r="229" customFormat="false" ht="15" hidden="false" customHeight="false" outlineLevel="0" collapsed="false">
      <c r="A229" s="7" t="s">
        <v>296</v>
      </c>
      <c r="B229" s="7" t="s">
        <v>297</v>
      </c>
      <c r="C229" s="7" t="n">
        <v>4</v>
      </c>
      <c r="D229" s="7" t="s">
        <v>73</v>
      </c>
      <c r="E229" s="7" t="s">
        <v>74</v>
      </c>
      <c r="F229" s="7" t="n">
        <v>0.15</v>
      </c>
      <c r="G229" s="7" t="n">
        <v>0.5</v>
      </c>
      <c r="H229" s="8" t="s">
        <v>3545</v>
      </c>
    </row>
    <row r="230" customFormat="false" ht="15" hidden="false" customHeight="false" outlineLevel="0" collapsed="false">
      <c r="A230" s="5" t="s">
        <v>300</v>
      </c>
      <c r="B230" s="5" t="s">
        <v>301</v>
      </c>
      <c r="C230" s="5" t="n">
        <v>2.5</v>
      </c>
      <c r="D230" s="5" t="s">
        <v>47</v>
      </c>
      <c r="E230" s="5" t="s">
        <v>48</v>
      </c>
      <c r="F230" s="5" t="n">
        <v>0.5</v>
      </c>
      <c r="G230" s="5" t="n">
        <v>1</v>
      </c>
      <c r="H230" s="6" t="s">
        <v>3570</v>
      </c>
    </row>
    <row r="231" customFormat="false" ht="15" hidden="false" customHeight="false" outlineLevel="0" collapsed="false">
      <c r="A231" s="7" t="s">
        <v>300</v>
      </c>
      <c r="B231" s="7" t="s">
        <v>301</v>
      </c>
      <c r="C231" s="7" t="n">
        <v>2.5</v>
      </c>
      <c r="D231" s="7" t="s">
        <v>53</v>
      </c>
      <c r="E231" s="7" t="s">
        <v>54</v>
      </c>
      <c r="F231" s="7" t="n">
        <v>0.35</v>
      </c>
      <c r="G231" s="7" t="n">
        <v>1</v>
      </c>
      <c r="H231" s="8" t="s">
        <v>3570</v>
      </c>
    </row>
    <row r="232" customFormat="false" ht="15" hidden="false" customHeight="false" outlineLevel="0" collapsed="false">
      <c r="A232" s="5" t="s">
        <v>300</v>
      </c>
      <c r="B232" s="5" t="s">
        <v>301</v>
      </c>
      <c r="C232" s="5" t="n">
        <v>2.5</v>
      </c>
      <c r="D232" s="5" t="s">
        <v>58</v>
      </c>
      <c r="E232" s="5" t="s">
        <v>59</v>
      </c>
      <c r="F232" s="5" t="n">
        <v>0.25</v>
      </c>
      <c r="G232" s="5" t="n">
        <v>0.5</v>
      </c>
      <c r="H232" s="6" t="s">
        <v>3570</v>
      </c>
    </row>
    <row r="233" customFormat="false" ht="15" hidden="false" customHeight="false" outlineLevel="0" collapsed="false">
      <c r="A233" s="7" t="s">
        <v>300</v>
      </c>
      <c r="B233" s="7" t="s">
        <v>301</v>
      </c>
      <c r="C233" s="7" t="n">
        <v>2.5</v>
      </c>
      <c r="D233" s="7" t="s">
        <v>63</v>
      </c>
      <c r="E233" s="7" t="s">
        <v>64</v>
      </c>
      <c r="F233" s="7" t="n">
        <v>0.15</v>
      </c>
      <c r="G233" s="7" t="n">
        <v>0.5</v>
      </c>
      <c r="H233" s="8" t="s">
        <v>3570</v>
      </c>
    </row>
    <row r="234" customFormat="false" ht="15" hidden="false" customHeight="false" outlineLevel="0" collapsed="false">
      <c r="A234" s="5" t="s">
        <v>300</v>
      </c>
      <c r="B234" s="5" t="s">
        <v>301</v>
      </c>
      <c r="C234" s="5" t="n">
        <v>2.5</v>
      </c>
      <c r="D234" s="5" t="s">
        <v>68</v>
      </c>
      <c r="E234" s="5" t="s">
        <v>69</v>
      </c>
      <c r="F234" s="5" t="n">
        <v>0.1</v>
      </c>
      <c r="G234" s="5" t="n">
        <v>0.5</v>
      </c>
      <c r="H234" s="6" t="s">
        <v>3570</v>
      </c>
    </row>
    <row r="235" customFormat="false" ht="15" hidden="false" customHeight="false" outlineLevel="0" collapsed="false">
      <c r="A235" s="7" t="s">
        <v>300</v>
      </c>
      <c r="B235" s="7" t="s">
        <v>301</v>
      </c>
      <c r="C235" s="7" t="n">
        <v>2.5</v>
      </c>
      <c r="D235" s="7" t="s">
        <v>73</v>
      </c>
      <c r="E235" s="7" t="s">
        <v>74</v>
      </c>
      <c r="F235" s="7" t="n">
        <v>0.15</v>
      </c>
      <c r="G235" s="7" t="n">
        <v>0.5</v>
      </c>
      <c r="H235" s="8" t="s">
        <v>3570</v>
      </c>
    </row>
    <row r="236" customFormat="false" ht="15" hidden="false" customHeight="false" outlineLevel="0" collapsed="false">
      <c r="A236" s="5" t="s">
        <v>304</v>
      </c>
      <c r="B236" s="5" t="s">
        <v>305</v>
      </c>
      <c r="C236" s="5" t="n">
        <v>2.5</v>
      </c>
      <c r="D236" s="5" t="s">
        <v>47</v>
      </c>
      <c r="E236" s="5" t="s">
        <v>48</v>
      </c>
      <c r="F236" s="5" t="n">
        <v>0.5</v>
      </c>
      <c r="G236" s="5" t="n">
        <v>1</v>
      </c>
      <c r="H236" s="6" t="s">
        <v>3570</v>
      </c>
    </row>
    <row r="237" customFormat="false" ht="15" hidden="false" customHeight="false" outlineLevel="0" collapsed="false">
      <c r="A237" s="7" t="s">
        <v>304</v>
      </c>
      <c r="B237" s="7" t="s">
        <v>305</v>
      </c>
      <c r="C237" s="7" t="n">
        <v>2.5</v>
      </c>
      <c r="D237" s="7" t="s">
        <v>53</v>
      </c>
      <c r="E237" s="7" t="s">
        <v>54</v>
      </c>
      <c r="F237" s="7" t="n">
        <v>0.35</v>
      </c>
      <c r="G237" s="7" t="n">
        <v>1</v>
      </c>
      <c r="H237" s="8" t="s">
        <v>3570</v>
      </c>
    </row>
    <row r="238" customFormat="false" ht="15" hidden="false" customHeight="false" outlineLevel="0" collapsed="false">
      <c r="A238" s="5" t="s">
        <v>304</v>
      </c>
      <c r="B238" s="5" t="s">
        <v>305</v>
      </c>
      <c r="C238" s="5" t="n">
        <v>2.5</v>
      </c>
      <c r="D238" s="5" t="s">
        <v>58</v>
      </c>
      <c r="E238" s="5" t="s">
        <v>59</v>
      </c>
      <c r="F238" s="5" t="n">
        <v>0.25</v>
      </c>
      <c r="G238" s="5" t="n">
        <v>0.5</v>
      </c>
      <c r="H238" s="6" t="s">
        <v>3570</v>
      </c>
    </row>
    <row r="239" customFormat="false" ht="15" hidden="false" customHeight="false" outlineLevel="0" collapsed="false">
      <c r="A239" s="7" t="s">
        <v>304</v>
      </c>
      <c r="B239" s="7" t="s">
        <v>305</v>
      </c>
      <c r="C239" s="7" t="n">
        <v>2.5</v>
      </c>
      <c r="D239" s="7" t="s">
        <v>63</v>
      </c>
      <c r="E239" s="7" t="s">
        <v>64</v>
      </c>
      <c r="F239" s="7" t="n">
        <v>0.15</v>
      </c>
      <c r="G239" s="7" t="n">
        <v>0.5</v>
      </c>
      <c r="H239" s="8" t="s">
        <v>3570</v>
      </c>
    </row>
    <row r="240" customFormat="false" ht="15" hidden="false" customHeight="false" outlineLevel="0" collapsed="false">
      <c r="A240" s="5" t="s">
        <v>304</v>
      </c>
      <c r="B240" s="5" t="s">
        <v>305</v>
      </c>
      <c r="C240" s="5" t="n">
        <v>2.5</v>
      </c>
      <c r="D240" s="5" t="s">
        <v>68</v>
      </c>
      <c r="E240" s="5" t="s">
        <v>69</v>
      </c>
      <c r="F240" s="5" t="n">
        <v>0.1</v>
      </c>
      <c r="G240" s="5" t="n">
        <v>0.5</v>
      </c>
      <c r="H240" s="6" t="s">
        <v>3570</v>
      </c>
    </row>
    <row r="241" customFormat="false" ht="15" hidden="false" customHeight="false" outlineLevel="0" collapsed="false">
      <c r="A241" s="7" t="s">
        <v>304</v>
      </c>
      <c r="B241" s="7" t="s">
        <v>305</v>
      </c>
      <c r="C241" s="7" t="n">
        <v>2.5</v>
      </c>
      <c r="D241" s="7" t="s">
        <v>73</v>
      </c>
      <c r="E241" s="7" t="s">
        <v>74</v>
      </c>
      <c r="F241" s="7" t="n">
        <v>0.15</v>
      </c>
      <c r="G241" s="7" t="n">
        <v>0.5</v>
      </c>
      <c r="H241" s="8" t="s">
        <v>3570</v>
      </c>
    </row>
    <row r="242" customFormat="false" ht="15" hidden="false" customHeight="false" outlineLevel="0" collapsed="false">
      <c r="A242" s="5" t="s">
        <v>308</v>
      </c>
      <c r="B242" s="5" t="s">
        <v>309</v>
      </c>
      <c r="C242" s="5" t="n">
        <v>7</v>
      </c>
      <c r="D242" s="5" t="s">
        <v>47</v>
      </c>
      <c r="E242" s="5" t="s">
        <v>48</v>
      </c>
      <c r="F242" s="5" t="n">
        <v>0.5</v>
      </c>
      <c r="G242" s="5" t="n">
        <v>3.5</v>
      </c>
      <c r="H242" s="6" t="s">
        <v>3571</v>
      </c>
    </row>
    <row r="243" customFormat="false" ht="15" hidden="false" customHeight="false" outlineLevel="0" collapsed="false">
      <c r="A243" s="7" t="s">
        <v>308</v>
      </c>
      <c r="B243" s="7" t="s">
        <v>309</v>
      </c>
      <c r="C243" s="7" t="n">
        <v>7</v>
      </c>
      <c r="D243" s="7" t="s">
        <v>53</v>
      </c>
      <c r="E243" s="7" t="s">
        <v>54</v>
      </c>
      <c r="F243" s="7" t="n">
        <v>0.35</v>
      </c>
      <c r="G243" s="7" t="n">
        <v>2.5</v>
      </c>
      <c r="H243" s="8" t="s">
        <v>3571</v>
      </c>
    </row>
    <row r="244" customFormat="false" ht="15" hidden="false" customHeight="false" outlineLevel="0" collapsed="false">
      <c r="A244" s="5" t="s">
        <v>308</v>
      </c>
      <c r="B244" s="5" t="s">
        <v>309</v>
      </c>
      <c r="C244" s="5" t="n">
        <v>7</v>
      </c>
      <c r="D244" s="5" t="s">
        <v>58</v>
      </c>
      <c r="E244" s="5" t="s">
        <v>59</v>
      </c>
      <c r="F244" s="5" t="n">
        <v>0.25</v>
      </c>
      <c r="G244" s="5" t="n">
        <v>2</v>
      </c>
      <c r="H244" s="6" t="s">
        <v>3571</v>
      </c>
    </row>
    <row r="245" customFormat="false" ht="15" hidden="false" customHeight="false" outlineLevel="0" collapsed="false">
      <c r="A245" s="7" t="s">
        <v>308</v>
      </c>
      <c r="B245" s="7" t="s">
        <v>309</v>
      </c>
      <c r="C245" s="7" t="n">
        <v>7</v>
      </c>
      <c r="D245" s="7" t="s">
        <v>63</v>
      </c>
      <c r="E245" s="7" t="s">
        <v>64</v>
      </c>
      <c r="F245" s="7" t="n">
        <v>0.15</v>
      </c>
      <c r="G245" s="7" t="n">
        <v>1</v>
      </c>
      <c r="H245" s="8" t="s">
        <v>3571</v>
      </c>
    </row>
    <row r="246" customFormat="false" ht="15" hidden="false" customHeight="false" outlineLevel="0" collapsed="false">
      <c r="A246" s="5" t="s">
        <v>308</v>
      </c>
      <c r="B246" s="5" t="s">
        <v>309</v>
      </c>
      <c r="C246" s="5" t="n">
        <v>7</v>
      </c>
      <c r="D246" s="5" t="s">
        <v>68</v>
      </c>
      <c r="E246" s="5" t="s">
        <v>69</v>
      </c>
      <c r="F246" s="5" t="n">
        <v>0.1</v>
      </c>
      <c r="G246" s="5" t="n">
        <v>0.5</v>
      </c>
      <c r="H246" s="6" t="s">
        <v>3571</v>
      </c>
    </row>
    <row r="247" customFormat="false" ht="15" hidden="false" customHeight="false" outlineLevel="0" collapsed="false">
      <c r="A247" s="7" t="s">
        <v>308</v>
      </c>
      <c r="B247" s="7" t="s">
        <v>309</v>
      </c>
      <c r="C247" s="7" t="n">
        <v>7</v>
      </c>
      <c r="D247" s="7" t="s">
        <v>73</v>
      </c>
      <c r="E247" s="7" t="s">
        <v>74</v>
      </c>
      <c r="F247" s="7" t="n">
        <v>0.15</v>
      </c>
      <c r="G247" s="7" t="n">
        <v>1</v>
      </c>
      <c r="H247" s="8" t="s">
        <v>3571</v>
      </c>
    </row>
    <row r="248" customFormat="false" ht="15" hidden="false" customHeight="false" outlineLevel="0" collapsed="false">
      <c r="A248" s="5" t="s">
        <v>312</v>
      </c>
      <c r="B248" s="5" t="s">
        <v>313</v>
      </c>
      <c r="C248" s="5" t="n">
        <v>8.5</v>
      </c>
      <c r="D248" s="5" t="s">
        <v>47</v>
      </c>
      <c r="E248" s="5" t="s">
        <v>48</v>
      </c>
      <c r="F248" s="5" t="n">
        <v>0.5</v>
      </c>
      <c r="G248" s="5" t="n">
        <v>4</v>
      </c>
      <c r="H248" s="6" t="s">
        <v>3572</v>
      </c>
    </row>
    <row r="249" customFormat="false" ht="15" hidden="false" customHeight="false" outlineLevel="0" collapsed="false">
      <c r="A249" s="7" t="s">
        <v>312</v>
      </c>
      <c r="B249" s="7" t="s">
        <v>313</v>
      </c>
      <c r="C249" s="7" t="n">
        <v>8.5</v>
      </c>
      <c r="D249" s="7" t="s">
        <v>53</v>
      </c>
      <c r="E249" s="7" t="s">
        <v>54</v>
      </c>
      <c r="F249" s="7" t="n">
        <v>0.35</v>
      </c>
      <c r="G249" s="7" t="n">
        <v>3</v>
      </c>
      <c r="H249" s="8" t="s">
        <v>3572</v>
      </c>
    </row>
    <row r="250" customFormat="false" ht="15" hidden="false" customHeight="false" outlineLevel="0" collapsed="false">
      <c r="A250" s="5" t="s">
        <v>312</v>
      </c>
      <c r="B250" s="5" t="s">
        <v>313</v>
      </c>
      <c r="C250" s="5" t="n">
        <v>8.5</v>
      </c>
      <c r="D250" s="5" t="s">
        <v>58</v>
      </c>
      <c r="E250" s="5" t="s">
        <v>59</v>
      </c>
      <c r="F250" s="5" t="n">
        <v>0.25</v>
      </c>
      <c r="G250" s="5" t="n">
        <v>2</v>
      </c>
      <c r="H250" s="6" t="s">
        <v>3572</v>
      </c>
    </row>
    <row r="251" customFormat="false" ht="15" hidden="false" customHeight="false" outlineLevel="0" collapsed="false">
      <c r="A251" s="7" t="s">
        <v>312</v>
      </c>
      <c r="B251" s="7" t="s">
        <v>313</v>
      </c>
      <c r="C251" s="7" t="n">
        <v>8.5</v>
      </c>
      <c r="D251" s="7" t="s">
        <v>63</v>
      </c>
      <c r="E251" s="7" t="s">
        <v>64</v>
      </c>
      <c r="F251" s="7" t="n">
        <v>0.15</v>
      </c>
      <c r="G251" s="7" t="n">
        <v>1.5</v>
      </c>
      <c r="H251" s="8" t="s">
        <v>3572</v>
      </c>
    </row>
    <row r="252" customFormat="false" ht="15" hidden="false" customHeight="false" outlineLevel="0" collapsed="false">
      <c r="A252" s="5" t="s">
        <v>312</v>
      </c>
      <c r="B252" s="5" t="s">
        <v>313</v>
      </c>
      <c r="C252" s="5" t="n">
        <v>8.5</v>
      </c>
      <c r="D252" s="5" t="s">
        <v>68</v>
      </c>
      <c r="E252" s="5" t="s">
        <v>69</v>
      </c>
      <c r="F252" s="5" t="n">
        <v>0.1</v>
      </c>
      <c r="G252" s="5" t="n">
        <v>1</v>
      </c>
      <c r="H252" s="6" t="s">
        <v>3572</v>
      </c>
    </row>
    <row r="253" customFormat="false" ht="15" hidden="false" customHeight="false" outlineLevel="0" collapsed="false">
      <c r="A253" s="7" t="s">
        <v>312</v>
      </c>
      <c r="B253" s="7" t="s">
        <v>313</v>
      </c>
      <c r="C253" s="7" t="n">
        <v>8.5</v>
      </c>
      <c r="D253" s="7" t="s">
        <v>73</v>
      </c>
      <c r="E253" s="7" t="s">
        <v>74</v>
      </c>
      <c r="F253" s="7" t="n">
        <v>0.15</v>
      </c>
      <c r="G253" s="7" t="n">
        <v>1.5</v>
      </c>
      <c r="H253" s="8" t="s">
        <v>3572</v>
      </c>
    </row>
    <row r="254" customFormat="false" ht="15" hidden="false" customHeight="false" outlineLevel="0" collapsed="false">
      <c r="A254" s="5" t="s">
        <v>317</v>
      </c>
      <c r="B254" s="5" t="s">
        <v>318</v>
      </c>
      <c r="C254" s="5" t="n">
        <v>2</v>
      </c>
      <c r="D254" s="5" t="s">
        <v>47</v>
      </c>
      <c r="E254" s="5" t="s">
        <v>48</v>
      </c>
      <c r="F254" s="5" t="n">
        <v>0.5</v>
      </c>
      <c r="G254" s="5" t="n">
        <v>1</v>
      </c>
      <c r="H254" s="6" t="s">
        <v>3573</v>
      </c>
    </row>
    <row r="255" customFormat="false" ht="15" hidden="false" customHeight="false" outlineLevel="0" collapsed="false">
      <c r="A255" s="7" t="s">
        <v>317</v>
      </c>
      <c r="B255" s="7" t="s">
        <v>318</v>
      </c>
      <c r="C255" s="7" t="n">
        <v>2</v>
      </c>
      <c r="D255" s="7" t="s">
        <v>53</v>
      </c>
      <c r="E255" s="7" t="s">
        <v>54</v>
      </c>
      <c r="F255" s="7" t="n">
        <v>0.35</v>
      </c>
      <c r="G255" s="7" t="n">
        <v>0.5</v>
      </c>
      <c r="H255" s="8" t="s">
        <v>3573</v>
      </c>
    </row>
    <row r="256" customFormat="false" ht="15" hidden="false" customHeight="false" outlineLevel="0" collapsed="false">
      <c r="A256" s="5" t="s">
        <v>317</v>
      </c>
      <c r="B256" s="5" t="s">
        <v>318</v>
      </c>
      <c r="C256" s="5" t="n">
        <v>2</v>
      </c>
      <c r="D256" s="5" t="s">
        <v>58</v>
      </c>
      <c r="E256" s="5" t="s">
        <v>59</v>
      </c>
      <c r="F256" s="5" t="n">
        <v>0.25</v>
      </c>
      <c r="G256" s="5" t="n">
        <v>0.5</v>
      </c>
      <c r="H256" s="6" t="s">
        <v>3573</v>
      </c>
    </row>
    <row r="257" customFormat="false" ht="15" hidden="false" customHeight="false" outlineLevel="0" collapsed="false">
      <c r="A257" s="7" t="s">
        <v>317</v>
      </c>
      <c r="B257" s="7" t="s">
        <v>318</v>
      </c>
      <c r="C257" s="7" t="n">
        <v>2</v>
      </c>
      <c r="D257" s="7" t="s">
        <v>63</v>
      </c>
      <c r="E257" s="7" t="s">
        <v>64</v>
      </c>
      <c r="F257" s="7" t="n">
        <v>0.15</v>
      </c>
      <c r="G257" s="7" t="n">
        <v>0.5</v>
      </c>
      <c r="H257" s="8" t="s">
        <v>3573</v>
      </c>
    </row>
    <row r="258" customFormat="false" ht="15" hidden="false" customHeight="false" outlineLevel="0" collapsed="false">
      <c r="A258" s="5" t="s">
        <v>317</v>
      </c>
      <c r="B258" s="5" t="s">
        <v>318</v>
      </c>
      <c r="C258" s="5" t="n">
        <v>2</v>
      </c>
      <c r="D258" s="5" t="s">
        <v>68</v>
      </c>
      <c r="E258" s="5" t="s">
        <v>69</v>
      </c>
      <c r="F258" s="5" t="n">
        <v>0.1</v>
      </c>
      <c r="G258" s="5" t="n">
        <v>0.5</v>
      </c>
      <c r="H258" s="6" t="s">
        <v>3573</v>
      </c>
    </row>
    <row r="259" customFormat="false" ht="15" hidden="false" customHeight="false" outlineLevel="0" collapsed="false">
      <c r="A259" s="7" t="s">
        <v>317</v>
      </c>
      <c r="B259" s="7" t="s">
        <v>318</v>
      </c>
      <c r="C259" s="7" t="n">
        <v>2</v>
      </c>
      <c r="D259" s="7" t="s">
        <v>73</v>
      </c>
      <c r="E259" s="7" t="s">
        <v>74</v>
      </c>
      <c r="F259" s="7" t="n">
        <v>0.15</v>
      </c>
      <c r="G259" s="7" t="n">
        <v>0.5</v>
      </c>
      <c r="H259" s="8" t="s">
        <v>3573</v>
      </c>
    </row>
    <row r="260" customFormat="false" ht="15" hidden="false" customHeight="false" outlineLevel="0" collapsed="false">
      <c r="A260" s="5" t="s">
        <v>321</v>
      </c>
      <c r="B260" s="5" t="s">
        <v>322</v>
      </c>
      <c r="C260" s="5" t="n">
        <v>9</v>
      </c>
      <c r="D260" s="5" t="s">
        <v>47</v>
      </c>
      <c r="E260" s="5" t="s">
        <v>48</v>
      </c>
      <c r="F260" s="5" t="n">
        <v>0.5</v>
      </c>
      <c r="G260" s="5" t="n">
        <v>4</v>
      </c>
      <c r="H260" s="6" t="s">
        <v>3574</v>
      </c>
    </row>
    <row r="261" customFormat="false" ht="15" hidden="false" customHeight="false" outlineLevel="0" collapsed="false">
      <c r="A261" s="7" t="s">
        <v>321</v>
      </c>
      <c r="B261" s="7" t="s">
        <v>322</v>
      </c>
      <c r="C261" s="7" t="n">
        <v>9</v>
      </c>
      <c r="D261" s="7" t="s">
        <v>53</v>
      </c>
      <c r="E261" s="7" t="s">
        <v>54</v>
      </c>
      <c r="F261" s="7" t="n">
        <v>0.35</v>
      </c>
      <c r="G261" s="7" t="n">
        <v>3</v>
      </c>
      <c r="H261" s="8" t="s">
        <v>3574</v>
      </c>
    </row>
    <row r="262" customFormat="false" ht="15" hidden="false" customHeight="false" outlineLevel="0" collapsed="false">
      <c r="A262" s="5" t="s">
        <v>321</v>
      </c>
      <c r="B262" s="5" t="s">
        <v>322</v>
      </c>
      <c r="C262" s="5" t="n">
        <v>9</v>
      </c>
      <c r="D262" s="5" t="s">
        <v>58</v>
      </c>
      <c r="E262" s="5" t="s">
        <v>59</v>
      </c>
      <c r="F262" s="5" t="n">
        <v>0.25</v>
      </c>
      <c r="G262" s="5" t="n">
        <v>2</v>
      </c>
      <c r="H262" s="6" t="s">
        <v>3574</v>
      </c>
    </row>
    <row r="263" customFormat="false" ht="15" hidden="false" customHeight="false" outlineLevel="0" collapsed="false">
      <c r="A263" s="7" t="s">
        <v>321</v>
      </c>
      <c r="B263" s="7" t="s">
        <v>322</v>
      </c>
      <c r="C263" s="7" t="n">
        <v>9</v>
      </c>
      <c r="D263" s="7" t="s">
        <v>63</v>
      </c>
      <c r="E263" s="7" t="s">
        <v>64</v>
      </c>
      <c r="F263" s="7" t="n">
        <v>0.15</v>
      </c>
      <c r="G263" s="7" t="n">
        <v>1.5</v>
      </c>
      <c r="H263" s="8" t="s">
        <v>3574</v>
      </c>
    </row>
    <row r="264" customFormat="false" ht="15" hidden="false" customHeight="false" outlineLevel="0" collapsed="false">
      <c r="A264" s="5" t="s">
        <v>321</v>
      </c>
      <c r="B264" s="5" t="s">
        <v>322</v>
      </c>
      <c r="C264" s="5" t="n">
        <v>9</v>
      </c>
      <c r="D264" s="5" t="s">
        <v>68</v>
      </c>
      <c r="E264" s="5" t="s">
        <v>69</v>
      </c>
      <c r="F264" s="5" t="n">
        <v>0.1</v>
      </c>
      <c r="G264" s="5" t="n">
        <v>1</v>
      </c>
      <c r="H264" s="6" t="s">
        <v>3574</v>
      </c>
    </row>
    <row r="265" customFormat="false" ht="15" hidden="false" customHeight="false" outlineLevel="0" collapsed="false">
      <c r="A265" s="7" t="s">
        <v>321</v>
      </c>
      <c r="B265" s="7" t="s">
        <v>322</v>
      </c>
      <c r="C265" s="7" t="n">
        <v>9</v>
      </c>
      <c r="D265" s="7" t="s">
        <v>73</v>
      </c>
      <c r="E265" s="7" t="s">
        <v>74</v>
      </c>
      <c r="F265" s="7" t="n">
        <v>0.15</v>
      </c>
      <c r="G265" s="7" t="n">
        <v>1.5</v>
      </c>
      <c r="H265" s="8" t="s">
        <v>3574</v>
      </c>
    </row>
    <row r="266" customFormat="false" ht="15" hidden="false" customHeight="false" outlineLevel="0" collapsed="false">
      <c r="A266" s="5" t="s">
        <v>325</v>
      </c>
      <c r="B266" s="5" t="s">
        <v>326</v>
      </c>
      <c r="C266" s="5" t="n">
        <v>10</v>
      </c>
      <c r="D266" s="5" t="s">
        <v>47</v>
      </c>
      <c r="E266" s="5" t="s">
        <v>48</v>
      </c>
      <c r="F266" s="5" t="n">
        <v>0.5</v>
      </c>
      <c r="G266" s="5" t="n">
        <v>4</v>
      </c>
      <c r="H266" s="6" t="s">
        <v>3575</v>
      </c>
    </row>
    <row r="267" customFormat="false" ht="15" hidden="false" customHeight="false" outlineLevel="0" collapsed="false">
      <c r="A267" s="7" t="s">
        <v>325</v>
      </c>
      <c r="B267" s="7" t="s">
        <v>326</v>
      </c>
      <c r="C267" s="7" t="n">
        <v>10</v>
      </c>
      <c r="D267" s="7" t="s">
        <v>53</v>
      </c>
      <c r="E267" s="7" t="s">
        <v>54</v>
      </c>
      <c r="F267" s="7" t="n">
        <v>0.35</v>
      </c>
      <c r="G267" s="7" t="n">
        <v>3.5</v>
      </c>
      <c r="H267" s="8" t="s">
        <v>3575</v>
      </c>
    </row>
    <row r="268" customFormat="false" ht="15" hidden="false" customHeight="false" outlineLevel="0" collapsed="false">
      <c r="A268" s="5" t="s">
        <v>325</v>
      </c>
      <c r="B268" s="5" t="s">
        <v>326</v>
      </c>
      <c r="C268" s="5" t="n">
        <v>10</v>
      </c>
      <c r="D268" s="5" t="s">
        <v>58</v>
      </c>
      <c r="E268" s="5" t="s">
        <v>59</v>
      </c>
      <c r="F268" s="5" t="n">
        <v>0.25</v>
      </c>
      <c r="G268" s="5" t="n">
        <v>2.5</v>
      </c>
      <c r="H268" s="6" t="s">
        <v>3575</v>
      </c>
    </row>
    <row r="269" customFormat="false" ht="15" hidden="false" customHeight="false" outlineLevel="0" collapsed="false">
      <c r="A269" s="7" t="s">
        <v>325</v>
      </c>
      <c r="B269" s="7" t="s">
        <v>326</v>
      </c>
      <c r="C269" s="7" t="n">
        <v>10</v>
      </c>
      <c r="D269" s="7" t="s">
        <v>63</v>
      </c>
      <c r="E269" s="7" t="s">
        <v>64</v>
      </c>
      <c r="F269" s="7" t="n">
        <v>0.15</v>
      </c>
      <c r="G269" s="7" t="n">
        <v>1.5</v>
      </c>
      <c r="H269" s="8" t="s">
        <v>3575</v>
      </c>
    </row>
    <row r="270" customFormat="false" ht="15" hidden="false" customHeight="false" outlineLevel="0" collapsed="false">
      <c r="A270" s="5" t="s">
        <v>325</v>
      </c>
      <c r="B270" s="5" t="s">
        <v>326</v>
      </c>
      <c r="C270" s="5" t="n">
        <v>10</v>
      </c>
      <c r="D270" s="5" t="s">
        <v>68</v>
      </c>
      <c r="E270" s="5" t="s">
        <v>69</v>
      </c>
      <c r="F270" s="5" t="n">
        <v>0.1</v>
      </c>
      <c r="G270" s="5" t="n">
        <v>1</v>
      </c>
      <c r="H270" s="6" t="s">
        <v>3575</v>
      </c>
    </row>
    <row r="271" customFormat="false" ht="15" hidden="false" customHeight="false" outlineLevel="0" collapsed="false">
      <c r="A271" s="7" t="s">
        <v>325</v>
      </c>
      <c r="B271" s="7" t="s">
        <v>326</v>
      </c>
      <c r="C271" s="7" t="n">
        <v>10</v>
      </c>
      <c r="D271" s="7" t="s">
        <v>73</v>
      </c>
      <c r="E271" s="7" t="s">
        <v>74</v>
      </c>
      <c r="F271" s="7" t="n">
        <v>0.15</v>
      </c>
      <c r="G271" s="7" t="n">
        <v>1.5</v>
      </c>
      <c r="H271" s="8" t="s">
        <v>3575</v>
      </c>
    </row>
    <row r="272" customFormat="false" ht="15" hidden="false" customHeight="false" outlineLevel="0" collapsed="false">
      <c r="A272" s="5" t="s">
        <v>329</v>
      </c>
      <c r="B272" s="5" t="s">
        <v>330</v>
      </c>
      <c r="C272" s="5" t="n">
        <v>9</v>
      </c>
      <c r="D272" s="5" t="s">
        <v>47</v>
      </c>
      <c r="E272" s="5" t="s">
        <v>48</v>
      </c>
      <c r="F272" s="5" t="n">
        <v>0.5</v>
      </c>
      <c r="G272" s="5" t="n">
        <v>4</v>
      </c>
      <c r="H272" s="6" t="s">
        <v>3576</v>
      </c>
    </row>
    <row r="273" customFormat="false" ht="15" hidden="false" customHeight="false" outlineLevel="0" collapsed="false">
      <c r="A273" s="7" t="s">
        <v>329</v>
      </c>
      <c r="B273" s="7" t="s">
        <v>330</v>
      </c>
      <c r="C273" s="7" t="n">
        <v>9</v>
      </c>
      <c r="D273" s="7" t="s">
        <v>53</v>
      </c>
      <c r="E273" s="7" t="s">
        <v>54</v>
      </c>
      <c r="F273" s="7" t="n">
        <v>0.35</v>
      </c>
      <c r="G273" s="7" t="n">
        <v>3</v>
      </c>
      <c r="H273" s="8" t="s">
        <v>3576</v>
      </c>
    </row>
    <row r="274" customFormat="false" ht="15" hidden="false" customHeight="false" outlineLevel="0" collapsed="false">
      <c r="A274" s="5" t="s">
        <v>329</v>
      </c>
      <c r="B274" s="5" t="s">
        <v>330</v>
      </c>
      <c r="C274" s="5" t="n">
        <v>9</v>
      </c>
      <c r="D274" s="5" t="s">
        <v>58</v>
      </c>
      <c r="E274" s="5" t="s">
        <v>59</v>
      </c>
      <c r="F274" s="5" t="n">
        <v>0.25</v>
      </c>
      <c r="G274" s="5" t="n">
        <v>2</v>
      </c>
      <c r="H274" s="6" t="s">
        <v>3576</v>
      </c>
    </row>
    <row r="275" customFormat="false" ht="15" hidden="false" customHeight="false" outlineLevel="0" collapsed="false">
      <c r="A275" s="7" t="s">
        <v>329</v>
      </c>
      <c r="B275" s="7" t="s">
        <v>330</v>
      </c>
      <c r="C275" s="7" t="n">
        <v>9</v>
      </c>
      <c r="D275" s="7" t="s">
        <v>63</v>
      </c>
      <c r="E275" s="7" t="s">
        <v>64</v>
      </c>
      <c r="F275" s="7" t="n">
        <v>0.15</v>
      </c>
      <c r="G275" s="7" t="n">
        <v>1.5</v>
      </c>
      <c r="H275" s="8" t="s">
        <v>3576</v>
      </c>
    </row>
    <row r="276" customFormat="false" ht="15" hidden="false" customHeight="false" outlineLevel="0" collapsed="false">
      <c r="A276" s="5" t="s">
        <v>329</v>
      </c>
      <c r="B276" s="5" t="s">
        <v>330</v>
      </c>
      <c r="C276" s="5" t="n">
        <v>9</v>
      </c>
      <c r="D276" s="5" t="s">
        <v>68</v>
      </c>
      <c r="E276" s="5" t="s">
        <v>69</v>
      </c>
      <c r="F276" s="5" t="n">
        <v>0.1</v>
      </c>
      <c r="G276" s="5" t="n">
        <v>1</v>
      </c>
      <c r="H276" s="6" t="s">
        <v>3576</v>
      </c>
    </row>
    <row r="277" customFormat="false" ht="15" hidden="false" customHeight="false" outlineLevel="0" collapsed="false">
      <c r="A277" s="7" t="s">
        <v>329</v>
      </c>
      <c r="B277" s="7" t="s">
        <v>330</v>
      </c>
      <c r="C277" s="7" t="n">
        <v>9</v>
      </c>
      <c r="D277" s="7" t="s">
        <v>73</v>
      </c>
      <c r="E277" s="7" t="s">
        <v>74</v>
      </c>
      <c r="F277" s="7" t="n">
        <v>0.15</v>
      </c>
      <c r="G277" s="7" t="n">
        <v>1.5</v>
      </c>
      <c r="H277" s="8" t="s">
        <v>3576</v>
      </c>
    </row>
    <row r="278" customFormat="false" ht="15" hidden="false" customHeight="false" outlineLevel="0" collapsed="false">
      <c r="A278" s="5" t="s">
        <v>333</v>
      </c>
      <c r="B278" s="5" t="s">
        <v>334</v>
      </c>
      <c r="C278" s="5" t="n">
        <v>3</v>
      </c>
      <c r="D278" s="5" t="s">
        <v>47</v>
      </c>
      <c r="E278" s="5" t="s">
        <v>48</v>
      </c>
      <c r="F278" s="5" t="n">
        <v>0.5</v>
      </c>
      <c r="G278" s="5" t="n">
        <v>1.5</v>
      </c>
      <c r="H278" s="6" t="s">
        <v>3577</v>
      </c>
    </row>
    <row r="279" customFormat="false" ht="15" hidden="false" customHeight="false" outlineLevel="0" collapsed="false">
      <c r="A279" s="7" t="s">
        <v>333</v>
      </c>
      <c r="B279" s="7" t="s">
        <v>334</v>
      </c>
      <c r="C279" s="7" t="n">
        <v>3</v>
      </c>
      <c r="D279" s="7" t="s">
        <v>53</v>
      </c>
      <c r="E279" s="7" t="s">
        <v>54</v>
      </c>
      <c r="F279" s="7" t="n">
        <v>0.35</v>
      </c>
      <c r="G279" s="7" t="n">
        <v>1</v>
      </c>
      <c r="H279" s="8" t="s">
        <v>3577</v>
      </c>
    </row>
    <row r="280" customFormat="false" ht="15" hidden="false" customHeight="false" outlineLevel="0" collapsed="false">
      <c r="A280" s="5" t="s">
        <v>333</v>
      </c>
      <c r="B280" s="5" t="s">
        <v>334</v>
      </c>
      <c r="C280" s="5" t="n">
        <v>3</v>
      </c>
      <c r="D280" s="5" t="s">
        <v>58</v>
      </c>
      <c r="E280" s="5" t="s">
        <v>59</v>
      </c>
      <c r="F280" s="5" t="n">
        <v>0.25</v>
      </c>
      <c r="G280" s="5" t="n">
        <v>1</v>
      </c>
      <c r="H280" s="6" t="s">
        <v>3577</v>
      </c>
    </row>
    <row r="281" customFormat="false" ht="15" hidden="false" customHeight="false" outlineLevel="0" collapsed="false">
      <c r="A281" s="7" t="s">
        <v>333</v>
      </c>
      <c r="B281" s="7" t="s">
        <v>334</v>
      </c>
      <c r="C281" s="7" t="n">
        <v>3</v>
      </c>
      <c r="D281" s="7" t="s">
        <v>63</v>
      </c>
      <c r="E281" s="7" t="s">
        <v>64</v>
      </c>
      <c r="F281" s="7" t="n">
        <v>0.15</v>
      </c>
      <c r="G281" s="7" t="n">
        <v>0.5</v>
      </c>
      <c r="H281" s="8" t="s">
        <v>3577</v>
      </c>
    </row>
    <row r="282" customFormat="false" ht="15" hidden="false" customHeight="false" outlineLevel="0" collapsed="false">
      <c r="A282" s="5" t="s">
        <v>333</v>
      </c>
      <c r="B282" s="5" t="s">
        <v>334</v>
      </c>
      <c r="C282" s="5" t="n">
        <v>3</v>
      </c>
      <c r="D282" s="5" t="s">
        <v>68</v>
      </c>
      <c r="E282" s="5" t="s">
        <v>69</v>
      </c>
      <c r="F282" s="5" t="n">
        <v>0.1</v>
      </c>
      <c r="G282" s="5" t="n">
        <v>0.5</v>
      </c>
      <c r="H282" s="6" t="s">
        <v>3577</v>
      </c>
    </row>
    <row r="283" customFormat="false" ht="15" hidden="false" customHeight="false" outlineLevel="0" collapsed="false">
      <c r="A283" s="7" t="s">
        <v>333</v>
      </c>
      <c r="B283" s="7" t="s">
        <v>334</v>
      </c>
      <c r="C283" s="7" t="n">
        <v>3</v>
      </c>
      <c r="D283" s="7" t="s">
        <v>73</v>
      </c>
      <c r="E283" s="7" t="s">
        <v>74</v>
      </c>
      <c r="F283" s="7" t="n">
        <v>0.15</v>
      </c>
      <c r="G283" s="7" t="n">
        <v>0.5</v>
      </c>
      <c r="H283" s="8" t="s">
        <v>3577</v>
      </c>
    </row>
    <row r="284" customFormat="false" ht="15" hidden="false" customHeight="false" outlineLevel="0" collapsed="false">
      <c r="A284" s="5" t="s">
        <v>338</v>
      </c>
      <c r="B284" s="5" t="s">
        <v>339</v>
      </c>
      <c r="C284" s="5" t="n">
        <v>3</v>
      </c>
      <c r="D284" s="5" t="s">
        <v>47</v>
      </c>
      <c r="E284" s="5" t="s">
        <v>48</v>
      </c>
      <c r="F284" s="5" t="n">
        <v>0.5</v>
      </c>
      <c r="G284" s="5" t="n">
        <v>1.5</v>
      </c>
      <c r="H284" s="6" t="s">
        <v>3577</v>
      </c>
    </row>
    <row r="285" customFormat="false" ht="15" hidden="false" customHeight="false" outlineLevel="0" collapsed="false">
      <c r="A285" s="7" t="s">
        <v>338</v>
      </c>
      <c r="B285" s="7" t="s">
        <v>339</v>
      </c>
      <c r="C285" s="7" t="n">
        <v>3</v>
      </c>
      <c r="D285" s="7" t="s">
        <v>53</v>
      </c>
      <c r="E285" s="7" t="s">
        <v>54</v>
      </c>
      <c r="F285" s="7" t="n">
        <v>0.35</v>
      </c>
      <c r="G285" s="7" t="n">
        <v>1</v>
      </c>
      <c r="H285" s="8" t="s">
        <v>3577</v>
      </c>
    </row>
    <row r="286" customFormat="false" ht="15" hidden="false" customHeight="false" outlineLevel="0" collapsed="false">
      <c r="A286" s="5" t="s">
        <v>338</v>
      </c>
      <c r="B286" s="5" t="s">
        <v>339</v>
      </c>
      <c r="C286" s="5" t="n">
        <v>3</v>
      </c>
      <c r="D286" s="5" t="s">
        <v>58</v>
      </c>
      <c r="E286" s="5" t="s">
        <v>59</v>
      </c>
      <c r="F286" s="5" t="n">
        <v>0.25</v>
      </c>
      <c r="G286" s="5" t="n">
        <v>1</v>
      </c>
      <c r="H286" s="6" t="s">
        <v>3577</v>
      </c>
    </row>
    <row r="287" customFormat="false" ht="15" hidden="false" customHeight="false" outlineLevel="0" collapsed="false">
      <c r="A287" s="7" t="s">
        <v>338</v>
      </c>
      <c r="B287" s="7" t="s">
        <v>339</v>
      </c>
      <c r="C287" s="7" t="n">
        <v>3</v>
      </c>
      <c r="D287" s="7" t="s">
        <v>63</v>
      </c>
      <c r="E287" s="7" t="s">
        <v>64</v>
      </c>
      <c r="F287" s="7" t="n">
        <v>0.15</v>
      </c>
      <c r="G287" s="7" t="n">
        <v>0.5</v>
      </c>
      <c r="H287" s="8" t="s">
        <v>3577</v>
      </c>
    </row>
    <row r="288" customFormat="false" ht="15" hidden="false" customHeight="false" outlineLevel="0" collapsed="false">
      <c r="A288" s="5" t="s">
        <v>338</v>
      </c>
      <c r="B288" s="5" t="s">
        <v>339</v>
      </c>
      <c r="C288" s="5" t="n">
        <v>3</v>
      </c>
      <c r="D288" s="5" t="s">
        <v>68</v>
      </c>
      <c r="E288" s="5" t="s">
        <v>69</v>
      </c>
      <c r="F288" s="5" t="n">
        <v>0.1</v>
      </c>
      <c r="G288" s="5" t="n">
        <v>0.5</v>
      </c>
      <c r="H288" s="6" t="s">
        <v>3577</v>
      </c>
    </row>
    <row r="289" customFormat="false" ht="15" hidden="false" customHeight="false" outlineLevel="0" collapsed="false">
      <c r="A289" s="7" t="s">
        <v>338</v>
      </c>
      <c r="B289" s="7" t="s">
        <v>339</v>
      </c>
      <c r="C289" s="7" t="n">
        <v>3</v>
      </c>
      <c r="D289" s="7" t="s">
        <v>73</v>
      </c>
      <c r="E289" s="7" t="s">
        <v>74</v>
      </c>
      <c r="F289" s="7" t="n">
        <v>0.15</v>
      </c>
      <c r="G289" s="7" t="n">
        <v>0.5</v>
      </c>
      <c r="H289" s="8" t="s">
        <v>3577</v>
      </c>
    </row>
    <row r="290" customFormat="false" ht="23.85" hidden="false" customHeight="false" outlineLevel="0" collapsed="false">
      <c r="A290" s="5" t="s">
        <v>343</v>
      </c>
      <c r="B290" s="5" t="s">
        <v>344</v>
      </c>
      <c r="C290" s="5" t="n">
        <v>20.5</v>
      </c>
      <c r="D290" s="5" t="s">
        <v>47</v>
      </c>
      <c r="E290" s="5" t="s">
        <v>48</v>
      </c>
      <c r="F290" s="5" t="n">
        <v>0.5</v>
      </c>
      <c r="G290" s="5" t="n">
        <v>4</v>
      </c>
      <c r="H290" s="6" t="s">
        <v>3578</v>
      </c>
    </row>
    <row r="291" customFormat="false" ht="23.85" hidden="false" customHeight="false" outlineLevel="0" collapsed="false">
      <c r="A291" s="7" t="s">
        <v>343</v>
      </c>
      <c r="B291" s="7" t="s">
        <v>344</v>
      </c>
      <c r="C291" s="7" t="n">
        <v>20.5</v>
      </c>
      <c r="D291" s="7" t="s">
        <v>53</v>
      </c>
      <c r="E291" s="7" t="s">
        <v>54</v>
      </c>
      <c r="F291" s="7" t="n">
        <v>0.35</v>
      </c>
      <c r="G291" s="7" t="n">
        <v>4</v>
      </c>
      <c r="H291" s="8" t="s">
        <v>3578</v>
      </c>
    </row>
    <row r="292" customFormat="false" ht="23.85" hidden="false" customHeight="false" outlineLevel="0" collapsed="false">
      <c r="A292" s="5" t="s">
        <v>343</v>
      </c>
      <c r="B292" s="5" t="s">
        <v>344</v>
      </c>
      <c r="C292" s="5" t="n">
        <v>20.5</v>
      </c>
      <c r="D292" s="5" t="s">
        <v>58</v>
      </c>
      <c r="E292" s="5" t="s">
        <v>59</v>
      </c>
      <c r="F292" s="5" t="n">
        <v>0.25</v>
      </c>
      <c r="G292" s="5" t="n">
        <v>4</v>
      </c>
      <c r="H292" s="6" t="s">
        <v>3578</v>
      </c>
    </row>
    <row r="293" customFormat="false" ht="23.85" hidden="false" customHeight="false" outlineLevel="0" collapsed="false">
      <c r="A293" s="7" t="s">
        <v>343</v>
      </c>
      <c r="B293" s="7" t="s">
        <v>344</v>
      </c>
      <c r="C293" s="7" t="n">
        <v>20.5</v>
      </c>
      <c r="D293" s="7" t="s">
        <v>63</v>
      </c>
      <c r="E293" s="7" t="s">
        <v>64</v>
      </c>
      <c r="F293" s="7" t="n">
        <v>0.15</v>
      </c>
      <c r="G293" s="7" t="n">
        <v>3</v>
      </c>
      <c r="H293" s="8" t="s">
        <v>3578</v>
      </c>
    </row>
    <row r="294" customFormat="false" ht="23.85" hidden="false" customHeight="false" outlineLevel="0" collapsed="false">
      <c r="A294" s="5" t="s">
        <v>343</v>
      </c>
      <c r="B294" s="5" t="s">
        <v>344</v>
      </c>
      <c r="C294" s="5" t="n">
        <v>20.5</v>
      </c>
      <c r="D294" s="5" t="s">
        <v>68</v>
      </c>
      <c r="E294" s="5" t="s">
        <v>69</v>
      </c>
      <c r="F294" s="5" t="n">
        <v>0.1</v>
      </c>
      <c r="G294" s="5" t="n">
        <v>2</v>
      </c>
      <c r="H294" s="6" t="s">
        <v>3578</v>
      </c>
    </row>
    <row r="295" customFormat="false" ht="23.85" hidden="false" customHeight="false" outlineLevel="0" collapsed="false">
      <c r="A295" s="7" t="s">
        <v>343</v>
      </c>
      <c r="B295" s="7" t="s">
        <v>344</v>
      </c>
      <c r="C295" s="7" t="n">
        <v>20.5</v>
      </c>
      <c r="D295" s="7" t="s">
        <v>73</v>
      </c>
      <c r="E295" s="7" t="s">
        <v>74</v>
      </c>
      <c r="F295" s="7" t="n">
        <v>0.15</v>
      </c>
      <c r="G295" s="7" t="n">
        <v>3</v>
      </c>
      <c r="H295" s="8" t="s">
        <v>3578</v>
      </c>
    </row>
    <row r="296" customFormat="false" ht="15" hidden="false" customHeight="false" outlineLevel="0" collapsed="false">
      <c r="A296" s="5" t="s">
        <v>347</v>
      </c>
      <c r="B296" s="5" t="s">
        <v>348</v>
      </c>
      <c r="C296" s="5" t="n">
        <v>3</v>
      </c>
      <c r="D296" s="5" t="s">
        <v>47</v>
      </c>
      <c r="E296" s="5" t="s">
        <v>48</v>
      </c>
      <c r="F296" s="5" t="n">
        <v>0.5</v>
      </c>
      <c r="G296" s="5" t="n">
        <v>1.5</v>
      </c>
      <c r="H296" s="6" t="s">
        <v>3579</v>
      </c>
    </row>
    <row r="297" customFormat="false" ht="15" hidden="false" customHeight="false" outlineLevel="0" collapsed="false">
      <c r="A297" s="7" t="s">
        <v>347</v>
      </c>
      <c r="B297" s="7" t="s">
        <v>348</v>
      </c>
      <c r="C297" s="7" t="n">
        <v>3</v>
      </c>
      <c r="D297" s="7" t="s">
        <v>53</v>
      </c>
      <c r="E297" s="7" t="s">
        <v>54</v>
      </c>
      <c r="F297" s="7" t="n">
        <v>0.35</v>
      </c>
      <c r="G297" s="7" t="n">
        <v>1</v>
      </c>
      <c r="H297" s="8" t="s">
        <v>3579</v>
      </c>
    </row>
    <row r="298" customFormat="false" ht="15" hidden="false" customHeight="false" outlineLevel="0" collapsed="false">
      <c r="A298" s="5" t="s">
        <v>347</v>
      </c>
      <c r="B298" s="5" t="s">
        <v>348</v>
      </c>
      <c r="C298" s="5" t="n">
        <v>3</v>
      </c>
      <c r="D298" s="5" t="s">
        <v>58</v>
      </c>
      <c r="E298" s="5" t="s">
        <v>59</v>
      </c>
      <c r="F298" s="5" t="n">
        <v>0.25</v>
      </c>
      <c r="G298" s="5" t="n">
        <v>1</v>
      </c>
      <c r="H298" s="6" t="s">
        <v>3579</v>
      </c>
    </row>
    <row r="299" customFormat="false" ht="15" hidden="false" customHeight="false" outlineLevel="0" collapsed="false">
      <c r="A299" s="7" t="s">
        <v>347</v>
      </c>
      <c r="B299" s="7" t="s">
        <v>348</v>
      </c>
      <c r="C299" s="7" t="n">
        <v>3</v>
      </c>
      <c r="D299" s="7" t="s">
        <v>63</v>
      </c>
      <c r="E299" s="7" t="s">
        <v>64</v>
      </c>
      <c r="F299" s="7" t="n">
        <v>0.15</v>
      </c>
      <c r="G299" s="7" t="n">
        <v>0.5</v>
      </c>
      <c r="H299" s="8" t="s">
        <v>3579</v>
      </c>
    </row>
    <row r="300" customFormat="false" ht="15" hidden="false" customHeight="false" outlineLevel="0" collapsed="false">
      <c r="A300" s="5" t="s">
        <v>347</v>
      </c>
      <c r="B300" s="5" t="s">
        <v>348</v>
      </c>
      <c r="C300" s="5" t="n">
        <v>3</v>
      </c>
      <c r="D300" s="5" t="s">
        <v>68</v>
      </c>
      <c r="E300" s="5" t="s">
        <v>69</v>
      </c>
      <c r="F300" s="5" t="n">
        <v>0.1</v>
      </c>
      <c r="G300" s="5" t="n">
        <v>0.5</v>
      </c>
      <c r="H300" s="6" t="s">
        <v>3579</v>
      </c>
    </row>
    <row r="301" customFormat="false" ht="15" hidden="false" customHeight="false" outlineLevel="0" collapsed="false">
      <c r="A301" s="7" t="s">
        <v>347</v>
      </c>
      <c r="B301" s="7" t="s">
        <v>348</v>
      </c>
      <c r="C301" s="7" t="n">
        <v>3</v>
      </c>
      <c r="D301" s="7" t="s">
        <v>73</v>
      </c>
      <c r="E301" s="7" t="s">
        <v>74</v>
      </c>
      <c r="F301" s="7" t="n">
        <v>0.15</v>
      </c>
      <c r="G301" s="7" t="n">
        <v>0.5</v>
      </c>
      <c r="H301" s="8" t="s">
        <v>3579</v>
      </c>
    </row>
    <row r="302" customFormat="false" ht="15" hidden="false" customHeight="false" outlineLevel="0" collapsed="false">
      <c r="A302" s="5" t="s">
        <v>351</v>
      </c>
      <c r="B302" s="5" t="s">
        <v>352</v>
      </c>
      <c r="C302" s="5" t="n">
        <v>5</v>
      </c>
      <c r="D302" s="5" t="s">
        <v>47</v>
      </c>
      <c r="E302" s="5" t="s">
        <v>48</v>
      </c>
      <c r="F302" s="5" t="n">
        <v>0.5</v>
      </c>
      <c r="G302" s="5" t="n">
        <v>2.5</v>
      </c>
      <c r="H302" s="6" t="s">
        <v>3580</v>
      </c>
    </row>
    <row r="303" customFormat="false" ht="15" hidden="false" customHeight="false" outlineLevel="0" collapsed="false">
      <c r="A303" s="7" t="s">
        <v>351</v>
      </c>
      <c r="B303" s="7" t="s">
        <v>352</v>
      </c>
      <c r="C303" s="7" t="n">
        <v>5</v>
      </c>
      <c r="D303" s="7" t="s">
        <v>53</v>
      </c>
      <c r="E303" s="7" t="s">
        <v>54</v>
      </c>
      <c r="F303" s="7" t="n">
        <v>0.35</v>
      </c>
      <c r="G303" s="7" t="n">
        <v>2</v>
      </c>
      <c r="H303" s="8" t="s">
        <v>3580</v>
      </c>
    </row>
    <row r="304" customFormat="false" ht="15" hidden="false" customHeight="false" outlineLevel="0" collapsed="false">
      <c r="A304" s="5" t="s">
        <v>351</v>
      </c>
      <c r="B304" s="5" t="s">
        <v>352</v>
      </c>
      <c r="C304" s="5" t="n">
        <v>5</v>
      </c>
      <c r="D304" s="5" t="s">
        <v>58</v>
      </c>
      <c r="E304" s="5" t="s">
        <v>59</v>
      </c>
      <c r="F304" s="5" t="n">
        <v>0.25</v>
      </c>
      <c r="G304" s="5" t="n">
        <v>1</v>
      </c>
      <c r="H304" s="6" t="s">
        <v>3580</v>
      </c>
    </row>
    <row r="305" customFormat="false" ht="15" hidden="false" customHeight="false" outlineLevel="0" collapsed="false">
      <c r="A305" s="7" t="s">
        <v>351</v>
      </c>
      <c r="B305" s="7" t="s">
        <v>352</v>
      </c>
      <c r="C305" s="7" t="n">
        <v>5</v>
      </c>
      <c r="D305" s="7" t="s">
        <v>63</v>
      </c>
      <c r="E305" s="7" t="s">
        <v>64</v>
      </c>
      <c r="F305" s="7" t="n">
        <v>0.15</v>
      </c>
      <c r="G305" s="7" t="n">
        <v>1</v>
      </c>
      <c r="H305" s="8" t="s">
        <v>3580</v>
      </c>
    </row>
    <row r="306" customFormat="false" ht="15" hidden="false" customHeight="false" outlineLevel="0" collapsed="false">
      <c r="A306" s="5" t="s">
        <v>351</v>
      </c>
      <c r="B306" s="5" t="s">
        <v>352</v>
      </c>
      <c r="C306" s="5" t="n">
        <v>5</v>
      </c>
      <c r="D306" s="5" t="s">
        <v>68</v>
      </c>
      <c r="E306" s="5" t="s">
        <v>69</v>
      </c>
      <c r="F306" s="5" t="n">
        <v>0.1</v>
      </c>
      <c r="G306" s="5" t="n">
        <v>0.5</v>
      </c>
      <c r="H306" s="6" t="s">
        <v>3580</v>
      </c>
    </row>
    <row r="307" customFormat="false" ht="15" hidden="false" customHeight="false" outlineLevel="0" collapsed="false">
      <c r="A307" s="7" t="s">
        <v>351</v>
      </c>
      <c r="B307" s="7" t="s">
        <v>352</v>
      </c>
      <c r="C307" s="7" t="n">
        <v>5</v>
      </c>
      <c r="D307" s="7" t="s">
        <v>73</v>
      </c>
      <c r="E307" s="7" t="s">
        <v>74</v>
      </c>
      <c r="F307" s="7" t="n">
        <v>0.15</v>
      </c>
      <c r="G307" s="7" t="n">
        <v>1</v>
      </c>
      <c r="H307" s="8" t="s">
        <v>3580</v>
      </c>
    </row>
    <row r="308" customFormat="false" ht="15" hidden="false" customHeight="false" outlineLevel="0" collapsed="false">
      <c r="A308" s="5" t="s">
        <v>355</v>
      </c>
      <c r="B308" s="5" t="s">
        <v>356</v>
      </c>
      <c r="C308" s="5" t="n">
        <v>11</v>
      </c>
      <c r="D308" s="5" t="s">
        <v>47</v>
      </c>
      <c r="E308" s="5" t="s">
        <v>48</v>
      </c>
      <c r="F308" s="5" t="n">
        <v>0.5</v>
      </c>
      <c r="G308" s="5" t="n">
        <v>4</v>
      </c>
      <c r="H308" s="6" t="s">
        <v>3581</v>
      </c>
    </row>
    <row r="309" customFormat="false" ht="15" hidden="false" customHeight="false" outlineLevel="0" collapsed="false">
      <c r="A309" s="7" t="s">
        <v>355</v>
      </c>
      <c r="B309" s="7" t="s">
        <v>356</v>
      </c>
      <c r="C309" s="7" t="n">
        <v>11</v>
      </c>
      <c r="D309" s="7" t="s">
        <v>53</v>
      </c>
      <c r="E309" s="7" t="s">
        <v>54</v>
      </c>
      <c r="F309" s="7" t="n">
        <v>0.35</v>
      </c>
      <c r="G309" s="7" t="n">
        <v>4</v>
      </c>
      <c r="H309" s="8" t="s">
        <v>3581</v>
      </c>
    </row>
    <row r="310" customFormat="false" ht="15" hidden="false" customHeight="false" outlineLevel="0" collapsed="false">
      <c r="A310" s="5" t="s">
        <v>355</v>
      </c>
      <c r="B310" s="5" t="s">
        <v>356</v>
      </c>
      <c r="C310" s="5" t="n">
        <v>11</v>
      </c>
      <c r="D310" s="5" t="s">
        <v>58</v>
      </c>
      <c r="E310" s="5" t="s">
        <v>59</v>
      </c>
      <c r="F310" s="5" t="n">
        <v>0.25</v>
      </c>
      <c r="G310" s="5" t="n">
        <v>3</v>
      </c>
      <c r="H310" s="6" t="s">
        <v>3581</v>
      </c>
    </row>
    <row r="311" customFormat="false" ht="15" hidden="false" customHeight="false" outlineLevel="0" collapsed="false">
      <c r="A311" s="7" t="s">
        <v>355</v>
      </c>
      <c r="B311" s="7" t="s">
        <v>356</v>
      </c>
      <c r="C311" s="7" t="n">
        <v>11</v>
      </c>
      <c r="D311" s="7" t="s">
        <v>63</v>
      </c>
      <c r="E311" s="7" t="s">
        <v>64</v>
      </c>
      <c r="F311" s="7" t="n">
        <v>0.15</v>
      </c>
      <c r="G311" s="7" t="n">
        <v>1.5</v>
      </c>
      <c r="H311" s="8" t="s">
        <v>3581</v>
      </c>
    </row>
    <row r="312" customFormat="false" ht="15" hidden="false" customHeight="false" outlineLevel="0" collapsed="false">
      <c r="A312" s="5" t="s">
        <v>355</v>
      </c>
      <c r="B312" s="5" t="s">
        <v>356</v>
      </c>
      <c r="C312" s="5" t="n">
        <v>11</v>
      </c>
      <c r="D312" s="5" t="s">
        <v>68</v>
      </c>
      <c r="E312" s="5" t="s">
        <v>69</v>
      </c>
      <c r="F312" s="5" t="n">
        <v>0.1</v>
      </c>
      <c r="G312" s="5" t="n">
        <v>1</v>
      </c>
      <c r="H312" s="6" t="s">
        <v>3581</v>
      </c>
    </row>
    <row r="313" customFormat="false" ht="15" hidden="false" customHeight="false" outlineLevel="0" collapsed="false">
      <c r="A313" s="7" t="s">
        <v>355</v>
      </c>
      <c r="B313" s="7" t="s">
        <v>356</v>
      </c>
      <c r="C313" s="7" t="n">
        <v>11</v>
      </c>
      <c r="D313" s="7" t="s">
        <v>73</v>
      </c>
      <c r="E313" s="7" t="s">
        <v>74</v>
      </c>
      <c r="F313" s="7" t="n">
        <v>0.15</v>
      </c>
      <c r="G313" s="7" t="n">
        <v>1.5</v>
      </c>
      <c r="H313" s="8" t="s">
        <v>3581</v>
      </c>
    </row>
    <row r="314" customFormat="false" ht="15" hidden="false" customHeight="false" outlineLevel="0" collapsed="false">
      <c r="A314" s="5" t="s">
        <v>359</v>
      </c>
      <c r="B314" s="5" t="s">
        <v>360</v>
      </c>
      <c r="C314" s="5" t="n">
        <v>10</v>
      </c>
      <c r="D314" s="5" t="s">
        <v>47</v>
      </c>
      <c r="E314" s="5" t="s">
        <v>48</v>
      </c>
      <c r="F314" s="5" t="n">
        <v>0.5</v>
      </c>
      <c r="G314" s="5" t="n">
        <v>4</v>
      </c>
      <c r="H314" s="6" t="s">
        <v>3582</v>
      </c>
    </row>
    <row r="315" customFormat="false" ht="15" hidden="false" customHeight="false" outlineLevel="0" collapsed="false">
      <c r="A315" s="7" t="s">
        <v>359</v>
      </c>
      <c r="B315" s="7" t="s">
        <v>360</v>
      </c>
      <c r="C315" s="7" t="n">
        <v>10</v>
      </c>
      <c r="D315" s="7" t="s">
        <v>53</v>
      </c>
      <c r="E315" s="7" t="s">
        <v>54</v>
      </c>
      <c r="F315" s="7" t="n">
        <v>0.35</v>
      </c>
      <c r="G315" s="7" t="n">
        <v>3.5</v>
      </c>
      <c r="H315" s="8" t="s">
        <v>3582</v>
      </c>
    </row>
    <row r="316" customFormat="false" ht="15" hidden="false" customHeight="false" outlineLevel="0" collapsed="false">
      <c r="A316" s="5" t="s">
        <v>359</v>
      </c>
      <c r="B316" s="5" t="s">
        <v>360</v>
      </c>
      <c r="C316" s="5" t="n">
        <v>10</v>
      </c>
      <c r="D316" s="5" t="s">
        <v>58</v>
      </c>
      <c r="E316" s="5" t="s">
        <v>59</v>
      </c>
      <c r="F316" s="5" t="n">
        <v>0.25</v>
      </c>
      <c r="G316" s="5" t="n">
        <v>2.5</v>
      </c>
      <c r="H316" s="6" t="s">
        <v>3582</v>
      </c>
    </row>
    <row r="317" customFormat="false" ht="15" hidden="false" customHeight="false" outlineLevel="0" collapsed="false">
      <c r="A317" s="7" t="s">
        <v>359</v>
      </c>
      <c r="B317" s="7" t="s">
        <v>360</v>
      </c>
      <c r="C317" s="7" t="n">
        <v>10</v>
      </c>
      <c r="D317" s="7" t="s">
        <v>63</v>
      </c>
      <c r="E317" s="7" t="s">
        <v>64</v>
      </c>
      <c r="F317" s="7" t="n">
        <v>0.15</v>
      </c>
      <c r="G317" s="7" t="n">
        <v>1.5</v>
      </c>
      <c r="H317" s="8" t="s">
        <v>3582</v>
      </c>
    </row>
    <row r="318" customFormat="false" ht="15" hidden="false" customHeight="false" outlineLevel="0" collapsed="false">
      <c r="A318" s="5" t="s">
        <v>359</v>
      </c>
      <c r="B318" s="5" t="s">
        <v>360</v>
      </c>
      <c r="C318" s="5" t="n">
        <v>10</v>
      </c>
      <c r="D318" s="5" t="s">
        <v>68</v>
      </c>
      <c r="E318" s="5" t="s">
        <v>69</v>
      </c>
      <c r="F318" s="5" t="n">
        <v>0.1</v>
      </c>
      <c r="G318" s="5" t="n">
        <v>1</v>
      </c>
      <c r="H318" s="6" t="s">
        <v>3582</v>
      </c>
    </row>
    <row r="319" customFormat="false" ht="15" hidden="false" customHeight="false" outlineLevel="0" collapsed="false">
      <c r="A319" s="7" t="s">
        <v>359</v>
      </c>
      <c r="B319" s="7" t="s">
        <v>360</v>
      </c>
      <c r="C319" s="7" t="n">
        <v>10</v>
      </c>
      <c r="D319" s="7" t="s">
        <v>73</v>
      </c>
      <c r="E319" s="7" t="s">
        <v>74</v>
      </c>
      <c r="F319" s="7" t="n">
        <v>0.15</v>
      </c>
      <c r="G319" s="7" t="n">
        <v>1.5</v>
      </c>
      <c r="H319" s="8" t="s">
        <v>3582</v>
      </c>
    </row>
    <row r="320" customFormat="false" ht="15" hidden="false" customHeight="false" outlineLevel="0" collapsed="false">
      <c r="A320" s="5" t="s">
        <v>364</v>
      </c>
      <c r="B320" s="5" t="s">
        <v>365</v>
      </c>
      <c r="C320" s="5" t="n">
        <v>5</v>
      </c>
      <c r="D320" s="5" t="s">
        <v>47</v>
      </c>
      <c r="E320" s="5" t="s">
        <v>48</v>
      </c>
      <c r="F320" s="5" t="n">
        <v>0.5</v>
      </c>
      <c r="G320" s="5" t="n">
        <v>2.5</v>
      </c>
      <c r="H320" s="6" t="s">
        <v>3583</v>
      </c>
    </row>
    <row r="321" customFormat="false" ht="15" hidden="false" customHeight="false" outlineLevel="0" collapsed="false">
      <c r="A321" s="7" t="s">
        <v>364</v>
      </c>
      <c r="B321" s="7" t="s">
        <v>365</v>
      </c>
      <c r="C321" s="7" t="n">
        <v>5</v>
      </c>
      <c r="D321" s="7" t="s">
        <v>53</v>
      </c>
      <c r="E321" s="7" t="s">
        <v>54</v>
      </c>
      <c r="F321" s="7" t="n">
        <v>0.35</v>
      </c>
      <c r="G321" s="7" t="n">
        <v>2</v>
      </c>
      <c r="H321" s="8" t="s">
        <v>3583</v>
      </c>
    </row>
    <row r="322" customFormat="false" ht="15" hidden="false" customHeight="false" outlineLevel="0" collapsed="false">
      <c r="A322" s="5" t="s">
        <v>364</v>
      </c>
      <c r="B322" s="5" t="s">
        <v>365</v>
      </c>
      <c r="C322" s="5" t="n">
        <v>5</v>
      </c>
      <c r="D322" s="5" t="s">
        <v>58</v>
      </c>
      <c r="E322" s="5" t="s">
        <v>59</v>
      </c>
      <c r="F322" s="5" t="n">
        <v>0.25</v>
      </c>
      <c r="G322" s="5" t="n">
        <v>1</v>
      </c>
      <c r="H322" s="6" t="s">
        <v>3583</v>
      </c>
    </row>
    <row r="323" customFormat="false" ht="15" hidden="false" customHeight="false" outlineLevel="0" collapsed="false">
      <c r="A323" s="7" t="s">
        <v>364</v>
      </c>
      <c r="B323" s="7" t="s">
        <v>365</v>
      </c>
      <c r="C323" s="7" t="n">
        <v>5</v>
      </c>
      <c r="D323" s="7" t="s">
        <v>63</v>
      </c>
      <c r="E323" s="7" t="s">
        <v>64</v>
      </c>
      <c r="F323" s="7" t="n">
        <v>0.15</v>
      </c>
      <c r="G323" s="7" t="n">
        <v>1</v>
      </c>
      <c r="H323" s="8" t="s">
        <v>3583</v>
      </c>
    </row>
    <row r="324" customFormat="false" ht="15" hidden="false" customHeight="false" outlineLevel="0" collapsed="false">
      <c r="A324" s="5" t="s">
        <v>364</v>
      </c>
      <c r="B324" s="5" t="s">
        <v>365</v>
      </c>
      <c r="C324" s="5" t="n">
        <v>5</v>
      </c>
      <c r="D324" s="5" t="s">
        <v>68</v>
      </c>
      <c r="E324" s="5" t="s">
        <v>69</v>
      </c>
      <c r="F324" s="5" t="n">
        <v>0.1</v>
      </c>
      <c r="G324" s="5" t="n">
        <v>0.5</v>
      </c>
      <c r="H324" s="6" t="s">
        <v>3583</v>
      </c>
    </row>
    <row r="325" customFormat="false" ht="15" hidden="false" customHeight="false" outlineLevel="0" collapsed="false">
      <c r="A325" s="7" t="s">
        <v>364</v>
      </c>
      <c r="B325" s="7" t="s">
        <v>365</v>
      </c>
      <c r="C325" s="7" t="n">
        <v>5</v>
      </c>
      <c r="D325" s="7" t="s">
        <v>73</v>
      </c>
      <c r="E325" s="7" t="s">
        <v>74</v>
      </c>
      <c r="F325" s="7" t="n">
        <v>0.15</v>
      </c>
      <c r="G325" s="7" t="n">
        <v>1</v>
      </c>
      <c r="H325" s="8" t="s">
        <v>3583</v>
      </c>
    </row>
    <row r="326" customFormat="false" ht="15" hidden="false" customHeight="false" outlineLevel="0" collapsed="false">
      <c r="A326" s="5" t="s">
        <v>369</v>
      </c>
      <c r="B326" s="5" t="s">
        <v>370</v>
      </c>
      <c r="C326" s="5" t="n">
        <v>8</v>
      </c>
      <c r="D326" s="5" t="s">
        <v>47</v>
      </c>
      <c r="E326" s="5" t="s">
        <v>48</v>
      </c>
      <c r="F326" s="5" t="n">
        <v>0.5</v>
      </c>
      <c r="G326" s="5" t="n">
        <v>4</v>
      </c>
      <c r="H326" s="6" t="s">
        <v>3584</v>
      </c>
    </row>
    <row r="327" customFormat="false" ht="15" hidden="false" customHeight="false" outlineLevel="0" collapsed="false">
      <c r="A327" s="7" t="s">
        <v>369</v>
      </c>
      <c r="B327" s="7" t="s">
        <v>370</v>
      </c>
      <c r="C327" s="7" t="n">
        <v>8</v>
      </c>
      <c r="D327" s="7" t="s">
        <v>53</v>
      </c>
      <c r="E327" s="7" t="s">
        <v>54</v>
      </c>
      <c r="F327" s="7" t="n">
        <v>0.35</v>
      </c>
      <c r="G327" s="7" t="n">
        <v>3</v>
      </c>
      <c r="H327" s="8" t="s">
        <v>3584</v>
      </c>
    </row>
    <row r="328" customFormat="false" ht="15" hidden="false" customHeight="false" outlineLevel="0" collapsed="false">
      <c r="A328" s="5" t="s">
        <v>369</v>
      </c>
      <c r="B328" s="5" t="s">
        <v>370</v>
      </c>
      <c r="C328" s="5" t="n">
        <v>8</v>
      </c>
      <c r="D328" s="5" t="s">
        <v>58</v>
      </c>
      <c r="E328" s="5" t="s">
        <v>59</v>
      </c>
      <c r="F328" s="5" t="n">
        <v>0.25</v>
      </c>
      <c r="G328" s="5" t="n">
        <v>2</v>
      </c>
      <c r="H328" s="6" t="s">
        <v>3584</v>
      </c>
    </row>
    <row r="329" customFormat="false" ht="15" hidden="false" customHeight="false" outlineLevel="0" collapsed="false">
      <c r="A329" s="7" t="s">
        <v>369</v>
      </c>
      <c r="B329" s="7" t="s">
        <v>370</v>
      </c>
      <c r="C329" s="7" t="n">
        <v>8</v>
      </c>
      <c r="D329" s="7" t="s">
        <v>63</v>
      </c>
      <c r="E329" s="7" t="s">
        <v>64</v>
      </c>
      <c r="F329" s="7" t="n">
        <v>0.15</v>
      </c>
      <c r="G329" s="7" t="n">
        <v>1</v>
      </c>
      <c r="H329" s="8" t="s">
        <v>3584</v>
      </c>
    </row>
    <row r="330" customFormat="false" ht="15" hidden="false" customHeight="false" outlineLevel="0" collapsed="false">
      <c r="A330" s="5" t="s">
        <v>369</v>
      </c>
      <c r="B330" s="5" t="s">
        <v>370</v>
      </c>
      <c r="C330" s="5" t="n">
        <v>8</v>
      </c>
      <c r="D330" s="5" t="s">
        <v>68</v>
      </c>
      <c r="E330" s="5" t="s">
        <v>69</v>
      </c>
      <c r="F330" s="5" t="n">
        <v>0.1</v>
      </c>
      <c r="G330" s="5" t="n">
        <v>1</v>
      </c>
      <c r="H330" s="6" t="s">
        <v>3584</v>
      </c>
    </row>
    <row r="331" customFormat="false" ht="15" hidden="false" customHeight="false" outlineLevel="0" collapsed="false">
      <c r="A331" s="7" t="s">
        <v>369</v>
      </c>
      <c r="B331" s="7" t="s">
        <v>370</v>
      </c>
      <c r="C331" s="7" t="n">
        <v>8</v>
      </c>
      <c r="D331" s="7" t="s">
        <v>73</v>
      </c>
      <c r="E331" s="7" t="s">
        <v>74</v>
      </c>
      <c r="F331" s="7" t="n">
        <v>0.15</v>
      </c>
      <c r="G331" s="7" t="n">
        <v>1</v>
      </c>
      <c r="H331" s="8" t="s">
        <v>3584</v>
      </c>
    </row>
    <row r="332" customFormat="false" ht="15" hidden="false" customHeight="false" outlineLevel="0" collapsed="false">
      <c r="A332" s="5" t="s">
        <v>374</v>
      </c>
      <c r="B332" s="5" t="s">
        <v>375</v>
      </c>
      <c r="C332" s="5" t="n">
        <v>4</v>
      </c>
      <c r="D332" s="5" t="s">
        <v>47</v>
      </c>
      <c r="E332" s="5" t="s">
        <v>48</v>
      </c>
      <c r="F332" s="5" t="n">
        <v>0.5</v>
      </c>
      <c r="G332" s="5" t="n">
        <v>2</v>
      </c>
      <c r="H332" s="6" t="s">
        <v>3585</v>
      </c>
    </row>
    <row r="333" customFormat="false" ht="15" hidden="false" customHeight="false" outlineLevel="0" collapsed="false">
      <c r="A333" s="7" t="s">
        <v>374</v>
      </c>
      <c r="B333" s="7" t="s">
        <v>375</v>
      </c>
      <c r="C333" s="7" t="n">
        <v>4</v>
      </c>
      <c r="D333" s="7" t="s">
        <v>53</v>
      </c>
      <c r="E333" s="7" t="s">
        <v>54</v>
      </c>
      <c r="F333" s="7" t="n">
        <v>0.35</v>
      </c>
      <c r="G333" s="7" t="n">
        <v>1.5</v>
      </c>
      <c r="H333" s="8" t="s">
        <v>3585</v>
      </c>
    </row>
    <row r="334" customFormat="false" ht="15" hidden="false" customHeight="false" outlineLevel="0" collapsed="false">
      <c r="A334" s="5" t="s">
        <v>374</v>
      </c>
      <c r="B334" s="5" t="s">
        <v>375</v>
      </c>
      <c r="C334" s="5" t="n">
        <v>4</v>
      </c>
      <c r="D334" s="5" t="s">
        <v>58</v>
      </c>
      <c r="E334" s="5" t="s">
        <v>59</v>
      </c>
      <c r="F334" s="5" t="n">
        <v>0.25</v>
      </c>
      <c r="G334" s="5" t="n">
        <v>1</v>
      </c>
      <c r="H334" s="6" t="s">
        <v>3585</v>
      </c>
    </row>
    <row r="335" customFormat="false" ht="15" hidden="false" customHeight="false" outlineLevel="0" collapsed="false">
      <c r="A335" s="7" t="s">
        <v>374</v>
      </c>
      <c r="B335" s="7" t="s">
        <v>375</v>
      </c>
      <c r="C335" s="7" t="n">
        <v>4</v>
      </c>
      <c r="D335" s="7" t="s">
        <v>63</v>
      </c>
      <c r="E335" s="7" t="s">
        <v>64</v>
      </c>
      <c r="F335" s="7" t="n">
        <v>0.15</v>
      </c>
      <c r="G335" s="7" t="n">
        <v>0.5</v>
      </c>
      <c r="H335" s="8" t="s">
        <v>3585</v>
      </c>
    </row>
    <row r="336" customFormat="false" ht="15" hidden="false" customHeight="false" outlineLevel="0" collapsed="false">
      <c r="A336" s="5" t="s">
        <v>374</v>
      </c>
      <c r="B336" s="5" t="s">
        <v>375</v>
      </c>
      <c r="C336" s="5" t="n">
        <v>4</v>
      </c>
      <c r="D336" s="5" t="s">
        <v>68</v>
      </c>
      <c r="E336" s="5" t="s">
        <v>69</v>
      </c>
      <c r="F336" s="5" t="n">
        <v>0.1</v>
      </c>
      <c r="G336" s="5" t="n">
        <v>0.5</v>
      </c>
      <c r="H336" s="6" t="s">
        <v>3585</v>
      </c>
    </row>
    <row r="337" customFormat="false" ht="15" hidden="false" customHeight="false" outlineLevel="0" collapsed="false">
      <c r="A337" s="7" t="s">
        <v>374</v>
      </c>
      <c r="B337" s="7" t="s">
        <v>375</v>
      </c>
      <c r="C337" s="7" t="n">
        <v>4</v>
      </c>
      <c r="D337" s="7" t="s">
        <v>73</v>
      </c>
      <c r="E337" s="7" t="s">
        <v>74</v>
      </c>
      <c r="F337" s="7" t="n">
        <v>0.15</v>
      </c>
      <c r="G337" s="7" t="n">
        <v>0.5</v>
      </c>
      <c r="H337" s="8" t="s">
        <v>3585</v>
      </c>
    </row>
    <row r="338" customFormat="false" ht="15" hidden="false" customHeight="false" outlineLevel="0" collapsed="false">
      <c r="A338" s="5" t="s">
        <v>379</v>
      </c>
      <c r="B338" s="5" t="s">
        <v>380</v>
      </c>
      <c r="C338" s="5" t="n">
        <v>7</v>
      </c>
      <c r="D338" s="5" t="s">
        <v>47</v>
      </c>
      <c r="E338" s="5" t="s">
        <v>48</v>
      </c>
      <c r="F338" s="5" t="n">
        <v>0.5</v>
      </c>
      <c r="G338" s="5" t="n">
        <v>3.5</v>
      </c>
      <c r="H338" s="6" t="s">
        <v>3586</v>
      </c>
    </row>
    <row r="339" customFormat="false" ht="15" hidden="false" customHeight="false" outlineLevel="0" collapsed="false">
      <c r="A339" s="7" t="s">
        <v>379</v>
      </c>
      <c r="B339" s="7" t="s">
        <v>380</v>
      </c>
      <c r="C339" s="7" t="n">
        <v>7</v>
      </c>
      <c r="D339" s="7" t="s">
        <v>53</v>
      </c>
      <c r="E339" s="7" t="s">
        <v>54</v>
      </c>
      <c r="F339" s="7" t="n">
        <v>0.35</v>
      </c>
      <c r="G339" s="7" t="n">
        <v>2.5</v>
      </c>
      <c r="H339" s="8" t="s">
        <v>3586</v>
      </c>
    </row>
    <row r="340" customFormat="false" ht="15" hidden="false" customHeight="false" outlineLevel="0" collapsed="false">
      <c r="A340" s="5" t="s">
        <v>379</v>
      </c>
      <c r="B340" s="5" t="s">
        <v>380</v>
      </c>
      <c r="C340" s="5" t="n">
        <v>7</v>
      </c>
      <c r="D340" s="5" t="s">
        <v>58</v>
      </c>
      <c r="E340" s="5" t="s">
        <v>59</v>
      </c>
      <c r="F340" s="5" t="n">
        <v>0.25</v>
      </c>
      <c r="G340" s="5" t="n">
        <v>2</v>
      </c>
      <c r="H340" s="6" t="s">
        <v>3586</v>
      </c>
    </row>
    <row r="341" customFormat="false" ht="15" hidden="false" customHeight="false" outlineLevel="0" collapsed="false">
      <c r="A341" s="7" t="s">
        <v>379</v>
      </c>
      <c r="B341" s="7" t="s">
        <v>380</v>
      </c>
      <c r="C341" s="7" t="n">
        <v>7</v>
      </c>
      <c r="D341" s="7" t="s">
        <v>63</v>
      </c>
      <c r="E341" s="7" t="s">
        <v>64</v>
      </c>
      <c r="F341" s="7" t="n">
        <v>0.15</v>
      </c>
      <c r="G341" s="7" t="n">
        <v>1</v>
      </c>
      <c r="H341" s="8" t="s">
        <v>3586</v>
      </c>
    </row>
    <row r="342" customFormat="false" ht="15" hidden="false" customHeight="false" outlineLevel="0" collapsed="false">
      <c r="A342" s="5" t="s">
        <v>379</v>
      </c>
      <c r="B342" s="5" t="s">
        <v>380</v>
      </c>
      <c r="C342" s="5" t="n">
        <v>7</v>
      </c>
      <c r="D342" s="5" t="s">
        <v>68</v>
      </c>
      <c r="E342" s="5" t="s">
        <v>69</v>
      </c>
      <c r="F342" s="5" t="n">
        <v>0.1</v>
      </c>
      <c r="G342" s="5" t="n">
        <v>0.5</v>
      </c>
      <c r="H342" s="6" t="s">
        <v>3586</v>
      </c>
    </row>
    <row r="343" customFormat="false" ht="15" hidden="false" customHeight="false" outlineLevel="0" collapsed="false">
      <c r="A343" s="7" t="s">
        <v>379</v>
      </c>
      <c r="B343" s="7" t="s">
        <v>380</v>
      </c>
      <c r="C343" s="7" t="n">
        <v>7</v>
      </c>
      <c r="D343" s="7" t="s">
        <v>73</v>
      </c>
      <c r="E343" s="7" t="s">
        <v>74</v>
      </c>
      <c r="F343" s="7" t="n">
        <v>0.15</v>
      </c>
      <c r="G343" s="7" t="n">
        <v>1</v>
      </c>
      <c r="H343" s="8" t="s">
        <v>3586</v>
      </c>
    </row>
    <row r="344" customFormat="false" ht="15" hidden="false" customHeight="false" outlineLevel="0" collapsed="false">
      <c r="A344" s="5" t="s">
        <v>384</v>
      </c>
      <c r="B344" s="5" t="s">
        <v>385</v>
      </c>
      <c r="C344" s="5" t="n">
        <v>6</v>
      </c>
      <c r="D344" s="5" t="s">
        <v>47</v>
      </c>
      <c r="E344" s="5" t="s">
        <v>48</v>
      </c>
      <c r="F344" s="5" t="n">
        <v>0.5</v>
      </c>
      <c r="G344" s="5" t="n">
        <v>3</v>
      </c>
      <c r="H344" s="6" t="s">
        <v>3587</v>
      </c>
    </row>
    <row r="345" customFormat="false" ht="15" hidden="false" customHeight="false" outlineLevel="0" collapsed="false">
      <c r="A345" s="7" t="s">
        <v>384</v>
      </c>
      <c r="B345" s="7" t="s">
        <v>385</v>
      </c>
      <c r="C345" s="7" t="n">
        <v>6</v>
      </c>
      <c r="D345" s="7" t="s">
        <v>53</v>
      </c>
      <c r="E345" s="7" t="s">
        <v>54</v>
      </c>
      <c r="F345" s="7" t="n">
        <v>0.35</v>
      </c>
      <c r="G345" s="7" t="n">
        <v>2</v>
      </c>
      <c r="H345" s="8" t="s">
        <v>3587</v>
      </c>
    </row>
    <row r="346" customFormat="false" ht="15" hidden="false" customHeight="false" outlineLevel="0" collapsed="false">
      <c r="A346" s="5" t="s">
        <v>384</v>
      </c>
      <c r="B346" s="5" t="s">
        <v>385</v>
      </c>
      <c r="C346" s="5" t="n">
        <v>6</v>
      </c>
      <c r="D346" s="5" t="s">
        <v>58</v>
      </c>
      <c r="E346" s="5" t="s">
        <v>59</v>
      </c>
      <c r="F346" s="5" t="n">
        <v>0.25</v>
      </c>
      <c r="G346" s="5" t="n">
        <v>1.5</v>
      </c>
      <c r="H346" s="6" t="s">
        <v>3587</v>
      </c>
    </row>
    <row r="347" customFormat="false" ht="15" hidden="false" customHeight="false" outlineLevel="0" collapsed="false">
      <c r="A347" s="7" t="s">
        <v>384</v>
      </c>
      <c r="B347" s="7" t="s">
        <v>385</v>
      </c>
      <c r="C347" s="7" t="n">
        <v>6</v>
      </c>
      <c r="D347" s="7" t="s">
        <v>63</v>
      </c>
      <c r="E347" s="7" t="s">
        <v>64</v>
      </c>
      <c r="F347" s="7" t="n">
        <v>0.15</v>
      </c>
      <c r="G347" s="7" t="n">
        <v>1</v>
      </c>
      <c r="H347" s="8" t="s">
        <v>3587</v>
      </c>
    </row>
    <row r="348" customFormat="false" ht="15" hidden="false" customHeight="false" outlineLevel="0" collapsed="false">
      <c r="A348" s="5" t="s">
        <v>384</v>
      </c>
      <c r="B348" s="5" t="s">
        <v>385</v>
      </c>
      <c r="C348" s="5" t="n">
        <v>6</v>
      </c>
      <c r="D348" s="5" t="s">
        <v>68</v>
      </c>
      <c r="E348" s="5" t="s">
        <v>69</v>
      </c>
      <c r="F348" s="5" t="n">
        <v>0.1</v>
      </c>
      <c r="G348" s="5" t="n">
        <v>0.5</v>
      </c>
      <c r="H348" s="6" t="s">
        <v>3587</v>
      </c>
    </row>
    <row r="349" customFormat="false" ht="15" hidden="false" customHeight="false" outlineLevel="0" collapsed="false">
      <c r="A349" s="7" t="s">
        <v>384</v>
      </c>
      <c r="B349" s="7" t="s">
        <v>385</v>
      </c>
      <c r="C349" s="7" t="n">
        <v>6</v>
      </c>
      <c r="D349" s="7" t="s">
        <v>73</v>
      </c>
      <c r="E349" s="7" t="s">
        <v>74</v>
      </c>
      <c r="F349" s="7" t="n">
        <v>0.15</v>
      </c>
      <c r="G349" s="7" t="n">
        <v>1</v>
      </c>
      <c r="H349" s="8" t="s">
        <v>3587</v>
      </c>
    </row>
    <row r="350" customFormat="false" ht="15" hidden="false" customHeight="false" outlineLevel="0" collapsed="false">
      <c r="A350" s="5" t="s">
        <v>389</v>
      </c>
      <c r="B350" s="5" t="s">
        <v>390</v>
      </c>
      <c r="C350" s="5" t="n">
        <v>10</v>
      </c>
      <c r="D350" s="5" t="s">
        <v>47</v>
      </c>
      <c r="E350" s="5" t="s">
        <v>48</v>
      </c>
      <c r="F350" s="5" t="n">
        <v>0.5</v>
      </c>
      <c r="G350" s="5" t="n">
        <v>4</v>
      </c>
      <c r="H350" s="6" t="s">
        <v>3588</v>
      </c>
    </row>
    <row r="351" customFormat="false" ht="15" hidden="false" customHeight="false" outlineLevel="0" collapsed="false">
      <c r="A351" s="7" t="s">
        <v>389</v>
      </c>
      <c r="B351" s="7" t="s">
        <v>390</v>
      </c>
      <c r="C351" s="7" t="n">
        <v>10</v>
      </c>
      <c r="D351" s="7" t="s">
        <v>53</v>
      </c>
      <c r="E351" s="7" t="s">
        <v>54</v>
      </c>
      <c r="F351" s="7" t="n">
        <v>0.35</v>
      </c>
      <c r="G351" s="7" t="n">
        <v>3.5</v>
      </c>
      <c r="H351" s="8" t="s">
        <v>3588</v>
      </c>
    </row>
    <row r="352" customFormat="false" ht="15" hidden="false" customHeight="false" outlineLevel="0" collapsed="false">
      <c r="A352" s="5" t="s">
        <v>389</v>
      </c>
      <c r="B352" s="5" t="s">
        <v>390</v>
      </c>
      <c r="C352" s="5" t="n">
        <v>10</v>
      </c>
      <c r="D352" s="5" t="s">
        <v>58</v>
      </c>
      <c r="E352" s="5" t="s">
        <v>59</v>
      </c>
      <c r="F352" s="5" t="n">
        <v>0.25</v>
      </c>
      <c r="G352" s="5" t="n">
        <v>2.5</v>
      </c>
      <c r="H352" s="6" t="s">
        <v>3588</v>
      </c>
    </row>
    <row r="353" customFormat="false" ht="15" hidden="false" customHeight="false" outlineLevel="0" collapsed="false">
      <c r="A353" s="7" t="s">
        <v>389</v>
      </c>
      <c r="B353" s="7" t="s">
        <v>390</v>
      </c>
      <c r="C353" s="7" t="n">
        <v>10</v>
      </c>
      <c r="D353" s="7" t="s">
        <v>63</v>
      </c>
      <c r="E353" s="7" t="s">
        <v>64</v>
      </c>
      <c r="F353" s="7" t="n">
        <v>0.15</v>
      </c>
      <c r="G353" s="7" t="n">
        <v>1.5</v>
      </c>
      <c r="H353" s="8" t="s">
        <v>3588</v>
      </c>
    </row>
    <row r="354" customFormat="false" ht="15" hidden="false" customHeight="false" outlineLevel="0" collapsed="false">
      <c r="A354" s="5" t="s">
        <v>389</v>
      </c>
      <c r="B354" s="5" t="s">
        <v>390</v>
      </c>
      <c r="C354" s="5" t="n">
        <v>10</v>
      </c>
      <c r="D354" s="5" t="s">
        <v>68</v>
      </c>
      <c r="E354" s="5" t="s">
        <v>69</v>
      </c>
      <c r="F354" s="5" t="n">
        <v>0.1</v>
      </c>
      <c r="G354" s="5" t="n">
        <v>1</v>
      </c>
      <c r="H354" s="6" t="s">
        <v>3588</v>
      </c>
    </row>
    <row r="355" customFormat="false" ht="15" hidden="false" customHeight="false" outlineLevel="0" collapsed="false">
      <c r="A355" s="7" t="s">
        <v>389</v>
      </c>
      <c r="B355" s="7" t="s">
        <v>390</v>
      </c>
      <c r="C355" s="7" t="n">
        <v>10</v>
      </c>
      <c r="D355" s="7" t="s">
        <v>73</v>
      </c>
      <c r="E355" s="7" t="s">
        <v>74</v>
      </c>
      <c r="F355" s="7" t="n">
        <v>0.15</v>
      </c>
      <c r="G355" s="7" t="n">
        <v>1.5</v>
      </c>
      <c r="H355" s="8" t="s">
        <v>3588</v>
      </c>
    </row>
    <row r="356" customFormat="false" ht="15" hidden="false" customHeight="false" outlineLevel="0" collapsed="false">
      <c r="A356" s="5" t="s">
        <v>410</v>
      </c>
      <c r="B356" s="5" t="s">
        <v>412</v>
      </c>
      <c r="C356" s="5" t="n">
        <v>4</v>
      </c>
      <c r="D356" s="5" t="s">
        <v>47</v>
      </c>
      <c r="E356" s="5" t="s">
        <v>48</v>
      </c>
      <c r="F356" s="5" t="n">
        <v>0.5</v>
      </c>
      <c r="G356" s="5" t="n">
        <v>2</v>
      </c>
      <c r="H356" s="6" t="s">
        <v>3545</v>
      </c>
    </row>
    <row r="357" customFormat="false" ht="15" hidden="false" customHeight="false" outlineLevel="0" collapsed="false">
      <c r="A357" s="7" t="s">
        <v>410</v>
      </c>
      <c r="B357" s="7" t="s">
        <v>412</v>
      </c>
      <c r="C357" s="7" t="n">
        <v>4</v>
      </c>
      <c r="D357" s="7" t="s">
        <v>53</v>
      </c>
      <c r="E357" s="7" t="s">
        <v>54</v>
      </c>
      <c r="F357" s="7" t="n">
        <v>0.35</v>
      </c>
      <c r="G357" s="7" t="n">
        <v>1.5</v>
      </c>
      <c r="H357" s="8" t="s">
        <v>3545</v>
      </c>
    </row>
    <row r="358" customFormat="false" ht="15" hidden="false" customHeight="false" outlineLevel="0" collapsed="false">
      <c r="A358" s="5" t="s">
        <v>410</v>
      </c>
      <c r="B358" s="5" t="s">
        <v>412</v>
      </c>
      <c r="C358" s="5" t="n">
        <v>4</v>
      </c>
      <c r="D358" s="5" t="s">
        <v>58</v>
      </c>
      <c r="E358" s="5" t="s">
        <v>59</v>
      </c>
      <c r="F358" s="5" t="n">
        <v>0.25</v>
      </c>
      <c r="G358" s="5" t="n">
        <v>1</v>
      </c>
      <c r="H358" s="6" t="s">
        <v>3545</v>
      </c>
    </row>
    <row r="359" customFormat="false" ht="15" hidden="false" customHeight="false" outlineLevel="0" collapsed="false">
      <c r="A359" s="7" t="s">
        <v>410</v>
      </c>
      <c r="B359" s="7" t="s">
        <v>412</v>
      </c>
      <c r="C359" s="7" t="n">
        <v>4</v>
      </c>
      <c r="D359" s="7" t="s">
        <v>63</v>
      </c>
      <c r="E359" s="7" t="s">
        <v>64</v>
      </c>
      <c r="F359" s="7" t="n">
        <v>0.15</v>
      </c>
      <c r="G359" s="7" t="n">
        <v>0.5</v>
      </c>
      <c r="H359" s="8" t="s">
        <v>3545</v>
      </c>
    </row>
    <row r="360" customFormat="false" ht="15" hidden="false" customHeight="false" outlineLevel="0" collapsed="false">
      <c r="A360" s="5" t="s">
        <v>410</v>
      </c>
      <c r="B360" s="5" t="s">
        <v>412</v>
      </c>
      <c r="C360" s="5" t="n">
        <v>4</v>
      </c>
      <c r="D360" s="5" t="s">
        <v>68</v>
      </c>
      <c r="E360" s="5" t="s">
        <v>69</v>
      </c>
      <c r="F360" s="5" t="n">
        <v>0.1</v>
      </c>
      <c r="G360" s="5" t="n">
        <v>0.5</v>
      </c>
      <c r="H360" s="6" t="s">
        <v>3545</v>
      </c>
    </row>
    <row r="361" customFormat="false" ht="15" hidden="false" customHeight="false" outlineLevel="0" collapsed="false">
      <c r="A361" s="7" t="s">
        <v>410</v>
      </c>
      <c r="B361" s="7" t="s">
        <v>412</v>
      </c>
      <c r="C361" s="7" t="n">
        <v>4</v>
      </c>
      <c r="D361" s="7" t="s">
        <v>73</v>
      </c>
      <c r="E361" s="7" t="s">
        <v>74</v>
      </c>
      <c r="F361" s="7" t="n">
        <v>0.15</v>
      </c>
      <c r="G361" s="7" t="n">
        <v>0.5</v>
      </c>
      <c r="H361" s="8" t="s">
        <v>3545</v>
      </c>
    </row>
    <row r="362" customFormat="false" ht="15" hidden="false" customHeight="false" outlineLevel="0" collapsed="false">
      <c r="A362" s="5" t="s">
        <v>414</v>
      </c>
      <c r="B362" s="5" t="s">
        <v>415</v>
      </c>
      <c r="C362" s="5" t="n">
        <v>4</v>
      </c>
      <c r="D362" s="5" t="s">
        <v>47</v>
      </c>
      <c r="E362" s="5" t="s">
        <v>48</v>
      </c>
      <c r="F362" s="5" t="n">
        <v>0.5</v>
      </c>
      <c r="G362" s="5" t="n">
        <v>2</v>
      </c>
      <c r="H362" s="6" t="s">
        <v>3545</v>
      </c>
    </row>
    <row r="363" customFormat="false" ht="15" hidden="false" customHeight="false" outlineLevel="0" collapsed="false">
      <c r="A363" s="7" t="s">
        <v>414</v>
      </c>
      <c r="B363" s="7" t="s">
        <v>415</v>
      </c>
      <c r="C363" s="7" t="n">
        <v>4</v>
      </c>
      <c r="D363" s="7" t="s">
        <v>53</v>
      </c>
      <c r="E363" s="7" t="s">
        <v>54</v>
      </c>
      <c r="F363" s="7" t="n">
        <v>0.35</v>
      </c>
      <c r="G363" s="7" t="n">
        <v>1.5</v>
      </c>
      <c r="H363" s="8" t="s">
        <v>3545</v>
      </c>
    </row>
    <row r="364" customFormat="false" ht="15" hidden="false" customHeight="false" outlineLevel="0" collapsed="false">
      <c r="A364" s="5" t="s">
        <v>414</v>
      </c>
      <c r="B364" s="5" t="s">
        <v>415</v>
      </c>
      <c r="C364" s="5" t="n">
        <v>4</v>
      </c>
      <c r="D364" s="5" t="s">
        <v>58</v>
      </c>
      <c r="E364" s="5" t="s">
        <v>59</v>
      </c>
      <c r="F364" s="5" t="n">
        <v>0.25</v>
      </c>
      <c r="G364" s="5" t="n">
        <v>1</v>
      </c>
      <c r="H364" s="6" t="s">
        <v>3545</v>
      </c>
    </row>
    <row r="365" customFormat="false" ht="15" hidden="false" customHeight="false" outlineLevel="0" collapsed="false">
      <c r="A365" s="7" t="s">
        <v>414</v>
      </c>
      <c r="B365" s="7" t="s">
        <v>415</v>
      </c>
      <c r="C365" s="7" t="n">
        <v>4</v>
      </c>
      <c r="D365" s="7" t="s">
        <v>63</v>
      </c>
      <c r="E365" s="7" t="s">
        <v>64</v>
      </c>
      <c r="F365" s="7" t="n">
        <v>0.15</v>
      </c>
      <c r="G365" s="7" t="n">
        <v>0.5</v>
      </c>
      <c r="H365" s="8" t="s">
        <v>3545</v>
      </c>
    </row>
    <row r="366" customFormat="false" ht="15" hidden="false" customHeight="false" outlineLevel="0" collapsed="false">
      <c r="A366" s="5" t="s">
        <v>414</v>
      </c>
      <c r="B366" s="5" t="s">
        <v>415</v>
      </c>
      <c r="C366" s="5" t="n">
        <v>4</v>
      </c>
      <c r="D366" s="5" t="s">
        <v>68</v>
      </c>
      <c r="E366" s="5" t="s">
        <v>69</v>
      </c>
      <c r="F366" s="5" t="n">
        <v>0.1</v>
      </c>
      <c r="G366" s="5" t="n">
        <v>0.5</v>
      </c>
      <c r="H366" s="6" t="s">
        <v>3545</v>
      </c>
    </row>
    <row r="367" customFormat="false" ht="15" hidden="false" customHeight="false" outlineLevel="0" collapsed="false">
      <c r="A367" s="7" t="s">
        <v>414</v>
      </c>
      <c r="B367" s="7" t="s">
        <v>415</v>
      </c>
      <c r="C367" s="7" t="n">
        <v>4</v>
      </c>
      <c r="D367" s="7" t="s">
        <v>73</v>
      </c>
      <c r="E367" s="7" t="s">
        <v>74</v>
      </c>
      <c r="F367" s="7" t="n">
        <v>0.15</v>
      </c>
      <c r="G367" s="7" t="n">
        <v>0.5</v>
      </c>
      <c r="H367" s="8" t="s">
        <v>3545</v>
      </c>
    </row>
    <row r="368" customFormat="false" ht="23.85" hidden="false" customHeight="false" outlineLevel="0" collapsed="false">
      <c r="A368" s="5" t="s">
        <v>419</v>
      </c>
      <c r="B368" s="5" t="s">
        <v>420</v>
      </c>
      <c r="C368" s="5" t="n">
        <v>10.5</v>
      </c>
      <c r="D368" s="5" t="s">
        <v>47</v>
      </c>
      <c r="E368" s="5" t="s">
        <v>48</v>
      </c>
      <c r="F368" s="5" t="n">
        <v>0.5</v>
      </c>
      <c r="G368" s="5" t="n">
        <v>4</v>
      </c>
      <c r="H368" s="6" t="s">
        <v>3589</v>
      </c>
    </row>
    <row r="369" customFormat="false" ht="23.85" hidden="false" customHeight="false" outlineLevel="0" collapsed="false">
      <c r="A369" s="7" t="s">
        <v>419</v>
      </c>
      <c r="B369" s="7" t="s">
        <v>420</v>
      </c>
      <c r="C369" s="7" t="n">
        <v>10.5</v>
      </c>
      <c r="D369" s="7" t="s">
        <v>53</v>
      </c>
      <c r="E369" s="7" t="s">
        <v>54</v>
      </c>
      <c r="F369" s="7" t="n">
        <v>0.35</v>
      </c>
      <c r="G369" s="7" t="n">
        <v>3.5</v>
      </c>
      <c r="H369" s="8" t="s">
        <v>3589</v>
      </c>
    </row>
    <row r="370" customFormat="false" ht="23.85" hidden="false" customHeight="false" outlineLevel="0" collapsed="false">
      <c r="A370" s="5" t="s">
        <v>419</v>
      </c>
      <c r="B370" s="5" t="s">
        <v>420</v>
      </c>
      <c r="C370" s="5" t="n">
        <v>10.5</v>
      </c>
      <c r="D370" s="5" t="s">
        <v>58</v>
      </c>
      <c r="E370" s="5" t="s">
        <v>59</v>
      </c>
      <c r="F370" s="5" t="n">
        <v>0.25</v>
      </c>
      <c r="G370" s="5" t="n">
        <v>2.5</v>
      </c>
      <c r="H370" s="6" t="s">
        <v>3589</v>
      </c>
    </row>
    <row r="371" customFormat="false" ht="23.85" hidden="false" customHeight="false" outlineLevel="0" collapsed="false">
      <c r="A371" s="7" t="s">
        <v>419</v>
      </c>
      <c r="B371" s="7" t="s">
        <v>420</v>
      </c>
      <c r="C371" s="7" t="n">
        <v>10.5</v>
      </c>
      <c r="D371" s="7" t="s">
        <v>63</v>
      </c>
      <c r="E371" s="7" t="s">
        <v>64</v>
      </c>
      <c r="F371" s="7" t="n">
        <v>0.15</v>
      </c>
      <c r="G371" s="7" t="n">
        <v>1.5</v>
      </c>
      <c r="H371" s="8" t="s">
        <v>3589</v>
      </c>
    </row>
    <row r="372" customFormat="false" ht="23.85" hidden="false" customHeight="false" outlineLevel="0" collapsed="false">
      <c r="A372" s="5" t="s">
        <v>419</v>
      </c>
      <c r="B372" s="5" t="s">
        <v>420</v>
      </c>
      <c r="C372" s="5" t="n">
        <v>10.5</v>
      </c>
      <c r="D372" s="5" t="s">
        <v>68</v>
      </c>
      <c r="E372" s="5" t="s">
        <v>69</v>
      </c>
      <c r="F372" s="5" t="n">
        <v>0.1</v>
      </c>
      <c r="G372" s="5" t="n">
        <v>1</v>
      </c>
      <c r="H372" s="6" t="s">
        <v>3589</v>
      </c>
    </row>
    <row r="373" customFormat="false" ht="23.85" hidden="false" customHeight="false" outlineLevel="0" collapsed="false">
      <c r="A373" s="7" t="s">
        <v>419</v>
      </c>
      <c r="B373" s="7" t="s">
        <v>420</v>
      </c>
      <c r="C373" s="7" t="n">
        <v>10.5</v>
      </c>
      <c r="D373" s="7" t="s">
        <v>73</v>
      </c>
      <c r="E373" s="7" t="s">
        <v>74</v>
      </c>
      <c r="F373" s="7" t="n">
        <v>0.15</v>
      </c>
      <c r="G373" s="7" t="n">
        <v>1.5</v>
      </c>
      <c r="H373" s="8" t="s">
        <v>3589</v>
      </c>
    </row>
    <row r="374" customFormat="false" ht="15" hidden="false" customHeight="false" outlineLevel="0" collapsed="false">
      <c r="A374" s="5" t="s">
        <v>423</v>
      </c>
      <c r="B374" s="5" t="s">
        <v>424</v>
      </c>
      <c r="C374" s="5" t="n">
        <v>3.5</v>
      </c>
      <c r="D374" s="5" t="s">
        <v>47</v>
      </c>
      <c r="E374" s="5" t="s">
        <v>48</v>
      </c>
      <c r="F374" s="5" t="n">
        <v>0.5</v>
      </c>
      <c r="G374" s="5" t="n">
        <v>2</v>
      </c>
      <c r="H374" s="6" t="s">
        <v>3590</v>
      </c>
    </row>
    <row r="375" customFormat="false" ht="15" hidden="false" customHeight="false" outlineLevel="0" collapsed="false">
      <c r="A375" s="7" t="s">
        <v>423</v>
      </c>
      <c r="B375" s="7" t="s">
        <v>424</v>
      </c>
      <c r="C375" s="7" t="n">
        <v>3.5</v>
      </c>
      <c r="D375" s="7" t="s">
        <v>53</v>
      </c>
      <c r="E375" s="7" t="s">
        <v>54</v>
      </c>
      <c r="F375" s="7" t="n">
        <v>0.35</v>
      </c>
      <c r="G375" s="7" t="n">
        <v>1</v>
      </c>
      <c r="H375" s="8" t="s">
        <v>3590</v>
      </c>
    </row>
    <row r="376" customFormat="false" ht="15" hidden="false" customHeight="false" outlineLevel="0" collapsed="false">
      <c r="A376" s="5" t="s">
        <v>423</v>
      </c>
      <c r="B376" s="5" t="s">
        <v>424</v>
      </c>
      <c r="C376" s="5" t="n">
        <v>3.5</v>
      </c>
      <c r="D376" s="5" t="s">
        <v>58</v>
      </c>
      <c r="E376" s="5" t="s">
        <v>59</v>
      </c>
      <c r="F376" s="5" t="n">
        <v>0.25</v>
      </c>
      <c r="G376" s="5" t="n">
        <v>1</v>
      </c>
      <c r="H376" s="6" t="s">
        <v>3590</v>
      </c>
    </row>
    <row r="377" customFormat="false" ht="15" hidden="false" customHeight="false" outlineLevel="0" collapsed="false">
      <c r="A377" s="7" t="s">
        <v>423</v>
      </c>
      <c r="B377" s="7" t="s">
        <v>424</v>
      </c>
      <c r="C377" s="7" t="n">
        <v>3.5</v>
      </c>
      <c r="D377" s="7" t="s">
        <v>63</v>
      </c>
      <c r="E377" s="7" t="s">
        <v>64</v>
      </c>
      <c r="F377" s="7" t="n">
        <v>0.15</v>
      </c>
      <c r="G377" s="7" t="n">
        <v>0.5</v>
      </c>
      <c r="H377" s="8" t="s">
        <v>3590</v>
      </c>
    </row>
    <row r="378" customFormat="false" ht="15" hidden="false" customHeight="false" outlineLevel="0" collapsed="false">
      <c r="A378" s="5" t="s">
        <v>423</v>
      </c>
      <c r="B378" s="5" t="s">
        <v>424</v>
      </c>
      <c r="C378" s="5" t="n">
        <v>3.5</v>
      </c>
      <c r="D378" s="5" t="s">
        <v>68</v>
      </c>
      <c r="E378" s="5" t="s">
        <v>69</v>
      </c>
      <c r="F378" s="5" t="n">
        <v>0.1</v>
      </c>
      <c r="G378" s="5" t="n">
        <v>0.5</v>
      </c>
      <c r="H378" s="6" t="s">
        <v>3590</v>
      </c>
    </row>
    <row r="379" customFormat="false" ht="15" hidden="false" customHeight="false" outlineLevel="0" collapsed="false">
      <c r="A379" s="7" t="s">
        <v>423</v>
      </c>
      <c r="B379" s="7" t="s">
        <v>424</v>
      </c>
      <c r="C379" s="7" t="n">
        <v>3.5</v>
      </c>
      <c r="D379" s="7" t="s">
        <v>73</v>
      </c>
      <c r="E379" s="7" t="s">
        <v>74</v>
      </c>
      <c r="F379" s="7" t="n">
        <v>0.15</v>
      </c>
      <c r="G379" s="7" t="n">
        <v>0.5</v>
      </c>
      <c r="H379" s="8" t="s">
        <v>3590</v>
      </c>
    </row>
    <row r="380" customFormat="false" ht="15" hidden="false" customHeight="false" outlineLevel="0" collapsed="false">
      <c r="A380" s="5" t="s">
        <v>428</v>
      </c>
      <c r="B380" s="5" t="s">
        <v>429</v>
      </c>
      <c r="C380" s="5" t="n">
        <v>6</v>
      </c>
      <c r="D380" s="5" t="s">
        <v>47</v>
      </c>
      <c r="E380" s="5" t="s">
        <v>48</v>
      </c>
      <c r="F380" s="5" t="n">
        <v>0.5</v>
      </c>
      <c r="G380" s="5" t="n">
        <v>3</v>
      </c>
      <c r="H380" s="6" t="s">
        <v>3591</v>
      </c>
    </row>
    <row r="381" customFormat="false" ht="15" hidden="false" customHeight="false" outlineLevel="0" collapsed="false">
      <c r="A381" s="7" t="s">
        <v>428</v>
      </c>
      <c r="B381" s="7" t="s">
        <v>429</v>
      </c>
      <c r="C381" s="7" t="n">
        <v>6</v>
      </c>
      <c r="D381" s="7" t="s">
        <v>53</v>
      </c>
      <c r="E381" s="7" t="s">
        <v>54</v>
      </c>
      <c r="F381" s="7" t="n">
        <v>0.35</v>
      </c>
      <c r="G381" s="7" t="n">
        <v>2</v>
      </c>
      <c r="H381" s="8" t="s">
        <v>3591</v>
      </c>
    </row>
    <row r="382" customFormat="false" ht="15" hidden="false" customHeight="false" outlineLevel="0" collapsed="false">
      <c r="A382" s="5" t="s">
        <v>428</v>
      </c>
      <c r="B382" s="5" t="s">
        <v>429</v>
      </c>
      <c r="C382" s="5" t="n">
        <v>6</v>
      </c>
      <c r="D382" s="5" t="s">
        <v>58</v>
      </c>
      <c r="E382" s="5" t="s">
        <v>59</v>
      </c>
      <c r="F382" s="5" t="n">
        <v>0.25</v>
      </c>
      <c r="G382" s="5" t="n">
        <v>1.5</v>
      </c>
      <c r="H382" s="6" t="s">
        <v>3591</v>
      </c>
    </row>
    <row r="383" customFormat="false" ht="15" hidden="false" customHeight="false" outlineLevel="0" collapsed="false">
      <c r="A383" s="7" t="s">
        <v>428</v>
      </c>
      <c r="B383" s="7" t="s">
        <v>429</v>
      </c>
      <c r="C383" s="7" t="n">
        <v>6</v>
      </c>
      <c r="D383" s="7" t="s">
        <v>63</v>
      </c>
      <c r="E383" s="7" t="s">
        <v>64</v>
      </c>
      <c r="F383" s="7" t="n">
        <v>0.15</v>
      </c>
      <c r="G383" s="7" t="n">
        <v>1</v>
      </c>
      <c r="H383" s="8" t="s">
        <v>3591</v>
      </c>
    </row>
    <row r="384" customFormat="false" ht="15" hidden="false" customHeight="false" outlineLevel="0" collapsed="false">
      <c r="A384" s="5" t="s">
        <v>428</v>
      </c>
      <c r="B384" s="5" t="s">
        <v>429</v>
      </c>
      <c r="C384" s="5" t="n">
        <v>6</v>
      </c>
      <c r="D384" s="5" t="s">
        <v>68</v>
      </c>
      <c r="E384" s="5" t="s">
        <v>69</v>
      </c>
      <c r="F384" s="5" t="n">
        <v>0.1</v>
      </c>
      <c r="G384" s="5" t="n">
        <v>0.5</v>
      </c>
      <c r="H384" s="6" t="s">
        <v>3591</v>
      </c>
    </row>
    <row r="385" customFormat="false" ht="15" hidden="false" customHeight="false" outlineLevel="0" collapsed="false">
      <c r="A385" s="7" t="s">
        <v>428</v>
      </c>
      <c r="B385" s="7" t="s">
        <v>429</v>
      </c>
      <c r="C385" s="7" t="n">
        <v>6</v>
      </c>
      <c r="D385" s="7" t="s">
        <v>73</v>
      </c>
      <c r="E385" s="7" t="s">
        <v>74</v>
      </c>
      <c r="F385" s="7" t="n">
        <v>0.15</v>
      </c>
      <c r="G385" s="7" t="n">
        <v>1</v>
      </c>
      <c r="H385" s="8" t="s">
        <v>3591</v>
      </c>
    </row>
    <row r="386" customFormat="false" ht="15" hidden="false" customHeight="false" outlineLevel="0" collapsed="false">
      <c r="A386" s="5" t="s">
        <v>433</v>
      </c>
      <c r="B386" s="5" t="s">
        <v>434</v>
      </c>
      <c r="C386" s="5" t="n">
        <v>4</v>
      </c>
      <c r="D386" s="5" t="s">
        <v>47</v>
      </c>
      <c r="E386" s="5" t="s">
        <v>48</v>
      </c>
      <c r="F386" s="5" t="n">
        <v>0.5</v>
      </c>
      <c r="G386" s="5" t="n">
        <v>2</v>
      </c>
      <c r="H386" s="6" t="s">
        <v>3592</v>
      </c>
    </row>
    <row r="387" customFormat="false" ht="15" hidden="false" customHeight="false" outlineLevel="0" collapsed="false">
      <c r="A387" s="7" t="s">
        <v>433</v>
      </c>
      <c r="B387" s="7" t="s">
        <v>434</v>
      </c>
      <c r="C387" s="7" t="n">
        <v>4</v>
      </c>
      <c r="D387" s="7" t="s">
        <v>53</v>
      </c>
      <c r="E387" s="7" t="s">
        <v>54</v>
      </c>
      <c r="F387" s="7" t="n">
        <v>0.35</v>
      </c>
      <c r="G387" s="7" t="n">
        <v>1.5</v>
      </c>
      <c r="H387" s="8" t="s">
        <v>3592</v>
      </c>
    </row>
    <row r="388" customFormat="false" ht="15" hidden="false" customHeight="false" outlineLevel="0" collapsed="false">
      <c r="A388" s="5" t="s">
        <v>433</v>
      </c>
      <c r="B388" s="5" t="s">
        <v>434</v>
      </c>
      <c r="C388" s="5" t="n">
        <v>4</v>
      </c>
      <c r="D388" s="5" t="s">
        <v>58</v>
      </c>
      <c r="E388" s="5" t="s">
        <v>59</v>
      </c>
      <c r="F388" s="5" t="n">
        <v>0.25</v>
      </c>
      <c r="G388" s="5" t="n">
        <v>1</v>
      </c>
      <c r="H388" s="6" t="s">
        <v>3592</v>
      </c>
    </row>
    <row r="389" customFormat="false" ht="15" hidden="false" customHeight="false" outlineLevel="0" collapsed="false">
      <c r="A389" s="7" t="s">
        <v>433</v>
      </c>
      <c r="B389" s="7" t="s">
        <v>434</v>
      </c>
      <c r="C389" s="7" t="n">
        <v>4</v>
      </c>
      <c r="D389" s="7" t="s">
        <v>63</v>
      </c>
      <c r="E389" s="7" t="s">
        <v>64</v>
      </c>
      <c r="F389" s="7" t="n">
        <v>0.15</v>
      </c>
      <c r="G389" s="7" t="n">
        <v>0.5</v>
      </c>
      <c r="H389" s="8" t="s">
        <v>3592</v>
      </c>
    </row>
    <row r="390" customFormat="false" ht="15" hidden="false" customHeight="false" outlineLevel="0" collapsed="false">
      <c r="A390" s="5" t="s">
        <v>433</v>
      </c>
      <c r="B390" s="5" t="s">
        <v>434</v>
      </c>
      <c r="C390" s="5" t="n">
        <v>4</v>
      </c>
      <c r="D390" s="5" t="s">
        <v>68</v>
      </c>
      <c r="E390" s="5" t="s">
        <v>69</v>
      </c>
      <c r="F390" s="5" t="n">
        <v>0.1</v>
      </c>
      <c r="G390" s="5" t="n">
        <v>0.5</v>
      </c>
      <c r="H390" s="6" t="s">
        <v>3592</v>
      </c>
    </row>
    <row r="391" customFormat="false" ht="15" hidden="false" customHeight="false" outlineLevel="0" collapsed="false">
      <c r="A391" s="7" t="s">
        <v>433</v>
      </c>
      <c r="B391" s="7" t="s">
        <v>434</v>
      </c>
      <c r="C391" s="7" t="n">
        <v>4</v>
      </c>
      <c r="D391" s="7" t="s">
        <v>73</v>
      </c>
      <c r="E391" s="7" t="s">
        <v>74</v>
      </c>
      <c r="F391" s="7" t="n">
        <v>0.15</v>
      </c>
      <c r="G391" s="7" t="n">
        <v>0.5</v>
      </c>
      <c r="H391" s="8" t="s">
        <v>3592</v>
      </c>
    </row>
    <row r="392" customFormat="false" ht="15" hidden="false" customHeight="false" outlineLevel="0" collapsed="false">
      <c r="A392" s="5" t="s">
        <v>438</v>
      </c>
      <c r="B392" s="5" t="s">
        <v>440</v>
      </c>
      <c r="C392" s="5" t="n">
        <v>5</v>
      </c>
      <c r="D392" s="5" t="s">
        <v>47</v>
      </c>
      <c r="E392" s="5" t="s">
        <v>48</v>
      </c>
      <c r="F392" s="5" t="n">
        <v>0.5</v>
      </c>
      <c r="G392" s="5" t="n">
        <v>2.5</v>
      </c>
      <c r="H392" s="6" t="s">
        <v>3593</v>
      </c>
    </row>
    <row r="393" customFormat="false" ht="15" hidden="false" customHeight="false" outlineLevel="0" collapsed="false">
      <c r="A393" s="7" t="s">
        <v>438</v>
      </c>
      <c r="B393" s="7" t="s">
        <v>440</v>
      </c>
      <c r="C393" s="7" t="n">
        <v>5</v>
      </c>
      <c r="D393" s="7" t="s">
        <v>53</v>
      </c>
      <c r="E393" s="7" t="s">
        <v>54</v>
      </c>
      <c r="F393" s="7" t="n">
        <v>0.35</v>
      </c>
      <c r="G393" s="7" t="n">
        <v>2</v>
      </c>
      <c r="H393" s="8" t="s">
        <v>3593</v>
      </c>
    </row>
    <row r="394" customFormat="false" ht="15" hidden="false" customHeight="false" outlineLevel="0" collapsed="false">
      <c r="A394" s="5" t="s">
        <v>438</v>
      </c>
      <c r="B394" s="5" t="s">
        <v>440</v>
      </c>
      <c r="C394" s="5" t="n">
        <v>5</v>
      </c>
      <c r="D394" s="5" t="s">
        <v>58</v>
      </c>
      <c r="E394" s="5" t="s">
        <v>59</v>
      </c>
      <c r="F394" s="5" t="n">
        <v>0.25</v>
      </c>
      <c r="G394" s="5" t="n">
        <v>1</v>
      </c>
      <c r="H394" s="6" t="s">
        <v>3593</v>
      </c>
    </row>
    <row r="395" customFormat="false" ht="15" hidden="false" customHeight="false" outlineLevel="0" collapsed="false">
      <c r="A395" s="7" t="s">
        <v>438</v>
      </c>
      <c r="B395" s="7" t="s">
        <v>440</v>
      </c>
      <c r="C395" s="7" t="n">
        <v>5</v>
      </c>
      <c r="D395" s="7" t="s">
        <v>63</v>
      </c>
      <c r="E395" s="7" t="s">
        <v>64</v>
      </c>
      <c r="F395" s="7" t="n">
        <v>0.15</v>
      </c>
      <c r="G395" s="7" t="n">
        <v>1</v>
      </c>
      <c r="H395" s="8" t="s">
        <v>3593</v>
      </c>
    </row>
    <row r="396" customFormat="false" ht="15" hidden="false" customHeight="false" outlineLevel="0" collapsed="false">
      <c r="A396" s="5" t="s">
        <v>438</v>
      </c>
      <c r="B396" s="5" t="s">
        <v>440</v>
      </c>
      <c r="C396" s="5" t="n">
        <v>5</v>
      </c>
      <c r="D396" s="5" t="s">
        <v>68</v>
      </c>
      <c r="E396" s="5" t="s">
        <v>69</v>
      </c>
      <c r="F396" s="5" t="n">
        <v>0.1</v>
      </c>
      <c r="G396" s="5" t="n">
        <v>0.5</v>
      </c>
      <c r="H396" s="6" t="s">
        <v>3593</v>
      </c>
    </row>
    <row r="397" customFormat="false" ht="15" hidden="false" customHeight="false" outlineLevel="0" collapsed="false">
      <c r="A397" s="7" t="s">
        <v>438</v>
      </c>
      <c r="B397" s="7" t="s">
        <v>440</v>
      </c>
      <c r="C397" s="7" t="n">
        <v>5</v>
      </c>
      <c r="D397" s="7" t="s">
        <v>73</v>
      </c>
      <c r="E397" s="7" t="s">
        <v>74</v>
      </c>
      <c r="F397" s="7" t="n">
        <v>0.15</v>
      </c>
      <c r="G397" s="7" t="n">
        <v>1</v>
      </c>
      <c r="H397" s="8" t="s">
        <v>3593</v>
      </c>
    </row>
    <row r="398" customFormat="false" ht="15" hidden="false" customHeight="false" outlineLevel="0" collapsed="false">
      <c r="A398" s="5" t="s">
        <v>443</v>
      </c>
      <c r="B398" s="5" t="s">
        <v>444</v>
      </c>
      <c r="C398" s="5" t="n">
        <v>5</v>
      </c>
      <c r="D398" s="5" t="s">
        <v>47</v>
      </c>
      <c r="E398" s="5" t="s">
        <v>48</v>
      </c>
      <c r="F398" s="5" t="n">
        <v>0.5</v>
      </c>
      <c r="G398" s="5" t="n">
        <v>2.5</v>
      </c>
      <c r="H398" s="6" t="s">
        <v>3594</v>
      </c>
    </row>
    <row r="399" customFormat="false" ht="15" hidden="false" customHeight="false" outlineLevel="0" collapsed="false">
      <c r="A399" s="7" t="s">
        <v>443</v>
      </c>
      <c r="B399" s="7" t="s">
        <v>444</v>
      </c>
      <c r="C399" s="7" t="n">
        <v>5</v>
      </c>
      <c r="D399" s="7" t="s">
        <v>53</v>
      </c>
      <c r="E399" s="7" t="s">
        <v>54</v>
      </c>
      <c r="F399" s="7" t="n">
        <v>0.35</v>
      </c>
      <c r="G399" s="7" t="n">
        <v>2</v>
      </c>
      <c r="H399" s="8" t="s">
        <v>3594</v>
      </c>
    </row>
    <row r="400" customFormat="false" ht="15" hidden="false" customHeight="false" outlineLevel="0" collapsed="false">
      <c r="A400" s="5" t="s">
        <v>443</v>
      </c>
      <c r="B400" s="5" t="s">
        <v>444</v>
      </c>
      <c r="C400" s="5" t="n">
        <v>5</v>
      </c>
      <c r="D400" s="5" t="s">
        <v>58</v>
      </c>
      <c r="E400" s="5" t="s">
        <v>59</v>
      </c>
      <c r="F400" s="5" t="n">
        <v>0.25</v>
      </c>
      <c r="G400" s="5" t="n">
        <v>1</v>
      </c>
      <c r="H400" s="6" t="s">
        <v>3594</v>
      </c>
    </row>
    <row r="401" customFormat="false" ht="15" hidden="false" customHeight="false" outlineLevel="0" collapsed="false">
      <c r="A401" s="7" t="s">
        <v>443</v>
      </c>
      <c r="B401" s="7" t="s">
        <v>444</v>
      </c>
      <c r="C401" s="7" t="n">
        <v>5</v>
      </c>
      <c r="D401" s="7" t="s">
        <v>63</v>
      </c>
      <c r="E401" s="7" t="s">
        <v>64</v>
      </c>
      <c r="F401" s="7" t="n">
        <v>0.15</v>
      </c>
      <c r="G401" s="7" t="n">
        <v>1</v>
      </c>
      <c r="H401" s="8" t="s">
        <v>3594</v>
      </c>
    </row>
    <row r="402" customFormat="false" ht="15" hidden="false" customHeight="false" outlineLevel="0" collapsed="false">
      <c r="A402" s="5" t="s">
        <v>443</v>
      </c>
      <c r="B402" s="5" t="s">
        <v>444</v>
      </c>
      <c r="C402" s="5" t="n">
        <v>5</v>
      </c>
      <c r="D402" s="5" t="s">
        <v>68</v>
      </c>
      <c r="E402" s="5" t="s">
        <v>69</v>
      </c>
      <c r="F402" s="5" t="n">
        <v>0.1</v>
      </c>
      <c r="G402" s="5" t="n">
        <v>0.5</v>
      </c>
      <c r="H402" s="6" t="s">
        <v>3594</v>
      </c>
    </row>
    <row r="403" customFormat="false" ht="15" hidden="false" customHeight="false" outlineLevel="0" collapsed="false">
      <c r="A403" s="7" t="s">
        <v>443</v>
      </c>
      <c r="B403" s="7" t="s">
        <v>444</v>
      </c>
      <c r="C403" s="7" t="n">
        <v>5</v>
      </c>
      <c r="D403" s="7" t="s">
        <v>73</v>
      </c>
      <c r="E403" s="7" t="s">
        <v>74</v>
      </c>
      <c r="F403" s="7" t="n">
        <v>0.15</v>
      </c>
      <c r="G403" s="7" t="n">
        <v>1</v>
      </c>
      <c r="H403" s="8" t="s">
        <v>3594</v>
      </c>
    </row>
    <row r="404" customFormat="false" ht="15" hidden="false" customHeight="false" outlineLevel="0" collapsed="false">
      <c r="A404" s="5" t="s">
        <v>447</v>
      </c>
      <c r="B404" s="5" t="s">
        <v>448</v>
      </c>
      <c r="C404" s="5" t="n">
        <v>4</v>
      </c>
      <c r="D404" s="5" t="s">
        <v>47</v>
      </c>
      <c r="E404" s="5" t="s">
        <v>48</v>
      </c>
      <c r="F404" s="5" t="n">
        <v>0.5</v>
      </c>
      <c r="G404" s="5" t="n">
        <v>2</v>
      </c>
      <c r="H404" s="6" t="s">
        <v>3595</v>
      </c>
    </row>
    <row r="405" customFormat="false" ht="15" hidden="false" customHeight="false" outlineLevel="0" collapsed="false">
      <c r="A405" s="7" t="s">
        <v>447</v>
      </c>
      <c r="B405" s="7" t="s">
        <v>448</v>
      </c>
      <c r="C405" s="7" t="n">
        <v>4</v>
      </c>
      <c r="D405" s="7" t="s">
        <v>53</v>
      </c>
      <c r="E405" s="7" t="s">
        <v>54</v>
      </c>
      <c r="F405" s="7" t="n">
        <v>0.35</v>
      </c>
      <c r="G405" s="7" t="n">
        <v>1.5</v>
      </c>
      <c r="H405" s="8" t="s">
        <v>3595</v>
      </c>
    </row>
    <row r="406" customFormat="false" ht="15" hidden="false" customHeight="false" outlineLevel="0" collapsed="false">
      <c r="A406" s="5" t="s">
        <v>447</v>
      </c>
      <c r="B406" s="5" t="s">
        <v>448</v>
      </c>
      <c r="C406" s="5" t="n">
        <v>4</v>
      </c>
      <c r="D406" s="5" t="s">
        <v>58</v>
      </c>
      <c r="E406" s="5" t="s">
        <v>59</v>
      </c>
      <c r="F406" s="5" t="n">
        <v>0.25</v>
      </c>
      <c r="G406" s="5" t="n">
        <v>1</v>
      </c>
      <c r="H406" s="6" t="s">
        <v>3595</v>
      </c>
    </row>
    <row r="407" customFormat="false" ht="15" hidden="false" customHeight="false" outlineLevel="0" collapsed="false">
      <c r="A407" s="7" t="s">
        <v>447</v>
      </c>
      <c r="B407" s="7" t="s">
        <v>448</v>
      </c>
      <c r="C407" s="7" t="n">
        <v>4</v>
      </c>
      <c r="D407" s="7" t="s">
        <v>63</v>
      </c>
      <c r="E407" s="7" t="s">
        <v>64</v>
      </c>
      <c r="F407" s="7" t="n">
        <v>0.15</v>
      </c>
      <c r="G407" s="7" t="n">
        <v>0.5</v>
      </c>
      <c r="H407" s="8" t="s">
        <v>3595</v>
      </c>
    </row>
    <row r="408" customFormat="false" ht="15" hidden="false" customHeight="false" outlineLevel="0" collapsed="false">
      <c r="A408" s="5" t="s">
        <v>447</v>
      </c>
      <c r="B408" s="5" t="s">
        <v>448</v>
      </c>
      <c r="C408" s="5" t="n">
        <v>4</v>
      </c>
      <c r="D408" s="5" t="s">
        <v>68</v>
      </c>
      <c r="E408" s="5" t="s">
        <v>69</v>
      </c>
      <c r="F408" s="5" t="n">
        <v>0.1</v>
      </c>
      <c r="G408" s="5" t="n">
        <v>0.5</v>
      </c>
      <c r="H408" s="6" t="s">
        <v>3595</v>
      </c>
    </row>
    <row r="409" customFormat="false" ht="15" hidden="false" customHeight="false" outlineLevel="0" collapsed="false">
      <c r="A409" s="7" t="s">
        <v>447</v>
      </c>
      <c r="B409" s="7" t="s">
        <v>448</v>
      </c>
      <c r="C409" s="7" t="n">
        <v>4</v>
      </c>
      <c r="D409" s="7" t="s">
        <v>73</v>
      </c>
      <c r="E409" s="7" t="s">
        <v>74</v>
      </c>
      <c r="F409" s="7" t="n">
        <v>0.15</v>
      </c>
      <c r="G409" s="7" t="n">
        <v>0.5</v>
      </c>
      <c r="H409" s="8" t="s">
        <v>3595</v>
      </c>
    </row>
    <row r="410" customFormat="false" ht="15" hidden="false" customHeight="false" outlineLevel="0" collapsed="false">
      <c r="A410" s="5" t="s">
        <v>451</v>
      </c>
      <c r="B410" s="5" t="s">
        <v>452</v>
      </c>
      <c r="C410" s="5" t="n">
        <v>16</v>
      </c>
      <c r="D410" s="5" t="s">
        <v>47</v>
      </c>
      <c r="E410" s="5" t="s">
        <v>48</v>
      </c>
      <c r="F410" s="5" t="n">
        <v>0.5</v>
      </c>
      <c r="G410" s="5" t="n">
        <v>4</v>
      </c>
      <c r="H410" s="6" t="s">
        <v>3596</v>
      </c>
    </row>
    <row r="411" customFormat="false" ht="15" hidden="false" customHeight="false" outlineLevel="0" collapsed="false">
      <c r="A411" s="7" t="s">
        <v>451</v>
      </c>
      <c r="B411" s="7" t="s">
        <v>452</v>
      </c>
      <c r="C411" s="7" t="n">
        <v>16</v>
      </c>
      <c r="D411" s="7" t="s">
        <v>53</v>
      </c>
      <c r="E411" s="7" t="s">
        <v>54</v>
      </c>
      <c r="F411" s="7" t="n">
        <v>0.35</v>
      </c>
      <c r="G411" s="7" t="n">
        <v>4</v>
      </c>
      <c r="H411" s="8" t="s">
        <v>3596</v>
      </c>
    </row>
    <row r="412" customFormat="false" ht="15" hidden="false" customHeight="false" outlineLevel="0" collapsed="false">
      <c r="A412" s="5" t="s">
        <v>451</v>
      </c>
      <c r="B412" s="5" t="s">
        <v>452</v>
      </c>
      <c r="C412" s="5" t="n">
        <v>16</v>
      </c>
      <c r="D412" s="5" t="s">
        <v>58</v>
      </c>
      <c r="E412" s="5" t="s">
        <v>59</v>
      </c>
      <c r="F412" s="5" t="n">
        <v>0.25</v>
      </c>
      <c r="G412" s="5" t="n">
        <v>4</v>
      </c>
      <c r="H412" s="6" t="s">
        <v>3596</v>
      </c>
    </row>
    <row r="413" customFormat="false" ht="15" hidden="false" customHeight="false" outlineLevel="0" collapsed="false">
      <c r="A413" s="7" t="s">
        <v>451</v>
      </c>
      <c r="B413" s="7" t="s">
        <v>452</v>
      </c>
      <c r="C413" s="7" t="n">
        <v>16</v>
      </c>
      <c r="D413" s="7" t="s">
        <v>63</v>
      </c>
      <c r="E413" s="7" t="s">
        <v>64</v>
      </c>
      <c r="F413" s="7" t="n">
        <v>0.15</v>
      </c>
      <c r="G413" s="7" t="n">
        <v>2.5</v>
      </c>
      <c r="H413" s="8" t="s">
        <v>3596</v>
      </c>
    </row>
    <row r="414" customFormat="false" ht="15" hidden="false" customHeight="false" outlineLevel="0" collapsed="false">
      <c r="A414" s="5" t="s">
        <v>451</v>
      </c>
      <c r="B414" s="5" t="s">
        <v>452</v>
      </c>
      <c r="C414" s="5" t="n">
        <v>16</v>
      </c>
      <c r="D414" s="5" t="s">
        <v>68</v>
      </c>
      <c r="E414" s="5" t="s">
        <v>69</v>
      </c>
      <c r="F414" s="5" t="n">
        <v>0.1</v>
      </c>
      <c r="G414" s="5" t="n">
        <v>1.5</v>
      </c>
      <c r="H414" s="6" t="s">
        <v>3596</v>
      </c>
    </row>
    <row r="415" customFormat="false" ht="15" hidden="false" customHeight="false" outlineLevel="0" collapsed="false">
      <c r="A415" s="7" t="s">
        <v>451</v>
      </c>
      <c r="B415" s="7" t="s">
        <v>452</v>
      </c>
      <c r="C415" s="7" t="n">
        <v>16</v>
      </c>
      <c r="D415" s="7" t="s">
        <v>73</v>
      </c>
      <c r="E415" s="7" t="s">
        <v>74</v>
      </c>
      <c r="F415" s="7" t="n">
        <v>0.15</v>
      </c>
      <c r="G415" s="7" t="n">
        <v>2.5</v>
      </c>
      <c r="H415" s="8" t="s">
        <v>3596</v>
      </c>
    </row>
    <row r="416" customFormat="false" ht="15" hidden="false" customHeight="false" outlineLevel="0" collapsed="false">
      <c r="A416" s="5" t="s">
        <v>437</v>
      </c>
      <c r="B416" s="5" t="s">
        <v>496</v>
      </c>
      <c r="C416" s="5" t="n">
        <v>4</v>
      </c>
      <c r="D416" s="5" t="s">
        <v>47</v>
      </c>
      <c r="E416" s="5" t="s">
        <v>48</v>
      </c>
      <c r="F416" s="5" t="n">
        <v>0.5</v>
      </c>
      <c r="G416" s="5" t="n">
        <v>2</v>
      </c>
      <c r="H416" s="6" t="s">
        <v>3597</v>
      </c>
    </row>
    <row r="417" customFormat="false" ht="15" hidden="false" customHeight="false" outlineLevel="0" collapsed="false">
      <c r="A417" s="7" t="s">
        <v>437</v>
      </c>
      <c r="B417" s="7" t="s">
        <v>496</v>
      </c>
      <c r="C417" s="7" t="n">
        <v>4</v>
      </c>
      <c r="D417" s="7" t="s">
        <v>53</v>
      </c>
      <c r="E417" s="7" t="s">
        <v>54</v>
      </c>
      <c r="F417" s="7" t="n">
        <v>0.35</v>
      </c>
      <c r="G417" s="7" t="n">
        <v>1.5</v>
      </c>
      <c r="H417" s="8" t="s">
        <v>3597</v>
      </c>
    </row>
    <row r="418" customFormat="false" ht="15" hidden="false" customHeight="false" outlineLevel="0" collapsed="false">
      <c r="A418" s="5" t="s">
        <v>437</v>
      </c>
      <c r="B418" s="5" t="s">
        <v>496</v>
      </c>
      <c r="C418" s="5" t="n">
        <v>4</v>
      </c>
      <c r="D418" s="5" t="s">
        <v>58</v>
      </c>
      <c r="E418" s="5" t="s">
        <v>59</v>
      </c>
      <c r="F418" s="5" t="n">
        <v>0.25</v>
      </c>
      <c r="G418" s="5" t="n">
        <v>1</v>
      </c>
      <c r="H418" s="6" t="s">
        <v>3597</v>
      </c>
    </row>
    <row r="419" customFormat="false" ht="15" hidden="false" customHeight="false" outlineLevel="0" collapsed="false">
      <c r="A419" s="7" t="s">
        <v>437</v>
      </c>
      <c r="B419" s="7" t="s">
        <v>496</v>
      </c>
      <c r="C419" s="7" t="n">
        <v>4</v>
      </c>
      <c r="D419" s="7" t="s">
        <v>63</v>
      </c>
      <c r="E419" s="7" t="s">
        <v>64</v>
      </c>
      <c r="F419" s="7" t="n">
        <v>0.15</v>
      </c>
      <c r="G419" s="7" t="n">
        <v>0.5</v>
      </c>
      <c r="H419" s="8" t="s">
        <v>3597</v>
      </c>
    </row>
    <row r="420" customFormat="false" ht="15" hidden="false" customHeight="false" outlineLevel="0" collapsed="false">
      <c r="A420" s="5" t="s">
        <v>437</v>
      </c>
      <c r="B420" s="5" t="s">
        <v>496</v>
      </c>
      <c r="C420" s="5" t="n">
        <v>4</v>
      </c>
      <c r="D420" s="5" t="s">
        <v>68</v>
      </c>
      <c r="E420" s="5" t="s">
        <v>69</v>
      </c>
      <c r="F420" s="5" t="n">
        <v>0.1</v>
      </c>
      <c r="G420" s="5" t="n">
        <v>0.5</v>
      </c>
      <c r="H420" s="6" t="s">
        <v>3597</v>
      </c>
    </row>
    <row r="421" customFormat="false" ht="15" hidden="false" customHeight="false" outlineLevel="0" collapsed="false">
      <c r="A421" s="7" t="s">
        <v>437</v>
      </c>
      <c r="B421" s="7" t="s">
        <v>496</v>
      </c>
      <c r="C421" s="7" t="n">
        <v>4</v>
      </c>
      <c r="D421" s="7" t="s">
        <v>73</v>
      </c>
      <c r="E421" s="7" t="s">
        <v>74</v>
      </c>
      <c r="F421" s="7" t="n">
        <v>0.15</v>
      </c>
      <c r="G421" s="7" t="n">
        <v>0.5</v>
      </c>
      <c r="H421" s="8" t="s">
        <v>3597</v>
      </c>
    </row>
    <row r="422" customFormat="false" ht="15" hidden="false" customHeight="false" outlineLevel="0" collapsed="false">
      <c r="A422" s="5" t="s">
        <v>500</v>
      </c>
      <c r="B422" s="5" t="s">
        <v>501</v>
      </c>
      <c r="C422" s="5" t="n">
        <v>4</v>
      </c>
      <c r="D422" s="5" t="s">
        <v>47</v>
      </c>
      <c r="E422" s="5" t="s">
        <v>48</v>
      </c>
      <c r="F422" s="5" t="n">
        <v>0.5</v>
      </c>
      <c r="G422" s="5" t="n">
        <v>2</v>
      </c>
      <c r="H422" s="6" t="s">
        <v>3597</v>
      </c>
    </row>
    <row r="423" customFormat="false" ht="15" hidden="false" customHeight="false" outlineLevel="0" collapsed="false">
      <c r="A423" s="7" t="s">
        <v>500</v>
      </c>
      <c r="B423" s="7" t="s">
        <v>501</v>
      </c>
      <c r="C423" s="7" t="n">
        <v>4</v>
      </c>
      <c r="D423" s="7" t="s">
        <v>53</v>
      </c>
      <c r="E423" s="7" t="s">
        <v>54</v>
      </c>
      <c r="F423" s="7" t="n">
        <v>0.35</v>
      </c>
      <c r="G423" s="7" t="n">
        <v>1.5</v>
      </c>
      <c r="H423" s="8" t="s">
        <v>3597</v>
      </c>
    </row>
    <row r="424" customFormat="false" ht="15" hidden="false" customHeight="false" outlineLevel="0" collapsed="false">
      <c r="A424" s="5" t="s">
        <v>500</v>
      </c>
      <c r="B424" s="5" t="s">
        <v>501</v>
      </c>
      <c r="C424" s="5" t="n">
        <v>4</v>
      </c>
      <c r="D424" s="5" t="s">
        <v>58</v>
      </c>
      <c r="E424" s="5" t="s">
        <v>59</v>
      </c>
      <c r="F424" s="5" t="n">
        <v>0.25</v>
      </c>
      <c r="G424" s="5" t="n">
        <v>1</v>
      </c>
      <c r="H424" s="6" t="s">
        <v>3597</v>
      </c>
    </row>
    <row r="425" customFormat="false" ht="15" hidden="false" customHeight="false" outlineLevel="0" collapsed="false">
      <c r="A425" s="7" t="s">
        <v>500</v>
      </c>
      <c r="B425" s="7" t="s">
        <v>501</v>
      </c>
      <c r="C425" s="7" t="n">
        <v>4</v>
      </c>
      <c r="D425" s="7" t="s">
        <v>63</v>
      </c>
      <c r="E425" s="7" t="s">
        <v>64</v>
      </c>
      <c r="F425" s="7" t="n">
        <v>0.15</v>
      </c>
      <c r="G425" s="7" t="n">
        <v>0.5</v>
      </c>
      <c r="H425" s="8" t="s">
        <v>3597</v>
      </c>
    </row>
    <row r="426" customFormat="false" ht="15" hidden="false" customHeight="false" outlineLevel="0" collapsed="false">
      <c r="A426" s="5" t="s">
        <v>500</v>
      </c>
      <c r="B426" s="5" t="s">
        <v>501</v>
      </c>
      <c r="C426" s="5" t="n">
        <v>4</v>
      </c>
      <c r="D426" s="5" t="s">
        <v>68</v>
      </c>
      <c r="E426" s="5" t="s">
        <v>69</v>
      </c>
      <c r="F426" s="5" t="n">
        <v>0.1</v>
      </c>
      <c r="G426" s="5" t="n">
        <v>0.5</v>
      </c>
      <c r="H426" s="6" t="s">
        <v>3597</v>
      </c>
    </row>
    <row r="427" customFormat="false" ht="15" hidden="false" customHeight="false" outlineLevel="0" collapsed="false">
      <c r="A427" s="7" t="s">
        <v>500</v>
      </c>
      <c r="B427" s="7" t="s">
        <v>501</v>
      </c>
      <c r="C427" s="7" t="n">
        <v>4</v>
      </c>
      <c r="D427" s="7" t="s">
        <v>73</v>
      </c>
      <c r="E427" s="7" t="s">
        <v>74</v>
      </c>
      <c r="F427" s="7" t="n">
        <v>0.15</v>
      </c>
      <c r="G427" s="7" t="n">
        <v>0.5</v>
      </c>
      <c r="H427" s="8" t="s">
        <v>3597</v>
      </c>
    </row>
    <row r="428" customFormat="false" ht="15" hidden="false" customHeight="false" outlineLevel="0" collapsed="false">
      <c r="A428" s="5" t="s">
        <v>505</v>
      </c>
      <c r="B428" s="5" t="s">
        <v>506</v>
      </c>
      <c r="C428" s="5" t="n">
        <v>2</v>
      </c>
      <c r="D428" s="5" t="s">
        <v>47</v>
      </c>
      <c r="E428" s="5" t="s">
        <v>48</v>
      </c>
      <c r="F428" s="5" t="n">
        <v>0.5</v>
      </c>
      <c r="G428" s="5" t="n">
        <v>1</v>
      </c>
      <c r="H428" s="6" t="s">
        <v>3545</v>
      </c>
    </row>
    <row r="429" customFormat="false" ht="15" hidden="false" customHeight="false" outlineLevel="0" collapsed="false">
      <c r="A429" s="7" t="s">
        <v>505</v>
      </c>
      <c r="B429" s="7" t="s">
        <v>506</v>
      </c>
      <c r="C429" s="7" t="n">
        <v>2</v>
      </c>
      <c r="D429" s="7" t="s">
        <v>53</v>
      </c>
      <c r="E429" s="7" t="s">
        <v>54</v>
      </c>
      <c r="F429" s="7" t="n">
        <v>0.35</v>
      </c>
      <c r="G429" s="7" t="n">
        <v>0.5</v>
      </c>
      <c r="H429" s="8" t="s">
        <v>3545</v>
      </c>
    </row>
    <row r="430" customFormat="false" ht="15" hidden="false" customHeight="false" outlineLevel="0" collapsed="false">
      <c r="A430" s="5" t="s">
        <v>505</v>
      </c>
      <c r="B430" s="5" t="s">
        <v>506</v>
      </c>
      <c r="C430" s="5" t="n">
        <v>2</v>
      </c>
      <c r="D430" s="5" t="s">
        <v>58</v>
      </c>
      <c r="E430" s="5" t="s">
        <v>59</v>
      </c>
      <c r="F430" s="5" t="n">
        <v>0.25</v>
      </c>
      <c r="G430" s="5" t="n">
        <v>0.5</v>
      </c>
      <c r="H430" s="6" t="s">
        <v>3545</v>
      </c>
    </row>
    <row r="431" customFormat="false" ht="15" hidden="false" customHeight="false" outlineLevel="0" collapsed="false">
      <c r="A431" s="7" t="s">
        <v>505</v>
      </c>
      <c r="B431" s="7" t="s">
        <v>506</v>
      </c>
      <c r="C431" s="7" t="n">
        <v>2</v>
      </c>
      <c r="D431" s="7" t="s">
        <v>63</v>
      </c>
      <c r="E431" s="7" t="s">
        <v>64</v>
      </c>
      <c r="F431" s="7" t="n">
        <v>0.15</v>
      </c>
      <c r="G431" s="7" t="n">
        <v>0.5</v>
      </c>
      <c r="H431" s="8" t="s">
        <v>3545</v>
      </c>
    </row>
    <row r="432" customFormat="false" ht="15" hidden="false" customHeight="false" outlineLevel="0" collapsed="false">
      <c r="A432" s="5" t="s">
        <v>505</v>
      </c>
      <c r="B432" s="5" t="s">
        <v>506</v>
      </c>
      <c r="C432" s="5" t="n">
        <v>2</v>
      </c>
      <c r="D432" s="5" t="s">
        <v>68</v>
      </c>
      <c r="E432" s="5" t="s">
        <v>69</v>
      </c>
      <c r="F432" s="5" t="n">
        <v>0.1</v>
      </c>
      <c r="G432" s="5" t="n">
        <v>0.5</v>
      </c>
      <c r="H432" s="6" t="s">
        <v>3545</v>
      </c>
    </row>
    <row r="433" customFormat="false" ht="15" hidden="false" customHeight="false" outlineLevel="0" collapsed="false">
      <c r="A433" s="7" t="s">
        <v>505</v>
      </c>
      <c r="B433" s="7" t="s">
        <v>506</v>
      </c>
      <c r="C433" s="7" t="n">
        <v>2</v>
      </c>
      <c r="D433" s="7" t="s">
        <v>73</v>
      </c>
      <c r="E433" s="7" t="s">
        <v>74</v>
      </c>
      <c r="F433" s="7" t="n">
        <v>0.15</v>
      </c>
      <c r="G433" s="7" t="n">
        <v>0.5</v>
      </c>
      <c r="H433" s="8" t="s">
        <v>3545</v>
      </c>
    </row>
    <row r="434" customFormat="false" ht="15" hidden="false" customHeight="false" outlineLevel="0" collapsed="false">
      <c r="A434" s="5" t="s">
        <v>509</v>
      </c>
      <c r="B434" s="5" t="s">
        <v>510</v>
      </c>
      <c r="C434" s="5" t="n">
        <v>9</v>
      </c>
      <c r="D434" s="5" t="s">
        <v>47</v>
      </c>
      <c r="E434" s="5" t="s">
        <v>48</v>
      </c>
      <c r="F434" s="5" t="n">
        <v>0.5</v>
      </c>
      <c r="G434" s="5" t="n">
        <v>4</v>
      </c>
      <c r="H434" s="6" t="s">
        <v>3598</v>
      </c>
    </row>
    <row r="435" customFormat="false" ht="15" hidden="false" customHeight="false" outlineLevel="0" collapsed="false">
      <c r="A435" s="7" t="s">
        <v>509</v>
      </c>
      <c r="B435" s="7" t="s">
        <v>510</v>
      </c>
      <c r="C435" s="7" t="n">
        <v>9</v>
      </c>
      <c r="D435" s="7" t="s">
        <v>53</v>
      </c>
      <c r="E435" s="7" t="s">
        <v>54</v>
      </c>
      <c r="F435" s="7" t="n">
        <v>0.35</v>
      </c>
      <c r="G435" s="7" t="n">
        <v>3</v>
      </c>
      <c r="H435" s="8" t="s">
        <v>3598</v>
      </c>
    </row>
    <row r="436" customFormat="false" ht="15" hidden="false" customHeight="false" outlineLevel="0" collapsed="false">
      <c r="A436" s="5" t="s">
        <v>509</v>
      </c>
      <c r="B436" s="5" t="s">
        <v>510</v>
      </c>
      <c r="C436" s="5" t="n">
        <v>9</v>
      </c>
      <c r="D436" s="5" t="s">
        <v>58</v>
      </c>
      <c r="E436" s="5" t="s">
        <v>59</v>
      </c>
      <c r="F436" s="5" t="n">
        <v>0.25</v>
      </c>
      <c r="G436" s="5" t="n">
        <v>2</v>
      </c>
      <c r="H436" s="6" t="s">
        <v>3598</v>
      </c>
    </row>
    <row r="437" customFormat="false" ht="15" hidden="false" customHeight="false" outlineLevel="0" collapsed="false">
      <c r="A437" s="7" t="s">
        <v>509</v>
      </c>
      <c r="B437" s="7" t="s">
        <v>510</v>
      </c>
      <c r="C437" s="7" t="n">
        <v>9</v>
      </c>
      <c r="D437" s="7" t="s">
        <v>63</v>
      </c>
      <c r="E437" s="7" t="s">
        <v>64</v>
      </c>
      <c r="F437" s="7" t="n">
        <v>0.15</v>
      </c>
      <c r="G437" s="7" t="n">
        <v>1.5</v>
      </c>
      <c r="H437" s="8" t="s">
        <v>3598</v>
      </c>
    </row>
    <row r="438" customFormat="false" ht="15" hidden="false" customHeight="false" outlineLevel="0" collapsed="false">
      <c r="A438" s="5" t="s">
        <v>509</v>
      </c>
      <c r="B438" s="5" t="s">
        <v>510</v>
      </c>
      <c r="C438" s="5" t="n">
        <v>9</v>
      </c>
      <c r="D438" s="5" t="s">
        <v>68</v>
      </c>
      <c r="E438" s="5" t="s">
        <v>69</v>
      </c>
      <c r="F438" s="5" t="n">
        <v>0.1</v>
      </c>
      <c r="G438" s="5" t="n">
        <v>1</v>
      </c>
      <c r="H438" s="6" t="s">
        <v>3598</v>
      </c>
    </row>
    <row r="439" customFormat="false" ht="15" hidden="false" customHeight="false" outlineLevel="0" collapsed="false">
      <c r="A439" s="7" t="s">
        <v>509</v>
      </c>
      <c r="B439" s="7" t="s">
        <v>510</v>
      </c>
      <c r="C439" s="7" t="n">
        <v>9</v>
      </c>
      <c r="D439" s="7" t="s">
        <v>73</v>
      </c>
      <c r="E439" s="7" t="s">
        <v>74</v>
      </c>
      <c r="F439" s="7" t="n">
        <v>0.15</v>
      </c>
      <c r="G439" s="7" t="n">
        <v>1.5</v>
      </c>
      <c r="H439" s="8" t="s">
        <v>3598</v>
      </c>
    </row>
    <row r="440" customFormat="false" ht="15" hidden="false" customHeight="false" outlineLevel="0" collapsed="false">
      <c r="A440" s="5" t="s">
        <v>476</v>
      </c>
      <c r="B440" s="5" t="s">
        <v>532</v>
      </c>
      <c r="C440" s="5" t="n">
        <v>6</v>
      </c>
      <c r="D440" s="5" t="s">
        <v>47</v>
      </c>
      <c r="E440" s="5" t="s">
        <v>48</v>
      </c>
      <c r="F440" s="5" t="n">
        <v>0.5</v>
      </c>
      <c r="G440" s="5" t="n">
        <v>3</v>
      </c>
      <c r="H440" s="6" t="s">
        <v>3599</v>
      </c>
    </row>
    <row r="441" customFormat="false" ht="15" hidden="false" customHeight="false" outlineLevel="0" collapsed="false">
      <c r="A441" s="7" t="s">
        <v>476</v>
      </c>
      <c r="B441" s="7" t="s">
        <v>532</v>
      </c>
      <c r="C441" s="7" t="n">
        <v>6</v>
      </c>
      <c r="D441" s="7" t="s">
        <v>53</v>
      </c>
      <c r="E441" s="7" t="s">
        <v>54</v>
      </c>
      <c r="F441" s="7" t="n">
        <v>0.35</v>
      </c>
      <c r="G441" s="7" t="n">
        <v>2</v>
      </c>
      <c r="H441" s="8" t="s">
        <v>3599</v>
      </c>
    </row>
    <row r="442" customFormat="false" ht="15" hidden="false" customHeight="false" outlineLevel="0" collapsed="false">
      <c r="A442" s="5" t="s">
        <v>476</v>
      </c>
      <c r="B442" s="5" t="s">
        <v>532</v>
      </c>
      <c r="C442" s="5" t="n">
        <v>6</v>
      </c>
      <c r="D442" s="5" t="s">
        <v>58</v>
      </c>
      <c r="E442" s="5" t="s">
        <v>59</v>
      </c>
      <c r="F442" s="5" t="n">
        <v>0.25</v>
      </c>
      <c r="G442" s="5" t="n">
        <v>1.5</v>
      </c>
      <c r="H442" s="6" t="s">
        <v>3599</v>
      </c>
    </row>
    <row r="443" customFormat="false" ht="15" hidden="false" customHeight="false" outlineLevel="0" collapsed="false">
      <c r="A443" s="7" t="s">
        <v>476</v>
      </c>
      <c r="B443" s="7" t="s">
        <v>532</v>
      </c>
      <c r="C443" s="7" t="n">
        <v>6</v>
      </c>
      <c r="D443" s="7" t="s">
        <v>63</v>
      </c>
      <c r="E443" s="7" t="s">
        <v>64</v>
      </c>
      <c r="F443" s="7" t="n">
        <v>0.15</v>
      </c>
      <c r="G443" s="7" t="n">
        <v>1</v>
      </c>
      <c r="H443" s="8" t="s">
        <v>3599</v>
      </c>
    </row>
    <row r="444" customFormat="false" ht="15" hidden="false" customHeight="false" outlineLevel="0" collapsed="false">
      <c r="A444" s="5" t="s">
        <v>476</v>
      </c>
      <c r="B444" s="5" t="s">
        <v>532</v>
      </c>
      <c r="C444" s="5" t="n">
        <v>6</v>
      </c>
      <c r="D444" s="5" t="s">
        <v>68</v>
      </c>
      <c r="E444" s="5" t="s">
        <v>69</v>
      </c>
      <c r="F444" s="5" t="n">
        <v>0.1</v>
      </c>
      <c r="G444" s="5" t="n">
        <v>0.5</v>
      </c>
      <c r="H444" s="6" t="s">
        <v>3599</v>
      </c>
    </row>
    <row r="445" customFormat="false" ht="15" hidden="false" customHeight="false" outlineLevel="0" collapsed="false">
      <c r="A445" s="7" t="s">
        <v>476</v>
      </c>
      <c r="B445" s="7" t="s">
        <v>532</v>
      </c>
      <c r="C445" s="7" t="n">
        <v>6</v>
      </c>
      <c r="D445" s="7" t="s">
        <v>73</v>
      </c>
      <c r="E445" s="7" t="s">
        <v>74</v>
      </c>
      <c r="F445" s="7" t="n">
        <v>0.15</v>
      </c>
      <c r="G445" s="7" t="n">
        <v>1</v>
      </c>
      <c r="H445" s="8" t="s">
        <v>3599</v>
      </c>
    </row>
  </sheetData>
  <autoFilter ref="A1:H4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2026-07-28T15:07:30Z</dcterms:created>
  <dc:creator>openpyxl</dc:creator>
  <dc:description/>
  <dc:language>en-US</dc:language>
  <cp:lastModifiedBy/>
  <dcterms:modified xsi:type="dcterms:W3CDTF">2026-07-28T15:07:30Z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