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 BEETLE BLACK\Desktop\"/>
    </mc:Choice>
  </mc:AlternateContent>
  <xr:revisionPtr revIDLastSave="0" documentId="13_ncr:1_{16DFCCB5-4201-4BAA-AA89-0D3E12D2D808}" xr6:coauthVersionLast="47" xr6:coauthVersionMax="47" xr10:uidLastSave="{00000000-0000-0000-0000-000000000000}"/>
  <bookViews>
    <workbookView xWindow="-120" yWindow="-120" windowWidth="20730" windowHeight="11040" activeTab="2" xr2:uid="{587F16E4-54CC-43D5-B066-F45036F7A098}"/>
  </bookViews>
  <sheets>
    <sheet name="Creditos" sheetId="1" r:id="rId1"/>
    <sheet name="Amortizaciones" sheetId="2" r:id="rId2"/>
    <sheet name="Pagos" sheetId="3" r:id="rId3"/>
    <sheet name="Variables" sheetId="4" r:id="rId4"/>
    <sheet name="Estructura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1" i="1" l="1"/>
  <c r="U31" i="1"/>
  <c r="T32" i="1"/>
  <c r="U32" i="1"/>
  <c r="T33" i="1"/>
  <c r="U33" i="1"/>
  <c r="T34" i="1"/>
  <c r="U34" i="1"/>
  <c r="T35" i="1"/>
  <c r="U35" i="1"/>
  <c r="T36" i="1"/>
  <c r="U36" i="1"/>
  <c r="T37" i="1"/>
  <c r="U37" i="1"/>
  <c r="T38" i="1"/>
  <c r="U38" i="1"/>
  <c r="T39" i="1"/>
  <c r="U39" i="1"/>
  <c r="T40" i="1"/>
  <c r="U40" i="1"/>
  <c r="T41" i="1"/>
  <c r="U41" i="1"/>
  <c r="T42" i="1"/>
  <c r="U42" i="1"/>
  <c r="T43" i="1"/>
  <c r="U43" i="1"/>
  <c r="T44" i="1"/>
  <c r="U44" i="1"/>
  <c r="T45" i="1"/>
  <c r="U45" i="1"/>
  <c r="U46" i="1"/>
  <c r="T47" i="1"/>
  <c r="U47" i="1"/>
  <c r="T48" i="1"/>
  <c r="U48" i="1"/>
  <c r="T49" i="1"/>
  <c r="U49" i="1"/>
  <c r="T50" i="1"/>
  <c r="U50" i="1"/>
  <c r="T51" i="1"/>
  <c r="U51" i="1"/>
  <c r="T52" i="1"/>
  <c r="U52" i="1"/>
  <c r="T53" i="1"/>
  <c r="U53" i="1"/>
  <c r="T54" i="1"/>
  <c r="U54" i="1"/>
  <c r="T55" i="1"/>
  <c r="U55" i="1"/>
  <c r="T56" i="1"/>
  <c r="U56" i="1"/>
  <c r="T57" i="1"/>
  <c r="U57" i="1"/>
  <c r="T58" i="1"/>
  <c r="U58" i="1"/>
  <c r="T59" i="1"/>
  <c r="U59" i="1"/>
  <c r="T60" i="1"/>
  <c r="U60" i="1"/>
  <c r="T61" i="1"/>
  <c r="U61" i="1"/>
  <c r="T62" i="1"/>
  <c r="U62" i="1"/>
  <c r="T63" i="1"/>
  <c r="U63" i="1"/>
  <c r="T64" i="1"/>
  <c r="U64" i="1"/>
  <c r="T65" i="1"/>
  <c r="U65" i="1"/>
  <c r="T66" i="1"/>
  <c r="U66" i="1"/>
  <c r="T67" i="1"/>
  <c r="U67" i="1"/>
  <c r="T68" i="1"/>
  <c r="U68" i="1"/>
  <c r="T69" i="1"/>
  <c r="U69" i="1"/>
  <c r="T70" i="1"/>
  <c r="U70" i="1"/>
  <c r="T71" i="1"/>
  <c r="U71" i="1"/>
  <c r="T72" i="1"/>
  <c r="U72" i="1"/>
  <c r="T73" i="1"/>
  <c r="U73" i="1"/>
  <c r="T74" i="1"/>
  <c r="U74" i="1"/>
  <c r="T75" i="1"/>
  <c r="U75" i="1"/>
  <c r="T76" i="1"/>
  <c r="U76" i="1"/>
  <c r="T77" i="1"/>
  <c r="U77" i="1"/>
  <c r="T78" i="1"/>
  <c r="U78" i="1"/>
  <c r="T79" i="1"/>
  <c r="U79" i="1"/>
  <c r="T80" i="1"/>
  <c r="U80" i="1"/>
  <c r="T81" i="1"/>
  <c r="U81" i="1"/>
  <c r="T82" i="1"/>
  <c r="U82" i="1"/>
  <c r="T83" i="1"/>
  <c r="U83" i="1"/>
  <c r="T84" i="1"/>
  <c r="U84" i="1"/>
  <c r="T85" i="1"/>
  <c r="U85" i="1"/>
  <c r="T86" i="1"/>
  <c r="U86" i="1"/>
  <c r="T87" i="1"/>
  <c r="U87" i="1"/>
  <c r="T88" i="1"/>
  <c r="U88" i="1"/>
  <c r="T89" i="1"/>
  <c r="U89" i="1"/>
  <c r="T90" i="1"/>
  <c r="U90" i="1"/>
  <c r="T91" i="1"/>
  <c r="U91" i="1"/>
  <c r="T92" i="1"/>
  <c r="U92" i="1"/>
  <c r="T93" i="1"/>
  <c r="U93" i="1"/>
  <c r="T94" i="1"/>
  <c r="U94" i="1"/>
  <c r="T95" i="1"/>
  <c r="U95" i="1"/>
  <c r="T96" i="1"/>
  <c r="U96" i="1"/>
  <c r="T97" i="1"/>
  <c r="U97" i="1"/>
  <c r="T98" i="1"/>
  <c r="U98" i="1"/>
  <c r="T99" i="1"/>
  <c r="U99" i="1"/>
  <c r="T100" i="1"/>
  <c r="U100" i="1"/>
  <c r="T101" i="1"/>
  <c r="U101" i="1"/>
  <c r="T102" i="1"/>
  <c r="U102" i="1"/>
  <c r="T103" i="1"/>
  <c r="U103" i="1"/>
  <c r="T104" i="1"/>
  <c r="U104" i="1"/>
  <c r="T105" i="1"/>
  <c r="U105" i="1"/>
  <c r="T106" i="1"/>
  <c r="U106" i="1"/>
  <c r="T107" i="1"/>
  <c r="U107" i="1"/>
  <c r="T108" i="1"/>
  <c r="U108" i="1"/>
  <c r="T109" i="1"/>
  <c r="U109" i="1"/>
  <c r="T110" i="1"/>
  <c r="U110" i="1"/>
  <c r="T111" i="1"/>
  <c r="U111" i="1"/>
  <c r="T112" i="1"/>
  <c r="U112" i="1"/>
  <c r="T113" i="1"/>
  <c r="U113" i="1"/>
  <c r="T114" i="1"/>
  <c r="U114" i="1"/>
  <c r="T115" i="1"/>
  <c r="U115" i="1"/>
  <c r="T116" i="1"/>
  <c r="U116" i="1"/>
  <c r="T117" i="1"/>
  <c r="U117" i="1"/>
  <c r="T118" i="1"/>
  <c r="U118" i="1"/>
  <c r="T119" i="1"/>
  <c r="U119" i="1"/>
  <c r="T120" i="1"/>
  <c r="U120" i="1"/>
  <c r="T121" i="1"/>
  <c r="U121" i="1"/>
  <c r="T122" i="1"/>
  <c r="U122" i="1"/>
  <c r="T123" i="1"/>
  <c r="U123" i="1"/>
  <c r="T124" i="1"/>
  <c r="U124" i="1"/>
  <c r="T125" i="1"/>
  <c r="U125" i="1"/>
  <c r="T126" i="1"/>
  <c r="U126" i="1"/>
  <c r="T127" i="1"/>
  <c r="U127" i="1"/>
  <c r="T128" i="1"/>
  <c r="U128" i="1"/>
  <c r="T129" i="1"/>
  <c r="U129" i="1"/>
  <c r="T130" i="1"/>
  <c r="U130" i="1"/>
  <c r="T131" i="1"/>
  <c r="U131" i="1"/>
  <c r="T132" i="1"/>
  <c r="U132" i="1"/>
  <c r="T133" i="1"/>
  <c r="U133" i="1"/>
  <c r="T134" i="1"/>
  <c r="U134" i="1"/>
  <c r="T135" i="1"/>
  <c r="U135" i="1"/>
  <c r="T136" i="1"/>
  <c r="U136" i="1"/>
  <c r="T137" i="1"/>
  <c r="U137" i="1"/>
  <c r="R163" i="2"/>
  <c r="R164" i="2"/>
  <c r="R165" i="2"/>
  <c r="R166" i="2"/>
  <c r="R162" i="2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17" i="1"/>
</calcChain>
</file>

<file path=xl/sharedStrings.xml><?xml version="1.0" encoding="utf-8"?>
<sst xmlns="http://schemas.openxmlformats.org/spreadsheetml/2006/main" count="8766" uniqueCount="165">
  <si>
    <t>CURP, RFC o nombre</t>
  </si>
  <si>
    <t>Tipo de Credito</t>
  </si>
  <si>
    <t>Simple</t>
  </si>
  <si>
    <t>Cuenta Corriente</t>
  </si>
  <si>
    <t>Grupal</t>
  </si>
  <si>
    <t>Revolvente</t>
  </si>
  <si>
    <t>Monto Total del Credito</t>
  </si>
  <si>
    <t>Tipo de Amortizaciones</t>
  </si>
  <si>
    <t>Pagos Iguales</t>
  </si>
  <si>
    <t>Amortizaciones Iguales</t>
  </si>
  <si>
    <t>A La Medida</t>
  </si>
  <si>
    <t>Pagos Iguales con Socios Comerciales</t>
  </si>
  <si>
    <t>Amortizaciones Iguales con Socios Comerciales</t>
  </si>
  <si>
    <t>A La Medida con Socios Comerciales</t>
  </si>
  <si>
    <t>Comisión</t>
  </si>
  <si>
    <t xml:space="preserve">Fecha de Disposición </t>
  </si>
  <si>
    <t>Numero de Plazos</t>
  </si>
  <si>
    <t>Tipo de Plazos</t>
  </si>
  <si>
    <t>Semanal</t>
  </si>
  <si>
    <t>Quincenal</t>
  </si>
  <si>
    <t>Mensual</t>
  </si>
  <si>
    <t>Trimestral</t>
  </si>
  <si>
    <t>Semestral</t>
  </si>
  <si>
    <t>Anual</t>
  </si>
  <si>
    <t>Tipo de Plazo</t>
  </si>
  <si>
    <t>Estatus del Credito</t>
  </si>
  <si>
    <t>PAGADO</t>
  </si>
  <si>
    <t>PAGADO PARCIALMENTE</t>
  </si>
  <si>
    <t>NO PAGADO</t>
  </si>
  <si>
    <t>SIN VENCIMIENTO</t>
  </si>
  <si>
    <t>VENCIDO PAGADO PARCIAL</t>
  </si>
  <si>
    <t>CONCLUIDO</t>
  </si>
  <si>
    <t>Monto Pendiente a Pagar</t>
  </si>
  <si>
    <t>Monto Pagado del Credito</t>
  </si>
  <si>
    <t>Tipo de Cliente</t>
  </si>
  <si>
    <t>Fisica</t>
  </si>
  <si>
    <t>Moral</t>
  </si>
  <si>
    <t>Tipo de Tasa de Interes</t>
  </si>
  <si>
    <t>Fija</t>
  </si>
  <si>
    <t>Variable</t>
  </si>
  <si>
    <t xml:space="preserve">Valor de Tasa de Interes </t>
  </si>
  <si>
    <t>¿Incluye IVA?</t>
  </si>
  <si>
    <t>Respuesta Pregunta</t>
  </si>
  <si>
    <t>No</t>
  </si>
  <si>
    <t>Valor de IVA</t>
  </si>
  <si>
    <t>No Incluye</t>
  </si>
  <si>
    <t>0.16 (IVA)</t>
  </si>
  <si>
    <t>0.8 (IVA Frontera)</t>
  </si>
  <si>
    <t>Tipo de Gasto de Cobranza</t>
  </si>
  <si>
    <t>Porcentaje</t>
  </si>
  <si>
    <t>Monto fijo</t>
  </si>
  <si>
    <t>Tipo de Gasto de Cobranza Moratorio</t>
  </si>
  <si>
    <t>Valor del Gasto de Cobranza Moratorio</t>
  </si>
  <si>
    <t>Valor del Porcentaje del Interes Moratorio</t>
  </si>
  <si>
    <t>Nombre del titular de la cuenta</t>
  </si>
  <si>
    <t>Tipo de Cuenta</t>
  </si>
  <si>
    <t>Numero de Tarjeta</t>
  </si>
  <si>
    <t>CLABE Interbancaria</t>
  </si>
  <si>
    <t>Numero de Cuenta o Tarjeta</t>
  </si>
  <si>
    <t>Destino Recursos</t>
  </si>
  <si>
    <t>Capital de Trabajo</t>
  </si>
  <si>
    <t>Compra Materia Prima / Activos</t>
  </si>
  <si>
    <t>Liquidacion de Pasivos</t>
  </si>
  <si>
    <t>Otros</t>
  </si>
  <si>
    <t>Destino de Recursos</t>
  </si>
  <si>
    <t>Alta de Creditos</t>
  </si>
  <si>
    <t>Numero de Contrato</t>
  </si>
  <si>
    <t>Periodo</t>
  </si>
  <si>
    <t>Fecha de Inicio de Periodo</t>
  </si>
  <si>
    <t>Fecha de termino del Periodo</t>
  </si>
  <si>
    <t>Monto Total del Periodo</t>
  </si>
  <si>
    <t>Monto Pendiente del Periodo</t>
  </si>
  <si>
    <t>Monto de interes a Pagar</t>
  </si>
  <si>
    <t>Moratorios Pendientes</t>
  </si>
  <si>
    <t>IVA de Moratorios Pendientes</t>
  </si>
  <si>
    <t>Gasto de Cobranza Pendientes</t>
  </si>
  <si>
    <t>IVA gastos de Cobranza Pendientes</t>
  </si>
  <si>
    <t xml:space="preserve">Dias de Mora pagados </t>
  </si>
  <si>
    <t>Saldo insoluto del periodo</t>
  </si>
  <si>
    <t>Saldo inicial del Periodo</t>
  </si>
  <si>
    <t>Estatus de la Amortizacion</t>
  </si>
  <si>
    <t>Monto de Intereses pagados</t>
  </si>
  <si>
    <t>Días de Mora Pendientes</t>
  </si>
  <si>
    <t>Intereses de Mora Pagados</t>
  </si>
  <si>
    <t>Amotizaciones de los Creditos</t>
  </si>
  <si>
    <t>Tipo de Pago</t>
  </si>
  <si>
    <t>Tipos de Pagos</t>
  </si>
  <si>
    <t>Amortizacion</t>
  </si>
  <si>
    <t>Intereses</t>
  </si>
  <si>
    <t>Capital</t>
  </si>
  <si>
    <t>Monto Pagado</t>
  </si>
  <si>
    <t>Forma de Pago</t>
  </si>
  <si>
    <t>Efectivo</t>
  </si>
  <si>
    <t>Transferencia</t>
  </si>
  <si>
    <t>Otro</t>
  </si>
  <si>
    <t>Cheques</t>
  </si>
  <si>
    <t>Periodo Pagado</t>
  </si>
  <si>
    <t>Fecha de Pago</t>
  </si>
  <si>
    <t>Divisa</t>
  </si>
  <si>
    <t>Moneda Nacional</t>
  </si>
  <si>
    <t>Dolares de los EUA</t>
  </si>
  <si>
    <t>Otra</t>
  </si>
  <si>
    <t>Origen</t>
  </si>
  <si>
    <t>Cuentas Propias</t>
  </si>
  <si>
    <t>En el caso de créditos de nómina, del empleador</t>
  </si>
  <si>
    <t>Cuentas de terceros</t>
  </si>
  <si>
    <t>No identificado</t>
  </si>
  <si>
    <t>Pagos de Amotizacion</t>
  </si>
  <si>
    <t>Si</t>
  </si>
  <si>
    <t>Monto de IVA a pagar</t>
  </si>
  <si>
    <t>Soluciones Inteligentes Fefa, S.A. de C.V. Sofom ENR</t>
  </si>
  <si>
    <t>CCC010811</t>
  </si>
  <si>
    <t>CCC010812</t>
  </si>
  <si>
    <t>CCC010813</t>
  </si>
  <si>
    <t>CCC010814</t>
  </si>
  <si>
    <t>CCC010815</t>
  </si>
  <si>
    <t>Rafael Cerón Ibarra</t>
  </si>
  <si>
    <t>CCC010412</t>
  </si>
  <si>
    <t>CCC010413</t>
  </si>
  <si>
    <t>CCC010414</t>
  </si>
  <si>
    <t>CCC010415</t>
  </si>
  <si>
    <t>CCC010416</t>
  </si>
  <si>
    <t>CCC010417</t>
  </si>
  <si>
    <t>René Arroyave Guerra</t>
  </si>
  <si>
    <t>CCC010212</t>
  </si>
  <si>
    <t>Daniel Salazar Saldaña</t>
  </si>
  <si>
    <t>CCC010612</t>
  </si>
  <si>
    <t>CCC010613</t>
  </si>
  <si>
    <t>Nelly Griselda Gómez</t>
  </si>
  <si>
    <t>Verónica Ramírez</t>
  </si>
  <si>
    <t>CCC020812</t>
  </si>
  <si>
    <t>CCC020813</t>
  </si>
  <si>
    <t>CCC020814</t>
  </si>
  <si>
    <t>CCC020815</t>
  </si>
  <si>
    <t>EXPORTACIONES TEXTILES MEXICANAS, S.A. DE C.V.</t>
  </si>
  <si>
    <t>CCC030812</t>
  </si>
  <si>
    <t>Dolores Rodríguez Trujano</t>
  </si>
  <si>
    <t>CCC011012</t>
  </si>
  <si>
    <t>CCC011112</t>
  </si>
  <si>
    <t>Irene Rodríguez</t>
  </si>
  <si>
    <t xml:space="preserve">credito a 36 meses </t>
  </si>
  <si>
    <t>CCC021112</t>
  </si>
  <si>
    <t xml:space="preserve">credito a 12 meses </t>
  </si>
  <si>
    <t>JOSÉ GUILLERMO PÉREZ RODRÍGUEZ</t>
  </si>
  <si>
    <t>12-CCC030617-5</t>
  </si>
  <si>
    <t>12-CCC030617-7</t>
  </si>
  <si>
    <t>12-CCC20122021</t>
  </si>
  <si>
    <t>AURELIO FACIO SALAZAR</t>
  </si>
  <si>
    <t>CCC031112</t>
  </si>
  <si>
    <t>Nombre</t>
  </si>
  <si>
    <t>Contrato</t>
  </si>
  <si>
    <t>Interes</t>
  </si>
  <si>
    <t>Periodos</t>
  </si>
  <si>
    <t>Fechas</t>
  </si>
  <si>
    <t>Saldo</t>
  </si>
  <si>
    <t>Moratorios</t>
  </si>
  <si>
    <t>IVA</t>
  </si>
  <si>
    <t>PagoTotal</t>
  </si>
  <si>
    <t>FechaPago</t>
  </si>
  <si>
    <t>TotalFinal</t>
  </si>
  <si>
    <t>FechaInicio</t>
  </si>
  <si>
    <t>Prestamo</t>
  </si>
  <si>
    <t>PlazosNum</t>
  </si>
  <si>
    <t>CCC010313</t>
  </si>
  <si>
    <t>Gerardo Alejandro Torres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</si>
</sst>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</borders>
  <cellStyleXfs count="2">
    <xf numFmtId="0" fontId="0" fillId="0" borderId="0"/>
    <xf numFmtId="2" fontId="4" fillId="0" borderId="0"/>
  </cellStyleXfs>
  <cellXfs count="3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wrapText="1"/>
    </xf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1" xfId="0" applyFill="1" applyBorder="1" applyAlignment="1">
      <alignment wrapText="1"/>
    </xf>
    <xf numFmtId="14" fontId="0" fillId="0" borderId="1" xfId="0" applyNumberFormat="1" applyBorder="1"/>
    <xf numFmtId="1" fontId="0" fillId="0" borderId="1" xfId="0" applyNumberFormat="1" applyBorder="1"/>
    <xf numFmtId="16" fontId="0" fillId="0" borderId="1" xfId="0" applyNumberFormat="1" applyBorder="1"/>
    <xf numFmtId="43" fontId="0" fillId="0" borderId="1" xfId="0" applyNumberFormat="1" applyBorder="1"/>
    <xf numFmtId="2" fontId="0" fillId="0" borderId="1" xfId="0" applyNumberFormat="1" applyBorder="1"/>
    <xf numFmtId="2" fontId="0" fillId="0" borderId="0" xfId="0" applyNumberFormat="1"/>
    <xf numFmtId="0" fontId="0" fillId="0" borderId="2" xfId="0" applyBorder="1"/>
    <xf numFmtId="14" fontId="0" fillId="0" borderId="0" xfId="0" applyNumberFormat="1"/>
    <xf numFmtId="0" fontId="0" fillId="0" borderId="3" xfId="0" applyBorder="1"/>
    <xf numFmtId="0" fontId="0" fillId="0" borderId="4" xfId="0" applyBorder="1"/>
    <xf numFmtId="2" fontId="4" fillId="0" borderId="0" xfId="1"/>
    <xf numFmtId="2" fontId="4" fillId="0" borderId="1" xfId="1" applyBorder="1"/>
    <xf numFmtId="1" fontId="4" fillId="0" borderId="1" xfId="1" applyNumberFormat="1" applyBorder="1"/>
    <xf numFmtId="0" fontId="0" fillId="6" borderId="1" xfId="0" applyFill="1" applyBorder="1"/>
    <xf numFmtId="0" fontId="0" fillId="6" borderId="0" xfId="0" applyFill="1"/>
    <xf numFmtId="14" fontId="5" fillId="0" borderId="0" xfId="0" applyNumberFormat="1" applyFont="1"/>
    <xf numFmtId="14" fontId="5" fillId="0" borderId="1" xfId="0" applyNumberFormat="1" applyFont="1" applyBorder="1"/>
    <xf numFmtId="0" fontId="6" fillId="0" borderId="0" xfId="0" applyFont="1"/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</cellXfs>
  <cellStyles count="2">
    <cellStyle name="Normal" xfId="0" builtinId="0"/>
    <cellStyle name="number_style" xfId="1" xr:uid="{94F813E0-BF58-4997-A890-2D804CEBF0C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B1BB3-7738-46DB-AA9F-5516C275E963}">
  <sheetPr codeName="Hoja1"/>
  <dimension ref="A1:X137"/>
  <sheetViews>
    <sheetView topLeftCell="A54" zoomScaleNormal="100" workbookViewId="0">
      <selection activeCell="H55" sqref="H55"/>
    </sheetView>
  </sheetViews>
  <sheetFormatPr baseColWidth="10" defaultRowHeight="15"/>
  <cols>
    <col min="1" max="1" width="23.140625" customWidth="1"/>
    <col min="2" max="2" width="20.28515625" customWidth="1"/>
    <col min="3" max="3" width="16.7109375" customWidth="1"/>
    <col min="4" max="4" width="12.42578125" bestFit="1" customWidth="1"/>
    <col min="5" max="5" width="23.140625" customWidth="1"/>
    <col min="7" max="7" width="12.5703125" customWidth="1"/>
    <col min="8" max="8" width="11.140625" customWidth="1"/>
    <col min="9" max="9" width="13.140625" customWidth="1"/>
    <col min="10" max="10" width="25" customWidth="1"/>
    <col min="11" max="11" width="16" customWidth="1"/>
    <col min="12" max="12" width="16.7109375" customWidth="1"/>
    <col min="13" max="13" width="8.140625" customWidth="1"/>
    <col min="14" max="14" width="9.28515625" customWidth="1"/>
    <col min="15" max="15" width="12.28515625" customWidth="1"/>
    <col min="16" max="16" width="8.140625" customWidth="1"/>
    <col min="17" max="17" width="16.140625" customWidth="1"/>
    <col min="18" max="18" width="13" customWidth="1"/>
    <col min="19" max="19" width="16.7109375" customWidth="1"/>
    <col min="22" max="22" width="17.7109375" customWidth="1"/>
    <col min="23" max="23" width="18.28515625" customWidth="1"/>
    <col min="24" max="24" width="18.28515625" bestFit="1" customWidth="1"/>
  </cols>
  <sheetData>
    <row r="1" spans="1:24" ht="23.25">
      <c r="A1" s="27" t="s">
        <v>65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</row>
    <row r="2" spans="1:24" s="4" customFormat="1" ht="60">
      <c r="A2" s="5" t="s">
        <v>0</v>
      </c>
      <c r="B2" s="5" t="s">
        <v>66</v>
      </c>
      <c r="C2" s="5" t="s">
        <v>1</v>
      </c>
      <c r="D2" s="5" t="s">
        <v>6</v>
      </c>
      <c r="E2" s="5" t="s">
        <v>7</v>
      </c>
      <c r="F2" s="5" t="s">
        <v>14</v>
      </c>
      <c r="G2" s="5" t="s">
        <v>15</v>
      </c>
      <c r="H2" s="5" t="s">
        <v>16</v>
      </c>
      <c r="I2" s="5" t="s">
        <v>24</v>
      </c>
      <c r="J2" s="5" t="s">
        <v>25</v>
      </c>
      <c r="K2" s="5" t="s">
        <v>32</v>
      </c>
      <c r="L2" s="5" t="s">
        <v>33</v>
      </c>
      <c r="M2" s="5" t="s">
        <v>34</v>
      </c>
      <c r="N2" s="5" t="s">
        <v>37</v>
      </c>
      <c r="O2" s="5" t="s">
        <v>40</v>
      </c>
      <c r="P2" s="5" t="s">
        <v>41</v>
      </c>
      <c r="Q2" s="5" t="s">
        <v>44</v>
      </c>
      <c r="R2" s="5" t="s">
        <v>51</v>
      </c>
      <c r="S2" s="5" t="s">
        <v>52</v>
      </c>
      <c r="T2" s="5" t="s">
        <v>53</v>
      </c>
      <c r="U2" s="5" t="s">
        <v>54</v>
      </c>
      <c r="V2" s="5" t="s">
        <v>55</v>
      </c>
      <c r="W2" s="5" t="s">
        <v>58</v>
      </c>
      <c r="X2" s="5" t="s">
        <v>64</v>
      </c>
    </row>
    <row r="3" spans="1:24">
      <c r="A3" s="2" t="s">
        <v>110</v>
      </c>
      <c r="B3" s="2" t="s">
        <v>111</v>
      </c>
      <c r="C3" s="2" t="s">
        <v>2</v>
      </c>
      <c r="D3" s="2">
        <v>15000</v>
      </c>
      <c r="E3" s="2" t="s">
        <v>10</v>
      </c>
      <c r="F3" s="2">
        <v>1</v>
      </c>
      <c r="G3" s="9">
        <v>40770</v>
      </c>
      <c r="H3" s="2">
        <v>8</v>
      </c>
      <c r="I3" s="2" t="s">
        <v>18</v>
      </c>
      <c r="J3" s="2" t="s">
        <v>26</v>
      </c>
      <c r="K3" s="2">
        <v>0</v>
      </c>
      <c r="L3" s="2">
        <v>16265.55</v>
      </c>
      <c r="M3" s="2" t="s">
        <v>36</v>
      </c>
      <c r="N3" s="2" t="s">
        <v>38</v>
      </c>
      <c r="O3" s="2">
        <v>14</v>
      </c>
      <c r="P3" s="2" t="s">
        <v>108</v>
      </c>
      <c r="Q3" s="2" t="s">
        <v>46</v>
      </c>
      <c r="R3" s="2" t="s">
        <v>49</v>
      </c>
      <c r="S3" s="2">
        <v>0</v>
      </c>
      <c r="T3" s="2">
        <v>14</v>
      </c>
      <c r="U3" s="2" t="s">
        <v>110</v>
      </c>
      <c r="V3" s="2" t="s">
        <v>56</v>
      </c>
      <c r="W3" s="10">
        <v>0</v>
      </c>
      <c r="X3" s="2" t="s">
        <v>60</v>
      </c>
    </row>
    <row r="4" spans="1:24">
      <c r="A4" s="2" t="s">
        <v>110</v>
      </c>
      <c r="B4" s="2" t="s">
        <v>112</v>
      </c>
      <c r="C4" s="2" t="s">
        <v>2</v>
      </c>
      <c r="D4">
        <v>30000</v>
      </c>
      <c r="E4" s="2" t="s">
        <v>8</v>
      </c>
      <c r="F4" s="2">
        <v>1</v>
      </c>
      <c r="G4" s="9">
        <v>40780</v>
      </c>
      <c r="H4" s="2">
        <v>3</v>
      </c>
      <c r="I4" s="2" t="s">
        <v>18</v>
      </c>
      <c r="J4" s="2" t="s">
        <v>26</v>
      </c>
      <c r="K4" s="2">
        <v>0</v>
      </c>
      <c r="L4">
        <v>30406.39</v>
      </c>
      <c r="M4" s="2" t="s">
        <v>36</v>
      </c>
      <c r="N4" s="2" t="s">
        <v>38</v>
      </c>
      <c r="O4" s="2">
        <v>14</v>
      </c>
      <c r="P4" s="2" t="s">
        <v>108</v>
      </c>
      <c r="Q4" s="2" t="s">
        <v>46</v>
      </c>
      <c r="R4" s="2" t="s">
        <v>49</v>
      </c>
      <c r="S4" s="2">
        <v>0</v>
      </c>
      <c r="T4" s="2">
        <v>14</v>
      </c>
      <c r="U4" s="2" t="s">
        <v>110</v>
      </c>
      <c r="V4" s="2" t="s">
        <v>56</v>
      </c>
      <c r="W4" s="2">
        <v>0</v>
      </c>
      <c r="X4" s="2" t="s">
        <v>60</v>
      </c>
    </row>
    <row r="5" spans="1:24">
      <c r="A5" s="2" t="s">
        <v>110</v>
      </c>
      <c r="B5" s="2" t="s">
        <v>113</v>
      </c>
      <c r="C5" s="2" t="s">
        <v>2</v>
      </c>
      <c r="D5" s="2">
        <v>35000</v>
      </c>
      <c r="E5" s="2" t="s">
        <v>8</v>
      </c>
      <c r="F5" s="2">
        <v>1</v>
      </c>
      <c r="G5" s="9">
        <v>40820</v>
      </c>
      <c r="H5" s="2">
        <v>12</v>
      </c>
      <c r="I5" s="2" t="s">
        <v>18</v>
      </c>
      <c r="J5" s="2" t="s">
        <v>26</v>
      </c>
      <c r="K5" s="2">
        <v>0</v>
      </c>
      <c r="L5" s="13">
        <v>38957.777819094415</v>
      </c>
      <c r="M5" s="2" t="s">
        <v>36</v>
      </c>
      <c r="N5" s="2" t="s">
        <v>38</v>
      </c>
      <c r="O5" s="2">
        <v>18</v>
      </c>
      <c r="P5" s="2" t="s">
        <v>108</v>
      </c>
      <c r="Q5" s="2" t="s">
        <v>46</v>
      </c>
      <c r="R5" s="2" t="s">
        <v>49</v>
      </c>
      <c r="S5" s="2">
        <v>0</v>
      </c>
      <c r="T5" s="2">
        <v>18</v>
      </c>
      <c r="U5" s="2" t="s">
        <v>110</v>
      </c>
      <c r="V5" s="2" t="s">
        <v>56</v>
      </c>
      <c r="W5" s="2">
        <v>0</v>
      </c>
      <c r="X5" s="2" t="s">
        <v>60</v>
      </c>
    </row>
    <row r="6" spans="1:24">
      <c r="A6" s="2" t="s">
        <v>110</v>
      </c>
      <c r="B6" s="2" t="s">
        <v>114</v>
      </c>
      <c r="C6" s="2" t="s">
        <v>2</v>
      </c>
      <c r="D6" s="2">
        <v>10000</v>
      </c>
      <c r="E6" s="2" t="s">
        <v>8</v>
      </c>
      <c r="F6" s="2">
        <v>1</v>
      </c>
      <c r="G6" s="9">
        <v>41177</v>
      </c>
      <c r="H6" s="2">
        <v>2</v>
      </c>
      <c r="I6" s="2" t="s">
        <v>18</v>
      </c>
      <c r="J6" s="2" t="s">
        <v>26</v>
      </c>
      <c r="K6" s="2">
        <v>0</v>
      </c>
      <c r="L6" s="2">
        <v>10000</v>
      </c>
      <c r="M6" s="2" t="s">
        <v>36</v>
      </c>
      <c r="N6" s="2" t="s">
        <v>38</v>
      </c>
      <c r="O6" s="2">
        <v>18</v>
      </c>
      <c r="P6" s="2" t="s">
        <v>108</v>
      </c>
      <c r="Q6" s="2" t="s">
        <v>46</v>
      </c>
      <c r="R6" s="2" t="s">
        <v>49</v>
      </c>
      <c r="S6" s="2">
        <v>0</v>
      </c>
      <c r="T6" s="2">
        <v>18</v>
      </c>
      <c r="U6" s="2" t="s">
        <v>110</v>
      </c>
      <c r="V6" s="2" t="s">
        <v>56</v>
      </c>
      <c r="W6" s="2">
        <v>0</v>
      </c>
      <c r="X6" s="2" t="s">
        <v>60</v>
      </c>
    </row>
    <row r="7" spans="1:24">
      <c r="A7" s="2" t="s">
        <v>110</v>
      </c>
      <c r="B7" s="2" t="s">
        <v>115</v>
      </c>
      <c r="C7" s="2" t="s">
        <v>2</v>
      </c>
      <c r="D7" s="2">
        <v>7000</v>
      </c>
      <c r="E7" s="2" t="s">
        <v>8</v>
      </c>
      <c r="F7" s="2">
        <v>1</v>
      </c>
      <c r="G7" s="9">
        <v>41180</v>
      </c>
      <c r="H7" s="2">
        <v>2</v>
      </c>
      <c r="I7" s="2" t="s">
        <v>18</v>
      </c>
      <c r="J7" s="2" t="s">
        <v>26</v>
      </c>
      <c r="K7" s="2">
        <v>0</v>
      </c>
      <c r="L7" s="2">
        <v>7000</v>
      </c>
      <c r="M7" s="2" t="s">
        <v>36</v>
      </c>
      <c r="N7" s="2" t="s">
        <v>38</v>
      </c>
      <c r="O7" s="2">
        <v>18</v>
      </c>
      <c r="P7" s="2" t="s">
        <v>108</v>
      </c>
      <c r="Q7" s="2" t="s">
        <v>46</v>
      </c>
      <c r="R7" s="2" t="s">
        <v>49</v>
      </c>
      <c r="S7" s="2">
        <v>0</v>
      </c>
      <c r="T7" s="2">
        <v>18</v>
      </c>
      <c r="U7" s="2" t="s">
        <v>110</v>
      </c>
      <c r="V7" s="2" t="s">
        <v>56</v>
      </c>
      <c r="W7" s="2">
        <v>0</v>
      </c>
      <c r="X7" s="2" t="s">
        <v>60</v>
      </c>
    </row>
    <row r="8" spans="1:24">
      <c r="A8" s="2" t="s">
        <v>116</v>
      </c>
      <c r="B8" s="15" t="s">
        <v>117</v>
      </c>
      <c r="C8" s="2" t="s">
        <v>2</v>
      </c>
      <c r="D8" s="2">
        <v>20000</v>
      </c>
      <c r="E8" s="2" t="s">
        <v>8</v>
      </c>
      <c r="F8" s="2">
        <v>1</v>
      </c>
      <c r="G8" s="9">
        <v>40913</v>
      </c>
      <c r="H8" s="2">
        <v>24</v>
      </c>
      <c r="I8" s="2" t="s">
        <v>20</v>
      </c>
      <c r="J8" s="2" t="s">
        <v>26</v>
      </c>
      <c r="K8" s="2">
        <v>0</v>
      </c>
      <c r="L8" s="13">
        <v>22413.135237793271</v>
      </c>
      <c r="M8" s="2" t="s">
        <v>35</v>
      </c>
      <c r="N8" s="2" t="s">
        <v>38</v>
      </c>
      <c r="O8" s="2">
        <v>36</v>
      </c>
      <c r="P8" s="2" t="s">
        <v>108</v>
      </c>
      <c r="Q8" s="2" t="s">
        <v>46</v>
      </c>
      <c r="R8" s="2" t="s">
        <v>49</v>
      </c>
      <c r="S8" s="2">
        <v>0</v>
      </c>
      <c r="T8" s="2">
        <v>36</v>
      </c>
      <c r="U8" s="2" t="s">
        <v>116</v>
      </c>
      <c r="V8" s="2" t="s">
        <v>56</v>
      </c>
      <c r="W8" s="2">
        <v>0</v>
      </c>
      <c r="X8" s="2" t="s">
        <v>60</v>
      </c>
    </row>
    <row r="9" spans="1:24">
      <c r="A9" s="2" t="s">
        <v>116</v>
      </c>
      <c r="B9" s="15" t="s">
        <v>118</v>
      </c>
      <c r="C9" s="2" t="s">
        <v>2</v>
      </c>
      <c r="D9" s="2">
        <v>40469.449999999997</v>
      </c>
      <c r="E9" s="2" t="s">
        <v>8</v>
      </c>
      <c r="F9" s="2">
        <v>1</v>
      </c>
      <c r="G9" s="9">
        <v>41001</v>
      </c>
      <c r="H9" s="2">
        <v>12</v>
      </c>
      <c r="I9" s="2" t="s">
        <v>18</v>
      </c>
      <c r="J9" s="2" t="s">
        <v>26</v>
      </c>
      <c r="K9" s="2">
        <v>0</v>
      </c>
      <c r="L9" s="13">
        <v>45300.610040198211</v>
      </c>
      <c r="M9" s="2" t="s">
        <v>35</v>
      </c>
      <c r="N9" s="2" t="s">
        <v>38</v>
      </c>
      <c r="O9" s="2">
        <v>36</v>
      </c>
      <c r="P9" s="2" t="s">
        <v>108</v>
      </c>
      <c r="Q9" s="2" t="s">
        <v>46</v>
      </c>
      <c r="R9" s="2" t="s">
        <v>49</v>
      </c>
      <c r="S9" s="2">
        <v>0</v>
      </c>
      <c r="T9" s="2">
        <v>36</v>
      </c>
      <c r="U9" s="2" t="s">
        <v>116</v>
      </c>
      <c r="V9" s="2" t="s">
        <v>56</v>
      </c>
      <c r="W9" s="2">
        <v>0</v>
      </c>
      <c r="X9" s="2" t="s">
        <v>60</v>
      </c>
    </row>
    <row r="10" spans="1:24">
      <c r="A10" s="2" t="s">
        <v>116</v>
      </c>
      <c r="B10" s="15" t="s">
        <v>119</v>
      </c>
      <c r="C10" s="2" t="s">
        <v>2</v>
      </c>
      <c r="D10" s="2">
        <v>13000</v>
      </c>
      <c r="E10" s="2" t="s">
        <v>8</v>
      </c>
      <c r="F10" s="2">
        <v>1</v>
      </c>
      <c r="G10" s="9">
        <v>41107</v>
      </c>
      <c r="H10" s="2">
        <v>3</v>
      </c>
      <c r="I10" s="2" t="s">
        <v>20</v>
      </c>
      <c r="J10" s="2" t="s">
        <v>26</v>
      </c>
      <c r="K10" s="2">
        <v>0</v>
      </c>
      <c r="L10" s="13">
        <v>14392.162400000001</v>
      </c>
      <c r="M10" s="2" t="s">
        <v>35</v>
      </c>
      <c r="N10" s="2" t="s">
        <v>38</v>
      </c>
      <c r="O10" s="2">
        <v>36</v>
      </c>
      <c r="P10" s="2" t="s">
        <v>108</v>
      </c>
      <c r="Q10" s="2" t="s">
        <v>45</v>
      </c>
      <c r="R10" s="2" t="s">
        <v>49</v>
      </c>
      <c r="S10" s="2">
        <v>0</v>
      </c>
      <c r="T10" s="2">
        <v>36</v>
      </c>
      <c r="U10" s="2" t="s">
        <v>116</v>
      </c>
      <c r="V10" s="2" t="s">
        <v>56</v>
      </c>
      <c r="W10" s="2">
        <v>0</v>
      </c>
      <c r="X10" s="2" t="s">
        <v>60</v>
      </c>
    </row>
    <row r="11" spans="1:24">
      <c r="A11" s="2" t="s">
        <v>116</v>
      </c>
      <c r="B11" s="15" t="s">
        <v>120</v>
      </c>
      <c r="C11" s="2" t="s">
        <v>2</v>
      </c>
      <c r="D11" s="2">
        <v>18000</v>
      </c>
      <c r="E11" s="2" t="s">
        <v>8</v>
      </c>
      <c r="F11" s="2">
        <v>1</v>
      </c>
      <c r="G11" s="9">
        <v>41154</v>
      </c>
      <c r="H11" s="2">
        <v>24</v>
      </c>
      <c r="I11" s="2" t="s">
        <v>18</v>
      </c>
      <c r="J11" s="2" t="s">
        <v>26</v>
      </c>
      <c r="K11" s="2">
        <v>0</v>
      </c>
      <c r="L11" s="13">
        <v>23384.179416799998</v>
      </c>
      <c r="M11" s="2" t="s">
        <v>35</v>
      </c>
      <c r="N11" s="2" t="s">
        <v>38</v>
      </c>
      <c r="O11" s="2">
        <v>36</v>
      </c>
      <c r="P11" s="2" t="s">
        <v>108</v>
      </c>
      <c r="Q11" s="2" t="s">
        <v>45</v>
      </c>
      <c r="R11" s="2" t="s">
        <v>49</v>
      </c>
      <c r="S11" s="2">
        <v>0</v>
      </c>
      <c r="T11" s="2">
        <v>36</v>
      </c>
      <c r="U11" s="2" t="s">
        <v>116</v>
      </c>
      <c r="V11" s="2" t="s">
        <v>56</v>
      </c>
      <c r="W11" s="2">
        <v>0</v>
      </c>
      <c r="X11" s="2" t="s">
        <v>60</v>
      </c>
    </row>
    <row r="12" spans="1:24">
      <c r="A12" s="2" t="s">
        <v>116</v>
      </c>
      <c r="B12" s="15" t="s">
        <v>121</v>
      </c>
      <c r="C12" s="2" t="s">
        <v>2</v>
      </c>
      <c r="D12" s="2">
        <v>15000</v>
      </c>
      <c r="E12" s="2" t="s">
        <v>8</v>
      </c>
      <c r="F12" s="2">
        <v>1</v>
      </c>
      <c r="G12" s="9">
        <v>41705</v>
      </c>
      <c r="H12" s="2">
        <v>3</v>
      </c>
      <c r="I12" s="2" t="s">
        <v>18</v>
      </c>
      <c r="J12" s="2" t="s">
        <v>26</v>
      </c>
      <c r="K12" s="2">
        <v>0</v>
      </c>
      <c r="L12" s="10">
        <v>16157.999457367263</v>
      </c>
      <c r="M12" s="2" t="s">
        <v>35</v>
      </c>
      <c r="N12" s="2" t="s">
        <v>38</v>
      </c>
      <c r="O12" s="2">
        <v>36</v>
      </c>
      <c r="P12" s="2" t="s">
        <v>108</v>
      </c>
      <c r="Q12" s="2" t="s">
        <v>45</v>
      </c>
      <c r="R12" s="2" t="s">
        <v>49</v>
      </c>
      <c r="S12" s="2">
        <v>0</v>
      </c>
      <c r="T12" s="2">
        <v>36</v>
      </c>
      <c r="U12" s="2" t="s">
        <v>116</v>
      </c>
      <c r="V12" s="2" t="s">
        <v>56</v>
      </c>
      <c r="W12" s="2">
        <v>0</v>
      </c>
      <c r="X12" s="2" t="s">
        <v>60</v>
      </c>
    </row>
    <row r="13" spans="1:24">
      <c r="A13" s="17" t="s">
        <v>116</v>
      </c>
      <c r="B13" s="18" t="s">
        <v>122</v>
      </c>
      <c r="C13" s="2" t="s">
        <v>2</v>
      </c>
      <c r="D13" s="2">
        <v>5000</v>
      </c>
      <c r="E13" s="2" t="s">
        <v>8</v>
      </c>
      <c r="F13" s="2">
        <v>1</v>
      </c>
      <c r="G13" s="9">
        <v>41786</v>
      </c>
      <c r="H13" s="2">
        <v>2</v>
      </c>
      <c r="I13" s="2" t="s">
        <v>18</v>
      </c>
      <c r="J13" s="2" t="s">
        <v>26</v>
      </c>
      <c r="K13" s="2">
        <v>0</v>
      </c>
      <c r="L13" s="2">
        <v>5255.2</v>
      </c>
      <c r="M13" s="2" t="s">
        <v>35</v>
      </c>
      <c r="N13" s="2" t="s">
        <v>38</v>
      </c>
      <c r="O13" s="2">
        <v>36</v>
      </c>
      <c r="P13" s="2" t="s">
        <v>108</v>
      </c>
      <c r="Q13" s="2" t="s">
        <v>45</v>
      </c>
      <c r="R13" s="2" t="s">
        <v>49</v>
      </c>
      <c r="S13" s="2">
        <v>0</v>
      </c>
      <c r="T13" s="2">
        <v>36</v>
      </c>
      <c r="U13" s="2" t="s">
        <v>116</v>
      </c>
      <c r="V13" s="2" t="s">
        <v>56</v>
      </c>
      <c r="W13" s="2">
        <v>0</v>
      </c>
      <c r="X13" s="2" t="s">
        <v>60</v>
      </c>
    </row>
    <row r="14" spans="1:24">
      <c r="A14" s="2" t="s">
        <v>123</v>
      </c>
      <c r="B14" s="2" t="s">
        <v>111</v>
      </c>
      <c r="C14" s="2" t="s">
        <v>2</v>
      </c>
      <c r="D14" s="2">
        <v>202347</v>
      </c>
      <c r="E14" s="2" t="s">
        <v>8</v>
      </c>
      <c r="F14" s="2">
        <v>1</v>
      </c>
      <c r="G14" s="9">
        <v>40967</v>
      </c>
      <c r="H14" s="2">
        <v>18</v>
      </c>
      <c r="I14" s="2" t="s">
        <v>18</v>
      </c>
      <c r="J14" s="2" t="s">
        <v>26</v>
      </c>
      <c r="K14" s="2">
        <v>0</v>
      </c>
      <c r="L14" s="20">
        <v>254209.50443167129</v>
      </c>
      <c r="M14" s="2" t="s">
        <v>35</v>
      </c>
      <c r="N14" s="2" t="s">
        <v>38</v>
      </c>
      <c r="O14" s="2">
        <v>24</v>
      </c>
      <c r="P14" s="2" t="s">
        <v>108</v>
      </c>
      <c r="Q14" s="2" t="s">
        <v>45</v>
      </c>
      <c r="R14" s="2" t="s">
        <v>49</v>
      </c>
      <c r="S14" s="2">
        <v>0</v>
      </c>
      <c r="T14" s="2">
        <v>24</v>
      </c>
      <c r="U14" s="2" t="s">
        <v>123</v>
      </c>
      <c r="V14" s="2" t="s">
        <v>56</v>
      </c>
      <c r="W14" s="2">
        <v>0</v>
      </c>
      <c r="X14" s="2" t="s">
        <v>60</v>
      </c>
    </row>
    <row r="15" spans="1:24">
      <c r="A15" s="2" t="s">
        <v>125</v>
      </c>
      <c r="B15" s="2" t="s">
        <v>126</v>
      </c>
      <c r="C15" s="2" t="s">
        <v>2</v>
      </c>
      <c r="D15" s="20">
        <v>30352.080000000002</v>
      </c>
      <c r="E15" s="2" t="s">
        <v>8</v>
      </c>
      <c r="F15" s="2">
        <v>1</v>
      </c>
      <c r="G15" s="9">
        <v>41071</v>
      </c>
      <c r="H15" s="2">
        <v>12</v>
      </c>
      <c r="I15" s="2" t="s">
        <v>18</v>
      </c>
      <c r="J15" s="2" t="s">
        <v>26</v>
      </c>
      <c r="K15" s="2">
        <v>0</v>
      </c>
      <c r="L15" s="20">
        <v>37966.498494554857</v>
      </c>
      <c r="M15" s="2" t="s">
        <v>35</v>
      </c>
      <c r="N15" s="2" t="s">
        <v>38</v>
      </c>
      <c r="O15" s="2">
        <v>36</v>
      </c>
      <c r="P15" s="2" t="s">
        <v>108</v>
      </c>
      <c r="Q15" s="2" t="s">
        <v>45</v>
      </c>
      <c r="R15" s="2" t="s">
        <v>49</v>
      </c>
      <c r="S15" s="2">
        <v>0</v>
      </c>
      <c r="T15" s="2">
        <v>36</v>
      </c>
      <c r="U15" t="s">
        <v>125</v>
      </c>
      <c r="V15" s="2" t="s">
        <v>56</v>
      </c>
      <c r="W15" s="2">
        <v>0</v>
      </c>
      <c r="X15" s="2" t="s">
        <v>60</v>
      </c>
    </row>
    <row r="16" spans="1:24">
      <c r="A16" s="2" t="s">
        <v>125</v>
      </c>
      <c r="B16" s="2" t="s">
        <v>127</v>
      </c>
      <c r="C16" s="2" t="s">
        <v>2</v>
      </c>
      <c r="D16" s="2">
        <v>30000</v>
      </c>
      <c r="E16" s="2" t="s">
        <v>8</v>
      </c>
      <c r="F16" s="2">
        <v>1</v>
      </c>
      <c r="G16" s="9">
        <v>41380</v>
      </c>
      <c r="H16" s="2">
        <v>12</v>
      </c>
      <c r="I16" s="2" t="s">
        <v>18</v>
      </c>
      <c r="J16" s="2" t="s">
        <v>26</v>
      </c>
      <c r="K16" s="2">
        <v>0</v>
      </c>
      <c r="L16" s="20">
        <v>43708.269721782337</v>
      </c>
      <c r="M16" s="2" t="s">
        <v>35</v>
      </c>
      <c r="N16" s="2" t="s">
        <v>38</v>
      </c>
      <c r="O16" s="2">
        <v>36</v>
      </c>
      <c r="P16" s="2" t="s">
        <v>108</v>
      </c>
      <c r="Q16" s="2" t="s">
        <v>45</v>
      </c>
      <c r="R16" s="2" t="s">
        <v>49</v>
      </c>
      <c r="S16" s="2">
        <v>0</v>
      </c>
      <c r="T16" s="2">
        <v>36</v>
      </c>
      <c r="U16" t="s">
        <v>125</v>
      </c>
      <c r="V16" s="2" t="s">
        <v>56</v>
      </c>
      <c r="W16" s="2">
        <v>0</v>
      </c>
      <c r="X16" s="2" t="s">
        <v>60</v>
      </c>
    </row>
    <row r="17" spans="1:24">
      <c r="A17" s="2" t="s">
        <v>128</v>
      </c>
      <c r="B17" s="2" t="s">
        <v>112</v>
      </c>
      <c r="C17" s="2" t="s">
        <v>2</v>
      </c>
      <c r="D17" s="2">
        <v>15000</v>
      </c>
      <c r="E17" s="2" t="s">
        <v>8</v>
      </c>
      <c r="F17" s="2">
        <v>1</v>
      </c>
      <c r="G17" s="9">
        <v>41134</v>
      </c>
      <c r="H17" s="2">
        <v>17</v>
      </c>
      <c r="I17" s="2" t="s">
        <v>18</v>
      </c>
      <c r="J17" s="2" t="s">
        <v>26</v>
      </c>
      <c r="K17" s="2">
        <v>0</v>
      </c>
      <c r="L17" s="20">
        <v>17237.537667631779</v>
      </c>
      <c r="M17" s="2" t="s">
        <v>35</v>
      </c>
      <c r="N17" s="2" t="s">
        <v>38</v>
      </c>
      <c r="O17" s="2">
        <v>36</v>
      </c>
      <c r="P17" s="2" t="s">
        <v>108</v>
      </c>
      <c r="Q17" s="2" t="s">
        <v>45</v>
      </c>
      <c r="R17" s="2" t="s">
        <v>49</v>
      </c>
      <c r="S17" s="2">
        <v>0</v>
      </c>
      <c r="T17" s="2">
        <f>O17</f>
        <v>36</v>
      </c>
      <c r="U17" s="2" t="str">
        <f>A17</f>
        <v>Nelly Griselda Gómez</v>
      </c>
      <c r="V17" s="2" t="s">
        <v>56</v>
      </c>
      <c r="W17" s="2">
        <v>0</v>
      </c>
      <c r="X17" s="2" t="s">
        <v>60</v>
      </c>
    </row>
    <row r="18" spans="1:24">
      <c r="A18" s="2" t="s">
        <v>129</v>
      </c>
      <c r="B18" s="2" t="s">
        <v>130</v>
      </c>
      <c r="C18" s="2" t="s">
        <v>2</v>
      </c>
      <c r="D18" s="2">
        <v>30000</v>
      </c>
      <c r="E18" s="2" t="s">
        <v>8</v>
      </c>
      <c r="F18" s="2">
        <v>1</v>
      </c>
      <c r="G18" s="9">
        <v>41145</v>
      </c>
      <c r="H18" s="2">
        <v>3</v>
      </c>
      <c r="I18" s="2" t="s">
        <v>18</v>
      </c>
      <c r="J18" s="2" t="s">
        <v>26</v>
      </c>
      <c r="K18" s="2">
        <v>0</v>
      </c>
      <c r="L18" s="20">
        <v>35376.694439364677</v>
      </c>
      <c r="M18" s="2" t="s">
        <v>35</v>
      </c>
      <c r="N18" s="2" t="s">
        <v>38</v>
      </c>
      <c r="O18" s="2">
        <v>16</v>
      </c>
      <c r="P18" s="2" t="s">
        <v>108</v>
      </c>
      <c r="Q18" s="2" t="s">
        <v>45</v>
      </c>
      <c r="R18" s="2" t="s">
        <v>49</v>
      </c>
      <c r="S18" s="2">
        <v>0</v>
      </c>
      <c r="T18" s="2">
        <f t="shared" ref="T18:T30" si="0">O18</f>
        <v>16</v>
      </c>
      <c r="U18" s="2" t="str">
        <f t="shared" ref="U18:U30" si="1">A18</f>
        <v>Verónica Ramírez</v>
      </c>
      <c r="V18" s="2" t="s">
        <v>56</v>
      </c>
      <c r="W18" s="2">
        <v>0</v>
      </c>
      <c r="X18" s="2" t="s">
        <v>60</v>
      </c>
    </row>
    <row r="19" spans="1:24">
      <c r="A19" s="2" t="s">
        <v>129</v>
      </c>
      <c r="B19" s="2" t="s">
        <v>131</v>
      </c>
      <c r="C19" s="2" t="s">
        <v>2</v>
      </c>
      <c r="D19" s="2">
        <v>5000</v>
      </c>
      <c r="E19" s="2" t="s">
        <v>8</v>
      </c>
      <c r="F19" s="2">
        <v>1</v>
      </c>
      <c r="G19" s="9">
        <v>41894</v>
      </c>
      <c r="H19" s="2">
        <v>2</v>
      </c>
      <c r="I19" s="2" t="s">
        <v>18</v>
      </c>
      <c r="J19" s="2" t="s">
        <v>26</v>
      </c>
      <c r="K19" s="2">
        <v>0</v>
      </c>
      <c r="L19" s="20">
        <v>5487.2</v>
      </c>
      <c r="M19" s="2" t="s">
        <v>35</v>
      </c>
      <c r="N19" s="2" t="s">
        <v>38</v>
      </c>
      <c r="O19" s="2">
        <v>36</v>
      </c>
      <c r="P19" s="2" t="s">
        <v>108</v>
      </c>
      <c r="Q19" s="2" t="s">
        <v>45</v>
      </c>
      <c r="R19" s="2" t="s">
        <v>49</v>
      </c>
      <c r="S19" s="2">
        <v>0</v>
      </c>
      <c r="T19" s="2">
        <f t="shared" si="0"/>
        <v>36</v>
      </c>
      <c r="U19" s="2" t="str">
        <f t="shared" si="1"/>
        <v>Verónica Ramírez</v>
      </c>
      <c r="V19" s="2" t="s">
        <v>56</v>
      </c>
      <c r="W19" s="2">
        <v>0</v>
      </c>
      <c r="X19" s="2" t="s">
        <v>60</v>
      </c>
    </row>
    <row r="20" spans="1:24">
      <c r="A20" s="2" t="s">
        <v>129</v>
      </c>
      <c r="B20" s="2" t="s">
        <v>132</v>
      </c>
      <c r="C20" s="2" t="s">
        <v>2</v>
      </c>
      <c r="D20" s="2">
        <v>10000</v>
      </c>
      <c r="E20" s="2" t="s">
        <v>8</v>
      </c>
      <c r="F20" s="2">
        <v>1</v>
      </c>
      <c r="G20" s="9">
        <v>41929</v>
      </c>
      <c r="H20" s="2">
        <v>2</v>
      </c>
      <c r="I20" s="2" t="s">
        <v>18</v>
      </c>
      <c r="J20" s="2" t="s">
        <v>26</v>
      </c>
      <c r="K20" s="2">
        <v>0</v>
      </c>
      <c r="L20" s="20">
        <v>10916.4</v>
      </c>
      <c r="M20" s="2" t="s">
        <v>35</v>
      </c>
      <c r="N20" s="2" t="s">
        <v>38</v>
      </c>
      <c r="O20" s="2">
        <v>36</v>
      </c>
      <c r="P20" s="2" t="s">
        <v>108</v>
      </c>
      <c r="Q20" s="2" t="s">
        <v>45</v>
      </c>
      <c r="R20" s="2" t="s">
        <v>49</v>
      </c>
      <c r="S20" s="2">
        <v>0</v>
      </c>
      <c r="T20" s="2">
        <f t="shared" si="0"/>
        <v>36</v>
      </c>
      <c r="U20" s="2" t="str">
        <f t="shared" si="1"/>
        <v>Verónica Ramírez</v>
      </c>
      <c r="V20" s="2" t="s">
        <v>56</v>
      </c>
      <c r="W20" s="2">
        <v>0</v>
      </c>
      <c r="X20" s="2" t="s">
        <v>60</v>
      </c>
    </row>
    <row r="21" spans="1:24">
      <c r="A21" s="2" t="s">
        <v>129</v>
      </c>
      <c r="B21" s="2" t="s">
        <v>133</v>
      </c>
      <c r="C21" s="2" t="s">
        <v>2</v>
      </c>
      <c r="D21">
        <v>10000</v>
      </c>
      <c r="E21" s="2" t="s">
        <v>8</v>
      </c>
      <c r="F21" s="2">
        <v>1</v>
      </c>
      <c r="G21" s="16">
        <v>41988</v>
      </c>
      <c r="H21" s="2">
        <v>40</v>
      </c>
      <c r="I21" s="2" t="s">
        <v>18</v>
      </c>
      <c r="J21" s="2" t="s">
        <v>26</v>
      </c>
      <c r="K21" s="2">
        <v>0</v>
      </c>
      <c r="L21" s="19">
        <v>42795.989400000013</v>
      </c>
      <c r="M21" s="2" t="s">
        <v>35</v>
      </c>
      <c r="N21" s="2" t="s">
        <v>38</v>
      </c>
      <c r="O21" s="2">
        <v>36</v>
      </c>
      <c r="P21" s="2" t="s">
        <v>108</v>
      </c>
      <c r="Q21" s="2" t="s">
        <v>45</v>
      </c>
      <c r="R21" s="2" t="s">
        <v>49</v>
      </c>
      <c r="S21" s="2">
        <v>0</v>
      </c>
      <c r="T21" s="2">
        <f t="shared" si="0"/>
        <v>36</v>
      </c>
      <c r="U21" s="2" t="str">
        <f t="shared" si="1"/>
        <v>Verónica Ramírez</v>
      </c>
      <c r="V21" s="2" t="s">
        <v>56</v>
      </c>
      <c r="W21" s="2">
        <v>0</v>
      </c>
      <c r="X21" s="2" t="s">
        <v>60</v>
      </c>
    </row>
    <row r="22" spans="1:24">
      <c r="A22" t="s">
        <v>134</v>
      </c>
      <c r="B22" t="s">
        <v>135</v>
      </c>
      <c r="C22" s="2" t="s">
        <v>2</v>
      </c>
      <c r="D22">
        <v>100000</v>
      </c>
      <c r="E22" s="2" t="s">
        <v>8</v>
      </c>
      <c r="F22" s="2">
        <v>1</v>
      </c>
      <c r="G22" s="16">
        <v>41156</v>
      </c>
      <c r="H22" s="2">
        <v>71</v>
      </c>
      <c r="I22" s="2" t="s">
        <v>18</v>
      </c>
      <c r="J22" s="2" t="s">
        <v>26</v>
      </c>
      <c r="K22" s="2">
        <v>0</v>
      </c>
      <c r="L22" s="19">
        <v>1323431.064099489</v>
      </c>
      <c r="M22" s="2" t="s">
        <v>35</v>
      </c>
      <c r="N22" s="2" t="s">
        <v>38</v>
      </c>
      <c r="O22" s="2">
        <v>12</v>
      </c>
      <c r="P22" s="2" t="s">
        <v>108</v>
      </c>
      <c r="Q22" s="2" t="s">
        <v>45</v>
      </c>
      <c r="R22" s="2" t="s">
        <v>49</v>
      </c>
      <c r="S22" s="2">
        <v>0</v>
      </c>
      <c r="T22" s="2">
        <f t="shared" si="0"/>
        <v>12</v>
      </c>
      <c r="U22" s="2" t="str">
        <f t="shared" si="1"/>
        <v>EXPORTACIONES TEXTILES MEXICANAS, S.A. DE C.V.</v>
      </c>
      <c r="V22" s="2" t="s">
        <v>56</v>
      </c>
      <c r="W22" s="2">
        <v>0</v>
      </c>
      <c r="X22" s="2" t="s">
        <v>60</v>
      </c>
    </row>
    <row r="23" spans="1:24">
      <c r="A23" t="s">
        <v>134</v>
      </c>
      <c r="B23" t="s">
        <v>135</v>
      </c>
      <c r="C23" s="2" t="s">
        <v>2</v>
      </c>
      <c r="D23">
        <v>550000</v>
      </c>
      <c r="E23" s="2" t="s">
        <v>8</v>
      </c>
      <c r="F23" s="2">
        <v>1</v>
      </c>
      <c r="G23" s="16">
        <v>41935</v>
      </c>
      <c r="H23" s="2">
        <v>33</v>
      </c>
      <c r="I23" s="2" t="s">
        <v>18</v>
      </c>
      <c r="J23" s="2" t="s">
        <v>26</v>
      </c>
      <c r="K23" s="2">
        <v>0</v>
      </c>
      <c r="L23" s="19">
        <v>761757.85704325838</v>
      </c>
      <c r="M23" s="2" t="s">
        <v>35</v>
      </c>
      <c r="N23" s="2" t="s">
        <v>38</v>
      </c>
      <c r="O23" s="2">
        <v>18</v>
      </c>
      <c r="P23" s="2" t="s">
        <v>108</v>
      </c>
      <c r="Q23" s="2" t="s">
        <v>45</v>
      </c>
      <c r="R23" s="2" t="s">
        <v>49</v>
      </c>
      <c r="S23" s="2">
        <v>0</v>
      </c>
      <c r="T23" s="2">
        <f t="shared" si="0"/>
        <v>18</v>
      </c>
      <c r="U23" s="2" t="str">
        <f t="shared" si="1"/>
        <v>EXPORTACIONES TEXTILES MEXICANAS, S.A. DE C.V.</v>
      </c>
      <c r="V23" s="2" t="s">
        <v>56</v>
      </c>
      <c r="W23" s="2">
        <v>0</v>
      </c>
      <c r="X23" s="2" t="s">
        <v>60</v>
      </c>
    </row>
    <row r="24" spans="1:24">
      <c r="A24" t="s">
        <v>134</v>
      </c>
      <c r="B24" t="s">
        <v>135</v>
      </c>
      <c r="C24" s="2" t="s">
        <v>2</v>
      </c>
      <c r="D24">
        <v>300000</v>
      </c>
      <c r="E24" s="2" t="s">
        <v>8</v>
      </c>
      <c r="F24" s="2">
        <v>1</v>
      </c>
      <c r="G24" s="16">
        <v>42754</v>
      </c>
      <c r="H24" s="2">
        <v>3</v>
      </c>
      <c r="I24" s="2" t="s">
        <v>18</v>
      </c>
      <c r="J24" s="2" t="s">
        <v>26</v>
      </c>
      <c r="K24" s="2">
        <v>0</v>
      </c>
      <c r="L24">
        <v>66390</v>
      </c>
      <c r="M24" s="2" t="s">
        <v>35</v>
      </c>
      <c r="N24" s="2" t="s">
        <v>38</v>
      </c>
      <c r="O24" s="2">
        <v>18</v>
      </c>
      <c r="P24" s="2" t="s">
        <v>108</v>
      </c>
      <c r="Q24" s="2" t="s">
        <v>45</v>
      </c>
      <c r="R24" s="2" t="s">
        <v>49</v>
      </c>
      <c r="S24" s="2">
        <v>0</v>
      </c>
      <c r="T24" s="2">
        <f t="shared" si="0"/>
        <v>18</v>
      </c>
      <c r="U24" s="2" t="str">
        <f t="shared" si="1"/>
        <v>EXPORTACIONES TEXTILES MEXICANAS, S.A. DE C.V.</v>
      </c>
      <c r="V24" s="2" t="s">
        <v>56</v>
      </c>
      <c r="W24" s="2">
        <v>0</v>
      </c>
      <c r="X24" s="2" t="s">
        <v>60</v>
      </c>
    </row>
    <row r="25" spans="1:24">
      <c r="A25" t="s">
        <v>134</v>
      </c>
      <c r="B25" t="s">
        <v>135</v>
      </c>
      <c r="C25" s="2" t="s">
        <v>2</v>
      </c>
      <c r="D25">
        <v>240000</v>
      </c>
      <c r="E25" s="2" t="s">
        <v>8</v>
      </c>
      <c r="F25" s="2">
        <v>1</v>
      </c>
      <c r="G25" s="16">
        <v>42786</v>
      </c>
      <c r="H25" s="2">
        <v>3</v>
      </c>
      <c r="I25" s="2" t="s">
        <v>18</v>
      </c>
      <c r="J25" s="2" t="s">
        <v>26</v>
      </c>
      <c r="K25" s="2">
        <v>0</v>
      </c>
      <c r="L25">
        <v>248112</v>
      </c>
      <c r="M25" s="2" t="s">
        <v>35</v>
      </c>
      <c r="N25" s="2" t="s">
        <v>38</v>
      </c>
      <c r="O25" s="2">
        <v>18</v>
      </c>
      <c r="P25" s="2" t="s">
        <v>108</v>
      </c>
      <c r="Q25" s="2" t="s">
        <v>45</v>
      </c>
      <c r="R25" s="2" t="s">
        <v>49</v>
      </c>
      <c r="S25" s="2">
        <v>0</v>
      </c>
      <c r="T25" s="2">
        <f t="shared" si="0"/>
        <v>18</v>
      </c>
      <c r="U25" s="2" t="str">
        <f t="shared" si="1"/>
        <v>EXPORTACIONES TEXTILES MEXICANAS, S.A. DE C.V.</v>
      </c>
      <c r="V25" s="2" t="s">
        <v>56</v>
      </c>
      <c r="W25" s="2">
        <v>0</v>
      </c>
      <c r="X25" s="2" t="s">
        <v>60</v>
      </c>
    </row>
    <row r="26" spans="1:24">
      <c r="A26" t="s">
        <v>134</v>
      </c>
      <c r="B26" t="s">
        <v>135</v>
      </c>
      <c r="C26" s="2" t="s">
        <v>2</v>
      </c>
      <c r="D26">
        <v>180000</v>
      </c>
      <c r="E26" s="2" t="s">
        <v>8</v>
      </c>
      <c r="F26" s="2">
        <v>1</v>
      </c>
      <c r="G26" s="16">
        <v>42828</v>
      </c>
      <c r="H26" s="2">
        <v>3</v>
      </c>
      <c r="I26" s="2" t="s">
        <v>18</v>
      </c>
      <c r="J26" s="2" t="s">
        <v>26</v>
      </c>
      <c r="K26" s="2">
        <v>0</v>
      </c>
      <c r="L26" s="19">
        <v>191640.78</v>
      </c>
      <c r="M26" s="2" t="s">
        <v>35</v>
      </c>
      <c r="N26" s="2" t="s">
        <v>38</v>
      </c>
      <c r="O26" s="2">
        <v>18</v>
      </c>
      <c r="P26" s="2" t="s">
        <v>108</v>
      </c>
      <c r="Q26" s="2" t="s">
        <v>45</v>
      </c>
      <c r="R26" s="2" t="s">
        <v>49</v>
      </c>
      <c r="S26" s="2">
        <v>0</v>
      </c>
      <c r="T26" s="2">
        <f t="shared" si="0"/>
        <v>18</v>
      </c>
      <c r="U26" s="2" t="str">
        <f t="shared" si="1"/>
        <v>EXPORTACIONES TEXTILES MEXICANAS, S.A. DE C.V.</v>
      </c>
      <c r="V26" s="2" t="s">
        <v>56</v>
      </c>
      <c r="W26" s="2">
        <v>0</v>
      </c>
      <c r="X26" s="2" t="s">
        <v>60</v>
      </c>
    </row>
    <row r="27" spans="1:24">
      <c r="A27" t="s">
        <v>136</v>
      </c>
      <c r="B27" t="s">
        <v>137</v>
      </c>
      <c r="C27" s="2" t="s">
        <v>2</v>
      </c>
      <c r="D27">
        <v>50000</v>
      </c>
      <c r="E27" s="2" t="s">
        <v>8</v>
      </c>
      <c r="F27" s="2">
        <v>1</v>
      </c>
      <c r="G27" s="16">
        <v>41201</v>
      </c>
      <c r="H27" s="2">
        <v>31</v>
      </c>
      <c r="I27" s="2" t="s">
        <v>18</v>
      </c>
      <c r="J27" s="2" t="s">
        <v>26</v>
      </c>
      <c r="K27" s="2">
        <v>0</v>
      </c>
      <c r="L27" s="19">
        <v>56622.879895209277</v>
      </c>
      <c r="M27" s="2" t="s">
        <v>35</v>
      </c>
      <c r="N27" s="2" t="s">
        <v>38</v>
      </c>
      <c r="O27" s="2">
        <v>18</v>
      </c>
      <c r="P27" s="2" t="s">
        <v>108</v>
      </c>
      <c r="Q27" s="2" t="s">
        <v>45</v>
      </c>
      <c r="R27" s="2" t="s">
        <v>49</v>
      </c>
      <c r="S27" s="2"/>
      <c r="T27" s="2">
        <f t="shared" si="0"/>
        <v>18</v>
      </c>
      <c r="U27" s="2" t="str">
        <f t="shared" si="1"/>
        <v>Dolores Rodríguez Trujano</v>
      </c>
      <c r="V27" s="2" t="s">
        <v>56</v>
      </c>
      <c r="W27" s="2"/>
      <c r="X27" s="2" t="s">
        <v>60</v>
      </c>
    </row>
    <row r="28" spans="1:24">
      <c r="A28" t="s">
        <v>139</v>
      </c>
      <c r="B28" t="s">
        <v>138</v>
      </c>
      <c r="C28" s="2" t="s">
        <v>2</v>
      </c>
      <c r="D28">
        <v>190000</v>
      </c>
      <c r="E28" s="2" t="s">
        <v>8</v>
      </c>
      <c r="F28" s="2">
        <v>1</v>
      </c>
      <c r="G28" s="16">
        <v>41225</v>
      </c>
      <c r="H28" s="2">
        <v>31</v>
      </c>
      <c r="I28" s="2" t="s">
        <v>18</v>
      </c>
      <c r="J28" s="2" t="s">
        <v>26</v>
      </c>
      <c r="K28" s="2">
        <v>0</v>
      </c>
      <c r="L28" s="19">
        <v>248291.87430828239</v>
      </c>
      <c r="M28" s="2" t="s">
        <v>35</v>
      </c>
      <c r="N28" s="2" t="s">
        <v>38</v>
      </c>
      <c r="O28" s="2">
        <v>18</v>
      </c>
      <c r="P28" s="2" t="s">
        <v>108</v>
      </c>
      <c r="Q28" s="2" t="s">
        <v>45</v>
      </c>
      <c r="R28" s="2" t="s">
        <v>49</v>
      </c>
      <c r="S28" s="2"/>
      <c r="T28" s="2">
        <f t="shared" si="0"/>
        <v>18</v>
      </c>
      <c r="U28" s="2" t="str">
        <f t="shared" si="1"/>
        <v>Irene Rodríguez</v>
      </c>
      <c r="V28" s="2" t="s">
        <v>56</v>
      </c>
      <c r="W28" s="2"/>
      <c r="X28" s="2" t="s">
        <v>60</v>
      </c>
    </row>
    <row r="29" spans="1:24">
      <c r="A29" t="s">
        <v>134</v>
      </c>
      <c r="B29" t="s">
        <v>135</v>
      </c>
      <c r="C29" s="2" t="s">
        <v>2</v>
      </c>
      <c r="D29">
        <v>1129086</v>
      </c>
      <c r="E29" s="2" t="s">
        <v>8</v>
      </c>
      <c r="F29" s="2">
        <v>1</v>
      </c>
      <c r="G29" s="16">
        <v>42949</v>
      </c>
      <c r="H29" s="2">
        <v>24</v>
      </c>
      <c r="I29" s="2" t="s">
        <v>18</v>
      </c>
      <c r="J29" s="2" t="s">
        <v>26</v>
      </c>
      <c r="K29" s="2">
        <v>0</v>
      </c>
      <c r="L29" s="19">
        <v>1261112.2189249999</v>
      </c>
      <c r="M29" s="2" t="s">
        <v>35</v>
      </c>
      <c r="N29" s="2" t="s">
        <v>38</v>
      </c>
      <c r="O29" s="2">
        <v>12</v>
      </c>
      <c r="P29" s="2" t="s">
        <v>108</v>
      </c>
      <c r="Q29" s="2" t="s">
        <v>45</v>
      </c>
      <c r="R29" s="2" t="s">
        <v>49</v>
      </c>
      <c r="S29" s="2"/>
      <c r="T29" s="2">
        <f t="shared" si="0"/>
        <v>12</v>
      </c>
      <c r="U29" s="2" t="str">
        <f t="shared" si="1"/>
        <v>EXPORTACIONES TEXTILES MEXICANAS, S.A. DE C.V.</v>
      </c>
      <c r="V29" s="2" t="s">
        <v>56</v>
      </c>
      <c r="W29" s="2"/>
      <c r="X29" s="2" t="s">
        <v>60</v>
      </c>
    </row>
    <row r="30" spans="1:24">
      <c r="A30" t="s">
        <v>140</v>
      </c>
      <c r="B30" t="s">
        <v>141</v>
      </c>
      <c r="C30" s="2" t="s">
        <v>2</v>
      </c>
      <c r="D30">
        <v>100000</v>
      </c>
      <c r="E30" s="2" t="s">
        <v>8</v>
      </c>
      <c r="F30" s="2">
        <v>1</v>
      </c>
      <c r="G30" s="16">
        <v>41239</v>
      </c>
      <c r="H30" s="2">
        <v>83</v>
      </c>
      <c r="I30" s="2" t="s">
        <v>18</v>
      </c>
      <c r="J30" s="2" t="s">
        <v>26</v>
      </c>
      <c r="K30" s="2">
        <v>0</v>
      </c>
      <c r="L30" s="19">
        <v>736352.55612762959</v>
      </c>
      <c r="M30" s="2" t="s">
        <v>35</v>
      </c>
      <c r="N30" s="2" t="s">
        <v>38</v>
      </c>
      <c r="O30" s="2">
        <v>12</v>
      </c>
      <c r="P30" s="2" t="s">
        <v>108</v>
      </c>
      <c r="Q30" s="2" t="s">
        <v>45</v>
      </c>
      <c r="R30" s="2" t="s">
        <v>49</v>
      </c>
      <c r="S30" s="2"/>
      <c r="T30" s="2">
        <f t="shared" si="0"/>
        <v>12</v>
      </c>
      <c r="U30" s="2" t="str">
        <f t="shared" si="1"/>
        <v xml:space="preserve">credito a 36 meses </v>
      </c>
      <c r="V30" s="2" t="s">
        <v>56</v>
      </c>
      <c r="W30" s="2"/>
      <c r="X30" s="2" t="s">
        <v>60</v>
      </c>
    </row>
    <row r="31" spans="1:24">
      <c r="A31" t="s">
        <v>142</v>
      </c>
      <c r="B31" t="s">
        <v>141</v>
      </c>
      <c r="C31" s="2" t="s">
        <v>2</v>
      </c>
      <c r="D31">
        <v>85000</v>
      </c>
      <c r="E31" s="2" t="s">
        <v>8</v>
      </c>
      <c r="F31" s="2">
        <v>1</v>
      </c>
      <c r="G31" s="16">
        <v>41803</v>
      </c>
      <c r="H31" s="2">
        <v>25</v>
      </c>
      <c r="I31" s="2" t="s">
        <v>18</v>
      </c>
      <c r="J31" s="2" t="s">
        <v>26</v>
      </c>
      <c r="K31" s="2">
        <v>0</v>
      </c>
      <c r="L31" s="19">
        <v>146366.9657876057</v>
      </c>
      <c r="M31" s="2" t="s">
        <v>35</v>
      </c>
      <c r="N31" s="2" t="s">
        <v>38</v>
      </c>
      <c r="O31" s="2">
        <v>12</v>
      </c>
      <c r="P31" s="2" t="s">
        <v>108</v>
      </c>
      <c r="Q31" s="2" t="s">
        <v>45</v>
      </c>
      <c r="R31" s="2" t="s">
        <v>49</v>
      </c>
      <c r="S31" s="2"/>
      <c r="T31" s="2">
        <f t="shared" ref="T31:T94" si="2">O31</f>
        <v>12</v>
      </c>
      <c r="U31" s="2" t="str">
        <f t="shared" ref="U31:U94" si="3">A31</f>
        <v xml:space="preserve">credito a 12 meses </v>
      </c>
      <c r="V31" s="2" t="s">
        <v>56</v>
      </c>
      <c r="W31" s="2"/>
      <c r="X31" s="2" t="s">
        <v>60</v>
      </c>
    </row>
    <row r="32" spans="1:24">
      <c r="A32" t="s">
        <v>142</v>
      </c>
      <c r="B32" t="s">
        <v>141</v>
      </c>
      <c r="C32" s="2" t="s">
        <v>2</v>
      </c>
      <c r="D32">
        <v>125000</v>
      </c>
      <c r="E32" s="2" t="s">
        <v>8</v>
      </c>
      <c r="F32" s="2">
        <v>1</v>
      </c>
      <c r="G32" s="16">
        <v>42187</v>
      </c>
      <c r="H32" s="2">
        <v>11</v>
      </c>
      <c r="I32" s="2" t="s">
        <v>18</v>
      </c>
      <c r="J32" s="2" t="s">
        <v>26</v>
      </c>
      <c r="K32" s="2">
        <v>0</v>
      </c>
      <c r="L32" s="19">
        <v>143811.42242555821</v>
      </c>
      <c r="M32" s="2" t="s">
        <v>35</v>
      </c>
      <c r="N32" s="2" t="s">
        <v>38</v>
      </c>
      <c r="O32" s="2">
        <v>18</v>
      </c>
      <c r="P32" s="2" t="s">
        <v>108</v>
      </c>
      <c r="Q32" s="2" t="s">
        <v>45</v>
      </c>
      <c r="R32" s="2" t="s">
        <v>49</v>
      </c>
      <c r="S32" s="2"/>
      <c r="T32" s="2">
        <f t="shared" si="2"/>
        <v>18</v>
      </c>
      <c r="U32" s="2" t="str">
        <f t="shared" si="3"/>
        <v xml:space="preserve">credito a 12 meses </v>
      </c>
      <c r="V32" s="2" t="s">
        <v>56</v>
      </c>
      <c r="W32" s="2"/>
      <c r="X32" s="2" t="s">
        <v>60</v>
      </c>
    </row>
    <row r="33" spans="1:24">
      <c r="A33" t="s">
        <v>140</v>
      </c>
      <c r="B33" t="s">
        <v>141</v>
      </c>
      <c r="C33" s="2" t="s">
        <v>2</v>
      </c>
      <c r="D33">
        <v>5000</v>
      </c>
      <c r="E33" s="2" t="s">
        <v>8</v>
      </c>
      <c r="F33" s="2">
        <v>1</v>
      </c>
      <c r="G33" s="16">
        <v>42236</v>
      </c>
      <c r="H33" s="2">
        <v>7</v>
      </c>
      <c r="I33" s="2" t="s">
        <v>18</v>
      </c>
      <c r="J33" s="2" t="s">
        <v>26</v>
      </c>
      <c r="K33" s="2">
        <v>0</v>
      </c>
      <c r="L33">
        <v>10000</v>
      </c>
      <c r="M33" s="2" t="s">
        <v>35</v>
      </c>
      <c r="N33" s="2" t="s">
        <v>38</v>
      </c>
      <c r="O33" s="2">
        <v>18</v>
      </c>
      <c r="P33" s="2" t="s">
        <v>108</v>
      </c>
      <c r="Q33" s="2" t="s">
        <v>45</v>
      </c>
      <c r="R33" s="2" t="s">
        <v>49</v>
      </c>
      <c r="S33" s="2"/>
      <c r="T33" s="2">
        <f t="shared" si="2"/>
        <v>18</v>
      </c>
      <c r="U33" s="2" t="str">
        <f t="shared" si="3"/>
        <v xml:space="preserve">credito a 36 meses </v>
      </c>
      <c r="V33" s="2" t="s">
        <v>56</v>
      </c>
      <c r="W33" s="2"/>
      <c r="X33" s="2" t="s">
        <v>60</v>
      </c>
    </row>
    <row r="34" spans="1:24">
      <c r="A34" t="s">
        <v>140</v>
      </c>
      <c r="B34" t="s">
        <v>141</v>
      </c>
      <c r="C34" s="2" t="s">
        <v>2</v>
      </c>
      <c r="D34">
        <v>100000</v>
      </c>
      <c r="E34" s="2" t="s">
        <v>8</v>
      </c>
      <c r="F34" s="2">
        <v>1</v>
      </c>
      <c r="G34" s="16">
        <v>42489</v>
      </c>
      <c r="H34" s="2">
        <v>3</v>
      </c>
      <c r="I34" s="2" t="s">
        <v>18</v>
      </c>
      <c r="J34" s="2" t="s">
        <v>26</v>
      </c>
      <c r="K34" s="2">
        <v>0</v>
      </c>
      <c r="L34" s="19">
        <v>102204.38</v>
      </c>
      <c r="M34" s="2" t="s">
        <v>35</v>
      </c>
      <c r="N34" s="2" t="s">
        <v>38</v>
      </c>
      <c r="O34" s="2">
        <v>18</v>
      </c>
      <c r="P34" s="2" t="s">
        <v>108</v>
      </c>
      <c r="Q34" s="2" t="s">
        <v>45</v>
      </c>
      <c r="R34" s="2" t="s">
        <v>49</v>
      </c>
      <c r="S34" s="2"/>
      <c r="T34" s="2">
        <f t="shared" si="2"/>
        <v>18</v>
      </c>
      <c r="U34" s="2" t="str">
        <f t="shared" si="3"/>
        <v xml:space="preserve">credito a 36 meses </v>
      </c>
      <c r="V34" s="2" t="s">
        <v>56</v>
      </c>
      <c r="W34" s="2"/>
      <c r="X34" s="2" t="s">
        <v>60</v>
      </c>
    </row>
    <row r="35" spans="1:24">
      <c r="A35" t="s">
        <v>140</v>
      </c>
      <c r="B35" t="s">
        <v>141</v>
      </c>
      <c r="C35" s="2" t="s">
        <v>2</v>
      </c>
      <c r="D35">
        <v>100000</v>
      </c>
      <c r="E35" s="2" t="s">
        <v>8</v>
      </c>
      <c r="F35" s="2">
        <v>1</v>
      </c>
      <c r="G35" s="16">
        <v>42553</v>
      </c>
      <c r="H35" s="2">
        <v>6</v>
      </c>
      <c r="I35" s="2" t="s">
        <v>18</v>
      </c>
      <c r="J35" s="2" t="s">
        <v>26</v>
      </c>
      <c r="K35" s="2">
        <v>0</v>
      </c>
      <c r="L35" s="19">
        <v>105283.6672679909</v>
      </c>
      <c r="M35" s="2" t="s">
        <v>35</v>
      </c>
      <c r="N35" s="2" t="s">
        <v>38</v>
      </c>
      <c r="O35" s="2">
        <v>12</v>
      </c>
      <c r="P35" s="2" t="s">
        <v>108</v>
      </c>
      <c r="Q35" s="2" t="s">
        <v>45</v>
      </c>
      <c r="R35" s="2" t="s">
        <v>49</v>
      </c>
      <c r="S35" s="2"/>
      <c r="T35" s="2">
        <f t="shared" si="2"/>
        <v>12</v>
      </c>
      <c r="U35" s="2" t="str">
        <f t="shared" si="3"/>
        <v xml:space="preserve">credito a 36 meses </v>
      </c>
      <c r="V35" s="2" t="s">
        <v>56</v>
      </c>
      <c r="W35" s="2"/>
      <c r="X35" s="2" t="s">
        <v>60</v>
      </c>
    </row>
    <row r="36" spans="1:24">
      <c r="A36" t="s">
        <v>140</v>
      </c>
      <c r="B36" t="s">
        <v>141</v>
      </c>
      <c r="C36" s="2" t="s">
        <v>2</v>
      </c>
      <c r="D36">
        <v>100000</v>
      </c>
      <c r="E36" s="2" t="s">
        <v>8</v>
      </c>
      <c r="F36" s="2">
        <v>1</v>
      </c>
      <c r="G36" s="16">
        <v>42647</v>
      </c>
      <c r="H36" s="2">
        <v>3</v>
      </c>
      <c r="I36" s="2" t="s">
        <v>18</v>
      </c>
      <c r="J36" s="2" t="s">
        <v>26</v>
      </c>
      <c r="K36" s="2">
        <v>0</v>
      </c>
      <c r="L36" s="19">
        <v>103263.08</v>
      </c>
      <c r="M36" s="2" t="s">
        <v>35</v>
      </c>
      <c r="N36" s="2" t="s">
        <v>38</v>
      </c>
      <c r="O36" s="2">
        <v>12</v>
      </c>
      <c r="P36" s="2" t="s">
        <v>108</v>
      </c>
      <c r="Q36" s="2" t="s">
        <v>45</v>
      </c>
      <c r="R36" s="2" t="s">
        <v>49</v>
      </c>
      <c r="S36" s="2"/>
      <c r="T36" s="2">
        <f t="shared" si="2"/>
        <v>12</v>
      </c>
      <c r="U36" s="2" t="str">
        <f t="shared" si="3"/>
        <v xml:space="preserve">credito a 36 meses </v>
      </c>
      <c r="V36" s="2" t="s">
        <v>56</v>
      </c>
      <c r="W36" s="2"/>
      <c r="X36" s="2" t="s">
        <v>60</v>
      </c>
    </row>
    <row r="37" spans="1:24">
      <c r="A37" t="s">
        <v>140</v>
      </c>
      <c r="B37" t="s">
        <v>141</v>
      </c>
      <c r="C37" s="2" t="s">
        <v>2</v>
      </c>
      <c r="D37">
        <v>90000</v>
      </c>
      <c r="E37" s="2" t="s">
        <v>8</v>
      </c>
      <c r="F37" s="2">
        <v>1</v>
      </c>
      <c r="G37" s="16">
        <v>42663</v>
      </c>
      <c r="H37" s="2">
        <v>9</v>
      </c>
      <c r="I37" s="2" t="s">
        <v>18</v>
      </c>
      <c r="J37" s="2" t="s">
        <v>26</v>
      </c>
      <c r="K37" s="2">
        <v>0</v>
      </c>
      <c r="L37" s="19">
        <v>99933.130214999997</v>
      </c>
      <c r="M37" s="2" t="s">
        <v>35</v>
      </c>
      <c r="N37" s="2" t="s">
        <v>38</v>
      </c>
      <c r="O37" s="2">
        <v>12</v>
      </c>
      <c r="P37" s="2" t="s">
        <v>108</v>
      </c>
      <c r="Q37" s="2" t="s">
        <v>45</v>
      </c>
      <c r="R37" s="2" t="s">
        <v>49</v>
      </c>
      <c r="S37" s="2"/>
      <c r="T37" s="2">
        <f t="shared" si="2"/>
        <v>12</v>
      </c>
      <c r="U37" s="2" t="str">
        <f t="shared" si="3"/>
        <v xml:space="preserve">credito a 36 meses </v>
      </c>
      <c r="V37" s="2" t="s">
        <v>56</v>
      </c>
      <c r="W37" s="2"/>
      <c r="X37" s="2" t="s">
        <v>60</v>
      </c>
    </row>
    <row r="38" spans="1:24">
      <c r="A38" t="s">
        <v>140</v>
      </c>
      <c r="B38" t="s">
        <v>141</v>
      </c>
      <c r="C38" s="2" t="s">
        <v>2</v>
      </c>
      <c r="D38">
        <v>30000</v>
      </c>
      <c r="E38" s="2" t="s">
        <v>8</v>
      </c>
      <c r="F38" s="2">
        <v>1</v>
      </c>
      <c r="G38" s="16">
        <v>42681</v>
      </c>
      <c r="H38" s="2">
        <v>9</v>
      </c>
      <c r="I38" s="2" t="s">
        <v>18</v>
      </c>
      <c r="J38" s="2" t="s">
        <v>26</v>
      </c>
      <c r="K38" s="2">
        <v>0</v>
      </c>
      <c r="L38" s="19">
        <v>32606.805994999999</v>
      </c>
      <c r="M38" s="2" t="s">
        <v>35</v>
      </c>
      <c r="N38" s="2" t="s">
        <v>38</v>
      </c>
      <c r="O38" s="2">
        <v>18</v>
      </c>
      <c r="P38" s="2" t="s">
        <v>108</v>
      </c>
      <c r="Q38" s="2" t="s">
        <v>45</v>
      </c>
      <c r="R38" s="2" t="s">
        <v>49</v>
      </c>
      <c r="S38" s="2"/>
      <c r="T38" s="2">
        <f t="shared" si="2"/>
        <v>18</v>
      </c>
      <c r="U38" s="2" t="str">
        <f t="shared" si="3"/>
        <v xml:space="preserve">credito a 36 meses </v>
      </c>
      <c r="V38" s="2" t="s">
        <v>56</v>
      </c>
      <c r="W38" s="2"/>
      <c r="X38" s="2" t="s">
        <v>60</v>
      </c>
    </row>
    <row r="39" spans="1:24">
      <c r="A39" t="s">
        <v>140</v>
      </c>
      <c r="B39" t="s">
        <v>141</v>
      </c>
      <c r="C39" s="2" t="s">
        <v>2</v>
      </c>
      <c r="D39">
        <v>65000</v>
      </c>
      <c r="E39" s="2" t="s">
        <v>8</v>
      </c>
      <c r="F39" s="2">
        <v>1</v>
      </c>
      <c r="G39" s="16">
        <v>42692</v>
      </c>
      <c r="H39" s="2">
        <v>9</v>
      </c>
      <c r="I39" s="2" t="s">
        <v>18</v>
      </c>
      <c r="J39" s="2" t="s">
        <v>26</v>
      </c>
      <c r="K39" s="2">
        <v>0</v>
      </c>
      <c r="L39" s="19">
        <v>72209.502494999993</v>
      </c>
      <c r="M39" s="2" t="s">
        <v>35</v>
      </c>
      <c r="N39" s="2" t="s">
        <v>38</v>
      </c>
      <c r="O39" s="2">
        <v>18</v>
      </c>
      <c r="P39" s="2" t="s">
        <v>108</v>
      </c>
      <c r="Q39" s="2" t="s">
        <v>45</v>
      </c>
      <c r="R39" s="2" t="s">
        <v>49</v>
      </c>
      <c r="S39" s="2"/>
      <c r="T39" s="2">
        <f t="shared" si="2"/>
        <v>18</v>
      </c>
      <c r="U39" s="2" t="str">
        <f t="shared" si="3"/>
        <v xml:space="preserve">credito a 36 meses </v>
      </c>
      <c r="V39" s="2" t="s">
        <v>56</v>
      </c>
      <c r="W39" s="2"/>
      <c r="X39" s="2" t="s">
        <v>60</v>
      </c>
    </row>
    <row r="40" spans="1:24">
      <c r="A40" t="s">
        <v>143</v>
      </c>
      <c r="B40" t="s">
        <v>144</v>
      </c>
      <c r="C40" s="2" t="s">
        <v>2</v>
      </c>
      <c r="D40">
        <v>100000</v>
      </c>
      <c r="E40" s="2" t="s">
        <v>8</v>
      </c>
      <c r="F40" s="2">
        <v>1</v>
      </c>
      <c r="G40" s="16">
        <v>42872</v>
      </c>
      <c r="H40" s="2">
        <v>11</v>
      </c>
      <c r="I40" s="2" t="s">
        <v>18</v>
      </c>
      <c r="J40" s="2" t="s">
        <v>26</v>
      </c>
      <c r="K40" s="2">
        <v>0</v>
      </c>
      <c r="L40" s="19">
        <v>104352.2245566667</v>
      </c>
      <c r="M40" s="2" t="s">
        <v>35</v>
      </c>
      <c r="N40" s="2" t="s">
        <v>38</v>
      </c>
      <c r="O40" s="2">
        <v>12</v>
      </c>
      <c r="P40" s="2" t="s">
        <v>108</v>
      </c>
      <c r="Q40" s="2" t="s">
        <v>45</v>
      </c>
      <c r="R40" s="2" t="s">
        <v>49</v>
      </c>
      <c r="S40" s="2"/>
      <c r="T40" s="2">
        <f t="shared" si="2"/>
        <v>12</v>
      </c>
      <c r="U40" s="2" t="str">
        <f t="shared" si="3"/>
        <v>JOSÉ GUILLERMO PÉREZ RODRÍGUEZ</v>
      </c>
      <c r="V40" s="2" t="s">
        <v>56</v>
      </c>
      <c r="W40" s="2"/>
      <c r="X40" s="2" t="s">
        <v>60</v>
      </c>
    </row>
    <row r="41" spans="1:24">
      <c r="A41" t="s">
        <v>143</v>
      </c>
      <c r="B41" t="s">
        <v>144</v>
      </c>
      <c r="C41" s="2" t="s">
        <v>2</v>
      </c>
      <c r="D41">
        <v>100000</v>
      </c>
      <c r="E41" s="2" t="s">
        <v>8</v>
      </c>
      <c r="F41" s="2">
        <v>1</v>
      </c>
      <c r="G41" s="16">
        <v>42901</v>
      </c>
      <c r="H41" s="2">
        <v>8</v>
      </c>
      <c r="I41" s="2" t="s">
        <v>18</v>
      </c>
      <c r="J41" s="2" t="s">
        <v>26</v>
      </c>
      <c r="K41" s="2">
        <v>0</v>
      </c>
      <c r="L41">
        <v>104000</v>
      </c>
      <c r="M41" s="2" t="s">
        <v>35</v>
      </c>
      <c r="N41" s="2" t="s">
        <v>38</v>
      </c>
      <c r="O41" s="2">
        <v>12</v>
      </c>
      <c r="P41" s="2" t="s">
        <v>108</v>
      </c>
      <c r="Q41" s="2" t="s">
        <v>45</v>
      </c>
      <c r="R41" s="2" t="s">
        <v>49</v>
      </c>
      <c r="S41" s="2"/>
      <c r="T41" s="2">
        <f t="shared" si="2"/>
        <v>12</v>
      </c>
      <c r="U41" s="2" t="str">
        <f t="shared" si="3"/>
        <v>JOSÉ GUILLERMO PÉREZ RODRÍGUEZ</v>
      </c>
      <c r="V41" s="2" t="s">
        <v>56</v>
      </c>
      <c r="W41" s="2"/>
      <c r="X41" s="2" t="s">
        <v>60</v>
      </c>
    </row>
    <row r="42" spans="1:24">
      <c r="A42" t="s">
        <v>143</v>
      </c>
      <c r="B42" t="s">
        <v>144</v>
      </c>
      <c r="C42" s="2" t="s">
        <v>2</v>
      </c>
      <c r="D42">
        <v>100000</v>
      </c>
      <c r="E42" s="2" t="s">
        <v>8</v>
      </c>
      <c r="F42" s="2">
        <v>1</v>
      </c>
      <c r="G42" s="16">
        <v>42909</v>
      </c>
      <c r="H42" s="2">
        <v>10</v>
      </c>
      <c r="I42" s="2" t="s">
        <v>18</v>
      </c>
      <c r="J42" s="2" t="s">
        <v>26</v>
      </c>
      <c r="K42" s="2">
        <v>0</v>
      </c>
      <c r="L42" s="19">
        <v>105125.6990866667</v>
      </c>
      <c r="M42" s="2" t="s">
        <v>35</v>
      </c>
      <c r="N42" s="2" t="s">
        <v>38</v>
      </c>
      <c r="O42" s="2">
        <v>12</v>
      </c>
      <c r="P42" s="2" t="s">
        <v>108</v>
      </c>
      <c r="Q42" s="2" t="s">
        <v>45</v>
      </c>
      <c r="R42" s="2" t="s">
        <v>49</v>
      </c>
      <c r="S42" s="2"/>
      <c r="T42" s="2">
        <f t="shared" si="2"/>
        <v>12</v>
      </c>
      <c r="U42" s="2" t="str">
        <f t="shared" si="3"/>
        <v>JOSÉ GUILLERMO PÉREZ RODRÍGUEZ</v>
      </c>
      <c r="V42" s="2" t="s">
        <v>56</v>
      </c>
      <c r="W42" s="2"/>
      <c r="X42" s="2" t="s">
        <v>60</v>
      </c>
    </row>
    <row r="43" spans="1:24">
      <c r="A43" t="s">
        <v>143</v>
      </c>
      <c r="B43" t="s">
        <v>144</v>
      </c>
      <c r="C43" s="2" t="s">
        <v>2</v>
      </c>
      <c r="D43">
        <v>100000</v>
      </c>
      <c r="E43" s="2" t="s">
        <v>8</v>
      </c>
      <c r="F43" s="2">
        <v>1</v>
      </c>
      <c r="G43" s="16">
        <v>43018</v>
      </c>
      <c r="H43" s="2">
        <v>7</v>
      </c>
      <c r="I43" s="2" t="s">
        <v>18</v>
      </c>
      <c r="J43" s="2" t="s">
        <v>26</v>
      </c>
      <c r="K43" s="2">
        <v>0</v>
      </c>
      <c r="L43" s="19">
        <v>101966.6666666667</v>
      </c>
      <c r="M43" s="2" t="s">
        <v>35</v>
      </c>
      <c r="N43" s="2" t="s">
        <v>38</v>
      </c>
      <c r="O43" s="2">
        <v>12</v>
      </c>
      <c r="P43" s="2" t="s">
        <v>108</v>
      </c>
      <c r="Q43" s="2" t="s">
        <v>45</v>
      </c>
      <c r="R43" s="2" t="s">
        <v>49</v>
      </c>
      <c r="S43" s="2"/>
      <c r="T43" s="2">
        <f t="shared" si="2"/>
        <v>12</v>
      </c>
      <c r="U43" s="2" t="str">
        <f t="shared" si="3"/>
        <v>JOSÉ GUILLERMO PÉREZ RODRÍGUEZ</v>
      </c>
      <c r="V43" s="2" t="s">
        <v>56</v>
      </c>
      <c r="W43" s="2"/>
      <c r="X43" s="2" t="s">
        <v>60</v>
      </c>
    </row>
    <row r="44" spans="1:24">
      <c r="A44" t="s">
        <v>143</v>
      </c>
      <c r="B44" t="s">
        <v>144</v>
      </c>
      <c r="C44" s="2" t="s">
        <v>2</v>
      </c>
      <c r="D44">
        <v>200000</v>
      </c>
      <c r="E44" s="2" t="s">
        <v>8</v>
      </c>
      <c r="F44" s="2">
        <v>1</v>
      </c>
      <c r="G44" s="16">
        <v>43024</v>
      </c>
      <c r="H44" s="2">
        <v>43</v>
      </c>
      <c r="I44" s="2" t="s">
        <v>18</v>
      </c>
      <c r="J44" s="2" t="s">
        <v>26</v>
      </c>
      <c r="K44" s="2">
        <v>0</v>
      </c>
      <c r="L44" s="19">
        <v>207231.39670095139</v>
      </c>
      <c r="M44" s="2" t="s">
        <v>35</v>
      </c>
      <c r="N44" s="2" t="s">
        <v>38</v>
      </c>
      <c r="O44" s="2">
        <v>12</v>
      </c>
      <c r="P44" s="2" t="s">
        <v>108</v>
      </c>
      <c r="Q44" s="2" t="s">
        <v>45</v>
      </c>
      <c r="R44" s="2" t="s">
        <v>49</v>
      </c>
      <c r="S44" s="2"/>
      <c r="T44" s="2">
        <f t="shared" si="2"/>
        <v>12</v>
      </c>
      <c r="U44" s="2" t="str">
        <f t="shared" si="3"/>
        <v>JOSÉ GUILLERMO PÉREZ RODRÍGUEZ</v>
      </c>
      <c r="V44" s="2" t="s">
        <v>56</v>
      </c>
      <c r="W44" s="2"/>
      <c r="X44" s="2" t="s">
        <v>60</v>
      </c>
    </row>
    <row r="45" spans="1:24">
      <c r="A45" t="s">
        <v>143</v>
      </c>
      <c r="B45" t="s">
        <v>144</v>
      </c>
      <c r="C45" s="2" t="s">
        <v>2</v>
      </c>
      <c r="D45">
        <v>200000</v>
      </c>
      <c r="E45" s="2" t="s">
        <v>8</v>
      </c>
      <c r="F45" s="2">
        <v>1</v>
      </c>
      <c r="G45" s="16">
        <v>43083</v>
      </c>
      <c r="H45" s="2">
        <v>38</v>
      </c>
      <c r="I45" s="2" t="s">
        <v>18</v>
      </c>
      <c r="J45" s="2" t="s">
        <v>26</v>
      </c>
      <c r="K45" s="2">
        <v>0</v>
      </c>
      <c r="L45" s="19">
        <v>292911.82877782692</v>
      </c>
      <c r="M45" s="2" t="s">
        <v>35</v>
      </c>
      <c r="N45" s="2" t="s">
        <v>38</v>
      </c>
      <c r="O45" s="2">
        <v>12</v>
      </c>
      <c r="P45" s="2" t="s">
        <v>108</v>
      </c>
      <c r="Q45" s="2" t="s">
        <v>45</v>
      </c>
      <c r="R45" s="2" t="s">
        <v>49</v>
      </c>
      <c r="S45" s="2"/>
      <c r="T45" s="2">
        <f t="shared" si="2"/>
        <v>12</v>
      </c>
      <c r="U45" s="2" t="str">
        <f t="shared" si="3"/>
        <v>JOSÉ GUILLERMO PÉREZ RODRÍGUEZ</v>
      </c>
      <c r="V45" s="2" t="s">
        <v>56</v>
      </c>
      <c r="W45" s="2"/>
      <c r="X45" s="2" t="s">
        <v>60</v>
      </c>
    </row>
    <row r="46" spans="1:24">
      <c r="A46" t="s">
        <v>143</v>
      </c>
      <c r="B46" t="s">
        <v>144</v>
      </c>
      <c r="C46" s="2" t="s">
        <v>2</v>
      </c>
      <c r="D46">
        <v>200000</v>
      </c>
      <c r="E46" s="2" t="s">
        <v>8</v>
      </c>
      <c r="F46" s="2">
        <v>1</v>
      </c>
      <c r="G46" s="16">
        <v>43265</v>
      </c>
      <c r="H46" s="2">
        <v>37</v>
      </c>
      <c r="I46" s="2" t="s">
        <v>18</v>
      </c>
      <c r="J46" s="2" t="s">
        <v>26</v>
      </c>
      <c r="K46" s="2">
        <v>0</v>
      </c>
      <c r="L46">
        <v>219000</v>
      </c>
      <c r="M46" s="2" t="s">
        <v>35</v>
      </c>
      <c r="N46" s="2" t="s">
        <v>38</v>
      </c>
      <c r="O46" s="2">
        <v>12</v>
      </c>
      <c r="P46" s="2" t="s">
        <v>108</v>
      </c>
      <c r="Q46" s="2" t="s">
        <v>45</v>
      </c>
      <c r="R46" s="2" t="s">
        <v>49</v>
      </c>
      <c r="S46" s="2"/>
      <c r="T46" s="2">
        <v>12</v>
      </c>
      <c r="U46" s="2" t="str">
        <f t="shared" si="3"/>
        <v>JOSÉ GUILLERMO PÉREZ RODRÍGUEZ</v>
      </c>
      <c r="V46" s="2" t="s">
        <v>56</v>
      </c>
      <c r="W46" s="2"/>
      <c r="X46" s="2" t="s">
        <v>60</v>
      </c>
    </row>
    <row r="47" spans="1:24">
      <c r="A47" t="s">
        <v>143</v>
      </c>
      <c r="B47" t="s">
        <v>145</v>
      </c>
      <c r="C47" s="2" t="s">
        <v>2</v>
      </c>
      <c r="D47">
        <v>60000</v>
      </c>
      <c r="E47" s="2" t="s">
        <v>8</v>
      </c>
      <c r="F47" s="2">
        <v>1</v>
      </c>
      <c r="G47" s="16">
        <v>43311</v>
      </c>
      <c r="H47" s="2">
        <v>151</v>
      </c>
      <c r="I47" s="2" t="s">
        <v>18</v>
      </c>
      <c r="J47" s="2" t="s">
        <v>26</v>
      </c>
      <c r="K47" s="2">
        <v>0</v>
      </c>
      <c r="L47" s="19">
        <v>2113205.7251718761</v>
      </c>
      <c r="M47" s="2" t="s">
        <v>35</v>
      </c>
      <c r="N47" s="2" t="s">
        <v>38</v>
      </c>
      <c r="O47" s="2">
        <v>12</v>
      </c>
      <c r="P47" s="2" t="s">
        <v>108</v>
      </c>
      <c r="Q47" s="2" t="s">
        <v>45</v>
      </c>
      <c r="R47" s="2" t="s">
        <v>49</v>
      </c>
      <c r="S47" s="2"/>
      <c r="T47" s="2">
        <f t="shared" si="2"/>
        <v>12</v>
      </c>
      <c r="U47" s="2" t="str">
        <f t="shared" si="3"/>
        <v>JOSÉ GUILLERMO PÉREZ RODRÍGUEZ</v>
      </c>
      <c r="V47" s="2" t="s">
        <v>56</v>
      </c>
      <c r="W47" s="2"/>
      <c r="X47" s="2" t="s">
        <v>60</v>
      </c>
    </row>
    <row r="48" spans="1:24">
      <c r="A48" t="s">
        <v>143</v>
      </c>
      <c r="B48" t="s">
        <v>145</v>
      </c>
      <c r="C48" s="2" t="s">
        <v>2</v>
      </c>
      <c r="D48">
        <v>250000</v>
      </c>
      <c r="E48" s="2" t="s">
        <v>8</v>
      </c>
      <c r="F48" s="2">
        <v>1</v>
      </c>
      <c r="G48" s="16">
        <v>44379</v>
      </c>
      <c r="H48" s="2">
        <v>8</v>
      </c>
      <c r="I48" s="2" t="s">
        <v>18</v>
      </c>
      <c r="J48" s="2" t="s">
        <v>26</v>
      </c>
      <c r="K48" s="2">
        <v>0</v>
      </c>
      <c r="L48" s="19">
        <v>51099.467500000028</v>
      </c>
      <c r="M48" s="2" t="s">
        <v>35</v>
      </c>
      <c r="N48" s="2" t="s">
        <v>38</v>
      </c>
      <c r="O48" s="2">
        <v>18</v>
      </c>
      <c r="P48" s="2" t="s">
        <v>108</v>
      </c>
      <c r="Q48" s="2" t="s">
        <v>45</v>
      </c>
      <c r="R48" s="2" t="s">
        <v>49</v>
      </c>
      <c r="S48" s="2"/>
      <c r="T48" s="2">
        <f t="shared" si="2"/>
        <v>18</v>
      </c>
      <c r="U48" s="2" t="str">
        <f t="shared" si="3"/>
        <v>JOSÉ GUILLERMO PÉREZ RODRÍGUEZ</v>
      </c>
      <c r="V48" s="2" t="s">
        <v>56</v>
      </c>
      <c r="W48" s="2"/>
      <c r="X48" s="2" t="s">
        <v>60</v>
      </c>
    </row>
    <row r="49" spans="1:24">
      <c r="A49" t="s">
        <v>143</v>
      </c>
      <c r="B49" t="s">
        <v>145</v>
      </c>
      <c r="C49" s="2" t="s">
        <v>2</v>
      </c>
      <c r="D49">
        <v>300000</v>
      </c>
      <c r="E49" s="2" t="s">
        <v>8</v>
      </c>
      <c r="F49" s="2">
        <v>1</v>
      </c>
      <c r="G49" s="16">
        <v>44432</v>
      </c>
      <c r="H49" s="2">
        <v>12</v>
      </c>
      <c r="I49" s="2" t="s">
        <v>18</v>
      </c>
      <c r="J49" s="2" t="s">
        <v>26</v>
      </c>
      <c r="K49" s="2">
        <v>0</v>
      </c>
      <c r="L49" s="14">
        <v>903625.16249999998</v>
      </c>
      <c r="M49" s="2" t="s">
        <v>35</v>
      </c>
      <c r="N49" s="2" t="s">
        <v>38</v>
      </c>
      <c r="O49" s="2">
        <v>18</v>
      </c>
      <c r="P49" s="2" t="s">
        <v>108</v>
      </c>
      <c r="Q49" s="2" t="s">
        <v>45</v>
      </c>
      <c r="R49" s="2" t="s">
        <v>49</v>
      </c>
      <c r="S49" s="2"/>
      <c r="T49" s="2">
        <f t="shared" si="2"/>
        <v>18</v>
      </c>
      <c r="U49" s="2" t="str">
        <f t="shared" si="3"/>
        <v>JOSÉ GUILLERMO PÉREZ RODRÍGUEZ</v>
      </c>
      <c r="V49" s="2" t="s">
        <v>56</v>
      </c>
      <c r="W49" s="2"/>
      <c r="X49" s="2" t="s">
        <v>60</v>
      </c>
    </row>
    <row r="50" spans="1:24">
      <c r="A50" t="s">
        <v>143</v>
      </c>
      <c r="B50" t="s">
        <v>145</v>
      </c>
      <c r="C50" s="2" t="s">
        <v>2</v>
      </c>
      <c r="D50">
        <v>500000</v>
      </c>
      <c r="E50" s="2" t="s">
        <v>8</v>
      </c>
      <c r="F50" s="2">
        <v>1</v>
      </c>
      <c r="G50" s="16">
        <v>44505</v>
      </c>
      <c r="H50" s="2">
        <v>12</v>
      </c>
      <c r="I50" s="2" t="s">
        <v>18</v>
      </c>
      <c r="J50" s="2" t="s">
        <v>26</v>
      </c>
      <c r="K50" s="2">
        <v>0</v>
      </c>
      <c r="L50" s="2">
        <v>507500</v>
      </c>
      <c r="M50" s="2" t="s">
        <v>35</v>
      </c>
      <c r="N50" s="2" t="s">
        <v>38</v>
      </c>
      <c r="O50" s="2">
        <v>18</v>
      </c>
      <c r="P50" s="2" t="s">
        <v>108</v>
      </c>
      <c r="Q50" s="2" t="s">
        <v>45</v>
      </c>
      <c r="R50" s="2" t="s">
        <v>49</v>
      </c>
      <c r="S50" s="2"/>
      <c r="T50" s="2">
        <f t="shared" si="2"/>
        <v>18</v>
      </c>
      <c r="U50" s="2" t="str">
        <f t="shared" si="3"/>
        <v>JOSÉ GUILLERMO PÉREZ RODRÍGUEZ</v>
      </c>
      <c r="V50" s="2" t="s">
        <v>56</v>
      </c>
      <c r="W50" s="2"/>
      <c r="X50" s="2" t="s">
        <v>60</v>
      </c>
    </row>
    <row r="51" spans="1:24">
      <c r="A51" t="s">
        <v>147</v>
      </c>
      <c r="B51" t="s">
        <v>148</v>
      </c>
      <c r="C51" s="2" t="s">
        <v>2</v>
      </c>
      <c r="D51">
        <v>98000</v>
      </c>
      <c r="E51" s="2" t="s">
        <v>8</v>
      </c>
      <c r="F51" s="2">
        <v>1</v>
      </c>
      <c r="G51" s="16">
        <v>41242</v>
      </c>
      <c r="H51" s="2">
        <v>67</v>
      </c>
      <c r="I51" s="2" t="s">
        <v>18</v>
      </c>
      <c r="J51" s="2" t="s">
        <v>26</v>
      </c>
      <c r="K51" s="2">
        <v>0</v>
      </c>
      <c r="L51" s="19">
        <v>317942.08721792209</v>
      </c>
      <c r="M51" s="2" t="s">
        <v>35</v>
      </c>
      <c r="N51" s="2" t="s">
        <v>38</v>
      </c>
      <c r="O51" s="2">
        <v>12</v>
      </c>
      <c r="P51" s="2" t="s">
        <v>108</v>
      </c>
      <c r="Q51" s="2" t="s">
        <v>45</v>
      </c>
      <c r="R51" s="2" t="s">
        <v>49</v>
      </c>
      <c r="S51" s="2"/>
      <c r="T51" s="2">
        <f t="shared" si="2"/>
        <v>12</v>
      </c>
      <c r="U51" s="2" t="str">
        <f t="shared" si="3"/>
        <v>AURELIO FACIO SALAZAR</v>
      </c>
      <c r="V51" s="2" t="s">
        <v>56</v>
      </c>
      <c r="W51" s="2"/>
      <c r="X51" s="2" t="s">
        <v>60</v>
      </c>
    </row>
    <row r="52" spans="1:24">
      <c r="A52" t="s">
        <v>147</v>
      </c>
      <c r="B52" t="s">
        <v>148</v>
      </c>
      <c r="C52" s="2" t="s">
        <v>2</v>
      </c>
      <c r="D52">
        <v>14000</v>
      </c>
      <c r="E52" s="2" t="s">
        <v>8</v>
      </c>
      <c r="F52" s="2">
        <v>1</v>
      </c>
      <c r="G52" s="16">
        <v>41642</v>
      </c>
      <c r="H52" s="2">
        <v>16</v>
      </c>
      <c r="I52" s="2" t="s">
        <v>18</v>
      </c>
      <c r="J52" s="2" t="s">
        <v>26</v>
      </c>
      <c r="K52" s="2">
        <v>0</v>
      </c>
      <c r="L52" s="19">
        <v>17197.050637646349</v>
      </c>
      <c r="M52" s="2" t="s">
        <v>35</v>
      </c>
      <c r="N52" s="2" t="s">
        <v>38</v>
      </c>
      <c r="O52" s="2">
        <v>12</v>
      </c>
      <c r="P52" s="2" t="s">
        <v>108</v>
      </c>
      <c r="Q52" s="2" t="s">
        <v>45</v>
      </c>
      <c r="R52" s="2" t="s">
        <v>49</v>
      </c>
      <c r="S52" s="2"/>
      <c r="T52" s="2">
        <f t="shared" si="2"/>
        <v>12</v>
      </c>
      <c r="U52" s="2" t="str">
        <f t="shared" si="3"/>
        <v>AURELIO FACIO SALAZAR</v>
      </c>
      <c r="V52" s="2" t="s">
        <v>56</v>
      </c>
      <c r="W52" s="2"/>
      <c r="X52" s="2" t="s">
        <v>60</v>
      </c>
    </row>
    <row r="53" spans="1:24">
      <c r="A53" t="s">
        <v>147</v>
      </c>
      <c r="B53" t="s">
        <v>148</v>
      </c>
      <c r="C53" s="2" t="s">
        <v>2</v>
      </c>
      <c r="D53" s="19">
        <v>71000.409940516416</v>
      </c>
      <c r="E53" s="2" t="s">
        <v>8</v>
      </c>
      <c r="F53" s="2">
        <v>1</v>
      </c>
      <c r="G53" s="16">
        <v>42187</v>
      </c>
      <c r="H53" s="2">
        <v>4</v>
      </c>
      <c r="I53" s="2" t="s">
        <v>18</v>
      </c>
      <c r="J53" s="2" t="s">
        <v>26</v>
      </c>
      <c r="K53" s="2">
        <v>0</v>
      </c>
      <c r="L53" s="19">
        <v>75462.714844111179</v>
      </c>
      <c r="M53" s="2" t="s">
        <v>35</v>
      </c>
      <c r="N53" s="2" t="s">
        <v>38</v>
      </c>
      <c r="O53" s="2">
        <v>12</v>
      </c>
      <c r="P53" s="2" t="s">
        <v>108</v>
      </c>
      <c r="Q53" s="2" t="s">
        <v>45</v>
      </c>
      <c r="R53" s="2" t="s">
        <v>49</v>
      </c>
      <c r="S53" s="2"/>
      <c r="T53" s="2">
        <f t="shared" si="2"/>
        <v>12</v>
      </c>
      <c r="U53" s="2" t="str">
        <f t="shared" si="3"/>
        <v>AURELIO FACIO SALAZAR</v>
      </c>
      <c r="V53" s="2" t="s">
        <v>56</v>
      </c>
      <c r="W53" s="2"/>
      <c r="X53" s="2" t="s">
        <v>60</v>
      </c>
    </row>
    <row r="54" spans="1:24">
      <c r="A54" t="s">
        <v>147</v>
      </c>
      <c r="B54" t="s">
        <v>148</v>
      </c>
      <c r="C54" s="2" t="s">
        <v>2</v>
      </c>
      <c r="D54">
        <v>15000</v>
      </c>
      <c r="E54" s="2" t="s">
        <v>8</v>
      </c>
      <c r="F54" s="2">
        <v>1</v>
      </c>
      <c r="G54" s="16">
        <v>42488</v>
      </c>
      <c r="H54" s="2">
        <v>3</v>
      </c>
      <c r="I54" s="2" t="s">
        <v>18</v>
      </c>
      <c r="J54" s="2" t="s">
        <v>26</v>
      </c>
      <c r="K54" s="2">
        <v>0</v>
      </c>
      <c r="L54" s="19">
        <v>15262.5</v>
      </c>
      <c r="M54" s="2" t="s">
        <v>35</v>
      </c>
      <c r="N54" s="2" t="s">
        <v>38</v>
      </c>
      <c r="O54" s="2">
        <v>18</v>
      </c>
      <c r="P54" s="2" t="s">
        <v>108</v>
      </c>
      <c r="Q54" s="2" t="s">
        <v>45</v>
      </c>
      <c r="R54" s="2" t="s">
        <v>49</v>
      </c>
      <c r="S54" s="2"/>
      <c r="T54" s="2">
        <f t="shared" si="2"/>
        <v>18</v>
      </c>
      <c r="U54" s="2" t="str">
        <f t="shared" si="3"/>
        <v>AURELIO FACIO SALAZAR</v>
      </c>
      <c r="V54" s="2" t="s">
        <v>56</v>
      </c>
      <c r="W54" s="2"/>
      <c r="X54" s="2" t="s">
        <v>60</v>
      </c>
    </row>
    <row r="55" spans="1:24">
      <c r="A55" t="s">
        <v>147</v>
      </c>
      <c r="B55" t="s">
        <v>148</v>
      </c>
      <c r="C55" s="2" t="s">
        <v>2</v>
      </c>
      <c r="D55" s="19">
        <v>217200.84826558139</v>
      </c>
      <c r="E55" s="2" t="s">
        <v>8</v>
      </c>
      <c r="F55" s="2">
        <v>1</v>
      </c>
      <c r="G55" s="16">
        <v>42553</v>
      </c>
      <c r="H55" s="2">
        <v>20</v>
      </c>
      <c r="I55" s="2" t="s">
        <v>18</v>
      </c>
      <c r="J55" s="2" t="s">
        <v>26</v>
      </c>
      <c r="K55" s="2">
        <v>0</v>
      </c>
      <c r="L55" s="19">
        <v>238355.17528564451</v>
      </c>
      <c r="M55" s="2" t="s">
        <v>35</v>
      </c>
      <c r="N55" s="2" t="s">
        <v>38</v>
      </c>
      <c r="O55" s="2">
        <v>6</v>
      </c>
      <c r="P55" s="2" t="s">
        <v>108</v>
      </c>
      <c r="Q55" s="2" t="s">
        <v>45</v>
      </c>
      <c r="R55" s="2" t="s">
        <v>49</v>
      </c>
      <c r="S55" s="2"/>
      <c r="T55" s="2">
        <f t="shared" si="2"/>
        <v>6</v>
      </c>
      <c r="U55" s="2" t="str">
        <f t="shared" si="3"/>
        <v>AURELIO FACIO SALAZAR</v>
      </c>
      <c r="V55" s="2" t="s">
        <v>56</v>
      </c>
      <c r="W55" s="2"/>
      <c r="X55" s="2" t="s">
        <v>60</v>
      </c>
    </row>
    <row r="56" spans="1:24">
      <c r="A56" t="s">
        <v>164</v>
      </c>
      <c r="B56" t="s">
        <v>163</v>
      </c>
      <c r="C56" s="2">
        <v>308.88888888888891</v>
      </c>
      <c r="D56" s="2">
        <v>1</v>
      </c>
      <c r="E56" s="2"/>
      <c r="F56" s="2">
        <v>0</v>
      </c>
      <c r="G56" s="2"/>
      <c r="H56" s="2"/>
      <c r="I56" s="2" t="s">
        <v>18</v>
      </c>
      <c r="J56" s="2" t="s">
        <v>26</v>
      </c>
      <c r="K56" s="2">
        <v>0</v>
      </c>
      <c r="L56" s="2">
        <v>40.533333333333339</v>
      </c>
      <c r="M56" s="2" t="s">
        <v>35</v>
      </c>
      <c r="N56" s="2" t="s">
        <v>38</v>
      </c>
      <c r="O56" s="2"/>
      <c r="P56" s="2" t="s">
        <v>108</v>
      </c>
      <c r="Q56" s="2" t="s">
        <v>45</v>
      </c>
      <c r="R56" s="2" t="s">
        <v>49</v>
      </c>
      <c r="S56" s="2"/>
      <c r="T56" s="2">
        <f t="shared" si="2"/>
        <v>0</v>
      </c>
      <c r="U56" s="2" t="str">
        <f t="shared" si="3"/>
        <v>Gerardo Alejandro Torres</v>
      </c>
      <c r="V56" s="2" t="s">
        <v>56</v>
      </c>
      <c r="W56" s="2"/>
      <c r="X56" s="2" t="s">
        <v>60</v>
      </c>
    </row>
    <row r="57" spans="1:24">
      <c r="A57" s="2"/>
      <c r="B57" s="2" t="s">
        <v>163</v>
      </c>
      <c r="C57" s="2">
        <v>166.82144184261031</v>
      </c>
      <c r="D57" s="2">
        <v>2</v>
      </c>
      <c r="E57" s="2"/>
      <c r="F57" s="2">
        <v>119.899896847942</v>
      </c>
      <c r="G57" s="2"/>
      <c r="H57" s="2"/>
      <c r="I57" s="2" t="s">
        <v>18</v>
      </c>
      <c r="J57" s="2" t="s">
        <v>26</v>
      </c>
      <c r="K57" s="2">
        <v>0</v>
      </c>
      <c r="L57" s="2">
        <v>107.96259555555559</v>
      </c>
      <c r="M57" s="2" t="s">
        <v>35</v>
      </c>
      <c r="N57" s="2" t="s">
        <v>38</v>
      </c>
      <c r="O57" s="2"/>
      <c r="P57" s="2" t="s">
        <v>108</v>
      </c>
      <c r="Q57" s="2" t="s">
        <v>45</v>
      </c>
      <c r="R57" s="2" t="s">
        <v>49</v>
      </c>
      <c r="S57" s="2"/>
      <c r="T57" s="2">
        <f t="shared" si="2"/>
        <v>0</v>
      </c>
      <c r="U57" s="2">
        <f t="shared" si="3"/>
        <v>0</v>
      </c>
      <c r="V57" s="2" t="s">
        <v>56</v>
      </c>
      <c r="W57" s="2"/>
      <c r="X57" s="2" t="s">
        <v>60</v>
      </c>
    </row>
    <row r="58" spans="1:24">
      <c r="A58" s="2"/>
      <c r="B58" s="2" t="s">
        <v>163</v>
      </c>
      <c r="C58" s="2">
        <v>154.48806722115589</v>
      </c>
      <c r="D58" s="2">
        <v>3</v>
      </c>
      <c r="E58" s="2"/>
      <c r="F58" s="2">
        <v>103.3361635555555</v>
      </c>
      <c r="G58" s="2"/>
      <c r="H58" s="2"/>
      <c r="I58" s="2" t="s">
        <v>18</v>
      </c>
      <c r="J58" s="2" t="s">
        <v>26</v>
      </c>
      <c r="K58" s="2">
        <v>0</v>
      </c>
      <c r="L58" s="2">
        <v>81.672038694817644</v>
      </c>
      <c r="M58" s="2" t="s">
        <v>35</v>
      </c>
      <c r="N58" s="2" t="s">
        <v>38</v>
      </c>
      <c r="O58" s="2"/>
      <c r="P58" s="2" t="s">
        <v>108</v>
      </c>
      <c r="Q58" s="2" t="s">
        <v>45</v>
      </c>
      <c r="R58" s="2" t="s">
        <v>49</v>
      </c>
      <c r="S58" s="2"/>
      <c r="T58" s="2">
        <f t="shared" si="2"/>
        <v>0</v>
      </c>
      <c r="U58" s="2">
        <f t="shared" si="3"/>
        <v>0</v>
      </c>
      <c r="V58" s="2" t="s">
        <v>56</v>
      </c>
      <c r="W58" s="2"/>
      <c r="X58" s="2" t="s">
        <v>60</v>
      </c>
    </row>
    <row r="59" spans="1:24">
      <c r="A59" s="2"/>
      <c r="B59" s="2" t="s">
        <v>163</v>
      </c>
      <c r="C59" s="2">
        <v>440</v>
      </c>
      <c r="D59" s="2">
        <v>4</v>
      </c>
      <c r="E59" s="2"/>
      <c r="F59" s="2">
        <v>86.802830222222227</v>
      </c>
      <c r="G59" s="2"/>
      <c r="H59" s="2"/>
      <c r="I59" s="2" t="s">
        <v>18</v>
      </c>
      <c r="J59" s="2" t="s">
        <v>26</v>
      </c>
      <c r="K59" s="2">
        <v>0</v>
      </c>
      <c r="L59" s="2">
        <v>81.672038694817644</v>
      </c>
      <c r="M59" s="2" t="s">
        <v>35</v>
      </c>
      <c r="N59" s="2" t="s">
        <v>38</v>
      </c>
      <c r="O59" s="2"/>
      <c r="P59" s="2" t="s">
        <v>108</v>
      </c>
      <c r="Q59" s="2" t="s">
        <v>45</v>
      </c>
      <c r="R59" s="2" t="s">
        <v>49</v>
      </c>
      <c r="S59" s="2"/>
      <c r="T59" s="2">
        <f t="shared" si="2"/>
        <v>0</v>
      </c>
      <c r="U59" s="2">
        <f t="shared" si="3"/>
        <v>0</v>
      </c>
      <c r="V59" s="2" t="s">
        <v>56</v>
      </c>
      <c r="W59" s="2"/>
      <c r="X59" s="2" t="s">
        <v>60</v>
      </c>
    </row>
    <row r="60" spans="1:24">
      <c r="A60" s="2"/>
      <c r="B60" s="2" t="s">
        <v>163</v>
      </c>
      <c r="C60" s="2">
        <v>371.11111111111109</v>
      </c>
      <c r="D60" s="2">
        <v>5</v>
      </c>
      <c r="E60" s="2"/>
      <c r="F60" s="2">
        <v>69.562595555555561</v>
      </c>
      <c r="G60" s="2"/>
      <c r="H60" s="2"/>
      <c r="I60" s="2" t="s">
        <v>18</v>
      </c>
      <c r="J60" s="2" t="s">
        <v>26</v>
      </c>
      <c r="K60" s="2">
        <v>0</v>
      </c>
      <c r="L60" s="2">
        <v>119.899896847942</v>
      </c>
      <c r="M60" s="2" t="s">
        <v>35</v>
      </c>
      <c r="N60" s="2" t="s">
        <v>38</v>
      </c>
      <c r="O60" s="2"/>
      <c r="P60" s="2" t="s">
        <v>108</v>
      </c>
      <c r="Q60" s="2" t="s">
        <v>45</v>
      </c>
      <c r="R60" s="2" t="s">
        <v>49</v>
      </c>
      <c r="S60" s="2"/>
      <c r="T60" s="2">
        <f t="shared" si="2"/>
        <v>0</v>
      </c>
      <c r="U60" s="2">
        <f t="shared" si="3"/>
        <v>0</v>
      </c>
      <c r="V60" s="2" t="s">
        <v>56</v>
      </c>
      <c r="W60" s="2"/>
      <c r="X60" s="2" t="s">
        <v>60</v>
      </c>
    </row>
    <row r="61" spans="1:24">
      <c r="A61" s="2"/>
      <c r="B61" s="2" t="s">
        <v>163</v>
      </c>
      <c r="C61" s="2">
        <v>302.22222222222217</v>
      </c>
      <c r="D61" s="2">
        <v>6</v>
      </c>
      <c r="E61" s="2"/>
      <c r="F61" s="2">
        <v>54.091719111111118</v>
      </c>
      <c r="G61" s="2"/>
      <c r="H61" s="2"/>
      <c r="I61" s="2" t="s">
        <v>18</v>
      </c>
      <c r="J61" s="2" t="s">
        <v>26</v>
      </c>
      <c r="K61" s="2">
        <v>0</v>
      </c>
      <c r="L61" s="2">
        <v>103.3361635555555</v>
      </c>
      <c r="M61" s="2" t="s">
        <v>35</v>
      </c>
      <c r="N61" s="2" t="s">
        <v>38</v>
      </c>
      <c r="O61" s="2"/>
      <c r="P61" s="2" t="s">
        <v>108</v>
      </c>
      <c r="Q61" s="2" t="s">
        <v>45</v>
      </c>
      <c r="R61" s="2" t="s">
        <v>49</v>
      </c>
      <c r="S61" s="2"/>
      <c r="T61" s="2">
        <f t="shared" si="2"/>
        <v>0</v>
      </c>
      <c r="U61" s="2">
        <f t="shared" si="3"/>
        <v>0</v>
      </c>
      <c r="V61" s="2" t="s">
        <v>56</v>
      </c>
      <c r="W61" s="2"/>
      <c r="X61" s="2" t="s">
        <v>60</v>
      </c>
    </row>
    <row r="62" spans="1:24">
      <c r="A62" s="2"/>
      <c r="B62" s="2" t="s">
        <v>163</v>
      </c>
      <c r="C62" s="2">
        <v>235.5555555555556</v>
      </c>
      <c r="D62" s="2">
        <v>7</v>
      </c>
      <c r="E62" s="2"/>
      <c r="F62" s="2">
        <v>37.207039999999999</v>
      </c>
      <c r="G62" s="2"/>
      <c r="H62" s="2"/>
      <c r="I62" s="2" t="s">
        <v>18</v>
      </c>
      <c r="J62" s="2" t="s">
        <v>26</v>
      </c>
      <c r="K62" s="2">
        <v>0</v>
      </c>
      <c r="L62" s="2">
        <v>86.802830222222227</v>
      </c>
      <c r="M62" s="2" t="s">
        <v>35</v>
      </c>
      <c r="N62" s="2" t="s">
        <v>38</v>
      </c>
      <c r="O62" s="2"/>
      <c r="P62" s="2" t="s">
        <v>108</v>
      </c>
      <c r="Q62" s="2" t="s">
        <v>45</v>
      </c>
      <c r="R62" s="2" t="s">
        <v>49</v>
      </c>
      <c r="S62" s="2"/>
      <c r="T62" s="2">
        <f t="shared" si="2"/>
        <v>0</v>
      </c>
      <c r="U62" s="2">
        <f t="shared" si="3"/>
        <v>0</v>
      </c>
      <c r="V62" s="2" t="s">
        <v>56</v>
      </c>
      <c r="W62" s="2"/>
      <c r="X62" s="2" t="s">
        <v>60</v>
      </c>
    </row>
    <row r="63" spans="1:24">
      <c r="A63" s="2"/>
      <c r="B63" s="2" t="s">
        <v>163</v>
      </c>
      <c r="C63" s="2">
        <v>166.66666666666671</v>
      </c>
      <c r="D63" s="2">
        <v>8</v>
      </c>
      <c r="E63" s="2"/>
      <c r="F63" s="2">
        <v>16.402830222222221</v>
      </c>
      <c r="G63" s="2"/>
      <c r="H63" s="2"/>
      <c r="I63" s="2" t="s">
        <v>18</v>
      </c>
      <c r="J63" s="2" t="s">
        <v>26</v>
      </c>
      <c r="K63" s="2">
        <v>0</v>
      </c>
      <c r="L63" s="2">
        <v>69.562595555555561</v>
      </c>
      <c r="M63" s="2" t="s">
        <v>35</v>
      </c>
      <c r="N63" s="2" t="s">
        <v>38</v>
      </c>
      <c r="O63" s="2"/>
      <c r="P63" s="2" t="s">
        <v>108</v>
      </c>
      <c r="Q63" s="2" t="s">
        <v>45</v>
      </c>
      <c r="R63" s="2" t="s">
        <v>49</v>
      </c>
      <c r="S63" s="2"/>
      <c r="T63" s="2">
        <f t="shared" si="2"/>
        <v>0</v>
      </c>
      <c r="U63" s="2">
        <f t="shared" si="3"/>
        <v>0</v>
      </c>
      <c r="V63" s="2" t="s">
        <v>56</v>
      </c>
      <c r="W63" s="2"/>
      <c r="X63" s="2" t="s">
        <v>60</v>
      </c>
    </row>
    <row r="64" spans="1:24">
      <c r="A64" s="2"/>
      <c r="B64" s="2" t="s">
        <v>163</v>
      </c>
      <c r="C64" s="2">
        <v>100</v>
      </c>
      <c r="D64" s="2">
        <v>9</v>
      </c>
      <c r="E64" s="2"/>
      <c r="F64" s="2">
        <v>3.8573765143913139</v>
      </c>
      <c r="G64" s="2"/>
      <c r="H64" s="2"/>
      <c r="I64" s="2" t="s">
        <v>18</v>
      </c>
      <c r="J64" s="2" t="s">
        <v>26</v>
      </c>
      <c r="K64" s="2">
        <v>0</v>
      </c>
      <c r="L64" s="2">
        <v>54.091719111111118</v>
      </c>
      <c r="M64" s="2" t="s">
        <v>35</v>
      </c>
      <c r="N64" s="2" t="s">
        <v>38</v>
      </c>
      <c r="O64" s="2"/>
      <c r="P64" s="2" t="s">
        <v>108</v>
      </c>
      <c r="Q64" s="2" t="s">
        <v>45</v>
      </c>
      <c r="R64" s="2" t="s">
        <v>49</v>
      </c>
      <c r="S64" s="2"/>
      <c r="T64" s="2">
        <f t="shared" si="2"/>
        <v>0</v>
      </c>
      <c r="U64" s="2">
        <f t="shared" si="3"/>
        <v>0</v>
      </c>
      <c r="V64" s="2" t="s">
        <v>56</v>
      </c>
      <c r="W64" s="2"/>
      <c r="X64" s="2" t="s">
        <v>60</v>
      </c>
    </row>
    <row r="65" spans="1:24">
      <c r="A65" s="2"/>
      <c r="B65" s="2" t="s">
        <v>163</v>
      </c>
      <c r="C65" s="2">
        <v>0</v>
      </c>
      <c r="D65" s="2">
        <v>10</v>
      </c>
      <c r="E65" s="2"/>
      <c r="F65" s="2">
        <v>25.612519148821569</v>
      </c>
      <c r="G65" s="2"/>
      <c r="H65" s="2"/>
      <c r="I65" s="2" t="s">
        <v>18</v>
      </c>
      <c r="J65" s="2" t="s">
        <v>26</v>
      </c>
      <c r="K65" s="2">
        <v>0</v>
      </c>
      <c r="L65" s="2">
        <v>37.207039999999999</v>
      </c>
      <c r="M65" s="2" t="s">
        <v>35</v>
      </c>
      <c r="N65" s="2" t="s">
        <v>38</v>
      </c>
      <c r="O65" s="2"/>
      <c r="P65" s="2" t="s">
        <v>108</v>
      </c>
      <c r="Q65" s="2" t="s">
        <v>45</v>
      </c>
      <c r="R65" s="2" t="s">
        <v>49</v>
      </c>
      <c r="S65" s="2"/>
      <c r="T65" s="2">
        <f t="shared" si="2"/>
        <v>0</v>
      </c>
      <c r="U65" s="2">
        <f t="shared" si="3"/>
        <v>0</v>
      </c>
      <c r="V65" s="2" t="s">
        <v>56</v>
      </c>
      <c r="W65" s="2"/>
      <c r="X65" s="2" t="s">
        <v>60</v>
      </c>
    </row>
    <row r="66" spans="1:24">
      <c r="A66" s="2"/>
      <c r="B66" s="2" t="s">
        <v>163</v>
      </c>
      <c r="C66" s="2">
        <v>24.10860321494571</v>
      </c>
      <c r="D66" s="2">
        <v>11</v>
      </c>
      <c r="E66" s="2"/>
      <c r="F66" s="2">
        <v>21.561396794174531</v>
      </c>
      <c r="G66" s="2"/>
      <c r="H66" s="2"/>
      <c r="I66" s="2" t="s">
        <v>18</v>
      </c>
      <c r="J66" s="2" t="s">
        <v>26</v>
      </c>
      <c r="K66" s="2">
        <v>0</v>
      </c>
      <c r="L66" s="2">
        <v>16.402830222222221</v>
      </c>
      <c r="M66" s="2" t="s">
        <v>35</v>
      </c>
      <c r="N66" s="2" t="s">
        <v>38</v>
      </c>
      <c r="O66" s="2"/>
      <c r="P66" s="2" t="s">
        <v>108</v>
      </c>
      <c r="Q66" s="2" t="s">
        <v>45</v>
      </c>
      <c r="R66" s="2" t="s">
        <v>49</v>
      </c>
      <c r="S66" s="2"/>
      <c r="T66" s="2">
        <f t="shared" si="2"/>
        <v>0</v>
      </c>
      <c r="U66" s="2">
        <f t="shared" si="3"/>
        <v>0</v>
      </c>
      <c r="V66" s="2" t="s">
        <v>56</v>
      </c>
      <c r="W66" s="2"/>
      <c r="X66" s="2" t="s">
        <v>60</v>
      </c>
    </row>
    <row r="67" spans="1:24">
      <c r="A67" s="2"/>
      <c r="B67" s="2" t="s">
        <v>163</v>
      </c>
      <c r="C67" s="2">
        <v>86.666666666666671</v>
      </c>
      <c r="D67" s="2">
        <v>12</v>
      </c>
      <c r="E67" s="2"/>
      <c r="F67" s="2">
        <v>800.50233555570253</v>
      </c>
      <c r="G67" s="2"/>
      <c r="H67" s="2"/>
      <c r="I67" s="2" t="s">
        <v>18</v>
      </c>
      <c r="J67" s="2" t="s">
        <v>26</v>
      </c>
      <c r="K67" s="2">
        <v>0</v>
      </c>
      <c r="L67" s="2">
        <v>3.8573765143913139</v>
      </c>
      <c r="M67" s="2" t="s">
        <v>35</v>
      </c>
      <c r="N67" s="2" t="s">
        <v>38</v>
      </c>
      <c r="O67" s="2"/>
      <c r="P67" s="2" t="s">
        <v>108</v>
      </c>
      <c r="Q67" s="2" t="s">
        <v>45</v>
      </c>
      <c r="R67" s="2" t="s">
        <v>49</v>
      </c>
      <c r="S67" s="2"/>
      <c r="T67" s="2">
        <f t="shared" si="2"/>
        <v>0</v>
      </c>
      <c r="U67" s="2">
        <f t="shared" si="3"/>
        <v>0</v>
      </c>
      <c r="V67" s="2" t="s">
        <v>56</v>
      </c>
      <c r="W67" s="2"/>
      <c r="X67" s="2" t="s">
        <v>60</v>
      </c>
    </row>
    <row r="68" spans="1:24">
      <c r="A68" s="2"/>
      <c r="B68" s="2"/>
      <c r="C68" s="2" t="s">
        <v>2</v>
      </c>
      <c r="D68" s="2"/>
      <c r="E68" s="2" t="s">
        <v>8</v>
      </c>
      <c r="F68" s="2"/>
      <c r="G68" s="2"/>
      <c r="H68" s="2"/>
      <c r="I68" s="2" t="s">
        <v>18</v>
      </c>
      <c r="J68" s="2" t="s">
        <v>26</v>
      </c>
      <c r="K68" s="2">
        <v>0</v>
      </c>
      <c r="L68" s="2"/>
      <c r="M68" s="2" t="s">
        <v>35</v>
      </c>
      <c r="N68" s="2" t="s">
        <v>38</v>
      </c>
      <c r="O68" s="2"/>
      <c r="P68" s="2" t="s">
        <v>108</v>
      </c>
      <c r="Q68" s="2" t="s">
        <v>45</v>
      </c>
      <c r="R68" s="2" t="s">
        <v>49</v>
      </c>
      <c r="S68" s="2"/>
      <c r="T68" s="2">
        <f t="shared" si="2"/>
        <v>0</v>
      </c>
      <c r="U68" s="2">
        <f t="shared" si="3"/>
        <v>0</v>
      </c>
      <c r="V68" s="2" t="s">
        <v>56</v>
      </c>
      <c r="W68" s="2"/>
      <c r="X68" s="2" t="s">
        <v>60</v>
      </c>
    </row>
    <row r="69" spans="1:24">
      <c r="A69" s="2"/>
      <c r="B69" s="2"/>
      <c r="C69" s="2" t="s">
        <v>2</v>
      </c>
      <c r="D69" s="2"/>
      <c r="E69" s="2" t="s">
        <v>8</v>
      </c>
      <c r="F69" s="2"/>
      <c r="G69" s="2"/>
      <c r="H69" s="2"/>
      <c r="I69" s="2" t="s">
        <v>18</v>
      </c>
      <c r="J69" s="2" t="s">
        <v>26</v>
      </c>
      <c r="K69" s="2">
        <v>0</v>
      </c>
      <c r="L69" s="2"/>
      <c r="M69" s="2" t="s">
        <v>35</v>
      </c>
      <c r="N69" s="2" t="s">
        <v>38</v>
      </c>
      <c r="O69" s="2"/>
      <c r="P69" s="2" t="s">
        <v>108</v>
      </c>
      <c r="Q69" s="2" t="s">
        <v>45</v>
      </c>
      <c r="R69" s="2" t="s">
        <v>49</v>
      </c>
      <c r="S69" s="2"/>
      <c r="T69" s="2">
        <f t="shared" si="2"/>
        <v>0</v>
      </c>
      <c r="U69" s="2">
        <f t="shared" si="3"/>
        <v>0</v>
      </c>
      <c r="V69" s="2" t="s">
        <v>56</v>
      </c>
      <c r="W69" s="2"/>
      <c r="X69" s="2" t="s">
        <v>60</v>
      </c>
    </row>
    <row r="70" spans="1:24">
      <c r="A70" s="2"/>
      <c r="B70" s="2"/>
      <c r="C70" s="2" t="s">
        <v>2</v>
      </c>
      <c r="D70" s="2"/>
      <c r="E70" s="2" t="s">
        <v>8</v>
      </c>
      <c r="F70" s="2"/>
      <c r="G70" s="2"/>
      <c r="H70" s="2"/>
      <c r="I70" s="2" t="s">
        <v>18</v>
      </c>
      <c r="J70" s="2" t="s">
        <v>26</v>
      </c>
      <c r="K70" s="2">
        <v>0</v>
      </c>
      <c r="L70" s="2"/>
      <c r="M70" s="2" t="s">
        <v>35</v>
      </c>
      <c r="N70" s="2" t="s">
        <v>38</v>
      </c>
      <c r="O70" s="2"/>
      <c r="P70" s="2" t="s">
        <v>108</v>
      </c>
      <c r="Q70" s="2" t="s">
        <v>45</v>
      </c>
      <c r="R70" s="2" t="s">
        <v>49</v>
      </c>
      <c r="S70" s="2"/>
      <c r="T70" s="2">
        <f t="shared" si="2"/>
        <v>0</v>
      </c>
      <c r="U70" s="2">
        <f t="shared" si="3"/>
        <v>0</v>
      </c>
      <c r="V70" s="2" t="s">
        <v>56</v>
      </c>
      <c r="W70" s="2"/>
      <c r="X70" s="2" t="s">
        <v>60</v>
      </c>
    </row>
    <row r="71" spans="1:24">
      <c r="A71" s="2"/>
      <c r="B71" s="2"/>
      <c r="C71" s="2" t="s">
        <v>2</v>
      </c>
      <c r="D71" s="2"/>
      <c r="E71" s="2" t="s">
        <v>8</v>
      </c>
      <c r="F71" s="2"/>
      <c r="G71" s="2"/>
      <c r="H71" s="2"/>
      <c r="I71" s="2" t="s">
        <v>18</v>
      </c>
      <c r="J71" s="2" t="s">
        <v>26</v>
      </c>
      <c r="K71" s="2">
        <v>0</v>
      </c>
      <c r="L71" s="2"/>
      <c r="M71" s="2" t="s">
        <v>35</v>
      </c>
      <c r="N71" s="2" t="s">
        <v>38</v>
      </c>
      <c r="O71" s="2"/>
      <c r="P71" s="2" t="s">
        <v>108</v>
      </c>
      <c r="Q71" s="2" t="s">
        <v>45</v>
      </c>
      <c r="R71" s="2" t="s">
        <v>49</v>
      </c>
      <c r="S71" s="2"/>
      <c r="T71" s="2">
        <f t="shared" si="2"/>
        <v>0</v>
      </c>
      <c r="U71" s="2">
        <f t="shared" si="3"/>
        <v>0</v>
      </c>
      <c r="V71" s="2" t="s">
        <v>56</v>
      </c>
      <c r="W71" s="2"/>
      <c r="X71" s="2" t="s">
        <v>60</v>
      </c>
    </row>
    <row r="72" spans="1:24">
      <c r="A72" s="2"/>
      <c r="B72" s="2"/>
      <c r="C72" s="2" t="s">
        <v>2</v>
      </c>
      <c r="D72" s="2"/>
      <c r="E72" s="2" t="s">
        <v>8</v>
      </c>
      <c r="F72" s="2"/>
      <c r="G72" s="2"/>
      <c r="H72" s="2"/>
      <c r="I72" s="2" t="s">
        <v>18</v>
      </c>
      <c r="J72" s="2" t="s">
        <v>26</v>
      </c>
      <c r="K72" s="2">
        <v>0</v>
      </c>
      <c r="L72" s="2"/>
      <c r="M72" s="2" t="s">
        <v>35</v>
      </c>
      <c r="N72" s="2" t="s">
        <v>38</v>
      </c>
      <c r="O72" s="2"/>
      <c r="P72" s="2" t="s">
        <v>108</v>
      </c>
      <c r="Q72" s="2" t="s">
        <v>45</v>
      </c>
      <c r="R72" s="2" t="s">
        <v>49</v>
      </c>
      <c r="S72" s="2"/>
      <c r="T72" s="2">
        <f t="shared" si="2"/>
        <v>0</v>
      </c>
      <c r="U72" s="2">
        <f t="shared" si="3"/>
        <v>0</v>
      </c>
      <c r="V72" s="2" t="s">
        <v>56</v>
      </c>
      <c r="W72" s="2"/>
      <c r="X72" s="2" t="s">
        <v>60</v>
      </c>
    </row>
    <row r="73" spans="1:24">
      <c r="A73" s="2"/>
      <c r="B73" s="2"/>
      <c r="C73" s="2" t="s">
        <v>2</v>
      </c>
      <c r="D73" s="2"/>
      <c r="E73" s="2" t="s">
        <v>8</v>
      </c>
      <c r="F73" s="2"/>
      <c r="G73" s="2"/>
      <c r="H73" s="2"/>
      <c r="I73" s="2" t="s">
        <v>18</v>
      </c>
      <c r="J73" s="2" t="s">
        <v>26</v>
      </c>
      <c r="K73" s="2">
        <v>0</v>
      </c>
      <c r="L73" s="2"/>
      <c r="M73" s="2" t="s">
        <v>35</v>
      </c>
      <c r="N73" s="2" t="s">
        <v>38</v>
      </c>
      <c r="O73" s="2"/>
      <c r="P73" s="2" t="s">
        <v>108</v>
      </c>
      <c r="Q73" s="2" t="s">
        <v>45</v>
      </c>
      <c r="R73" s="2" t="s">
        <v>49</v>
      </c>
      <c r="S73" s="2"/>
      <c r="T73" s="2">
        <f t="shared" si="2"/>
        <v>0</v>
      </c>
      <c r="U73" s="2">
        <f t="shared" si="3"/>
        <v>0</v>
      </c>
      <c r="V73" s="2" t="s">
        <v>56</v>
      </c>
      <c r="W73" s="2"/>
      <c r="X73" s="2" t="s">
        <v>60</v>
      </c>
    </row>
    <row r="74" spans="1:24">
      <c r="A74" s="2"/>
      <c r="B74" s="2"/>
      <c r="C74" s="2" t="s">
        <v>2</v>
      </c>
      <c r="D74" s="2"/>
      <c r="E74" s="2" t="s">
        <v>8</v>
      </c>
      <c r="F74" s="2"/>
      <c r="G74" s="2"/>
      <c r="H74" s="2"/>
      <c r="I74" s="2" t="s">
        <v>18</v>
      </c>
      <c r="J74" s="2" t="s">
        <v>26</v>
      </c>
      <c r="K74" s="2">
        <v>0</v>
      </c>
      <c r="L74" s="2"/>
      <c r="M74" s="2" t="s">
        <v>35</v>
      </c>
      <c r="N74" s="2" t="s">
        <v>38</v>
      </c>
      <c r="O74" s="2"/>
      <c r="P74" s="2" t="s">
        <v>108</v>
      </c>
      <c r="Q74" s="2" t="s">
        <v>45</v>
      </c>
      <c r="R74" s="2" t="s">
        <v>49</v>
      </c>
      <c r="S74" s="2"/>
      <c r="T74" s="2">
        <f t="shared" si="2"/>
        <v>0</v>
      </c>
      <c r="U74" s="2">
        <f t="shared" si="3"/>
        <v>0</v>
      </c>
      <c r="V74" s="2" t="s">
        <v>56</v>
      </c>
      <c r="W74" s="2"/>
      <c r="X74" s="2" t="s">
        <v>60</v>
      </c>
    </row>
    <row r="75" spans="1:24">
      <c r="A75" s="2"/>
      <c r="B75" s="2"/>
      <c r="C75" s="2" t="s">
        <v>2</v>
      </c>
      <c r="D75" s="2"/>
      <c r="E75" s="2" t="s">
        <v>8</v>
      </c>
      <c r="F75" s="2"/>
      <c r="G75" s="2"/>
      <c r="H75" s="2"/>
      <c r="I75" s="2" t="s">
        <v>18</v>
      </c>
      <c r="J75" s="2" t="s">
        <v>26</v>
      </c>
      <c r="K75" s="2">
        <v>0</v>
      </c>
      <c r="L75" s="2"/>
      <c r="M75" s="2" t="s">
        <v>35</v>
      </c>
      <c r="N75" s="2" t="s">
        <v>38</v>
      </c>
      <c r="O75" s="2"/>
      <c r="P75" s="2" t="s">
        <v>108</v>
      </c>
      <c r="Q75" s="2" t="s">
        <v>45</v>
      </c>
      <c r="R75" s="2" t="s">
        <v>49</v>
      </c>
      <c r="S75" s="2"/>
      <c r="T75" s="2">
        <f t="shared" si="2"/>
        <v>0</v>
      </c>
      <c r="U75" s="2">
        <f t="shared" si="3"/>
        <v>0</v>
      </c>
      <c r="V75" s="2" t="s">
        <v>56</v>
      </c>
      <c r="W75" s="2"/>
      <c r="X75" s="2" t="s">
        <v>60</v>
      </c>
    </row>
    <row r="76" spans="1:24">
      <c r="A76" s="2"/>
      <c r="B76" s="2"/>
      <c r="C76" s="2" t="s">
        <v>2</v>
      </c>
      <c r="D76" s="2"/>
      <c r="E76" s="2" t="s">
        <v>8</v>
      </c>
      <c r="F76" s="2"/>
      <c r="G76" s="2"/>
      <c r="H76" s="2"/>
      <c r="I76" s="2" t="s">
        <v>18</v>
      </c>
      <c r="J76" s="2" t="s">
        <v>26</v>
      </c>
      <c r="K76" s="2">
        <v>0</v>
      </c>
      <c r="L76" s="2"/>
      <c r="M76" s="2" t="s">
        <v>35</v>
      </c>
      <c r="N76" s="2" t="s">
        <v>38</v>
      </c>
      <c r="O76" s="2"/>
      <c r="P76" s="2" t="s">
        <v>108</v>
      </c>
      <c r="Q76" s="2" t="s">
        <v>45</v>
      </c>
      <c r="R76" s="2" t="s">
        <v>49</v>
      </c>
      <c r="S76" s="2"/>
      <c r="T76" s="2">
        <f t="shared" si="2"/>
        <v>0</v>
      </c>
      <c r="U76" s="2">
        <f t="shared" si="3"/>
        <v>0</v>
      </c>
      <c r="V76" s="2" t="s">
        <v>56</v>
      </c>
      <c r="W76" s="2"/>
      <c r="X76" s="2" t="s">
        <v>60</v>
      </c>
    </row>
    <row r="77" spans="1:24">
      <c r="A77" s="2"/>
      <c r="B77" s="2"/>
      <c r="C77" s="2" t="s">
        <v>2</v>
      </c>
      <c r="D77" s="2"/>
      <c r="E77" s="2" t="s">
        <v>8</v>
      </c>
      <c r="F77" s="2"/>
      <c r="G77" s="2"/>
      <c r="H77" s="2"/>
      <c r="I77" s="2" t="s">
        <v>18</v>
      </c>
      <c r="J77" s="2" t="s">
        <v>26</v>
      </c>
      <c r="K77" s="2">
        <v>0</v>
      </c>
      <c r="L77" s="2"/>
      <c r="M77" s="2" t="s">
        <v>35</v>
      </c>
      <c r="N77" s="2" t="s">
        <v>38</v>
      </c>
      <c r="O77" s="2"/>
      <c r="P77" s="2" t="s">
        <v>108</v>
      </c>
      <c r="Q77" s="2" t="s">
        <v>45</v>
      </c>
      <c r="R77" s="2" t="s">
        <v>49</v>
      </c>
      <c r="S77" s="2"/>
      <c r="T77" s="2">
        <f t="shared" si="2"/>
        <v>0</v>
      </c>
      <c r="U77" s="2">
        <f t="shared" si="3"/>
        <v>0</v>
      </c>
      <c r="V77" s="2" t="s">
        <v>56</v>
      </c>
      <c r="W77" s="2"/>
      <c r="X77" s="2" t="s">
        <v>60</v>
      </c>
    </row>
    <row r="78" spans="1:24">
      <c r="A78" s="2"/>
      <c r="B78" s="2"/>
      <c r="C78" s="2" t="s">
        <v>2</v>
      </c>
      <c r="D78" s="2"/>
      <c r="E78" s="2" t="s">
        <v>8</v>
      </c>
      <c r="F78" s="2"/>
      <c r="G78" s="2"/>
      <c r="H78" s="2"/>
      <c r="I78" s="2" t="s">
        <v>18</v>
      </c>
      <c r="J78" s="2" t="s">
        <v>26</v>
      </c>
      <c r="K78" s="2">
        <v>0</v>
      </c>
      <c r="L78" s="2"/>
      <c r="M78" s="2" t="s">
        <v>35</v>
      </c>
      <c r="N78" s="2" t="s">
        <v>38</v>
      </c>
      <c r="O78" s="2"/>
      <c r="P78" s="2" t="s">
        <v>108</v>
      </c>
      <c r="Q78" s="2" t="s">
        <v>45</v>
      </c>
      <c r="R78" s="2" t="s">
        <v>49</v>
      </c>
      <c r="S78" s="2"/>
      <c r="T78" s="2">
        <f t="shared" si="2"/>
        <v>0</v>
      </c>
      <c r="U78" s="2">
        <f t="shared" si="3"/>
        <v>0</v>
      </c>
      <c r="V78" s="2" t="s">
        <v>56</v>
      </c>
      <c r="W78" s="2"/>
      <c r="X78" s="2" t="s">
        <v>60</v>
      </c>
    </row>
    <row r="79" spans="1:24">
      <c r="A79" s="2"/>
      <c r="B79" s="2"/>
      <c r="C79" s="2" t="s">
        <v>2</v>
      </c>
      <c r="D79" s="2"/>
      <c r="E79" s="2" t="s">
        <v>8</v>
      </c>
      <c r="F79" s="2"/>
      <c r="G79" s="2"/>
      <c r="H79" s="2"/>
      <c r="I79" s="2" t="s">
        <v>18</v>
      </c>
      <c r="J79" s="2" t="s">
        <v>26</v>
      </c>
      <c r="K79" s="2">
        <v>0</v>
      </c>
      <c r="L79" s="2"/>
      <c r="M79" s="2" t="s">
        <v>35</v>
      </c>
      <c r="N79" s="2" t="s">
        <v>38</v>
      </c>
      <c r="O79" s="2"/>
      <c r="P79" s="2" t="s">
        <v>108</v>
      </c>
      <c r="Q79" s="2" t="s">
        <v>45</v>
      </c>
      <c r="R79" s="2" t="s">
        <v>49</v>
      </c>
      <c r="S79" s="2"/>
      <c r="T79" s="2">
        <f t="shared" si="2"/>
        <v>0</v>
      </c>
      <c r="U79" s="2">
        <f t="shared" si="3"/>
        <v>0</v>
      </c>
      <c r="V79" s="2" t="s">
        <v>56</v>
      </c>
      <c r="W79" s="2"/>
      <c r="X79" s="2" t="s">
        <v>60</v>
      </c>
    </row>
    <row r="80" spans="1:24">
      <c r="A80" s="2"/>
      <c r="B80" s="2"/>
      <c r="C80" s="2" t="s">
        <v>2</v>
      </c>
      <c r="D80" s="2"/>
      <c r="E80" s="2" t="s">
        <v>8</v>
      </c>
      <c r="F80" s="2"/>
      <c r="G80" s="2"/>
      <c r="H80" s="2"/>
      <c r="I80" s="2" t="s">
        <v>18</v>
      </c>
      <c r="J80" s="2" t="s">
        <v>26</v>
      </c>
      <c r="K80" s="2">
        <v>0</v>
      </c>
      <c r="L80" s="2"/>
      <c r="M80" s="2" t="s">
        <v>35</v>
      </c>
      <c r="N80" s="2" t="s">
        <v>38</v>
      </c>
      <c r="O80" s="2"/>
      <c r="P80" s="2" t="s">
        <v>108</v>
      </c>
      <c r="Q80" s="2" t="s">
        <v>45</v>
      </c>
      <c r="R80" s="2" t="s">
        <v>49</v>
      </c>
      <c r="S80" s="2"/>
      <c r="T80" s="2">
        <f t="shared" si="2"/>
        <v>0</v>
      </c>
      <c r="U80" s="2">
        <f t="shared" si="3"/>
        <v>0</v>
      </c>
      <c r="V80" s="2" t="s">
        <v>56</v>
      </c>
      <c r="W80" s="2"/>
      <c r="X80" s="2" t="s">
        <v>60</v>
      </c>
    </row>
    <row r="81" spans="1:24">
      <c r="A81" s="2"/>
      <c r="B81" s="2"/>
      <c r="C81" s="2" t="s">
        <v>2</v>
      </c>
      <c r="D81" s="2"/>
      <c r="E81" s="2" t="s">
        <v>8</v>
      </c>
      <c r="F81" s="2"/>
      <c r="G81" s="2"/>
      <c r="H81" s="2"/>
      <c r="I81" s="2" t="s">
        <v>18</v>
      </c>
      <c r="J81" s="2" t="s">
        <v>26</v>
      </c>
      <c r="K81" s="2">
        <v>0</v>
      </c>
      <c r="L81" s="2"/>
      <c r="M81" s="2" t="s">
        <v>35</v>
      </c>
      <c r="N81" s="2" t="s">
        <v>38</v>
      </c>
      <c r="O81" s="2"/>
      <c r="P81" s="2" t="s">
        <v>108</v>
      </c>
      <c r="Q81" s="2" t="s">
        <v>45</v>
      </c>
      <c r="R81" s="2" t="s">
        <v>49</v>
      </c>
      <c r="S81" s="2"/>
      <c r="T81" s="2">
        <f t="shared" si="2"/>
        <v>0</v>
      </c>
      <c r="U81" s="2">
        <f t="shared" si="3"/>
        <v>0</v>
      </c>
      <c r="V81" s="2" t="s">
        <v>56</v>
      </c>
      <c r="W81" s="2"/>
      <c r="X81" s="2" t="s">
        <v>60</v>
      </c>
    </row>
    <row r="82" spans="1:24">
      <c r="A82" s="2"/>
      <c r="B82" s="2"/>
      <c r="C82" s="2" t="s">
        <v>2</v>
      </c>
      <c r="D82" s="2"/>
      <c r="E82" s="2" t="s">
        <v>8</v>
      </c>
      <c r="F82" s="2"/>
      <c r="G82" s="2"/>
      <c r="H82" s="2"/>
      <c r="I82" s="2" t="s">
        <v>18</v>
      </c>
      <c r="J82" s="2" t="s">
        <v>26</v>
      </c>
      <c r="K82" s="2">
        <v>0</v>
      </c>
      <c r="L82" s="2"/>
      <c r="M82" s="2" t="s">
        <v>35</v>
      </c>
      <c r="N82" s="2" t="s">
        <v>38</v>
      </c>
      <c r="O82" s="2"/>
      <c r="P82" s="2" t="s">
        <v>108</v>
      </c>
      <c r="Q82" s="2" t="s">
        <v>45</v>
      </c>
      <c r="R82" s="2" t="s">
        <v>49</v>
      </c>
      <c r="S82" s="2"/>
      <c r="T82" s="2">
        <f t="shared" si="2"/>
        <v>0</v>
      </c>
      <c r="U82" s="2">
        <f t="shared" si="3"/>
        <v>0</v>
      </c>
      <c r="V82" s="2" t="s">
        <v>56</v>
      </c>
      <c r="W82" s="2"/>
      <c r="X82" s="2" t="s">
        <v>60</v>
      </c>
    </row>
    <row r="83" spans="1:24">
      <c r="A83" s="2"/>
      <c r="B83" s="2"/>
      <c r="C83" s="2" t="s">
        <v>2</v>
      </c>
      <c r="D83" s="2"/>
      <c r="E83" s="2" t="s">
        <v>8</v>
      </c>
      <c r="F83" s="2"/>
      <c r="G83" s="2"/>
      <c r="H83" s="2"/>
      <c r="I83" s="2" t="s">
        <v>18</v>
      </c>
      <c r="J83" s="2" t="s">
        <v>26</v>
      </c>
      <c r="K83" s="2">
        <v>0</v>
      </c>
      <c r="L83" s="2"/>
      <c r="M83" s="2" t="s">
        <v>35</v>
      </c>
      <c r="N83" s="2" t="s">
        <v>38</v>
      </c>
      <c r="O83" s="2"/>
      <c r="P83" s="2" t="s">
        <v>108</v>
      </c>
      <c r="Q83" s="2" t="s">
        <v>45</v>
      </c>
      <c r="R83" s="2" t="s">
        <v>49</v>
      </c>
      <c r="S83" s="2"/>
      <c r="T83" s="2">
        <f t="shared" si="2"/>
        <v>0</v>
      </c>
      <c r="U83" s="2">
        <f t="shared" si="3"/>
        <v>0</v>
      </c>
      <c r="V83" s="2" t="s">
        <v>56</v>
      </c>
      <c r="W83" s="2"/>
      <c r="X83" s="2" t="s">
        <v>60</v>
      </c>
    </row>
    <row r="84" spans="1:24">
      <c r="A84" s="2"/>
      <c r="B84" s="2"/>
      <c r="C84" s="2" t="s">
        <v>2</v>
      </c>
      <c r="D84" s="2"/>
      <c r="E84" s="2" t="s">
        <v>8</v>
      </c>
      <c r="F84" s="2"/>
      <c r="G84" s="2"/>
      <c r="H84" s="2"/>
      <c r="I84" s="2" t="s">
        <v>18</v>
      </c>
      <c r="J84" s="2" t="s">
        <v>26</v>
      </c>
      <c r="K84" s="2">
        <v>0</v>
      </c>
      <c r="L84" s="2"/>
      <c r="M84" s="2" t="s">
        <v>35</v>
      </c>
      <c r="N84" s="2" t="s">
        <v>38</v>
      </c>
      <c r="O84" s="2"/>
      <c r="P84" s="2" t="s">
        <v>108</v>
      </c>
      <c r="Q84" s="2" t="s">
        <v>45</v>
      </c>
      <c r="R84" s="2" t="s">
        <v>49</v>
      </c>
      <c r="S84" s="2"/>
      <c r="T84" s="2">
        <f t="shared" si="2"/>
        <v>0</v>
      </c>
      <c r="U84" s="2">
        <f t="shared" si="3"/>
        <v>0</v>
      </c>
      <c r="V84" s="2" t="s">
        <v>56</v>
      </c>
      <c r="W84" s="2"/>
      <c r="X84" s="2" t="s">
        <v>60</v>
      </c>
    </row>
    <row r="85" spans="1:24">
      <c r="A85" s="2"/>
      <c r="B85" s="2"/>
      <c r="C85" s="2" t="s">
        <v>2</v>
      </c>
      <c r="D85" s="2"/>
      <c r="E85" s="2" t="s">
        <v>8</v>
      </c>
      <c r="F85" s="2"/>
      <c r="G85" s="2"/>
      <c r="H85" s="2"/>
      <c r="I85" s="2" t="s">
        <v>18</v>
      </c>
      <c r="J85" s="2" t="s">
        <v>26</v>
      </c>
      <c r="K85" s="2">
        <v>0</v>
      </c>
      <c r="L85" s="2"/>
      <c r="M85" s="2" t="s">
        <v>35</v>
      </c>
      <c r="N85" s="2" t="s">
        <v>38</v>
      </c>
      <c r="O85" s="2"/>
      <c r="P85" s="2" t="s">
        <v>108</v>
      </c>
      <c r="Q85" s="2" t="s">
        <v>45</v>
      </c>
      <c r="R85" s="2" t="s">
        <v>49</v>
      </c>
      <c r="S85" s="2"/>
      <c r="T85" s="2">
        <f t="shared" si="2"/>
        <v>0</v>
      </c>
      <c r="U85" s="2">
        <f t="shared" si="3"/>
        <v>0</v>
      </c>
      <c r="V85" s="2" t="s">
        <v>56</v>
      </c>
      <c r="W85" s="2"/>
      <c r="X85" s="2" t="s">
        <v>60</v>
      </c>
    </row>
    <row r="86" spans="1:24">
      <c r="A86" s="2"/>
      <c r="B86" s="2"/>
      <c r="C86" s="2" t="s">
        <v>2</v>
      </c>
      <c r="D86" s="2"/>
      <c r="E86" s="2" t="s">
        <v>8</v>
      </c>
      <c r="F86" s="2"/>
      <c r="G86" s="2"/>
      <c r="H86" s="2"/>
      <c r="I86" s="2" t="s">
        <v>18</v>
      </c>
      <c r="J86" s="2" t="s">
        <v>26</v>
      </c>
      <c r="K86" s="2">
        <v>0</v>
      </c>
      <c r="L86" s="2"/>
      <c r="M86" s="2" t="s">
        <v>35</v>
      </c>
      <c r="N86" s="2" t="s">
        <v>38</v>
      </c>
      <c r="O86" s="2"/>
      <c r="P86" s="2" t="s">
        <v>108</v>
      </c>
      <c r="Q86" s="2" t="s">
        <v>45</v>
      </c>
      <c r="R86" s="2" t="s">
        <v>49</v>
      </c>
      <c r="S86" s="2"/>
      <c r="T86" s="2">
        <f t="shared" si="2"/>
        <v>0</v>
      </c>
      <c r="U86" s="2">
        <f t="shared" si="3"/>
        <v>0</v>
      </c>
      <c r="V86" s="2" t="s">
        <v>56</v>
      </c>
      <c r="W86" s="2"/>
      <c r="X86" s="2" t="s">
        <v>60</v>
      </c>
    </row>
    <row r="87" spans="1:24">
      <c r="A87" s="2"/>
      <c r="B87" s="2"/>
      <c r="C87" s="2" t="s">
        <v>2</v>
      </c>
      <c r="D87" s="2"/>
      <c r="E87" s="2" t="s">
        <v>8</v>
      </c>
      <c r="F87" s="2"/>
      <c r="G87" s="2"/>
      <c r="H87" s="2"/>
      <c r="I87" s="2" t="s">
        <v>18</v>
      </c>
      <c r="J87" s="2" t="s">
        <v>26</v>
      </c>
      <c r="K87" s="2">
        <v>0</v>
      </c>
      <c r="L87" s="2"/>
      <c r="M87" s="2" t="s">
        <v>35</v>
      </c>
      <c r="N87" s="2" t="s">
        <v>38</v>
      </c>
      <c r="O87" s="2"/>
      <c r="P87" s="2" t="s">
        <v>108</v>
      </c>
      <c r="Q87" s="2" t="s">
        <v>45</v>
      </c>
      <c r="R87" s="2" t="s">
        <v>49</v>
      </c>
      <c r="S87" s="2"/>
      <c r="T87" s="2">
        <f t="shared" si="2"/>
        <v>0</v>
      </c>
      <c r="U87" s="2">
        <f t="shared" si="3"/>
        <v>0</v>
      </c>
      <c r="V87" s="2" t="s">
        <v>56</v>
      </c>
      <c r="W87" s="2"/>
      <c r="X87" s="2" t="s">
        <v>60</v>
      </c>
    </row>
    <row r="88" spans="1:24">
      <c r="A88" s="2"/>
      <c r="B88" s="2"/>
      <c r="C88" s="2" t="s">
        <v>2</v>
      </c>
      <c r="D88" s="2"/>
      <c r="E88" s="2" t="s">
        <v>8</v>
      </c>
      <c r="F88" s="2"/>
      <c r="G88" s="2"/>
      <c r="H88" s="2"/>
      <c r="I88" s="2" t="s">
        <v>18</v>
      </c>
      <c r="J88" s="2" t="s">
        <v>26</v>
      </c>
      <c r="K88" s="2">
        <v>0</v>
      </c>
      <c r="L88" s="2"/>
      <c r="M88" s="2" t="s">
        <v>35</v>
      </c>
      <c r="N88" s="2" t="s">
        <v>38</v>
      </c>
      <c r="O88" s="2"/>
      <c r="P88" s="2" t="s">
        <v>108</v>
      </c>
      <c r="Q88" s="2" t="s">
        <v>45</v>
      </c>
      <c r="R88" s="2" t="s">
        <v>49</v>
      </c>
      <c r="S88" s="2"/>
      <c r="T88" s="2">
        <f t="shared" si="2"/>
        <v>0</v>
      </c>
      <c r="U88" s="2">
        <f t="shared" si="3"/>
        <v>0</v>
      </c>
      <c r="V88" s="2" t="s">
        <v>56</v>
      </c>
      <c r="W88" s="2"/>
      <c r="X88" s="2" t="s">
        <v>60</v>
      </c>
    </row>
    <row r="89" spans="1:24">
      <c r="A89" s="2"/>
      <c r="B89" s="2"/>
      <c r="C89" s="2" t="s">
        <v>2</v>
      </c>
      <c r="D89" s="2"/>
      <c r="E89" s="2" t="s">
        <v>8</v>
      </c>
      <c r="F89" s="2"/>
      <c r="G89" s="2"/>
      <c r="H89" s="2"/>
      <c r="I89" s="2" t="s">
        <v>18</v>
      </c>
      <c r="J89" s="2" t="s">
        <v>26</v>
      </c>
      <c r="K89" s="2">
        <v>0</v>
      </c>
      <c r="L89" s="2"/>
      <c r="M89" s="2" t="s">
        <v>35</v>
      </c>
      <c r="N89" s="2" t="s">
        <v>38</v>
      </c>
      <c r="O89" s="2"/>
      <c r="P89" s="2" t="s">
        <v>108</v>
      </c>
      <c r="Q89" s="2" t="s">
        <v>45</v>
      </c>
      <c r="R89" s="2" t="s">
        <v>49</v>
      </c>
      <c r="S89" s="2"/>
      <c r="T89" s="2">
        <f t="shared" si="2"/>
        <v>0</v>
      </c>
      <c r="U89" s="2">
        <f t="shared" si="3"/>
        <v>0</v>
      </c>
      <c r="V89" s="2" t="s">
        <v>56</v>
      </c>
      <c r="W89" s="2"/>
      <c r="X89" s="2" t="s">
        <v>60</v>
      </c>
    </row>
    <row r="90" spans="1:24">
      <c r="A90" s="2"/>
      <c r="B90" s="2"/>
      <c r="C90" s="2" t="s">
        <v>2</v>
      </c>
      <c r="D90" s="2"/>
      <c r="E90" s="2" t="s">
        <v>8</v>
      </c>
      <c r="F90" s="2"/>
      <c r="G90" s="2"/>
      <c r="H90" s="2"/>
      <c r="I90" s="2" t="s">
        <v>18</v>
      </c>
      <c r="J90" s="2" t="s">
        <v>26</v>
      </c>
      <c r="K90" s="2">
        <v>0</v>
      </c>
      <c r="L90" s="2"/>
      <c r="M90" s="2" t="s">
        <v>35</v>
      </c>
      <c r="N90" s="2" t="s">
        <v>38</v>
      </c>
      <c r="O90" s="2"/>
      <c r="P90" s="2" t="s">
        <v>108</v>
      </c>
      <c r="Q90" s="2" t="s">
        <v>45</v>
      </c>
      <c r="R90" s="2" t="s">
        <v>49</v>
      </c>
      <c r="S90" s="2"/>
      <c r="T90" s="2">
        <f t="shared" si="2"/>
        <v>0</v>
      </c>
      <c r="U90" s="2">
        <f t="shared" si="3"/>
        <v>0</v>
      </c>
      <c r="V90" s="2" t="s">
        <v>56</v>
      </c>
      <c r="W90" s="2"/>
      <c r="X90" s="2" t="s">
        <v>60</v>
      </c>
    </row>
    <row r="91" spans="1:24">
      <c r="A91" s="2"/>
      <c r="B91" s="2"/>
      <c r="C91" s="2" t="s">
        <v>2</v>
      </c>
      <c r="D91" s="2"/>
      <c r="E91" s="2" t="s">
        <v>8</v>
      </c>
      <c r="F91" s="2"/>
      <c r="G91" s="2"/>
      <c r="H91" s="2"/>
      <c r="I91" s="2" t="s">
        <v>18</v>
      </c>
      <c r="J91" s="2" t="s">
        <v>26</v>
      </c>
      <c r="K91" s="2">
        <v>0</v>
      </c>
      <c r="L91" s="2"/>
      <c r="M91" s="2" t="s">
        <v>35</v>
      </c>
      <c r="N91" s="2" t="s">
        <v>38</v>
      </c>
      <c r="O91" s="2"/>
      <c r="P91" s="2" t="s">
        <v>108</v>
      </c>
      <c r="Q91" s="2" t="s">
        <v>45</v>
      </c>
      <c r="R91" s="2" t="s">
        <v>49</v>
      </c>
      <c r="S91" s="2"/>
      <c r="T91" s="2">
        <f t="shared" si="2"/>
        <v>0</v>
      </c>
      <c r="U91" s="2">
        <f t="shared" si="3"/>
        <v>0</v>
      </c>
      <c r="V91" s="2" t="s">
        <v>56</v>
      </c>
      <c r="W91" s="2"/>
      <c r="X91" s="2" t="s">
        <v>60</v>
      </c>
    </row>
    <row r="92" spans="1:24">
      <c r="A92" s="2"/>
      <c r="B92" s="2"/>
      <c r="C92" s="2" t="s">
        <v>2</v>
      </c>
      <c r="D92" s="2"/>
      <c r="E92" s="2" t="s">
        <v>8</v>
      </c>
      <c r="F92" s="2"/>
      <c r="G92" s="2"/>
      <c r="H92" s="2"/>
      <c r="I92" s="2" t="s">
        <v>18</v>
      </c>
      <c r="J92" s="2" t="s">
        <v>26</v>
      </c>
      <c r="K92" s="2">
        <v>0</v>
      </c>
      <c r="L92" s="2"/>
      <c r="M92" s="2" t="s">
        <v>35</v>
      </c>
      <c r="N92" s="2" t="s">
        <v>38</v>
      </c>
      <c r="O92" s="2"/>
      <c r="P92" s="2" t="s">
        <v>108</v>
      </c>
      <c r="Q92" s="2" t="s">
        <v>45</v>
      </c>
      <c r="R92" s="2" t="s">
        <v>49</v>
      </c>
      <c r="S92" s="2"/>
      <c r="T92" s="2">
        <f t="shared" si="2"/>
        <v>0</v>
      </c>
      <c r="U92" s="2">
        <f t="shared" si="3"/>
        <v>0</v>
      </c>
      <c r="V92" s="2" t="s">
        <v>56</v>
      </c>
      <c r="W92" s="2"/>
      <c r="X92" s="2" t="s">
        <v>60</v>
      </c>
    </row>
    <row r="93" spans="1:24">
      <c r="A93" s="2"/>
      <c r="B93" s="2"/>
      <c r="C93" s="2" t="s">
        <v>2</v>
      </c>
      <c r="D93" s="2"/>
      <c r="E93" s="2" t="s">
        <v>8</v>
      </c>
      <c r="F93" s="2"/>
      <c r="G93" s="2"/>
      <c r="H93" s="2"/>
      <c r="I93" s="2" t="s">
        <v>18</v>
      </c>
      <c r="J93" s="2" t="s">
        <v>26</v>
      </c>
      <c r="K93" s="2">
        <v>0</v>
      </c>
      <c r="L93" s="2"/>
      <c r="M93" s="2" t="s">
        <v>35</v>
      </c>
      <c r="N93" s="2" t="s">
        <v>38</v>
      </c>
      <c r="O93" s="2"/>
      <c r="P93" s="2" t="s">
        <v>108</v>
      </c>
      <c r="Q93" s="2" t="s">
        <v>45</v>
      </c>
      <c r="R93" s="2" t="s">
        <v>49</v>
      </c>
      <c r="S93" s="2"/>
      <c r="T93" s="2">
        <f t="shared" si="2"/>
        <v>0</v>
      </c>
      <c r="U93" s="2">
        <f t="shared" si="3"/>
        <v>0</v>
      </c>
      <c r="V93" s="2" t="s">
        <v>56</v>
      </c>
      <c r="W93" s="2"/>
      <c r="X93" s="2" t="s">
        <v>60</v>
      </c>
    </row>
    <row r="94" spans="1:24">
      <c r="A94" s="2"/>
      <c r="B94" s="2"/>
      <c r="C94" s="2" t="s">
        <v>2</v>
      </c>
      <c r="D94" s="2"/>
      <c r="E94" s="2" t="s">
        <v>8</v>
      </c>
      <c r="F94" s="2"/>
      <c r="G94" s="2"/>
      <c r="H94" s="2"/>
      <c r="I94" s="2" t="s">
        <v>18</v>
      </c>
      <c r="J94" s="2" t="s">
        <v>26</v>
      </c>
      <c r="K94" s="2">
        <v>0</v>
      </c>
      <c r="L94" s="2"/>
      <c r="M94" s="2" t="s">
        <v>35</v>
      </c>
      <c r="N94" s="2" t="s">
        <v>38</v>
      </c>
      <c r="O94" s="2"/>
      <c r="P94" s="2" t="s">
        <v>108</v>
      </c>
      <c r="Q94" s="2" t="s">
        <v>45</v>
      </c>
      <c r="R94" s="2" t="s">
        <v>49</v>
      </c>
      <c r="S94" s="2"/>
      <c r="T94" s="2">
        <f t="shared" si="2"/>
        <v>0</v>
      </c>
      <c r="U94" s="2">
        <f t="shared" si="3"/>
        <v>0</v>
      </c>
      <c r="V94" s="2" t="s">
        <v>56</v>
      </c>
      <c r="W94" s="2"/>
      <c r="X94" s="2" t="s">
        <v>60</v>
      </c>
    </row>
    <row r="95" spans="1:24">
      <c r="A95" s="2"/>
      <c r="B95" s="2"/>
      <c r="C95" s="2" t="s">
        <v>2</v>
      </c>
      <c r="D95" s="2"/>
      <c r="E95" s="2" t="s">
        <v>8</v>
      </c>
      <c r="F95" s="2"/>
      <c r="G95" s="2"/>
      <c r="H95" s="2"/>
      <c r="I95" s="2" t="s">
        <v>18</v>
      </c>
      <c r="J95" s="2" t="s">
        <v>26</v>
      </c>
      <c r="K95" s="2">
        <v>0</v>
      </c>
      <c r="L95" s="2"/>
      <c r="M95" s="2" t="s">
        <v>35</v>
      </c>
      <c r="N95" s="2" t="s">
        <v>38</v>
      </c>
      <c r="O95" s="2"/>
      <c r="P95" s="2" t="s">
        <v>108</v>
      </c>
      <c r="Q95" s="2" t="s">
        <v>45</v>
      </c>
      <c r="R95" s="2" t="s">
        <v>49</v>
      </c>
      <c r="S95" s="2"/>
      <c r="T95" s="2">
        <f t="shared" ref="T95:T137" si="4">O95</f>
        <v>0</v>
      </c>
      <c r="U95" s="2">
        <f t="shared" ref="U95:U137" si="5">A95</f>
        <v>0</v>
      </c>
      <c r="V95" s="2" t="s">
        <v>56</v>
      </c>
      <c r="W95" s="2"/>
      <c r="X95" s="2" t="s">
        <v>60</v>
      </c>
    </row>
    <row r="96" spans="1:24">
      <c r="A96" s="2"/>
      <c r="B96" s="2"/>
      <c r="C96" s="2" t="s">
        <v>2</v>
      </c>
      <c r="D96" s="2"/>
      <c r="E96" s="2" t="s">
        <v>8</v>
      </c>
      <c r="F96" s="2"/>
      <c r="G96" s="2"/>
      <c r="H96" s="2"/>
      <c r="I96" s="2" t="s">
        <v>18</v>
      </c>
      <c r="J96" s="2" t="s">
        <v>26</v>
      </c>
      <c r="K96" s="2">
        <v>0</v>
      </c>
      <c r="L96" s="2"/>
      <c r="M96" s="2" t="s">
        <v>35</v>
      </c>
      <c r="N96" s="2" t="s">
        <v>38</v>
      </c>
      <c r="O96" s="2"/>
      <c r="P96" s="2" t="s">
        <v>108</v>
      </c>
      <c r="Q96" s="2" t="s">
        <v>45</v>
      </c>
      <c r="R96" s="2" t="s">
        <v>49</v>
      </c>
      <c r="S96" s="2"/>
      <c r="T96" s="2">
        <f t="shared" si="4"/>
        <v>0</v>
      </c>
      <c r="U96" s="2">
        <f t="shared" si="5"/>
        <v>0</v>
      </c>
      <c r="V96" s="2" t="s">
        <v>56</v>
      </c>
      <c r="W96" s="2"/>
      <c r="X96" s="2" t="s">
        <v>60</v>
      </c>
    </row>
    <row r="97" spans="1:24">
      <c r="A97" s="2"/>
      <c r="B97" s="2"/>
      <c r="C97" s="2" t="s">
        <v>2</v>
      </c>
      <c r="D97" s="2"/>
      <c r="E97" s="2" t="s">
        <v>8</v>
      </c>
      <c r="F97" s="2"/>
      <c r="G97" s="2"/>
      <c r="H97" s="2"/>
      <c r="I97" s="2" t="s">
        <v>18</v>
      </c>
      <c r="J97" s="2" t="s">
        <v>26</v>
      </c>
      <c r="K97" s="2">
        <v>0</v>
      </c>
      <c r="L97" s="2"/>
      <c r="M97" s="2" t="s">
        <v>35</v>
      </c>
      <c r="N97" s="2" t="s">
        <v>38</v>
      </c>
      <c r="O97" s="2"/>
      <c r="P97" s="2" t="s">
        <v>108</v>
      </c>
      <c r="Q97" s="2" t="s">
        <v>45</v>
      </c>
      <c r="R97" s="2" t="s">
        <v>49</v>
      </c>
      <c r="S97" s="2"/>
      <c r="T97" s="2">
        <f t="shared" si="4"/>
        <v>0</v>
      </c>
      <c r="U97" s="2">
        <f t="shared" si="5"/>
        <v>0</v>
      </c>
      <c r="V97" s="2" t="s">
        <v>56</v>
      </c>
      <c r="W97" s="2"/>
      <c r="X97" s="2" t="s">
        <v>60</v>
      </c>
    </row>
    <row r="98" spans="1:24">
      <c r="A98" s="2"/>
      <c r="B98" s="2"/>
      <c r="C98" s="2" t="s">
        <v>2</v>
      </c>
      <c r="D98" s="2"/>
      <c r="E98" s="2" t="s">
        <v>8</v>
      </c>
      <c r="F98" s="2"/>
      <c r="G98" s="2"/>
      <c r="H98" s="2"/>
      <c r="I98" s="2" t="s">
        <v>18</v>
      </c>
      <c r="J98" s="2" t="s">
        <v>26</v>
      </c>
      <c r="K98" s="2">
        <v>0</v>
      </c>
      <c r="L98" s="2"/>
      <c r="M98" s="2" t="s">
        <v>35</v>
      </c>
      <c r="N98" s="2" t="s">
        <v>38</v>
      </c>
      <c r="O98" s="2"/>
      <c r="P98" s="2" t="s">
        <v>108</v>
      </c>
      <c r="Q98" s="2" t="s">
        <v>45</v>
      </c>
      <c r="R98" s="2" t="s">
        <v>49</v>
      </c>
      <c r="S98" s="2"/>
      <c r="T98" s="2">
        <f t="shared" si="4"/>
        <v>0</v>
      </c>
      <c r="U98" s="2">
        <f t="shared" si="5"/>
        <v>0</v>
      </c>
      <c r="V98" s="2" t="s">
        <v>56</v>
      </c>
      <c r="W98" s="2"/>
      <c r="X98" s="2" t="s">
        <v>60</v>
      </c>
    </row>
    <row r="99" spans="1:24">
      <c r="A99" s="2"/>
      <c r="B99" s="2"/>
      <c r="C99" s="2" t="s">
        <v>2</v>
      </c>
      <c r="D99" s="2"/>
      <c r="E99" s="2" t="s">
        <v>8</v>
      </c>
      <c r="F99" s="2"/>
      <c r="G99" s="2"/>
      <c r="H99" s="2"/>
      <c r="I99" s="2" t="s">
        <v>18</v>
      </c>
      <c r="J99" s="2" t="s">
        <v>26</v>
      </c>
      <c r="K99" s="2">
        <v>0</v>
      </c>
      <c r="L99" s="2"/>
      <c r="M99" s="2" t="s">
        <v>35</v>
      </c>
      <c r="N99" s="2" t="s">
        <v>38</v>
      </c>
      <c r="O99" s="2"/>
      <c r="P99" s="2" t="s">
        <v>108</v>
      </c>
      <c r="Q99" s="2" t="s">
        <v>45</v>
      </c>
      <c r="R99" s="2" t="s">
        <v>49</v>
      </c>
      <c r="S99" s="2"/>
      <c r="T99" s="2">
        <f t="shared" si="4"/>
        <v>0</v>
      </c>
      <c r="U99" s="2">
        <f t="shared" si="5"/>
        <v>0</v>
      </c>
      <c r="V99" s="2" t="s">
        <v>56</v>
      </c>
      <c r="W99" s="2"/>
      <c r="X99" s="2" t="s">
        <v>60</v>
      </c>
    </row>
    <row r="100" spans="1:24">
      <c r="A100" s="2"/>
      <c r="B100" s="2"/>
      <c r="C100" s="2" t="s">
        <v>2</v>
      </c>
      <c r="D100" s="2"/>
      <c r="E100" s="2" t="s">
        <v>8</v>
      </c>
      <c r="F100" s="2"/>
      <c r="G100" s="2"/>
      <c r="H100" s="2"/>
      <c r="I100" s="2" t="s">
        <v>18</v>
      </c>
      <c r="J100" s="2" t="s">
        <v>26</v>
      </c>
      <c r="K100" s="2">
        <v>0</v>
      </c>
      <c r="L100" s="2"/>
      <c r="M100" s="2" t="s">
        <v>35</v>
      </c>
      <c r="N100" s="2" t="s">
        <v>38</v>
      </c>
      <c r="O100" s="2"/>
      <c r="P100" s="2" t="s">
        <v>108</v>
      </c>
      <c r="Q100" s="2" t="s">
        <v>45</v>
      </c>
      <c r="R100" s="2" t="s">
        <v>49</v>
      </c>
      <c r="S100" s="2"/>
      <c r="T100" s="2">
        <f t="shared" si="4"/>
        <v>0</v>
      </c>
      <c r="U100" s="2">
        <f t="shared" si="5"/>
        <v>0</v>
      </c>
      <c r="V100" s="2" t="s">
        <v>56</v>
      </c>
      <c r="W100" s="2"/>
      <c r="X100" s="2" t="s">
        <v>60</v>
      </c>
    </row>
    <row r="101" spans="1:24">
      <c r="A101" s="2"/>
      <c r="B101" s="2"/>
      <c r="C101" s="2" t="s">
        <v>2</v>
      </c>
      <c r="D101" s="2"/>
      <c r="E101" s="2" t="s">
        <v>8</v>
      </c>
      <c r="F101" s="2"/>
      <c r="G101" s="2"/>
      <c r="H101" s="2"/>
      <c r="I101" s="2" t="s">
        <v>18</v>
      </c>
      <c r="J101" s="2" t="s">
        <v>26</v>
      </c>
      <c r="K101" s="2">
        <v>0</v>
      </c>
      <c r="L101" s="2"/>
      <c r="M101" s="2" t="s">
        <v>35</v>
      </c>
      <c r="N101" s="2" t="s">
        <v>38</v>
      </c>
      <c r="O101" s="2"/>
      <c r="P101" s="2" t="s">
        <v>108</v>
      </c>
      <c r="Q101" s="2" t="s">
        <v>45</v>
      </c>
      <c r="R101" s="2" t="s">
        <v>49</v>
      </c>
      <c r="S101" s="2"/>
      <c r="T101" s="2">
        <f t="shared" si="4"/>
        <v>0</v>
      </c>
      <c r="U101" s="2">
        <f t="shared" si="5"/>
        <v>0</v>
      </c>
      <c r="V101" s="2" t="s">
        <v>56</v>
      </c>
      <c r="W101" s="2"/>
      <c r="X101" s="2" t="s">
        <v>60</v>
      </c>
    </row>
    <row r="102" spans="1:24">
      <c r="A102" s="2"/>
      <c r="B102" s="2"/>
      <c r="C102" s="2" t="s">
        <v>2</v>
      </c>
      <c r="D102" s="2"/>
      <c r="E102" s="2" t="s">
        <v>8</v>
      </c>
      <c r="F102" s="2"/>
      <c r="G102" s="2"/>
      <c r="H102" s="2"/>
      <c r="I102" s="2" t="s">
        <v>18</v>
      </c>
      <c r="J102" s="2" t="s">
        <v>26</v>
      </c>
      <c r="K102" s="2">
        <v>0</v>
      </c>
      <c r="L102" s="2"/>
      <c r="M102" s="2" t="s">
        <v>35</v>
      </c>
      <c r="N102" s="2" t="s">
        <v>38</v>
      </c>
      <c r="O102" s="2"/>
      <c r="P102" s="2" t="s">
        <v>108</v>
      </c>
      <c r="Q102" s="2" t="s">
        <v>45</v>
      </c>
      <c r="R102" s="2" t="s">
        <v>49</v>
      </c>
      <c r="S102" s="2"/>
      <c r="T102" s="2">
        <f t="shared" si="4"/>
        <v>0</v>
      </c>
      <c r="U102" s="2">
        <f t="shared" si="5"/>
        <v>0</v>
      </c>
      <c r="V102" s="2" t="s">
        <v>56</v>
      </c>
      <c r="W102" s="2"/>
      <c r="X102" s="2" t="s">
        <v>60</v>
      </c>
    </row>
    <row r="103" spans="1:24">
      <c r="A103" s="2"/>
      <c r="B103" s="2"/>
      <c r="C103" s="2" t="s">
        <v>2</v>
      </c>
      <c r="D103" s="2"/>
      <c r="E103" s="2" t="s">
        <v>8</v>
      </c>
      <c r="F103" s="2"/>
      <c r="G103" s="2"/>
      <c r="H103" s="2"/>
      <c r="I103" s="2" t="s">
        <v>18</v>
      </c>
      <c r="J103" s="2" t="s">
        <v>26</v>
      </c>
      <c r="K103" s="2">
        <v>0</v>
      </c>
      <c r="L103" s="2"/>
      <c r="M103" s="2" t="s">
        <v>35</v>
      </c>
      <c r="N103" s="2" t="s">
        <v>38</v>
      </c>
      <c r="O103" s="2"/>
      <c r="P103" s="2" t="s">
        <v>108</v>
      </c>
      <c r="Q103" s="2" t="s">
        <v>45</v>
      </c>
      <c r="R103" s="2" t="s">
        <v>49</v>
      </c>
      <c r="S103" s="2"/>
      <c r="T103" s="2">
        <f t="shared" si="4"/>
        <v>0</v>
      </c>
      <c r="U103" s="2">
        <f t="shared" si="5"/>
        <v>0</v>
      </c>
      <c r="V103" s="2" t="s">
        <v>56</v>
      </c>
      <c r="W103" s="2"/>
      <c r="X103" s="2" t="s">
        <v>60</v>
      </c>
    </row>
    <row r="104" spans="1:24">
      <c r="A104" s="2"/>
      <c r="B104" s="2"/>
      <c r="C104" s="2" t="s">
        <v>2</v>
      </c>
      <c r="D104" s="2"/>
      <c r="E104" s="2" t="s">
        <v>8</v>
      </c>
      <c r="F104" s="2"/>
      <c r="G104" s="2"/>
      <c r="H104" s="2"/>
      <c r="I104" s="2" t="s">
        <v>18</v>
      </c>
      <c r="J104" s="2" t="s">
        <v>26</v>
      </c>
      <c r="K104" s="2">
        <v>0</v>
      </c>
      <c r="L104" s="2"/>
      <c r="M104" s="2" t="s">
        <v>35</v>
      </c>
      <c r="N104" s="2" t="s">
        <v>38</v>
      </c>
      <c r="O104" s="2"/>
      <c r="P104" s="2" t="s">
        <v>108</v>
      </c>
      <c r="Q104" s="2" t="s">
        <v>45</v>
      </c>
      <c r="R104" s="2" t="s">
        <v>49</v>
      </c>
      <c r="S104" s="2"/>
      <c r="T104" s="2">
        <f t="shared" si="4"/>
        <v>0</v>
      </c>
      <c r="U104" s="2">
        <f t="shared" si="5"/>
        <v>0</v>
      </c>
      <c r="V104" s="2" t="s">
        <v>56</v>
      </c>
      <c r="W104" s="2"/>
      <c r="X104" s="2" t="s">
        <v>60</v>
      </c>
    </row>
    <row r="105" spans="1:24">
      <c r="A105" s="2"/>
      <c r="B105" s="2"/>
      <c r="C105" s="2" t="s">
        <v>2</v>
      </c>
      <c r="D105" s="2"/>
      <c r="E105" s="2" t="s">
        <v>8</v>
      </c>
      <c r="F105" s="2"/>
      <c r="G105" s="2"/>
      <c r="H105" s="2"/>
      <c r="I105" s="2" t="s">
        <v>18</v>
      </c>
      <c r="J105" s="2" t="s">
        <v>26</v>
      </c>
      <c r="K105" s="2">
        <v>0</v>
      </c>
      <c r="L105" s="2"/>
      <c r="M105" s="2" t="s">
        <v>35</v>
      </c>
      <c r="N105" s="2" t="s">
        <v>38</v>
      </c>
      <c r="O105" s="2"/>
      <c r="P105" s="2" t="s">
        <v>108</v>
      </c>
      <c r="Q105" s="2" t="s">
        <v>45</v>
      </c>
      <c r="R105" s="2" t="s">
        <v>49</v>
      </c>
      <c r="S105" s="2"/>
      <c r="T105" s="2">
        <f t="shared" si="4"/>
        <v>0</v>
      </c>
      <c r="U105" s="2">
        <f t="shared" si="5"/>
        <v>0</v>
      </c>
      <c r="V105" s="2" t="s">
        <v>56</v>
      </c>
      <c r="W105" s="2"/>
      <c r="X105" s="2" t="s">
        <v>60</v>
      </c>
    </row>
    <row r="106" spans="1:24">
      <c r="A106" s="2"/>
      <c r="B106" s="2"/>
      <c r="C106" s="2" t="s">
        <v>2</v>
      </c>
      <c r="D106" s="2"/>
      <c r="E106" s="2" t="s">
        <v>8</v>
      </c>
      <c r="F106" s="2"/>
      <c r="G106" s="2"/>
      <c r="H106" s="2"/>
      <c r="I106" s="2" t="s">
        <v>18</v>
      </c>
      <c r="J106" s="2" t="s">
        <v>26</v>
      </c>
      <c r="K106" s="2">
        <v>0</v>
      </c>
      <c r="L106" s="2"/>
      <c r="M106" s="2" t="s">
        <v>35</v>
      </c>
      <c r="N106" s="2" t="s">
        <v>38</v>
      </c>
      <c r="O106" s="2"/>
      <c r="P106" s="2" t="s">
        <v>108</v>
      </c>
      <c r="Q106" s="2" t="s">
        <v>45</v>
      </c>
      <c r="R106" s="2" t="s">
        <v>49</v>
      </c>
      <c r="S106" s="2"/>
      <c r="T106" s="2">
        <f t="shared" si="4"/>
        <v>0</v>
      </c>
      <c r="U106" s="2">
        <f t="shared" si="5"/>
        <v>0</v>
      </c>
      <c r="V106" s="2" t="s">
        <v>56</v>
      </c>
      <c r="W106" s="2"/>
      <c r="X106" s="2" t="s">
        <v>60</v>
      </c>
    </row>
    <row r="107" spans="1:24">
      <c r="A107" s="2"/>
      <c r="B107" s="2"/>
      <c r="C107" s="2" t="s">
        <v>2</v>
      </c>
      <c r="D107" s="2"/>
      <c r="E107" s="2" t="s">
        <v>8</v>
      </c>
      <c r="F107" s="2"/>
      <c r="G107" s="2"/>
      <c r="H107" s="2"/>
      <c r="I107" s="2" t="s">
        <v>18</v>
      </c>
      <c r="J107" s="2" t="s">
        <v>26</v>
      </c>
      <c r="K107" s="2">
        <v>0</v>
      </c>
      <c r="L107" s="2"/>
      <c r="M107" s="2" t="s">
        <v>35</v>
      </c>
      <c r="N107" s="2" t="s">
        <v>38</v>
      </c>
      <c r="O107" s="2"/>
      <c r="P107" s="2" t="s">
        <v>108</v>
      </c>
      <c r="Q107" s="2" t="s">
        <v>45</v>
      </c>
      <c r="R107" s="2" t="s">
        <v>49</v>
      </c>
      <c r="S107" s="2"/>
      <c r="T107" s="2">
        <f t="shared" si="4"/>
        <v>0</v>
      </c>
      <c r="U107" s="2">
        <f t="shared" si="5"/>
        <v>0</v>
      </c>
      <c r="V107" s="2" t="s">
        <v>56</v>
      </c>
      <c r="W107" s="2"/>
      <c r="X107" s="2" t="s">
        <v>60</v>
      </c>
    </row>
    <row r="108" spans="1:24">
      <c r="A108" s="2"/>
      <c r="B108" s="2"/>
      <c r="C108" s="2" t="s">
        <v>2</v>
      </c>
      <c r="D108" s="2"/>
      <c r="E108" s="2" t="s">
        <v>8</v>
      </c>
      <c r="F108" s="2"/>
      <c r="G108" s="2"/>
      <c r="H108" s="2"/>
      <c r="I108" s="2" t="s">
        <v>18</v>
      </c>
      <c r="J108" s="2" t="s">
        <v>26</v>
      </c>
      <c r="K108" s="2">
        <v>0</v>
      </c>
      <c r="L108" s="2"/>
      <c r="M108" s="2" t="s">
        <v>35</v>
      </c>
      <c r="N108" s="2" t="s">
        <v>38</v>
      </c>
      <c r="O108" s="2"/>
      <c r="P108" s="2" t="s">
        <v>108</v>
      </c>
      <c r="Q108" s="2" t="s">
        <v>45</v>
      </c>
      <c r="R108" s="2" t="s">
        <v>49</v>
      </c>
      <c r="S108" s="2"/>
      <c r="T108" s="2">
        <f t="shared" si="4"/>
        <v>0</v>
      </c>
      <c r="U108" s="2">
        <f t="shared" si="5"/>
        <v>0</v>
      </c>
      <c r="V108" s="2" t="s">
        <v>56</v>
      </c>
      <c r="W108" s="2"/>
      <c r="X108" s="2" t="s">
        <v>60</v>
      </c>
    </row>
    <row r="109" spans="1:24">
      <c r="A109" s="2"/>
      <c r="B109" s="2"/>
      <c r="C109" s="2" t="s">
        <v>2</v>
      </c>
      <c r="D109" s="2"/>
      <c r="E109" s="2" t="s">
        <v>8</v>
      </c>
      <c r="F109" s="2"/>
      <c r="G109" s="2"/>
      <c r="H109" s="2"/>
      <c r="I109" s="2" t="s">
        <v>18</v>
      </c>
      <c r="J109" s="2" t="s">
        <v>26</v>
      </c>
      <c r="K109" s="2">
        <v>0</v>
      </c>
      <c r="L109" s="2"/>
      <c r="M109" s="2" t="s">
        <v>35</v>
      </c>
      <c r="N109" s="2" t="s">
        <v>38</v>
      </c>
      <c r="O109" s="2"/>
      <c r="P109" s="2" t="s">
        <v>108</v>
      </c>
      <c r="Q109" s="2" t="s">
        <v>45</v>
      </c>
      <c r="R109" s="2" t="s">
        <v>49</v>
      </c>
      <c r="S109" s="2"/>
      <c r="T109" s="2">
        <f t="shared" si="4"/>
        <v>0</v>
      </c>
      <c r="U109" s="2">
        <f t="shared" si="5"/>
        <v>0</v>
      </c>
      <c r="V109" s="2" t="s">
        <v>56</v>
      </c>
      <c r="W109" s="2"/>
      <c r="X109" s="2" t="s">
        <v>60</v>
      </c>
    </row>
    <row r="110" spans="1:24">
      <c r="A110" s="2"/>
      <c r="B110" s="2"/>
      <c r="C110" s="2" t="s">
        <v>2</v>
      </c>
      <c r="D110" s="2"/>
      <c r="E110" s="2" t="s">
        <v>8</v>
      </c>
      <c r="F110" s="2"/>
      <c r="G110" s="2"/>
      <c r="H110" s="2"/>
      <c r="I110" s="2" t="s">
        <v>18</v>
      </c>
      <c r="J110" s="2" t="s">
        <v>26</v>
      </c>
      <c r="K110" s="2">
        <v>0</v>
      </c>
      <c r="L110" s="2"/>
      <c r="M110" s="2" t="s">
        <v>35</v>
      </c>
      <c r="N110" s="2" t="s">
        <v>38</v>
      </c>
      <c r="O110" s="2"/>
      <c r="P110" s="2" t="s">
        <v>108</v>
      </c>
      <c r="Q110" s="2" t="s">
        <v>45</v>
      </c>
      <c r="R110" s="2" t="s">
        <v>49</v>
      </c>
      <c r="S110" s="2"/>
      <c r="T110" s="2">
        <f t="shared" si="4"/>
        <v>0</v>
      </c>
      <c r="U110" s="2">
        <f t="shared" si="5"/>
        <v>0</v>
      </c>
      <c r="V110" s="2" t="s">
        <v>56</v>
      </c>
      <c r="W110" s="2"/>
      <c r="X110" s="2" t="s">
        <v>60</v>
      </c>
    </row>
    <row r="111" spans="1:24">
      <c r="A111" s="2"/>
      <c r="B111" s="2"/>
      <c r="C111" s="2" t="s">
        <v>2</v>
      </c>
      <c r="D111" s="2"/>
      <c r="E111" s="2" t="s">
        <v>8</v>
      </c>
      <c r="F111" s="2"/>
      <c r="G111" s="2"/>
      <c r="H111" s="2"/>
      <c r="I111" s="2" t="s">
        <v>18</v>
      </c>
      <c r="J111" s="2" t="s">
        <v>26</v>
      </c>
      <c r="K111" s="2">
        <v>0</v>
      </c>
      <c r="L111" s="2"/>
      <c r="M111" s="2" t="s">
        <v>35</v>
      </c>
      <c r="N111" s="2" t="s">
        <v>38</v>
      </c>
      <c r="O111" s="2"/>
      <c r="P111" s="2" t="s">
        <v>108</v>
      </c>
      <c r="Q111" s="2" t="s">
        <v>45</v>
      </c>
      <c r="R111" s="2" t="s">
        <v>49</v>
      </c>
      <c r="S111" s="2"/>
      <c r="T111" s="2">
        <f t="shared" si="4"/>
        <v>0</v>
      </c>
      <c r="U111" s="2">
        <f t="shared" si="5"/>
        <v>0</v>
      </c>
      <c r="V111" s="2" t="s">
        <v>56</v>
      </c>
      <c r="W111" s="2"/>
      <c r="X111" s="2" t="s">
        <v>60</v>
      </c>
    </row>
    <row r="112" spans="1:24">
      <c r="A112" s="2"/>
      <c r="B112" s="2"/>
      <c r="C112" s="2" t="s">
        <v>2</v>
      </c>
      <c r="D112" s="2"/>
      <c r="E112" s="2" t="s">
        <v>8</v>
      </c>
      <c r="F112" s="2"/>
      <c r="G112" s="2"/>
      <c r="H112" s="2"/>
      <c r="I112" s="2" t="s">
        <v>18</v>
      </c>
      <c r="J112" s="2" t="s">
        <v>26</v>
      </c>
      <c r="K112" s="2">
        <v>0</v>
      </c>
      <c r="L112" s="2"/>
      <c r="M112" s="2" t="s">
        <v>35</v>
      </c>
      <c r="N112" s="2" t="s">
        <v>38</v>
      </c>
      <c r="O112" s="2"/>
      <c r="P112" s="2" t="s">
        <v>108</v>
      </c>
      <c r="Q112" s="2" t="s">
        <v>45</v>
      </c>
      <c r="R112" s="2" t="s">
        <v>49</v>
      </c>
      <c r="S112" s="2"/>
      <c r="T112" s="2">
        <f t="shared" si="4"/>
        <v>0</v>
      </c>
      <c r="U112" s="2">
        <f t="shared" si="5"/>
        <v>0</v>
      </c>
      <c r="V112" s="2" t="s">
        <v>56</v>
      </c>
      <c r="W112" s="2"/>
      <c r="X112" s="2" t="s">
        <v>60</v>
      </c>
    </row>
    <row r="113" spans="1:24">
      <c r="A113" s="2"/>
      <c r="B113" s="2"/>
      <c r="C113" s="2" t="s">
        <v>2</v>
      </c>
      <c r="D113" s="2"/>
      <c r="E113" s="2" t="s">
        <v>8</v>
      </c>
      <c r="F113" s="2"/>
      <c r="G113" s="2"/>
      <c r="H113" s="2"/>
      <c r="I113" s="2" t="s">
        <v>18</v>
      </c>
      <c r="J113" s="2" t="s">
        <v>26</v>
      </c>
      <c r="K113" s="2">
        <v>0</v>
      </c>
      <c r="L113" s="2"/>
      <c r="M113" s="2" t="s">
        <v>35</v>
      </c>
      <c r="N113" s="2" t="s">
        <v>38</v>
      </c>
      <c r="O113" s="2"/>
      <c r="P113" s="2" t="s">
        <v>108</v>
      </c>
      <c r="Q113" s="2" t="s">
        <v>45</v>
      </c>
      <c r="R113" s="2" t="s">
        <v>49</v>
      </c>
      <c r="S113" s="2"/>
      <c r="T113" s="2">
        <f t="shared" si="4"/>
        <v>0</v>
      </c>
      <c r="U113" s="2">
        <f t="shared" si="5"/>
        <v>0</v>
      </c>
      <c r="V113" s="2" t="s">
        <v>56</v>
      </c>
      <c r="W113" s="2"/>
      <c r="X113" s="2" t="s">
        <v>60</v>
      </c>
    </row>
    <row r="114" spans="1:24">
      <c r="A114" s="2"/>
      <c r="B114" s="2"/>
      <c r="C114" s="2" t="s">
        <v>2</v>
      </c>
      <c r="D114" s="2"/>
      <c r="E114" s="2" t="s">
        <v>8</v>
      </c>
      <c r="F114" s="2"/>
      <c r="G114" s="2"/>
      <c r="H114" s="2"/>
      <c r="I114" s="2" t="s">
        <v>18</v>
      </c>
      <c r="J114" s="2" t="s">
        <v>26</v>
      </c>
      <c r="K114" s="2">
        <v>0</v>
      </c>
      <c r="L114" s="2"/>
      <c r="M114" s="2" t="s">
        <v>35</v>
      </c>
      <c r="N114" s="2" t="s">
        <v>38</v>
      </c>
      <c r="O114" s="2"/>
      <c r="P114" s="2" t="s">
        <v>108</v>
      </c>
      <c r="Q114" s="2" t="s">
        <v>45</v>
      </c>
      <c r="R114" s="2" t="s">
        <v>49</v>
      </c>
      <c r="S114" s="2"/>
      <c r="T114" s="2">
        <f t="shared" si="4"/>
        <v>0</v>
      </c>
      <c r="U114" s="2">
        <f t="shared" si="5"/>
        <v>0</v>
      </c>
      <c r="V114" s="2" t="s">
        <v>56</v>
      </c>
      <c r="W114" s="2"/>
      <c r="X114" s="2" t="s">
        <v>60</v>
      </c>
    </row>
    <row r="115" spans="1:24">
      <c r="A115" s="2"/>
      <c r="B115" s="2"/>
      <c r="C115" s="2" t="s">
        <v>2</v>
      </c>
      <c r="D115" s="2"/>
      <c r="E115" s="2" t="s">
        <v>8</v>
      </c>
      <c r="F115" s="2"/>
      <c r="G115" s="2"/>
      <c r="H115" s="2"/>
      <c r="I115" s="2" t="s">
        <v>18</v>
      </c>
      <c r="J115" s="2" t="s">
        <v>26</v>
      </c>
      <c r="K115" s="2">
        <v>0</v>
      </c>
      <c r="L115" s="2"/>
      <c r="M115" s="2" t="s">
        <v>35</v>
      </c>
      <c r="N115" s="2" t="s">
        <v>38</v>
      </c>
      <c r="O115" s="2"/>
      <c r="P115" s="2" t="s">
        <v>108</v>
      </c>
      <c r="Q115" s="2" t="s">
        <v>45</v>
      </c>
      <c r="R115" s="2" t="s">
        <v>49</v>
      </c>
      <c r="S115" s="2"/>
      <c r="T115" s="2">
        <f t="shared" si="4"/>
        <v>0</v>
      </c>
      <c r="U115" s="2">
        <f t="shared" si="5"/>
        <v>0</v>
      </c>
      <c r="V115" s="2" t="s">
        <v>56</v>
      </c>
      <c r="W115" s="2"/>
      <c r="X115" s="2" t="s">
        <v>60</v>
      </c>
    </row>
    <row r="116" spans="1:24">
      <c r="A116" s="2"/>
      <c r="B116" s="2"/>
      <c r="C116" s="2" t="s">
        <v>2</v>
      </c>
      <c r="D116" s="2"/>
      <c r="E116" s="2" t="s">
        <v>8</v>
      </c>
      <c r="F116" s="2"/>
      <c r="G116" s="2"/>
      <c r="H116" s="2"/>
      <c r="I116" s="2" t="s">
        <v>18</v>
      </c>
      <c r="J116" s="2" t="s">
        <v>26</v>
      </c>
      <c r="K116" s="2">
        <v>0</v>
      </c>
      <c r="L116" s="2"/>
      <c r="M116" s="2" t="s">
        <v>35</v>
      </c>
      <c r="N116" s="2" t="s">
        <v>38</v>
      </c>
      <c r="O116" s="2"/>
      <c r="P116" s="2" t="s">
        <v>108</v>
      </c>
      <c r="Q116" s="2" t="s">
        <v>45</v>
      </c>
      <c r="R116" s="2" t="s">
        <v>49</v>
      </c>
      <c r="S116" s="2"/>
      <c r="T116" s="2">
        <f t="shared" si="4"/>
        <v>0</v>
      </c>
      <c r="U116" s="2">
        <f t="shared" si="5"/>
        <v>0</v>
      </c>
      <c r="V116" s="2" t="s">
        <v>56</v>
      </c>
      <c r="W116" s="2"/>
      <c r="X116" s="2" t="s">
        <v>60</v>
      </c>
    </row>
    <row r="117" spans="1:24">
      <c r="A117" s="2"/>
      <c r="B117" s="2"/>
      <c r="C117" s="2" t="s">
        <v>2</v>
      </c>
      <c r="D117" s="2"/>
      <c r="E117" s="2" t="s">
        <v>8</v>
      </c>
      <c r="F117" s="2"/>
      <c r="G117" s="2"/>
      <c r="H117" s="2"/>
      <c r="I117" s="2" t="s">
        <v>18</v>
      </c>
      <c r="J117" s="2" t="s">
        <v>26</v>
      </c>
      <c r="K117" s="2">
        <v>0</v>
      </c>
      <c r="L117" s="2"/>
      <c r="M117" s="2" t="s">
        <v>35</v>
      </c>
      <c r="N117" s="2" t="s">
        <v>38</v>
      </c>
      <c r="O117" s="2"/>
      <c r="P117" s="2" t="s">
        <v>108</v>
      </c>
      <c r="Q117" s="2" t="s">
        <v>45</v>
      </c>
      <c r="R117" s="2" t="s">
        <v>49</v>
      </c>
      <c r="S117" s="2"/>
      <c r="T117" s="2">
        <f t="shared" si="4"/>
        <v>0</v>
      </c>
      <c r="U117" s="2">
        <f t="shared" si="5"/>
        <v>0</v>
      </c>
      <c r="V117" s="2" t="s">
        <v>56</v>
      </c>
      <c r="W117" s="2"/>
      <c r="X117" s="2" t="s">
        <v>60</v>
      </c>
    </row>
    <row r="118" spans="1:24">
      <c r="A118" s="2"/>
      <c r="B118" s="2"/>
      <c r="C118" s="2" t="s">
        <v>2</v>
      </c>
      <c r="D118" s="2"/>
      <c r="E118" s="2" t="s">
        <v>8</v>
      </c>
      <c r="F118" s="2"/>
      <c r="G118" s="2"/>
      <c r="H118" s="2"/>
      <c r="I118" s="2" t="s">
        <v>18</v>
      </c>
      <c r="J118" s="2" t="s">
        <v>26</v>
      </c>
      <c r="K118" s="2">
        <v>0</v>
      </c>
      <c r="L118" s="2"/>
      <c r="M118" s="2" t="s">
        <v>35</v>
      </c>
      <c r="N118" s="2" t="s">
        <v>38</v>
      </c>
      <c r="O118" s="2"/>
      <c r="P118" s="2" t="s">
        <v>108</v>
      </c>
      <c r="Q118" s="2" t="s">
        <v>45</v>
      </c>
      <c r="R118" s="2" t="s">
        <v>49</v>
      </c>
      <c r="S118" s="2"/>
      <c r="T118" s="2">
        <f t="shared" si="4"/>
        <v>0</v>
      </c>
      <c r="U118" s="2">
        <f t="shared" si="5"/>
        <v>0</v>
      </c>
      <c r="V118" s="2" t="s">
        <v>56</v>
      </c>
      <c r="W118" s="2"/>
      <c r="X118" s="2" t="s">
        <v>60</v>
      </c>
    </row>
    <row r="119" spans="1:24">
      <c r="A119" s="2"/>
      <c r="B119" s="2"/>
      <c r="C119" s="2" t="s">
        <v>2</v>
      </c>
      <c r="D119" s="2"/>
      <c r="E119" s="2" t="s">
        <v>8</v>
      </c>
      <c r="F119" s="2"/>
      <c r="G119" s="2"/>
      <c r="H119" s="2"/>
      <c r="I119" s="2" t="s">
        <v>18</v>
      </c>
      <c r="J119" s="2" t="s">
        <v>26</v>
      </c>
      <c r="K119" s="2">
        <v>0</v>
      </c>
      <c r="L119" s="2"/>
      <c r="M119" s="2" t="s">
        <v>35</v>
      </c>
      <c r="N119" s="2" t="s">
        <v>38</v>
      </c>
      <c r="O119" s="2"/>
      <c r="P119" s="2" t="s">
        <v>108</v>
      </c>
      <c r="Q119" s="2" t="s">
        <v>45</v>
      </c>
      <c r="R119" s="2" t="s">
        <v>49</v>
      </c>
      <c r="S119" s="2"/>
      <c r="T119" s="2">
        <f t="shared" si="4"/>
        <v>0</v>
      </c>
      <c r="U119" s="2">
        <f t="shared" si="5"/>
        <v>0</v>
      </c>
      <c r="V119" s="2" t="s">
        <v>56</v>
      </c>
      <c r="W119" s="2"/>
      <c r="X119" s="2" t="s">
        <v>60</v>
      </c>
    </row>
    <row r="120" spans="1:24">
      <c r="A120" s="2"/>
      <c r="B120" s="2"/>
      <c r="C120" s="2" t="s">
        <v>2</v>
      </c>
      <c r="D120" s="2"/>
      <c r="E120" s="2" t="s">
        <v>8</v>
      </c>
      <c r="F120" s="2"/>
      <c r="G120" s="2"/>
      <c r="H120" s="2"/>
      <c r="I120" s="2" t="s">
        <v>18</v>
      </c>
      <c r="J120" s="2" t="s">
        <v>26</v>
      </c>
      <c r="K120" s="2">
        <v>0</v>
      </c>
      <c r="L120" s="2"/>
      <c r="M120" s="2" t="s">
        <v>35</v>
      </c>
      <c r="N120" s="2" t="s">
        <v>38</v>
      </c>
      <c r="O120" s="2"/>
      <c r="P120" s="2" t="s">
        <v>108</v>
      </c>
      <c r="Q120" s="2" t="s">
        <v>45</v>
      </c>
      <c r="R120" s="2" t="s">
        <v>49</v>
      </c>
      <c r="S120" s="2"/>
      <c r="T120" s="2">
        <f t="shared" si="4"/>
        <v>0</v>
      </c>
      <c r="U120" s="2">
        <f t="shared" si="5"/>
        <v>0</v>
      </c>
      <c r="V120" s="2" t="s">
        <v>56</v>
      </c>
      <c r="W120" s="2"/>
      <c r="X120" s="2" t="s">
        <v>60</v>
      </c>
    </row>
    <row r="121" spans="1:24">
      <c r="A121" s="2"/>
      <c r="B121" s="2"/>
      <c r="C121" s="2" t="s">
        <v>2</v>
      </c>
      <c r="D121" s="2"/>
      <c r="E121" s="2" t="s">
        <v>8</v>
      </c>
      <c r="F121" s="2"/>
      <c r="G121" s="2"/>
      <c r="H121" s="2"/>
      <c r="I121" s="2" t="s">
        <v>18</v>
      </c>
      <c r="J121" s="2" t="s">
        <v>26</v>
      </c>
      <c r="K121" s="2">
        <v>0</v>
      </c>
      <c r="L121" s="2"/>
      <c r="M121" s="2" t="s">
        <v>35</v>
      </c>
      <c r="N121" s="2" t="s">
        <v>38</v>
      </c>
      <c r="O121" s="2"/>
      <c r="P121" s="2" t="s">
        <v>108</v>
      </c>
      <c r="Q121" s="2" t="s">
        <v>45</v>
      </c>
      <c r="R121" s="2" t="s">
        <v>49</v>
      </c>
      <c r="S121" s="2"/>
      <c r="T121" s="2">
        <f t="shared" si="4"/>
        <v>0</v>
      </c>
      <c r="U121" s="2">
        <f t="shared" si="5"/>
        <v>0</v>
      </c>
      <c r="V121" s="2" t="s">
        <v>56</v>
      </c>
      <c r="W121" s="2"/>
      <c r="X121" s="2" t="s">
        <v>60</v>
      </c>
    </row>
    <row r="122" spans="1:24">
      <c r="A122" s="2"/>
      <c r="B122" s="2"/>
      <c r="C122" s="2" t="s">
        <v>2</v>
      </c>
      <c r="D122" s="2"/>
      <c r="E122" s="2" t="s">
        <v>8</v>
      </c>
      <c r="F122" s="2"/>
      <c r="G122" s="2"/>
      <c r="H122" s="2"/>
      <c r="I122" s="2" t="s">
        <v>18</v>
      </c>
      <c r="J122" s="2" t="s">
        <v>26</v>
      </c>
      <c r="K122" s="2">
        <v>0</v>
      </c>
      <c r="L122" s="2"/>
      <c r="M122" s="2" t="s">
        <v>35</v>
      </c>
      <c r="N122" s="2" t="s">
        <v>38</v>
      </c>
      <c r="O122" s="2"/>
      <c r="P122" s="2" t="s">
        <v>108</v>
      </c>
      <c r="Q122" s="2" t="s">
        <v>45</v>
      </c>
      <c r="R122" s="2" t="s">
        <v>49</v>
      </c>
      <c r="S122" s="2"/>
      <c r="T122" s="2">
        <f t="shared" si="4"/>
        <v>0</v>
      </c>
      <c r="U122" s="2">
        <f t="shared" si="5"/>
        <v>0</v>
      </c>
      <c r="V122" s="2" t="s">
        <v>56</v>
      </c>
      <c r="W122" s="2"/>
      <c r="X122" s="2" t="s">
        <v>60</v>
      </c>
    </row>
    <row r="123" spans="1:24">
      <c r="A123" s="2"/>
      <c r="B123" s="2"/>
      <c r="C123" s="2" t="s">
        <v>2</v>
      </c>
      <c r="D123" s="2"/>
      <c r="E123" s="2" t="s">
        <v>8</v>
      </c>
      <c r="F123" s="2"/>
      <c r="G123" s="2"/>
      <c r="H123" s="2"/>
      <c r="I123" s="2" t="s">
        <v>18</v>
      </c>
      <c r="J123" s="2" t="s">
        <v>26</v>
      </c>
      <c r="K123" s="2">
        <v>0</v>
      </c>
      <c r="L123" s="2"/>
      <c r="M123" s="2" t="s">
        <v>35</v>
      </c>
      <c r="N123" s="2" t="s">
        <v>38</v>
      </c>
      <c r="O123" s="2"/>
      <c r="P123" s="2" t="s">
        <v>108</v>
      </c>
      <c r="Q123" s="2" t="s">
        <v>45</v>
      </c>
      <c r="R123" s="2" t="s">
        <v>49</v>
      </c>
      <c r="S123" s="2"/>
      <c r="T123" s="2">
        <f t="shared" si="4"/>
        <v>0</v>
      </c>
      <c r="U123" s="2">
        <f t="shared" si="5"/>
        <v>0</v>
      </c>
      <c r="V123" s="2" t="s">
        <v>56</v>
      </c>
      <c r="W123" s="2"/>
      <c r="X123" s="2" t="s">
        <v>60</v>
      </c>
    </row>
    <row r="124" spans="1:24">
      <c r="A124" s="2"/>
      <c r="B124" s="2"/>
      <c r="C124" s="2" t="s">
        <v>2</v>
      </c>
      <c r="D124" s="2"/>
      <c r="E124" s="2" t="s">
        <v>8</v>
      </c>
      <c r="F124" s="2"/>
      <c r="G124" s="2"/>
      <c r="H124" s="2"/>
      <c r="I124" s="2" t="s">
        <v>18</v>
      </c>
      <c r="J124" s="2" t="s">
        <v>26</v>
      </c>
      <c r="K124" s="2">
        <v>0</v>
      </c>
      <c r="L124" s="2"/>
      <c r="M124" s="2" t="s">
        <v>35</v>
      </c>
      <c r="N124" s="2" t="s">
        <v>38</v>
      </c>
      <c r="O124" s="2"/>
      <c r="P124" s="2" t="s">
        <v>108</v>
      </c>
      <c r="Q124" s="2" t="s">
        <v>45</v>
      </c>
      <c r="R124" s="2" t="s">
        <v>49</v>
      </c>
      <c r="S124" s="2"/>
      <c r="T124" s="2">
        <f t="shared" si="4"/>
        <v>0</v>
      </c>
      <c r="U124" s="2">
        <f t="shared" si="5"/>
        <v>0</v>
      </c>
      <c r="V124" s="2" t="s">
        <v>56</v>
      </c>
      <c r="W124" s="2"/>
      <c r="X124" s="2" t="s">
        <v>60</v>
      </c>
    </row>
    <row r="125" spans="1:24">
      <c r="A125" s="2"/>
      <c r="B125" s="2"/>
      <c r="C125" s="2" t="s">
        <v>2</v>
      </c>
      <c r="D125" s="2"/>
      <c r="E125" s="2" t="s">
        <v>8</v>
      </c>
      <c r="F125" s="2"/>
      <c r="G125" s="2"/>
      <c r="H125" s="2"/>
      <c r="I125" s="2" t="s">
        <v>18</v>
      </c>
      <c r="J125" s="2" t="s">
        <v>26</v>
      </c>
      <c r="K125" s="2">
        <v>0</v>
      </c>
      <c r="L125" s="2"/>
      <c r="M125" s="2" t="s">
        <v>35</v>
      </c>
      <c r="N125" s="2" t="s">
        <v>38</v>
      </c>
      <c r="O125" s="2"/>
      <c r="P125" s="2" t="s">
        <v>108</v>
      </c>
      <c r="Q125" s="2" t="s">
        <v>45</v>
      </c>
      <c r="R125" s="2" t="s">
        <v>49</v>
      </c>
      <c r="S125" s="2"/>
      <c r="T125" s="2">
        <f t="shared" si="4"/>
        <v>0</v>
      </c>
      <c r="U125" s="2">
        <f t="shared" si="5"/>
        <v>0</v>
      </c>
      <c r="V125" s="2" t="s">
        <v>56</v>
      </c>
      <c r="W125" s="2"/>
      <c r="X125" s="2" t="s">
        <v>60</v>
      </c>
    </row>
    <row r="126" spans="1:24">
      <c r="A126" s="2"/>
      <c r="B126" s="2"/>
      <c r="C126" s="2" t="s">
        <v>2</v>
      </c>
      <c r="D126" s="2"/>
      <c r="E126" s="2" t="s">
        <v>8</v>
      </c>
      <c r="F126" s="2"/>
      <c r="G126" s="2"/>
      <c r="H126" s="2"/>
      <c r="I126" s="2" t="s">
        <v>18</v>
      </c>
      <c r="J126" s="2" t="s">
        <v>26</v>
      </c>
      <c r="K126" s="2">
        <v>0</v>
      </c>
      <c r="L126" s="2"/>
      <c r="M126" s="2" t="s">
        <v>35</v>
      </c>
      <c r="N126" s="2" t="s">
        <v>38</v>
      </c>
      <c r="O126" s="2"/>
      <c r="P126" s="2" t="s">
        <v>108</v>
      </c>
      <c r="Q126" s="2" t="s">
        <v>45</v>
      </c>
      <c r="R126" s="2" t="s">
        <v>49</v>
      </c>
      <c r="S126" s="2"/>
      <c r="T126" s="2">
        <f t="shared" si="4"/>
        <v>0</v>
      </c>
      <c r="U126" s="2">
        <f t="shared" si="5"/>
        <v>0</v>
      </c>
      <c r="V126" s="2" t="s">
        <v>56</v>
      </c>
      <c r="W126" s="2"/>
      <c r="X126" s="2" t="s">
        <v>60</v>
      </c>
    </row>
    <row r="127" spans="1:24">
      <c r="A127" s="2"/>
      <c r="B127" s="2"/>
      <c r="C127" s="2" t="s">
        <v>2</v>
      </c>
      <c r="D127" s="2"/>
      <c r="E127" s="2" t="s">
        <v>8</v>
      </c>
      <c r="F127" s="2"/>
      <c r="G127" s="2"/>
      <c r="H127" s="2"/>
      <c r="I127" s="2" t="s">
        <v>18</v>
      </c>
      <c r="J127" s="2" t="s">
        <v>26</v>
      </c>
      <c r="K127" s="2">
        <v>0</v>
      </c>
      <c r="L127" s="2"/>
      <c r="M127" s="2" t="s">
        <v>35</v>
      </c>
      <c r="N127" s="2" t="s">
        <v>38</v>
      </c>
      <c r="O127" s="2"/>
      <c r="P127" s="2" t="s">
        <v>108</v>
      </c>
      <c r="Q127" s="2" t="s">
        <v>45</v>
      </c>
      <c r="R127" s="2" t="s">
        <v>49</v>
      </c>
      <c r="S127" s="2"/>
      <c r="T127" s="2">
        <f t="shared" si="4"/>
        <v>0</v>
      </c>
      <c r="U127" s="2">
        <f t="shared" si="5"/>
        <v>0</v>
      </c>
      <c r="V127" s="2" t="s">
        <v>56</v>
      </c>
      <c r="W127" s="2"/>
      <c r="X127" s="2" t="s">
        <v>60</v>
      </c>
    </row>
    <row r="128" spans="1:24">
      <c r="A128" s="2"/>
      <c r="B128" s="2"/>
      <c r="C128" s="2" t="s">
        <v>2</v>
      </c>
      <c r="D128" s="2"/>
      <c r="E128" s="2" t="s">
        <v>8</v>
      </c>
      <c r="F128" s="2"/>
      <c r="G128" s="2"/>
      <c r="H128" s="2"/>
      <c r="I128" s="2" t="s">
        <v>18</v>
      </c>
      <c r="J128" s="2" t="s">
        <v>26</v>
      </c>
      <c r="K128" s="2">
        <v>0</v>
      </c>
      <c r="L128" s="2"/>
      <c r="M128" s="2" t="s">
        <v>35</v>
      </c>
      <c r="N128" s="2" t="s">
        <v>38</v>
      </c>
      <c r="O128" s="2"/>
      <c r="P128" s="2" t="s">
        <v>108</v>
      </c>
      <c r="Q128" s="2" t="s">
        <v>45</v>
      </c>
      <c r="R128" s="2" t="s">
        <v>49</v>
      </c>
      <c r="S128" s="2"/>
      <c r="T128" s="2">
        <f t="shared" si="4"/>
        <v>0</v>
      </c>
      <c r="U128" s="2">
        <f t="shared" si="5"/>
        <v>0</v>
      </c>
      <c r="V128" s="2" t="s">
        <v>56</v>
      </c>
      <c r="W128" s="2"/>
      <c r="X128" s="2" t="s">
        <v>60</v>
      </c>
    </row>
    <row r="129" spans="1:24">
      <c r="A129" s="2"/>
      <c r="B129" s="2"/>
      <c r="C129" s="2" t="s">
        <v>2</v>
      </c>
      <c r="D129" s="2"/>
      <c r="E129" s="2" t="s">
        <v>8</v>
      </c>
      <c r="F129" s="2"/>
      <c r="G129" s="2"/>
      <c r="H129" s="2"/>
      <c r="I129" s="2" t="s">
        <v>18</v>
      </c>
      <c r="J129" s="2" t="s">
        <v>26</v>
      </c>
      <c r="K129" s="2">
        <v>0</v>
      </c>
      <c r="L129" s="2"/>
      <c r="M129" s="2" t="s">
        <v>35</v>
      </c>
      <c r="N129" s="2" t="s">
        <v>38</v>
      </c>
      <c r="O129" s="2"/>
      <c r="P129" s="2" t="s">
        <v>108</v>
      </c>
      <c r="Q129" s="2" t="s">
        <v>45</v>
      </c>
      <c r="R129" s="2" t="s">
        <v>49</v>
      </c>
      <c r="S129" s="2"/>
      <c r="T129" s="2">
        <f t="shared" si="4"/>
        <v>0</v>
      </c>
      <c r="U129" s="2">
        <f t="shared" si="5"/>
        <v>0</v>
      </c>
      <c r="V129" s="2" t="s">
        <v>56</v>
      </c>
      <c r="W129" s="2"/>
      <c r="X129" s="2" t="s">
        <v>60</v>
      </c>
    </row>
    <row r="130" spans="1:24">
      <c r="A130" s="2"/>
      <c r="B130" s="2"/>
      <c r="C130" s="2" t="s">
        <v>2</v>
      </c>
      <c r="D130" s="2"/>
      <c r="E130" s="2" t="s">
        <v>8</v>
      </c>
      <c r="F130" s="2"/>
      <c r="G130" s="2"/>
      <c r="H130" s="2"/>
      <c r="I130" s="2" t="s">
        <v>18</v>
      </c>
      <c r="J130" s="2" t="s">
        <v>26</v>
      </c>
      <c r="K130" s="2">
        <v>0</v>
      </c>
      <c r="L130" s="2"/>
      <c r="M130" s="2" t="s">
        <v>35</v>
      </c>
      <c r="N130" s="2" t="s">
        <v>38</v>
      </c>
      <c r="O130" s="2"/>
      <c r="P130" s="2" t="s">
        <v>108</v>
      </c>
      <c r="Q130" s="2" t="s">
        <v>45</v>
      </c>
      <c r="R130" s="2" t="s">
        <v>49</v>
      </c>
      <c r="S130" s="2"/>
      <c r="T130" s="2">
        <f t="shared" si="4"/>
        <v>0</v>
      </c>
      <c r="U130" s="2">
        <f t="shared" si="5"/>
        <v>0</v>
      </c>
      <c r="V130" s="2" t="s">
        <v>56</v>
      </c>
      <c r="W130" s="2"/>
      <c r="X130" s="2" t="s">
        <v>60</v>
      </c>
    </row>
    <row r="131" spans="1:24">
      <c r="A131" s="2"/>
      <c r="B131" s="2"/>
      <c r="C131" s="2" t="s">
        <v>2</v>
      </c>
      <c r="D131" s="2"/>
      <c r="E131" s="2" t="s">
        <v>8</v>
      </c>
      <c r="F131" s="2"/>
      <c r="G131" s="2"/>
      <c r="H131" s="2"/>
      <c r="I131" s="2" t="s">
        <v>18</v>
      </c>
      <c r="J131" s="2" t="s">
        <v>26</v>
      </c>
      <c r="K131" s="2">
        <v>0</v>
      </c>
      <c r="L131" s="2"/>
      <c r="M131" s="2" t="s">
        <v>35</v>
      </c>
      <c r="N131" s="2" t="s">
        <v>38</v>
      </c>
      <c r="O131" s="2"/>
      <c r="P131" s="2" t="s">
        <v>108</v>
      </c>
      <c r="Q131" s="2" t="s">
        <v>45</v>
      </c>
      <c r="R131" s="2" t="s">
        <v>49</v>
      </c>
      <c r="S131" s="2"/>
      <c r="T131" s="2">
        <f t="shared" si="4"/>
        <v>0</v>
      </c>
      <c r="U131" s="2">
        <f t="shared" si="5"/>
        <v>0</v>
      </c>
      <c r="V131" s="2" t="s">
        <v>56</v>
      </c>
      <c r="W131" s="2"/>
      <c r="X131" s="2" t="s">
        <v>60</v>
      </c>
    </row>
    <row r="132" spans="1:24">
      <c r="A132" s="2"/>
      <c r="B132" s="2"/>
      <c r="C132" s="2" t="s">
        <v>2</v>
      </c>
      <c r="D132" s="2"/>
      <c r="E132" s="2" t="s">
        <v>8</v>
      </c>
      <c r="F132" s="2"/>
      <c r="G132" s="2"/>
      <c r="H132" s="2"/>
      <c r="I132" s="2" t="s">
        <v>18</v>
      </c>
      <c r="J132" s="2" t="s">
        <v>26</v>
      </c>
      <c r="K132" s="2">
        <v>0</v>
      </c>
      <c r="L132" s="2"/>
      <c r="M132" s="2" t="s">
        <v>35</v>
      </c>
      <c r="N132" s="2" t="s">
        <v>38</v>
      </c>
      <c r="O132" s="2"/>
      <c r="P132" s="2" t="s">
        <v>108</v>
      </c>
      <c r="Q132" s="2" t="s">
        <v>45</v>
      </c>
      <c r="R132" s="2" t="s">
        <v>49</v>
      </c>
      <c r="S132" s="2"/>
      <c r="T132" s="2">
        <f t="shared" si="4"/>
        <v>0</v>
      </c>
      <c r="U132" s="2">
        <f t="shared" si="5"/>
        <v>0</v>
      </c>
      <c r="V132" s="2" t="s">
        <v>56</v>
      </c>
      <c r="W132" s="2"/>
      <c r="X132" s="2" t="s">
        <v>60</v>
      </c>
    </row>
    <row r="133" spans="1:24">
      <c r="A133" s="2"/>
      <c r="B133" s="2"/>
      <c r="C133" s="2" t="s">
        <v>2</v>
      </c>
      <c r="D133" s="2"/>
      <c r="E133" s="2" t="s">
        <v>8</v>
      </c>
      <c r="F133" s="2"/>
      <c r="G133" s="2"/>
      <c r="H133" s="2"/>
      <c r="I133" s="2" t="s">
        <v>18</v>
      </c>
      <c r="J133" s="2" t="s">
        <v>26</v>
      </c>
      <c r="K133" s="2">
        <v>0</v>
      </c>
      <c r="L133" s="2"/>
      <c r="M133" s="2" t="s">
        <v>35</v>
      </c>
      <c r="N133" s="2" t="s">
        <v>38</v>
      </c>
      <c r="O133" s="2"/>
      <c r="P133" s="2" t="s">
        <v>108</v>
      </c>
      <c r="Q133" s="2" t="s">
        <v>45</v>
      </c>
      <c r="R133" s="2" t="s">
        <v>49</v>
      </c>
      <c r="S133" s="2"/>
      <c r="T133" s="2">
        <f t="shared" si="4"/>
        <v>0</v>
      </c>
      <c r="U133" s="2">
        <f t="shared" si="5"/>
        <v>0</v>
      </c>
      <c r="V133" s="2" t="s">
        <v>56</v>
      </c>
      <c r="W133" s="2"/>
      <c r="X133" s="2" t="s">
        <v>60</v>
      </c>
    </row>
    <row r="134" spans="1:24">
      <c r="A134" s="2"/>
      <c r="B134" s="2"/>
      <c r="C134" s="2" t="s">
        <v>2</v>
      </c>
      <c r="D134" s="2"/>
      <c r="E134" s="2" t="s">
        <v>8</v>
      </c>
      <c r="F134" s="2"/>
      <c r="G134" s="2"/>
      <c r="H134" s="2"/>
      <c r="I134" s="2" t="s">
        <v>18</v>
      </c>
      <c r="J134" s="2" t="s">
        <v>26</v>
      </c>
      <c r="K134" s="2">
        <v>0</v>
      </c>
      <c r="L134" s="2"/>
      <c r="M134" s="2" t="s">
        <v>35</v>
      </c>
      <c r="N134" s="2" t="s">
        <v>38</v>
      </c>
      <c r="O134" s="2"/>
      <c r="P134" s="2" t="s">
        <v>108</v>
      </c>
      <c r="Q134" s="2" t="s">
        <v>45</v>
      </c>
      <c r="R134" s="2" t="s">
        <v>49</v>
      </c>
      <c r="S134" s="2"/>
      <c r="T134" s="2">
        <f t="shared" si="4"/>
        <v>0</v>
      </c>
      <c r="U134" s="2">
        <f t="shared" si="5"/>
        <v>0</v>
      </c>
      <c r="V134" s="2" t="s">
        <v>56</v>
      </c>
      <c r="W134" s="2"/>
      <c r="X134" s="2" t="s">
        <v>60</v>
      </c>
    </row>
    <row r="135" spans="1:24">
      <c r="A135" s="2"/>
      <c r="B135" s="2"/>
      <c r="C135" s="2" t="s">
        <v>2</v>
      </c>
      <c r="D135" s="2"/>
      <c r="E135" s="2" t="s">
        <v>8</v>
      </c>
      <c r="F135" s="2"/>
      <c r="G135" s="2"/>
      <c r="H135" s="2"/>
      <c r="I135" s="2" t="s">
        <v>18</v>
      </c>
      <c r="J135" s="2" t="s">
        <v>26</v>
      </c>
      <c r="K135" s="2">
        <v>0</v>
      </c>
      <c r="L135" s="2"/>
      <c r="M135" s="2" t="s">
        <v>35</v>
      </c>
      <c r="N135" s="2" t="s">
        <v>38</v>
      </c>
      <c r="O135" s="2"/>
      <c r="P135" s="2" t="s">
        <v>108</v>
      </c>
      <c r="Q135" s="2" t="s">
        <v>45</v>
      </c>
      <c r="R135" s="2" t="s">
        <v>49</v>
      </c>
      <c r="S135" s="2"/>
      <c r="T135" s="2">
        <f t="shared" si="4"/>
        <v>0</v>
      </c>
      <c r="U135" s="2">
        <f t="shared" si="5"/>
        <v>0</v>
      </c>
      <c r="V135" s="2" t="s">
        <v>56</v>
      </c>
      <c r="W135" s="2"/>
      <c r="X135" s="2" t="s">
        <v>60</v>
      </c>
    </row>
    <row r="136" spans="1:24">
      <c r="A136" s="2"/>
      <c r="B136" s="2"/>
      <c r="C136" s="2" t="s">
        <v>2</v>
      </c>
      <c r="D136" s="2"/>
      <c r="E136" s="2" t="s">
        <v>8</v>
      </c>
      <c r="F136" s="2"/>
      <c r="G136" s="2"/>
      <c r="H136" s="2"/>
      <c r="I136" s="2" t="s">
        <v>18</v>
      </c>
      <c r="J136" s="2" t="s">
        <v>26</v>
      </c>
      <c r="K136" s="2">
        <v>0</v>
      </c>
      <c r="L136" s="2"/>
      <c r="M136" s="2" t="s">
        <v>35</v>
      </c>
      <c r="N136" s="2" t="s">
        <v>38</v>
      </c>
      <c r="O136" s="2"/>
      <c r="P136" s="2" t="s">
        <v>108</v>
      </c>
      <c r="Q136" s="2" t="s">
        <v>45</v>
      </c>
      <c r="R136" s="2" t="s">
        <v>49</v>
      </c>
      <c r="S136" s="2"/>
      <c r="T136" s="2">
        <f t="shared" si="4"/>
        <v>0</v>
      </c>
      <c r="U136" s="2">
        <f t="shared" si="5"/>
        <v>0</v>
      </c>
      <c r="V136" s="2" t="s">
        <v>56</v>
      </c>
      <c r="W136" s="2"/>
      <c r="X136" s="2" t="s">
        <v>60</v>
      </c>
    </row>
    <row r="137" spans="1:24">
      <c r="A137" s="2"/>
      <c r="B137" s="2"/>
      <c r="C137" s="2" t="s">
        <v>2</v>
      </c>
      <c r="D137" s="2"/>
      <c r="E137" s="2" t="s">
        <v>8</v>
      </c>
      <c r="F137" s="2"/>
      <c r="G137" s="2"/>
      <c r="H137" s="2"/>
      <c r="I137" s="2" t="s">
        <v>18</v>
      </c>
      <c r="J137" s="2" t="s">
        <v>26</v>
      </c>
      <c r="K137" s="2">
        <v>0</v>
      </c>
      <c r="L137" s="2"/>
      <c r="M137" s="2" t="s">
        <v>35</v>
      </c>
      <c r="N137" s="2" t="s">
        <v>38</v>
      </c>
      <c r="O137" s="2"/>
      <c r="P137" s="2" t="s">
        <v>108</v>
      </c>
      <c r="Q137" s="2" t="s">
        <v>45</v>
      </c>
      <c r="R137" s="2" t="s">
        <v>49</v>
      </c>
      <c r="S137" s="2"/>
      <c r="T137" s="2">
        <f t="shared" si="4"/>
        <v>0</v>
      </c>
      <c r="U137" s="2">
        <f t="shared" si="5"/>
        <v>0</v>
      </c>
      <c r="V137" s="2" t="s">
        <v>56</v>
      </c>
      <c r="W137" s="2"/>
      <c r="X137" s="2" t="s">
        <v>60</v>
      </c>
    </row>
  </sheetData>
  <mergeCells count="1">
    <mergeCell ref="A1:X1"/>
  </mergeCells>
  <phoneticPr fontId="3" type="noConversion"/>
  <dataValidations xWindow="107" yWindow="388" count="9">
    <dataValidation type="decimal" allowBlank="1" showInputMessage="1" showErrorMessage="1" errorTitle="Cantidad no valida" error="La cantidad no puede ser menor a 1.00 ni mayor a 99,999,999.99" sqref="D3 D5:D137" xr:uid="{AC21B1C1-A641-4EA7-A4CA-CD341061D83A}">
      <formula1>1</formula1>
      <formula2>99999999.99</formula2>
    </dataValidation>
    <dataValidation type="whole" allowBlank="1" showInputMessage="1" showErrorMessage="1" errorTitle="Porcentaje no valido" error="El porcentaje no puede ser menor a 1 ni mayor a 100" promptTitle="Porcentaje de Comisión " prompt="Porcentaje de comisión del Credito" sqref="F3:F137" xr:uid="{E4B1EAA8-5EF6-4CBC-BE74-ABBAF0B6971E}">
      <formula1>1</formula1>
      <formula2>100</formula2>
    </dataValidation>
    <dataValidation type="date" operator="lessThanOrEqual" allowBlank="1" showInputMessage="1" showErrorMessage="1" errorTitle="Fecha no valida" error="La fecha no puede ser mayor a 17/05/2023" promptTitle="Fecha" prompt="Fecha en formato dd/mm/yyyy" sqref="G3:G137" xr:uid="{C3FF401A-44C3-4816-878C-3FF02204D540}">
      <formula1>45063</formula1>
    </dataValidation>
    <dataValidation type="whole" operator="greaterThan" allowBlank="1" showInputMessage="1" showErrorMessage="1" errorTitle="Plazo no valido" error="EL numero de Plazo debe der mayor a 0" sqref="H3:H137" xr:uid="{D7E768EA-4632-414D-8EA4-1E5699677410}">
      <formula1>1</formula1>
    </dataValidation>
    <dataValidation type="decimal" operator="greaterThanOrEqual" allowBlank="1" showInputMessage="1" showErrorMessage="1" errorTitle="Monto no valido" error="El monto no puede ser negativo" sqref="K3:K137" xr:uid="{E39861F7-9147-4A6F-887D-93E4282EFE08}">
      <formula1>0</formula1>
    </dataValidation>
    <dataValidation type="decimal" operator="greaterThanOrEqual" allowBlank="1" showInputMessage="1" showErrorMessage="1" errorTitle="Monto no valido" error="El monto no puede ser negativo_x000a_" sqref="L3 L5:L137" xr:uid="{879F7C51-2B95-499F-AA63-6CB6DD962719}">
      <formula1>0</formula1>
    </dataValidation>
    <dataValidation type="whole" allowBlank="1" showInputMessage="1" showErrorMessage="1" errorTitle="Valor no valido" error="El valor de la tasa no puede ser menor a 1 ni mayor a 100" sqref="O3:O137" xr:uid="{03F7CAAF-BF81-4FCB-BBBA-AD8C40B864A1}">
      <formula1>1</formula1>
      <formula2>100</formula2>
    </dataValidation>
    <dataValidation allowBlank="1" showInputMessage="1" showErrorMessage="1" promptTitle="Valor de Gasto" prompt="Si eligió en Tipo de Gasto de Cobranza Moratorio &quot;Porcentaje&quot;, debe de ser un valor entre 1 y 100. Si eligio &quot;Moto Fijo&quot;, debe colocar una cantidad de dinero." sqref="S3:S137" xr:uid="{A48AF8B8-D1FF-4D15-9546-58740000DF4E}"/>
    <dataValidation allowBlank="1" showInputMessage="1" showErrorMessage="1" promptTitle="Nombre del Cliente" prompt="Se debe de poner el CURP, RFC, o nombre completo del cliente Fisico Moral asi como se muestre en la parte de informacion de cliente dentro del sistema" sqref="U8:U16 A3:A137" xr:uid="{6F9ADF91-FF96-4081-A891-ACCB5F30AEAF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xWindow="107" yWindow="388" count="11">
        <x14:dataValidation type="list" allowBlank="1" showInputMessage="1" showErrorMessage="1" xr:uid="{C99B395D-D6DB-4C20-A501-5017C95A9E5F}">
          <x14:formula1>
            <xm:f>Variables!$B$3:$B$6</xm:f>
          </x14:formula1>
          <xm:sqref>C3:C137</xm:sqref>
        </x14:dataValidation>
        <x14:dataValidation type="list" allowBlank="1" showInputMessage="1" showErrorMessage="1" xr:uid="{2C5E5F1A-B1D2-4601-A31E-DF5220802D92}">
          <x14:formula1>
            <xm:f>Variables!$B$9:$B$15</xm:f>
          </x14:formula1>
          <xm:sqref>E3:E137</xm:sqref>
        </x14:dataValidation>
        <x14:dataValidation type="list" allowBlank="1" showInputMessage="1" showErrorMessage="1" xr:uid="{3675AD4F-044D-4AEB-A3C8-103ACEB5E5AE}">
          <x14:formula1>
            <xm:f>Variables!$B$18:$B$23</xm:f>
          </x14:formula1>
          <xm:sqref>I3:I137</xm:sqref>
        </x14:dataValidation>
        <x14:dataValidation type="list" allowBlank="1" showInputMessage="1" showErrorMessage="1" xr:uid="{3461E132-65F5-4159-A456-25BD63570E32}">
          <x14:formula1>
            <xm:f>Variables!$B$26:$B$31</xm:f>
          </x14:formula1>
          <xm:sqref>J3:J137</xm:sqref>
        </x14:dataValidation>
        <x14:dataValidation type="list" allowBlank="1" showInputMessage="1" showErrorMessage="1" xr:uid="{883186C5-5E2C-4AFA-9314-4289A360B77C}">
          <x14:formula1>
            <xm:f>Variables!$B$34:$B$35</xm:f>
          </x14:formula1>
          <xm:sqref>M3:M137</xm:sqref>
        </x14:dataValidation>
        <x14:dataValidation type="list" allowBlank="1" showInputMessage="1" showErrorMessage="1" xr:uid="{D445E1D6-2223-438D-87F1-F164ED14BCA3}">
          <x14:formula1>
            <xm:f>Variables!$B$38:$B$39</xm:f>
          </x14:formula1>
          <xm:sqref>N3:N137</xm:sqref>
        </x14:dataValidation>
        <x14:dataValidation type="list" allowBlank="1" showInputMessage="1" showErrorMessage="1" xr:uid="{4E7C9EAB-33FE-4A0F-8A76-BC12E97CBF1E}">
          <x14:formula1>
            <xm:f>Variables!$B$42:$B$43</xm:f>
          </x14:formula1>
          <xm:sqref>P3:P137</xm:sqref>
        </x14:dataValidation>
        <x14:dataValidation type="list" allowBlank="1" showInputMessage="1" showErrorMessage="1" xr:uid="{13F55A9B-A931-4C0B-A4E7-18580A4D7BB5}">
          <x14:formula1>
            <xm:f>Variables!$B$46:$B$48</xm:f>
          </x14:formula1>
          <xm:sqref>Q3:Q137</xm:sqref>
        </x14:dataValidation>
        <x14:dataValidation type="list" allowBlank="1" showInputMessage="1" showErrorMessage="1" xr:uid="{5E59E51D-C371-47BE-96A6-B6B1E2C5EA83}">
          <x14:formula1>
            <xm:f>Variables!$B$51:$B$52</xm:f>
          </x14:formula1>
          <xm:sqref>R3:R137</xm:sqref>
        </x14:dataValidation>
        <x14:dataValidation type="list" allowBlank="1" showInputMessage="1" showErrorMessage="1" xr:uid="{4C589DC4-F7CF-462E-8071-68E6B27CB508}">
          <x14:formula1>
            <xm:f>Variables!$B$55:$B$56</xm:f>
          </x14:formula1>
          <xm:sqref>V3:V137</xm:sqref>
        </x14:dataValidation>
        <x14:dataValidation type="list" allowBlank="1" showInputMessage="1" showErrorMessage="1" xr:uid="{60507859-1A53-4EB6-B23A-234A69DD7285}">
          <x14:formula1>
            <xm:f>Variables!$B$59:$B$62</xm:f>
          </x14:formula1>
          <xm:sqref>X3:X137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72D0E-D811-434B-A906-892D798C93C9}">
  <sheetPr codeName="Hoja2"/>
  <dimension ref="A1:S1068"/>
  <sheetViews>
    <sheetView topLeftCell="A1050" zoomScale="70" zoomScaleNormal="70" workbookViewId="0">
      <selection activeCell="R813" sqref="R1:R1048576"/>
    </sheetView>
  </sheetViews>
  <sheetFormatPr baseColWidth="10" defaultRowHeight="15"/>
  <cols>
    <col min="1" max="1" width="20" customWidth="1"/>
    <col min="3" max="3" width="17.42578125" customWidth="1"/>
    <col min="19" max="19" width="12.42578125" customWidth="1"/>
  </cols>
  <sheetData>
    <row r="1" spans="1:19" ht="23.25">
      <c r="A1" s="28" t="s">
        <v>84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</row>
    <row r="2" spans="1:19" s="7" customFormat="1" ht="60">
      <c r="A2" s="6" t="s">
        <v>66</v>
      </c>
      <c r="B2" s="6" t="s">
        <v>67</v>
      </c>
      <c r="C2" s="6" t="s">
        <v>68</v>
      </c>
      <c r="D2" s="6" t="s">
        <v>69</v>
      </c>
      <c r="E2" s="6" t="s">
        <v>70</v>
      </c>
      <c r="F2" s="6" t="s">
        <v>71</v>
      </c>
      <c r="G2" s="6" t="s">
        <v>72</v>
      </c>
      <c r="H2" s="6" t="s">
        <v>109</v>
      </c>
      <c r="I2" s="6" t="s">
        <v>81</v>
      </c>
      <c r="J2" s="6" t="s">
        <v>73</v>
      </c>
      <c r="K2" s="6" t="s">
        <v>74</v>
      </c>
      <c r="L2" s="6" t="s">
        <v>75</v>
      </c>
      <c r="M2" s="6" t="s">
        <v>76</v>
      </c>
      <c r="N2" s="6" t="s">
        <v>77</v>
      </c>
      <c r="O2" s="6" t="s">
        <v>82</v>
      </c>
      <c r="P2" s="6" t="s">
        <v>83</v>
      </c>
      <c r="Q2" s="6" t="s">
        <v>78</v>
      </c>
      <c r="R2" s="6" t="s">
        <v>79</v>
      </c>
      <c r="S2" s="6" t="s">
        <v>80</v>
      </c>
    </row>
    <row r="3" spans="1:19">
      <c r="A3" s="2" t="s">
        <v>111</v>
      </c>
      <c r="B3" s="2">
        <v>1</v>
      </c>
      <c r="C3" s="9">
        <v>40770</v>
      </c>
      <c r="D3" s="9">
        <v>40819</v>
      </c>
      <c r="E3" s="2">
        <v>15000</v>
      </c>
      <c r="F3" s="2">
        <v>14985.83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15000</v>
      </c>
      <c r="R3" s="2">
        <v>0</v>
      </c>
      <c r="S3" s="2" t="s">
        <v>26</v>
      </c>
    </row>
    <row r="4" spans="1:19">
      <c r="A4" s="2" t="s">
        <v>111</v>
      </c>
      <c r="B4" s="2">
        <v>2</v>
      </c>
      <c r="C4" s="9">
        <v>40819</v>
      </c>
      <c r="D4" s="9">
        <v>40863</v>
      </c>
      <c r="E4" s="2">
        <v>14985.83</v>
      </c>
      <c r="F4" s="2">
        <v>14785.83</v>
      </c>
      <c r="G4" s="2">
        <v>285.83</v>
      </c>
      <c r="H4" s="2">
        <v>0</v>
      </c>
      <c r="I4" s="2">
        <v>285.83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14985.83</v>
      </c>
      <c r="R4" s="2">
        <v>0</v>
      </c>
      <c r="S4" s="2" t="s">
        <v>26</v>
      </c>
    </row>
    <row r="5" spans="1:19">
      <c r="A5" s="2" t="s">
        <v>111</v>
      </c>
      <c r="B5" s="2">
        <v>3</v>
      </c>
      <c r="C5" s="9">
        <v>40863</v>
      </c>
      <c r="D5" s="9">
        <v>40893</v>
      </c>
      <c r="E5" s="2">
        <v>14785.83</v>
      </c>
      <c r="F5" s="2">
        <v>13978.97</v>
      </c>
      <c r="G5" s="2">
        <v>256.42</v>
      </c>
      <c r="H5" s="2">
        <v>0</v>
      </c>
      <c r="I5" s="2">
        <v>256.42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14785.83</v>
      </c>
      <c r="R5" s="2">
        <v>0</v>
      </c>
      <c r="S5" s="2" t="s">
        <v>26</v>
      </c>
    </row>
    <row r="6" spans="1:19">
      <c r="A6" s="2" t="s">
        <v>111</v>
      </c>
      <c r="B6" s="2">
        <v>4</v>
      </c>
      <c r="C6" s="9">
        <v>40893</v>
      </c>
      <c r="D6" s="9">
        <v>40927</v>
      </c>
      <c r="E6" s="2">
        <v>13978.97</v>
      </c>
      <c r="F6" s="2">
        <v>13253.85</v>
      </c>
      <c r="G6" s="2">
        <v>172.5</v>
      </c>
      <c r="H6" s="2">
        <v>0</v>
      </c>
      <c r="I6" s="2">
        <v>172.5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13978.97</v>
      </c>
      <c r="R6" s="2">
        <v>0</v>
      </c>
      <c r="S6" s="2" t="s">
        <v>26</v>
      </c>
    </row>
    <row r="7" spans="1:19">
      <c r="A7" s="2" t="s">
        <v>111</v>
      </c>
      <c r="B7" s="2">
        <v>5</v>
      </c>
      <c r="C7" s="9">
        <v>40927</v>
      </c>
      <c r="D7" s="9">
        <v>40956</v>
      </c>
      <c r="E7" s="2">
        <v>13253.85</v>
      </c>
      <c r="F7" s="2">
        <v>13253.85</v>
      </c>
      <c r="G7" s="2">
        <v>184.83</v>
      </c>
      <c r="H7" s="2">
        <v>0</v>
      </c>
      <c r="I7" s="2">
        <v>184.83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13253.85</v>
      </c>
      <c r="R7" s="2">
        <v>0</v>
      </c>
      <c r="S7" s="2" t="s">
        <v>26</v>
      </c>
    </row>
    <row r="8" spans="1:19">
      <c r="A8" s="2" t="s">
        <v>111</v>
      </c>
      <c r="B8" s="2">
        <v>6</v>
      </c>
      <c r="C8" s="9">
        <v>40956</v>
      </c>
      <c r="D8" s="9">
        <v>40983</v>
      </c>
      <c r="E8" s="2">
        <v>13253.85</v>
      </c>
      <c r="F8" s="2">
        <v>13253.85</v>
      </c>
      <c r="G8" s="2">
        <v>149.47</v>
      </c>
      <c r="H8" s="2">
        <v>0</v>
      </c>
      <c r="I8" s="2">
        <v>149.47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13253.85</v>
      </c>
      <c r="R8" s="2">
        <v>0</v>
      </c>
      <c r="S8" s="2" t="s">
        <v>26</v>
      </c>
    </row>
    <row r="9" spans="1:19">
      <c r="A9" s="2" t="s">
        <v>111</v>
      </c>
      <c r="B9" s="2">
        <v>7</v>
      </c>
      <c r="C9" s="9">
        <v>40983</v>
      </c>
      <c r="D9" s="9">
        <v>40998</v>
      </c>
      <c r="E9" s="2">
        <v>13253.85</v>
      </c>
      <c r="F9" s="2">
        <v>13253.85</v>
      </c>
      <c r="G9" s="2">
        <v>139.16999999999999</v>
      </c>
      <c r="H9" s="2">
        <v>0</v>
      </c>
      <c r="I9" s="2">
        <v>139.16999999999999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13253.85</v>
      </c>
      <c r="R9" s="2">
        <v>0</v>
      </c>
      <c r="S9" s="2" t="s">
        <v>26</v>
      </c>
    </row>
    <row r="10" spans="1:19">
      <c r="A10" s="2" t="s">
        <v>111</v>
      </c>
      <c r="B10" s="2">
        <v>8</v>
      </c>
      <c r="C10" s="9">
        <v>40998</v>
      </c>
      <c r="D10" s="9">
        <v>40998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 t="s">
        <v>26</v>
      </c>
    </row>
    <row r="11" spans="1:19">
      <c r="A11" s="2" t="s">
        <v>112</v>
      </c>
      <c r="B11" s="2">
        <v>1</v>
      </c>
      <c r="C11" s="9">
        <v>40780</v>
      </c>
      <c r="D11" s="9">
        <v>40794</v>
      </c>
      <c r="E11" s="2">
        <v>30000</v>
      </c>
      <c r="F11" s="2">
        <v>25000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30000</v>
      </c>
      <c r="R11" s="2">
        <v>0</v>
      </c>
      <c r="S11" s="2" t="s">
        <v>26</v>
      </c>
    </row>
    <row r="12" spans="1:19">
      <c r="A12" s="2" t="s">
        <v>112</v>
      </c>
      <c r="B12" s="2">
        <v>2</v>
      </c>
      <c r="C12" s="9">
        <v>40794</v>
      </c>
      <c r="D12" s="9">
        <v>40819</v>
      </c>
      <c r="E12" s="2">
        <v>25000</v>
      </c>
      <c r="F12" s="2">
        <v>25000</v>
      </c>
      <c r="G12" s="12">
        <v>163.33333333333331</v>
      </c>
      <c r="H12" s="2">
        <v>0</v>
      </c>
      <c r="I12" s="12">
        <v>163.33333333333331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25000</v>
      </c>
      <c r="R12" s="2">
        <v>0</v>
      </c>
      <c r="S12" s="2" t="s">
        <v>26</v>
      </c>
    </row>
    <row r="13" spans="1:19">
      <c r="A13" s="2" t="s">
        <v>112</v>
      </c>
      <c r="B13" s="2">
        <v>3</v>
      </c>
      <c r="C13" s="9">
        <v>40819</v>
      </c>
      <c r="D13" s="9">
        <v>40819</v>
      </c>
      <c r="E13" s="2">
        <v>0</v>
      </c>
      <c r="F13" s="2">
        <v>0</v>
      </c>
      <c r="G13" s="12">
        <v>243.05555555555557</v>
      </c>
      <c r="H13" s="2">
        <v>0</v>
      </c>
      <c r="I13" s="12">
        <v>243.05555555555557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 t="s">
        <v>26</v>
      </c>
    </row>
    <row r="14" spans="1:19">
      <c r="A14" s="2" t="s">
        <v>113</v>
      </c>
      <c r="B14" s="2">
        <v>1</v>
      </c>
      <c r="C14" s="9">
        <v>40820</v>
      </c>
      <c r="D14" s="9">
        <v>40863</v>
      </c>
      <c r="E14" s="2">
        <v>35000</v>
      </c>
      <c r="F14" s="2">
        <v>34708.92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35000</v>
      </c>
      <c r="R14" s="2">
        <v>0</v>
      </c>
      <c r="S14" s="2" t="s">
        <v>26</v>
      </c>
    </row>
    <row r="15" spans="1:19">
      <c r="A15" s="2" t="s">
        <v>113</v>
      </c>
      <c r="B15" s="2">
        <v>2</v>
      </c>
      <c r="C15" s="9">
        <v>40863</v>
      </c>
      <c r="D15" s="9">
        <v>40893</v>
      </c>
      <c r="E15" s="2">
        <v>34708.92</v>
      </c>
      <c r="F15" s="2">
        <v>34708.92</v>
      </c>
      <c r="G15" s="12">
        <v>752.5</v>
      </c>
      <c r="H15" s="2">
        <v>0</v>
      </c>
      <c r="I15" s="12">
        <v>752.5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34708.92</v>
      </c>
      <c r="R15" s="2">
        <v>0</v>
      </c>
      <c r="S15" s="2" t="s">
        <v>26</v>
      </c>
    </row>
    <row r="16" spans="1:19">
      <c r="A16" s="2" t="s">
        <v>113</v>
      </c>
      <c r="B16" s="2">
        <v>3</v>
      </c>
      <c r="C16" s="9">
        <v>40893</v>
      </c>
      <c r="D16" s="9">
        <v>40927</v>
      </c>
      <c r="E16" s="2">
        <v>34708.92</v>
      </c>
      <c r="F16" s="2">
        <v>34708.92</v>
      </c>
      <c r="G16" s="12">
        <v>520.63379999999995</v>
      </c>
      <c r="H16" s="2">
        <v>0</v>
      </c>
      <c r="I16" s="12">
        <v>520.63379999999995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34708.92</v>
      </c>
      <c r="R16" s="2">
        <v>0</v>
      </c>
      <c r="S16" s="2" t="s">
        <v>26</v>
      </c>
    </row>
    <row r="17" spans="1:19">
      <c r="A17" s="2" t="s">
        <v>113</v>
      </c>
      <c r="B17" s="2">
        <v>4</v>
      </c>
      <c r="C17" s="9">
        <v>40927</v>
      </c>
      <c r="D17" s="9">
        <v>40956</v>
      </c>
      <c r="E17" s="2">
        <v>34708.92</v>
      </c>
      <c r="F17" s="2">
        <v>34561.67</v>
      </c>
      <c r="G17" s="12">
        <v>590.05164000000002</v>
      </c>
      <c r="H17" s="2">
        <v>0</v>
      </c>
      <c r="I17" s="12">
        <v>590.05164000000002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34708.92</v>
      </c>
      <c r="R17" s="2">
        <v>0</v>
      </c>
      <c r="S17" s="2" t="s">
        <v>26</v>
      </c>
    </row>
    <row r="18" spans="1:19">
      <c r="A18" s="2" t="s">
        <v>113</v>
      </c>
      <c r="B18" s="2">
        <v>5</v>
      </c>
      <c r="C18" s="9">
        <v>40956</v>
      </c>
      <c r="D18" s="9">
        <v>40983</v>
      </c>
      <c r="E18" s="2">
        <v>34561.67</v>
      </c>
      <c r="F18" s="2">
        <v>34367.42</v>
      </c>
      <c r="G18" s="12">
        <v>503.27933999999999</v>
      </c>
      <c r="H18" s="2">
        <v>0</v>
      </c>
      <c r="I18" s="12">
        <v>503.27933999999999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34561.67</v>
      </c>
      <c r="R18" s="2">
        <v>0</v>
      </c>
      <c r="S18" s="2" t="s">
        <v>26</v>
      </c>
    </row>
    <row r="19" spans="1:19">
      <c r="A19" s="2" t="s">
        <v>113</v>
      </c>
      <c r="B19" s="2">
        <v>6</v>
      </c>
      <c r="C19" s="9">
        <v>40983</v>
      </c>
      <c r="D19" s="9">
        <v>40998</v>
      </c>
      <c r="E19" s="2">
        <v>34367.42</v>
      </c>
      <c r="F19" s="2">
        <v>7956.3399999999965</v>
      </c>
      <c r="G19" s="12">
        <v>466.58254499999998</v>
      </c>
      <c r="H19" s="2">
        <v>0</v>
      </c>
      <c r="I19" s="12">
        <v>466.58254499999998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34367.42</v>
      </c>
      <c r="R19" s="2">
        <v>0</v>
      </c>
      <c r="S19" s="2" t="s">
        <v>26</v>
      </c>
    </row>
    <row r="20" spans="1:19">
      <c r="A20" s="2" t="s">
        <v>113</v>
      </c>
      <c r="B20" s="2">
        <v>7</v>
      </c>
      <c r="C20" s="9">
        <v>40998</v>
      </c>
      <c r="D20" s="9">
        <v>41015</v>
      </c>
      <c r="E20" s="2">
        <v>7956.3399999999965</v>
      </c>
      <c r="F20" s="2">
        <v>7223.9699999999966</v>
      </c>
      <c r="G20" s="12">
        <v>257.75564999999995</v>
      </c>
      <c r="H20" s="2">
        <v>0</v>
      </c>
      <c r="I20" s="12">
        <v>257.75564999999995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7956.3399999999965</v>
      </c>
      <c r="R20" s="2">
        <v>0</v>
      </c>
      <c r="S20" s="2" t="s">
        <v>26</v>
      </c>
    </row>
    <row r="21" spans="1:19">
      <c r="A21" s="2" t="s">
        <v>113</v>
      </c>
      <c r="B21" s="2">
        <v>8</v>
      </c>
      <c r="C21" s="9">
        <v>41015</v>
      </c>
      <c r="D21" s="9">
        <v>41094</v>
      </c>
      <c r="E21" s="2">
        <v>7223.9699999999966</v>
      </c>
      <c r="F21" s="2">
        <v>7209.319999999997</v>
      </c>
      <c r="G21" s="12">
        <v>67.62888999999997</v>
      </c>
      <c r="H21" s="2">
        <v>0</v>
      </c>
      <c r="I21" s="12">
        <v>67.62888999999997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7223.9699999999966</v>
      </c>
      <c r="R21" s="2">
        <v>0</v>
      </c>
      <c r="S21" s="2" t="s">
        <v>26</v>
      </c>
    </row>
    <row r="22" spans="1:19">
      <c r="A22" s="2" t="s">
        <v>113</v>
      </c>
      <c r="B22" s="2">
        <v>9</v>
      </c>
      <c r="C22" s="9">
        <v>41094</v>
      </c>
      <c r="D22" s="9">
        <v>41201</v>
      </c>
      <c r="E22" s="2">
        <v>7209.319999999997</v>
      </c>
      <c r="F22" s="13">
        <v>6595.0186199999971</v>
      </c>
      <c r="G22" s="12">
        <v>285.34681499999982</v>
      </c>
      <c r="H22" s="2">
        <v>0</v>
      </c>
      <c r="I22" s="12">
        <v>285.34681499999982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7209.319999999997</v>
      </c>
      <c r="R22" s="2">
        <v>0</v>
      </c>
      <c r="S22" s="2" t="s">
        <v>26</v>
      </c>
    </row>
    <row r="23" spans="1:19">
      <c r="A23" s="2" t="s">
        <v>113</v>
      </c>
      <c r="B23" s="2">
        <v>10</v>
      </c>
      <c r="C23" s="9">
        <v>41201</v>
      </c>
      <c r="D23" s="9">
        <v>41227</v>
      </c>
      <c r="E23" s="13">
        <v>6595.0186199999971</v>
      </c>
      <c r="F23" s="13">
        <v>6080.7538620599971</v>
      </c>
      <c r="G23" s="12">
        <v>385.69861999999983</v>
      </c>
      <c r="H23" s="2">
        <v>0</v>
      </c>
      <c r="I23" s="12">
        <v>385.69861999999983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6595.0186199999971</v>
      </c>
      <c r="R23" s="2">
        <v>0</v>
      </c>
      <c r="S23" s="2" t="s">
        <v>26</v>
      </c>
    </row>
    <row r="24" spans="1:19">
      <c r="A24" s="2" t="s">
        <v>113</v>
      </c>
      <c r="B24" s="2">
        <v>11</v>
      </c>
      <c r="C24" s="9">
        <v>41227</v>
      </c>
      <c r="D24" s="9">
        <v>41241</v>
      </c>
      <c r="E24" s="13">
        <v>6080.7538620599971</v>
      </c>
      <c r="F24" s="13">
        <v>6080.7538620599971</v>
      </c>
      <c r="G24" s="12">
        <v>85.735242059999962</v>
      </c>
      <c r="H24" s="2">
        <v>0</v>
      </c>
      <c r="I24" s="12">
        <v>85.735242059999962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6080.7538620599971</v>
      </c>
      <c r="R24" s="2">
        <v>0</v>
      </c>
      <c r="S24" s="2" t="s">
        <v>26</v>
      </c>
    </row>
    <row r="25" spans="1:19">
      <c r="A25" s="2" t="s">
        <v>113</v>
      </c>
      <c r="B25" s="2">
        <v>12</v>
      </c>
      <c r="C25" s="9">
        <v>41241</v>
      </c>
      <c r="D25" s="9">
        <v>41241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 t="s">
        <v>26</v>
      </c>
    </row>
    <row r="26" spans="1:19">
      <c r="A26" s="2" t="s">
        <v>114</v>
      </c>
      <c r="B26" s="2">
        <v>1</v>
      </c>
      <c r="C26" s="9">
        <v>41177</v>
      </c>
      <c r="D26" s="9">
        <v>41201</v>
      </c>
      <c r="E26" s="2">
        <v>10000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10000</v>
      </c>
      <c r="R26" s="2">
        <v>0</v>
      </c>
      <c r="S26" s="2" t="s">
        <v>26</v>
      </c>
    </row>
    <row r="27" spans="1:19">
      <c r="A27" s="2" t="s">
        <v>114</v>
      </c>
      <c r="B27" s="2">
        <v>2</v>
      </c>
      <c r="C27" s="9">
        <v>41201</v>
      </c>
      <c r="D27" s="9">
        <v>41201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 t="s">
        <v>26</v>
      </c>
    </row>
    <row r="28" spans="1:19">
      <c r="A28" s="2" t="s">
        <v>115</v>
      </c>
      <c r="B28" s="2">
        <v>1</v>
      </c>
      <c r="C28" s="9">
        <v>41180</v>
      </c>
      <c r="D28" s="9">
        <v>41201</v>
      </c>
      <c r="E28" s="2">
        <v>7000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7000</v>
      </c>
      <c r="R28" s="2">
        <v>0</v>
      </c>
      <c r="S28" s="2" t="s">
        <v>26</v>
      </c>
    </row>
    <row r="29" spans="1:19">
      <c r="A29" s="2" t="s">
        <v>115</v>
      </c>
      <c r="B29" s="2">
        <v>2</v>
      </c>
      <c r="C29" s="9">
        <v>41201</v>
      </c>
      <c r="D29" s="9">
        <v>41201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 t="s">
        <v>26</v>
      </c>
    </row>
    <row r="30" spans="1:19">
      <c r="A30" s="2" t="s">
        <v>117</v>
      </c>
      <c r="B30" s="2">
        <v>1</v>
      </c>
      <c r="C30" s="9">
        <v>40913</v>
      </c>
      <c r="D30" s="9">
        <v>40944</v>
      </c>
      <c r="E30" s="2">
        <v>20000</v>
      </c>
      <c r="F30" s="13">
        <v>19166.666666666668</v>
      </c>
      <c r="G30" s="2">
        <v>0</v>
      </c>
      <c r="H30" s="2">
        <v>0</v>
      </c>
      <c r="I30" s="2">
        <v>64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20000</v>
      </c>
      <c r="R30" s="2">
        <v>0</v>
      </c>
      <c r="S30" s="2" t="s">
        <v>26</v>
      </c>
    </row>
    <row r="31" spans="1:19">
      <c r="A31" s="2" t="s">
        <v>117</v>
      </c>
      <c r="B31" s="2">
        <v>2</v>
      </c>
      <c r="C31" s="9">
        <v>40944</v>
      </c>
      <c r="D31" s="9">
        <v>40973</v>
      </c>
      <c r="E31" s="13">
        <v>19166.666666666668</v>
      </c>
      <c r="F31" s="13">
        <v>16640.291428873388</v>
      </c>
      <c r="G31" s="2">
        <v>620</v>
      </c>
      <c r="H31" s="2">
        <v>0</v>
      </c>
      <c r="I31" s="2">
        <v>134.08000000000001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13">
        <v>19166.666666666668</v>
      </c>
      <c r="R31" s="2">
        <v>0</v>
      </c>
      <c r="S31" s="2" t="s">
        <v>26</v>
      </c>
    </row>
    <row r="32" spans="1:19">
      <c r="A32" s="2" t="s">
        <v>117</v>
      </c>
      <c r="B32" s="2">
        <v>3</v>
      </c>
      <c r="C32" s="9">
        <v>40973</v>
      </c>
      <c r="D32" s="9">
        <v>41004</v>
      </c>
      <c r="E32" s="13">
        <v>16640.291428873388</v>
      </c>
      <c r="F32" s="13">
        <v>15806.958095540054</v>
      </c>
      <c r="G32" s="13">
        <v>555.83333333333337</v>
      </c>
      <c r="H32" s="10">
        <v>0</v>
      </c>
      <c r="I32" s="13">
        <v>92.167093637708732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13">
        <v>16640.291428873388</v>
      </c>
      <c r="R32" s="2">
        <v>0</v>
      </c>
      <c r="S32" s="2" t="s">
        <v>26</v>
      </c>
    </row>
    <row r="33" spans="1:19">
      <c r="A33" s="2" t="s">
        <v>117</v>
      </c>
      <c r="B33" s="2">
        <v>4</v>
      </c>
      <c r="C33" s="9">
        <v>41004</v>
      </c>
      <c r="D33" s="9">
        <v>41034</v>
      </c>
      <c r="E33" s="13">
        <v>15806.958095540054</v>
      </c>
      <c r="F33" s="13">
        <v>14973.62476220672</v>
      </c>
      <c r="G33" s="13">
        <v>266.24466286197423</v>
      </c>
      <c r="H33" s="10">
        <v>0</v>
      </c>
      <c r="I33" s="13">
        <v>42.599146057915881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13">
        <v>15806.958095540054</v>
      </c>
      <c r="R33" s="2">
        <v>0</v>
      </c>
      <c r="S33" s="2" t="s">
        <v>26</v>
      </c>
    </row>
    <row r="34" spans="1:19">
      <c r="A34" s="2" t="s">
        <v>117</v>
      </c>
      <c r="B34" s="2">
        <v>5</v>
      </c>
      <c r="C34" s="9">
        <v>41034</v>
      </c>
      <c r="D34" s="9">
        <v>41065</v>
      </c>
      <c r="E34" s="13">
        <v>14973.62476220672</v>
      </c>
      <c r="F34" s="13">
        <v>14140.291428873386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13">
        <v>14973.62476220672</v>
      </c>
      <c r="R34" s="2">
        <v>0</v>
      </c>
      <c r="S34" s="2" t="s">
        <v>26</v>
      </c>
    </row>
    <row r="35" spans="1:19">
      <c r="A35" s="2" t="s">
        <v>117</v>
      </c>
      <c r="B35" s="2">
        <v>6</v>
      </c>
      <c r="C35" s="9">
        <v>41065</v>
      </c>
      <c r="D35" s="9">
        <v>41095</v>
      </c>
      <c r="E35" s="13">
        <v>14140.291428873386</v>
      </c>
      <c r="F35" s="13">
        <v>13306.958095540052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13">
        <v>14140.291428873386</v>
      </c>
      <c r="R35" s="2">
        <v>0</v>
      </c>
      <c r="S35" s="2" t="s">
        <v>26</v>
      </c>
    </row>
    <row r="36" spans="1:19">
      <c r="A36" s="2" t="s">
        <v>117</v>
      </c>
      <c r="B36" s="2">
        <v>7</v>
      </c>
      <c r="C36" s="9">
        <v>41095</v>
      </c>
      <c r="D36" s="9">
        <v>41126</v>
      </c>
      <c r="E36" s="13">
        <v>13306.958095540052</v>
      </c>
      <c r="F36" s="13">
        <v>12473.624762206719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13">
        <v>13306.958095540052</v>
      </c>
      <c r="R36" s="2">
        <v>0</v>
      </c>
      <c r="S36" s="2" t="s">
        <v>26</v>
      </c>
    </row>
    <row r="37" spans="1:19">
      <c r="A37" s="2" t="s">
        <v>117</v>
      </c>
      <c r="B37" s="2">
        <v>8</v>
      </c>
      <c r="C37" s="9">
        <v>41126</v>
      </c>
      <c r="D37" s="9">
        <v>41157</v>
      </c>
      <c r="E37" s="13">
        <v>12473.624762206719</v>
      </c>
      <c r="F37" s="13">
        <v>11640.291428873385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13">
        <v>12473.624762206719</v>
      </c>
      <c r="R37" s="2">
        <v>0</v>
      </c>
      <c r="S37" s="2" t="s">
        <v>26</v>
      </c>
    </row>
    <row r="38" spans="1:19">
      <c r="A38" s="2" t="s">
        <v>117</v>
      </c>
      <c r="B38" s="2">
        <v>9</v>
      </c>
      <c r="C38" s="9">
        <v>41157</v>
      </c>
      <c r="D38" s="9">
        <v>41187</v>
      </c>
      <c r="E38" s="13">
        <v>11640.291428873385</v>
      </c>
      <c r="F38" s="13">
        <v>10806.958095540051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13">
        <v>11640.291428873385</v>
      </c>
      <c r="R38" s="2">
        <v>0</v>
      </c>
      <c r="S38" s="2" t="s">
        <v>26</v>
      </c>
    </row>
    <row r="39" spans="1:19">
      <c r="A39" s="2" t="s">
        <v>117</v>
      </c>
      <c r="B39" s="2">
        <v>10</v>
      </c>
      <c r="C39" s="9">
        <v>41187</v>
      </c>
      <c r="D39" s="9">
        <v>41218</v>
      </c>
      <c r="E39" s="13">
        <v>10806.958095540051</v>
      </c>
      <c r="F39" s="13">
        <v>9973.6247622067167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13">
        <v>10806.958095540051</v>
      </c>
      <c r="R39" s="2">
        <v>0</v>
      </c>
      <c r="S39" s="2" t="s">
        <v>26</v>
      </c>
    </row>
    <row r="40" spans="1:19">
      <c r="A40" s="2" t="s">
        <v>117</v>
      </c>
      <c r="B40" s="2">
        <v>11</v>
      </c>
      <c r="C40" s="9">
        <v>41218</v>
      </c>
      <c r="D40" s="9">
        <v>41248</v>
      </c>
      <c r="E40" s="13">
        <v>9973.6247622067167</v>
      </c>
      <c r="F40" s="13">
        <v>9140.2914288733828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13">
        <v>9973.6247622067167</v>
      </c>
      <c r="R40" s="2">
        <v>0</v>
      </c>
      <c r="S40" s="2" t="s">
        <v>26</v>
      </c>
    </row>
    <row r="41" spans="1:19">
      <c r="A41" s="2" t="s">
        <v>117</v>
      </c>
      <c r="B41" s="2">
        <v>12</v>
      </c>
      <c r="C41" s="9">
        <v>41248</v>
      </c>
      <c r="D41" s="9">
        <v>41279</v>
      </c>
      <c r="E41" s="13">
        <v>9140.2914288733828</v>
      </c>
      <c r="F41" s="13">
        <v>8306.9580955400488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13">
        <v>9140.2914288733828</v>
      </c>
      <c r="R41" s="2">
        <v>0</v>
      </c>
      <c r="S41" s="2" t="s">
        <v>26</v>
      </c>
    </row>
    <row r="42" spans="1:19">
      <c r="A42" s="2" t="s">
        <v>117</v>
      </c>
      <c r="B42" s="2">
        <v>13</v>
      </c>
      <c r="C42" s="9">
        <v>41279</v>
      </c>
      <c r="D42" s="9">
        <v>41310</v>
      </c>
      <c r="E42" s="13">
        <v>8306.9580955400488</v>
      </c>
      <c r="F42" s="13">
        <v>7473.6247622067158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13">
        <v>8306.9580955400488</v>
      </c>
      <c r="R42" s="2">
        <v>0</v>
      </c>
      <c r="S42" s="2" t="s">
        <v>26</v>
      </c>
    </row>
    <row r="43" spans="1:19">
      <c r="A43" s="2" t="s">
        <v>117</v>
      </c>
      <c r="B43" s="2">
        <v>14</v>
      </c>
      <c r="C43" s="9">
        <v>41310</v>
      </c>
      <c r="D43" s="9">
        <v>41338</v>
      </c>
      <c r="E43" s="13">
        <v>7473.6247622067158</v>
      </c>
      <c r="F43" s="13">
        <v>6640.2914288733828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13">
        <v>7473.6247622067158</v>
      </c>
      <c r="R43" s="2">
        <v>0</v>
      </c>
      <c r="S43" s="2" t="s">
        <v>26</v>
      </c>
    </row>
    <row r="44" spans="1:19">
      <c r="A44" s="2" t="s">
        <v>117</v>
      </c>
      <c r="B44" s="2">
        <v>15</v>
      </c>
      <c r="C44" s="9">
        <v>41338</v>
      </c>
      <c r="D44" s="9">
        <v>41369</v>
      </c>
      <c r="E44" s="13">
        <v>6640.2914288733828</v>
      </c>
      <c r="F44" s="13">
        <v>5806.9580955400497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13">
        <v>6640.2914288733828</v>
      </c>
      <c r="R44" s="2">
        <v>0</v>
      </c>
      <c r="S44" s="2" t="s">
        <v>26</v>
      </c>
    </row>
    <row r="45" spans="1:19">
      <c r="A45" s="2" t="s">
        <v>117</v>
      </c>
      <c r="B45" s="2">
        <v>16</v>
      </c>
      <c r="C45" s="9">
        <v>41369</v>
      </c>
      <c r="D45" s="9">
        <v>41399</v>
      </c>
      <c r="E45" s="13">
        <v>5806.9580955400497</v>
      </c>
      <c r="F45" s="13">
        <v>4973.6247622067167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13">
        <v>5806.9580955400497</v>
      </c>
      <c r="R45" s="2">
        <v>0</v>
      </c>
      <c r="S45" s="2" t="s">
        <v>26</v>
      </c>
    </row>
    <row r="46" spans="1:19">
      <c r="A46" s="2" t="s">
        <v>117</v>
      </c>
      <c r="B46" s="2">
        <v>17</v>
      </c>
      <c r="C46" s="9">
        <v>41399</v>
      </c>
      <c r="D46" s="9">
        <v>41430</v>
      </c>
      <c r="E46" s="13">
        <v>4973.6247622067167</v>
      </c>
      <c r="F46" s="13">
        <v>4140.2914288733837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13">
        <v>4973.6247622067167</v>
      </c>
      <c r="R46" s="2">
        <v>0</v>
      </c>
      <c r="S46" s="2" t="s">
        <v>26</v>
      </c>
    </row>
    <row r="47" spans="1:19">
      <c r="A47" s="2" t="s">
        <v>117</v>
      </c>
      <c r="B47" s="2">
        <v>18</v>
      </c>
      <c r="C47" s="9">
        <v>41430</v>
      </c>
      <c r="D47" s="9">
        <v>41460</v>
      </c>
      <c r="E47" s="13">
        <v>4140.2914288733837</v>
      </c>
      <c r="F47" s="13">
        <v>3306.9580955400502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13">
        <v>4140.2914288733837</v>
      </c>
      <c r="R47" s="2">
        <v>0</v>
      </c>
      <c r="S47" s="2" t="s">
        <v>26</v>
      </c>
    </row>
    <row r="48" spans="1:19">
      <c r="A48" s="2" t="s">
        <v>117</v>
      </c>
      <c r="B48" s="2">
        <v>19</v>
      </c>
      <c r="C48" s="9">
        <v>41460</v>
      </c>
      <c r="D48" s="9">
        <v>41491</v>
      </c>
      <c r="E48" s="13">
        <v>3306.9580955400502</v>
      </c>
      <c r="F48" s="13">
        <v>2473.6247622067167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13">
        <v>3306.9580955400502</v>
      </c>
      <c r="R48" s="2">
        <v>0</v>
      </c>
      <c r="S48" s="2" t="s">
        <v>26</v>
      </c>
    </row>
    <row r="49" spans="1:19">
      <c r="A49" s="2" t="s">
        <v>117</v>
      </c>
      <c r="B49" s="2">
        <v>20</v>
      </c>
      <c r="C49" s="9">
        <v>41491</v>
      </c>
      <c r="D49" s="9">
        <v>41522</v>
      </c>
      <c r="E49" s="13">
        <v>2473.6247622067167</v>
      </c>
      <c r="F49" s="13">
        <v>1640.2914288733832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13">
        <v>2473.6247622067167</v>
      </c>
      <c r="R49" s="2">
        <v>0</v>
      </c>
      <c r="S49" s="2" t="s">
        <v>26</v>
      </c>
    </row>
    <row r="50" spans="1:19">
      <c r="A50" s="2" t="s">
        <v>117</v>
      </c>
      <c r="B50" s="2">
        <v>21</v>
      </c>
      <c r="C50" s="9">
        <v>41522</v>
      </c>
      <c r="D50" s="9">
        <v>41552</v>
      </c>
      <c r="E50" s="13">
        <v>1640.2914288733832</v>
      </c>
      <c r="F50" s="13">
        <v>806.95809554004984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13">
        <v>1640.2914288733832</v>
      </c>
      <c r="R50" s="2">
        <v>0</v>
      </c>
      <c r="S50" s="2" t="s">
        <v>26</v>
      </c>
    </row>
    <row r="51" spans="1:19">
      <c r="A51" s="2" t="s">
        <v>117</v>
      </c>
      <c r="B51" s="2">
        <v>22</v>
      </c>
      <c r="C51" s="9">
        <v>41552</v>
      </c>
      <c r="D51" s="9">
        <v>41583</v>
      </c>
      <c r="E51" s="13">
        <v>806.95809554004984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13">
        <v>806.95809554004984</v>
      </c>
      <c r="R51" s="2">
        <v>0</v>
      </c>
      <c r="S51" s="2" t="s">
        <v>26</v>
      </c>
    </row>
    <row r="52" spans="1:19">
      <c r="A52" s="2" t="s">
        <v>117</v>
      </c>
      <c r="B52" s="2">
        <v>23</v>
      </c>
      <c r="C52" s="9">
        <v>41583</v>
      </c>
      <c r="D52" s="9">
        <v>41613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 t="s">
        <v>26</v>
      </c>
    </row>
    <row r="53" spans="1:19">
      <c r="A53" s="2" t="s">
        <v>117</v>
      </c>
      <c r="B53" s="2">
        <v>24</v>
      </c>
      <c r="C53" s="9">
        <v>41613</v>
      </c>
      <c r="D53" s="9">
        <v>41644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 t="s">
        <v>26</v>
      </c>
    </row>
    <row r="54" spans="1:19">
      <c r="A54" s="2" t="s">
        <v>117</v>
      </c>
      <c r="B54" s="2">
        <v>25</v>
      </c>
      <c r="C54" s="9">
        <v>41644</v>
      </c>
      <c r="D54" s="9">
        <v>41644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 t="s">
        <v>26</v>
      </c>
    </row>
    <row r="55" spans="1:19">
      <c r="A55" s="2" t="s">
        <v>118</v>
      </c>
      <c r="B55" s="2">
        <v>1</v>
      </c>
      <c r="C55" s="9">
        <v>41001</v>
      </c>
      <c r="D55" s="9">
        <v>41031</v>
      </c>
      <c r="E55" s="2">
        <v>40469.449999999997</v>
      </c>
      <c r="F55" s="13">
        <v>37680.841505787124</v>
      </c>
      <c r="G55" s="2">
        <v>0</v>
      </c>
      <c r="H55" s="2">
        <v>0</v>
      </c>
      <c r="I55" s="12">
        <v>64.75112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40469.449999999997</v>
      </c>
      <c r="R55" s="2">
        <v>0</v>
      </c>
      <c r="S55" s="2" t="s">
        <v>26</v>
      </c>
    </row>
    <row r="56" spans="1:19">
      <c r="A56" s="2" t="s">
        <v>118</v>
      </c>
      <c r="B56" s="2">
        <v>2</v>
      </c>
      <c r="C56" s="9">
        <v>41031</v>
      </c>
      <c r="D56" s="9">
        <v>41062</v>
      </c>
      <c r="E56" s="13">
        <v>37680.841505787124</v>
      </c>
      <c r="F56" s="13">
        <v>34838.899206981929</v>
      </c>
      <c r="G56" s="13">
        <v>1214.0834999999997</v>
      </c>
      <c r="H56" s="2">
        <v>0</v>
      </c>
      <c r="I56" s="12">
        <v>194.25335999999996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13">
        <v>37680.841505787124</v>
      </c>
      <c r="R56" s="2">
        <v>0</v>
      </c>
      <c r="S56" s="2" t="s">
        <v>26</v>
      </c>
    </row>
    <row r="57" spans="1:19">
      <c r="A57" s="2" t="s">
        <v>118</v>
      </c>
      <c r="B57" s="2">
        <v>3</v>
      </c>
      <c r="C57" s="9">
        <v>41062</v>
      </c>
      <c r="D57" s="9">
        <v>41092</v>
      </c>
      <c r="E57" s="13">
        <v>34838.899206981929</v>
      </c>
      <c r="F57" s="13">
        <v>31854.34754517203</v>
      </c>
      <c r="G57" s="13">
        <v>1168.1060866794007</v>
      </c>
      <c r="H57" s="2">
        <v>0</v>
      </c>
      <c r="I57" s="12">
        <v>186.89697386870412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13">
        <v>34838.899206981929</v>
      </c>
      <c r="R57" s="2">
        <v>0</v>
      </c>
      <c r="S57" s="2" t="s">
        <v>26</v>
      </c>
    </row>
    <row r="58" spans="1:19">
      <c r="A58" s="2" t="s">
        <v>118</v>
      </c>
      <c r="B58" s="2">
        <v>4</v>
      </c>
      <c r="C58" s="9">
        <v>41092</v>
      </c>
      <c r="D58" s="9">
        <v>41123</v>
      </c>
      <c r="E58" s="13">
        <v>31854.34754517203</v>
      </c>
      <c r="F58" s="13">
        <v>28802.884523543118</v>
      </c>
      <c r="G58" s="13">
        <v>1045.1669762094577</v>
      </c>
      <c r="H58" s="2">
        <v>0</v>
      </c>
      <c r="I58" s="12">
        <v>167.22671619351325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13">
        <v>31854.34754517203</v>
      </c>
      <c r="R58" s="2">
        <v>0</v>
      </c>
      <c r="S58" s="2" t="s">
        <v>26</v>
      </c>
    </row>
    <row r="59" spans="1:19">
      <c r="A59" s="2" t="s">
        <v>118</v>
      </c>
      <c r="B59" s="2">
        <v>5</v>
      </c>
      <c r="C59" s="9">
        <v>41123</v>
      </c>
      <c r="D59" s="9">
        <v>41154</v>
      </c>
      <c r="E59" s="13">
        <v>28802.884523543118</v>
      </c>
      <c r="F59" s="13">
        <v>25641.690891656432</v>
      </c>
      <c r="G59" s="13">
        <v>987.48477390033293</v>
      </c>
      <c r="H59" s="2">
        <v>0</v>
      </c>
      <c r="I59" s="12">
        <v>157.99756382405326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13">
        <v>28802.884523543118</v>
      </c>
      <c r="R59" s="2">
        <v>0</v>
      </c>
      <c r="S59" s="2" t="s">
        <v>26</v>
      </c>
    </row>
    <row r="60" spans="1:19">
      <c r="A60" s="2" t="s">
        <v>118</v>
      </c>
      <c r="B60" s="2">
        <v>6</v>
      </c>
      <c r="C60" s="9">
        <v>41154</v>
      </c>
      <c r="D60" s="9">
        <v>41184</v>
      </c>
      <c r="E60" s="13">
        <v>25641.690891656432</v>
      </c>
      <c r="F60" s="13">
        <v>22337.076380473205</v>
      </c>
      <c r="G60" s="13">
        <v>892.88942022983667</v>
      </c>
      <c r="H60" s="2">
        <v>0</v>
      </c>
      <c r="I60" s="12">
        <v>160.05920059423744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13">
        <v>25641.690891656432</v>
      </c>
      <c r="R60" s="2">
        <v>0</v>
      </c>
      <c r="S60" s="2" t="s">
        <v>26</v>
      </c>
    </row>
    <row r="61" spans="1:19">
      <c r="A61" s="2" t="s">
        <v>118</v>
      </c>
      <c r="B61" s="2">
        <v>7</v>
      </c>
      <c r="C61" s="9">
        <v>41184</v>
      </c>
      <c r="D61" s="9">
        <v>41215</v>
      </c>
      <c r="E61" s="13">
        <v>22337.076380473205</v>
      </c>
      <c r="F61" s="13">
        <v>18943.372287761722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13">
        <v>22337.076380473205</v>
      </c>
      <c r="R61" s="2">
        <v>0</v>
      </c>
      <c r="S61" s="2" t="s">
        <v>26</v>
      </c>
    </row>
    <row r="62" spans="1:19">
      <c r="A62" s="2" t="s">
        <v>118</v>
      </c>
      <c r="B62" s="2">
        <v>8</v>
      </c>
      <c r="C62" s="9">
        <v>41215</v>
      </c>
      <c r="D62" s="9">
        <v>41245</v>
      </c>
      <c r="E62" s="13">
        <v>18943.372287761722</v>
      </c>
      <c r="F62" s="13">
        <v>15405.65628916296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13">
        <v>18943.372287761722</v>
      </c>
      <c r="R62" s="2">
        <v>0</v>
      </c>
      <c r="S62" s="2" t="s">
        <v>26</v>
      </c>
    </row>
    <row r="63" spans="1:19">
      <c r="A63" s="2" t="s">
        <v>118</v>
      </c>
      <c r="B63" s="2">
        <v>9</v>
      </c>
      <c r="C63" s="9">
        <v>41245</v>
      </c>
      <c r="D63" s="9">
        <v>41276</v>
      </c>
      <c r="E63" s="13">
        <v>15405.65628916296</v>
      </c>
      <c r="F63" s="13">
        <v>11762.698329967961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13">
        <v>15405.65628916296</v>
      </c>
      <c r="R63" s="2">
        <v>0</v>
      </c>
      <c r="S63" s="2" t="s">
        <v>26</v>
      </c>
    </row>
    <row r="64" spans="1:19">
      <c r="A64" s="2" t="s">
        <v>118</v>
      </c>
      <c r="B64" s="2">
        <v>10</v>
      </c>
      <c r="C64" s="9">
        <v>41276</v>
      </c>
      <c r="D64" s="9">
        <v>41307</v>
      </c>
      <c r="E64" s="13">
        <v>11762.698329967961</v>
      </c>
      <c r="F64" s="13">
        <v>9034.0696025603138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13">
        <v>11762.698329967961</v>
      </c>
      <c r="R64" s="2">
        <v>0</v>
      </c>
      <c r="S64" s="2" t="s">
        <v>26</v>
      </c>
    </row>
    <row r="65" spans="1:19">
      <c r="A65" s="2" t="s">
        <v>118</v>
      </c>
      <c r="B65" s="2">
        <v>11</v>
      </c>
      <c r="C65" s="9">
        <v>41307</v>
      </c>
      <c r="D65" s="9">
        <v>41307</v>
      </c>
      <c r="E65" s="13">
        <v>9034.0696025603138</v>
      </c>
      <c r="F65" s="13">
        <v>7988.7396025603121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13">
        <v>9034.0696025603138</v>
      </c>
      <c r="R65" s="2">
        <v>0</v>
      </c>
      <c r="S65" s="2" t="s">
        <v>26</v>
      </c>
    </row>
    <row r="66" spans="1:19">
      <c r="A66" s="2" t="s">
        <v>118</v>
      </c>
      <c r="B66" s="2">
        <v>12</v>
      </c>
      <c r="C66" s="9">
        <v>41307</v>
      </c>
      <c r="D66" s="9">
        <v>41335</v>
      </c>
      <c r="E66" s="13">
        <v>7988.7396025603121</v>
      </c>
      <c r="F66" s="13">
        <v>6034.069602560312</v>
      </c>
      <c r="G66" s="13">
        <v>54.204417615361876</v>
      </c>
      <c r="H66" s="2">
        <v>0</v>
      </c>
      <c r="I66" s="12">
        <v>8.6727068184579004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13">
        <v>7988.7396025603121</v>
      </c>
      <c r="R66" s="2">
        <v>0</v>
      </c>
      <c r="S66" s="2" t="s">
        <v>26</v>
      </c>
    </row>
    <row r="67" spans="1:19">
      <c r="A67" s="2" t="s">
        <v>118</v>
      </c>
      <c r="B67" s="2">
        <v>13</v>
      </c>
      <c r="C67" s="9">
        <v>41335</v>
      </c>
      <c r="D67" s="9">
        <v>41335</v>
      </c>
      <c r="E67" s="13">
        <v>6034.069602560312</v>
      </c>
      <c r="F67" s="13">
        <v>4051.2696025603123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13">
        <v>6034.069602560312</v>
      </c>
      <c r="R67" s="2">
        <v>0</v>
      </c>
      <c r="S67" s="2" t="s">
        <v>26</v>
      </c>
    </row>
    <row r="68" spans="1:19">
      <c r="A68" s="2" t="s">
        <v>118</v>
      </c>
      <c r="B68" s="2">
        <v>14</v>
      </c>
      <c r="C68" s="9">
        <v>41335</v>
      </c>
      <c r="D68" s="9">
        <v>41366</v>
      </c>
      <c r="E68" s="13">
        <v>4051.2696025603123</v>
      </c>
      <c r="F68" s="13">
        <v>7.8592192780888581E-3</v>
      </c>
      <c r="G68" s="13">
        <v>144.81767046144748</v>
      </c>
      <c r="H68" s="2">
        <v>0</v>
      </c>
      <c r="I68" s="12">
        <v>23.170827273831598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13">
        <v>4051.2696025603123</v>
      </c>
      <c r="R68" s="2">
        <v>0</v>
      </c>
      <c r="S68" s="2" t="s">
        <v>26</v>
      </c>
    </row>
    <row r="69" spans="1:19">
      <c r="A69" s="2" t="s">
        <v>118</v>
      </c>
      <c r="B69" s="2">
        <v>15</v>
      </c>
      <c r="C69" s="9">
        <v>41366</v>
      </c>
      <c r="D69" s="9">
        <v>41366</v>
      </c>
      <c r="E69" s="13">
        <v>7.8592192780888581E-3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13">
        <v>7.8592192780888581E-3</v>
      </c>
      <c r="R69" s="2">
        <v>0</v>
      </c>
      <c r="S69" s="2" t="s">
        <v>26</v>
      </c>
    </row>
    <row r="70" spans="1:19">
      <c r="A70" s="2" t="s">
        <v>119</v>
      </c>
      <c r="B70" s="2">
        <v>1</v>
      </c>
      <c r="C70" s="9">
        <v>41107</v>
      </c>
      <c r="D70" s="9">
        <v>41123</v>
      </c>
      <c r="E70" s="2">
        <v>13000</v>
      </c>
      <c r="F70" s="2">
        <v>13000</v>
      </c>
      <c r="G70" s="2">
        <v>0</v>
      </c>
      <c r="H70" s="2">
        <v>0</v>
      </c>
      <c r="I70" s="13">
        <v>20.8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13000</v>
      </c>
      <c r="R70" s="2">
        <v>0</v>
      </c>
      <c r="S70" s="2" t="s">
        <v>26</v>
      </c>
    </row>
    <row r="71" spans="1:19">
      <c r="A71" s="2" t="s">
        <v>119</v>
      </c>
      <c r="B71" s="2">
        <v>2</v>
      </c>
      <c r="C71" s="9">
        <v>41123</v>
      </c>
      <c r="D71" s="9">
        <v>41154</v>
      </c>
      <c r="E71" s="2">
        <v>13000</v>
      </c>
      <c r="F71" s="2">
        <v>0</v>
      </c>
      <c r="G71" s="2">
        <v>208</v>
      </c>
      <c r="H71" s="2">
        <v>0</v>
      </c>
      <c r="I71" s="13">
        <v>103.6224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13000</v>
      </c>
      <c r="R71" s="2">
        <v>0</v>
      </c>
      <c r="S71" s="2" t="s">
        <v>26</v>
      </c>
    </row>
    <row r="72" spans="1:19">
      <c r="A72" s="2" t="s">
        <v>119</v>
      </c>
      <c r="B72" s="2">
        <v>3</v>
      </c>
      <c r="C72" s="9">
        <v>41154</v>
      </c>
      <c r="D72" s="9">
        <v>41154</v>
      </c>
      <c r="E72" s="2">
        <v>0</v>
      </c>
      <c r="F72" s="2">
        <v>0</v>
      </c>
      <c r="G72" s="13">
        <v>201.5</v>
      </c>
      <c r="H72" s="2">
        <v>0</v>
      </c>
      <c r="I72" s="2">
        <v>221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 t="s">
        <v>26</v>
      </c>
    </row>
    <row r="73" spans="1:19">
      <c r="A73" s="2" t="s">
        <v>120</v>
      </c>
      <c r="B73" s="2">
        <v>0</v>
      </c>
      <c r="C73" s="9">
        <v>41154</v>
      </c>
      <c r="D73" s="9">
        <v>41184</v>
      </c>
      <c r="E73" s="2">
        <v>18000</v>
      </c>
      <c r="F73" s="2">
        <v>17250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18000</v>
      </c>
      <c r="R73" s="2">
        <v>0</v>
      </c>
      <c r="S73" s="2" t="s">
        <v>26</v>
      </c>
    </row>
    <row r="74" spans="1:19">
      <c r="A74" s="2" t="s">
        <v>120</v>
      </c>
      <c r="B74" s="2">
        <v>1</v>
      </c>
      <c r="C74" s="9">
        <v>41184</v>
      </c>
      <c r="D74" s="9">
        <v>41215</v>
      </c>
      <c r="E74" s="2">
        <v>17250</v>
      </c>
      <c r="F74" s="2">
        <v>16500</v>
      </c>
      <c r="G74" s="2">
        <v>540</v>
      </c>
      <c r="H74" s="2">
        <v>0</v>
      </c>
      <c r="I74" s="2">
        <v>255.71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17250</v>
      </c>
      <c r="R74" s="2">
        <v>0</v>
      </c>
      <c r="S74" s="2" t="s">
        <v>26</v>
      </c>
    </row>
    <row r="75" spans="1:19">
      <c r="A75" s="2" t="s">
        <v>120</v>
      </c>
      <c r="B75" s="2">
        <v>2</v>
      </c>
      <c r="C75" s="9">
        <v>41215</v>
      </c>
      <c r="D75" s="9">
        <v>41245</v>
      </c>
      <c r="E75" s="2">
        <v>16500</v>
      </c>
      <c r="F75" s="2">
        <v>15829.98</v>
      </c>
      <c r="G75" s="2">
        <v>534.75</v>
      </c>
      <c r="H75" s="2">
        <v>0</v>
      </c>
      <c r="I75" s="2">
        <v>61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16500</v>
      </c>
      <c r="R75" s="2">
        <v>0</v>
      </c>
      <c r="S75" s="2" t="s">
        <v>26</v>
      </c>
    </row>
    <row r="76" spans="1:19">
      <c r="A76" s="2" t="s">
        <v>120</v>
      </c>
      <c r="B76" s="2">
        <v>3</v>
      </c>
      <c r="C76" s="9">
        <v>41245</v>
      </c>
      <c r="D76" s="9">
        <v>41245</v>
      </c>
      <c r="E76" s="2">
        <v>15829.98</v>
      </c>
      <c r="F76" s="2">
        <v>15750</v>
      </c>
      <c r="G76" s="2">
        <v>495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15829.98</v>
      </c>
      <c r="R76" s="2">
        <v>0</v>
      </c>
      <c r="S76" s="2" t="s">
        <v>26</v>
      </c>
    </row>
    <row r="77" spans="1:19">
      <c r="A77" s="2" t="s">
        <v>120</v>
      </c>
      <c r="B77" s="2">
        <v>4</v>
      </c>
      <c r="C77" s="9">
        <v>41245</v>
      </c>
      <c r="D77" s="9">
        <v>41276</v>
      </c>
      <c r="E77" s="2">
        <v>15750</v>
      </c>
      <c r="F77" s="2">
        <v>15000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15750</v>
      </c>
      <c r="R77" s="2">
        <v>0</v>
      </c>
      <c r="S77" s="2" t="s">
        <v>26</v>
      </c>
    </row>
    <row r="78" spans="1:19">
      <c r="A78" s="2" t="s">
        <v>120</v>
      </c>
      <c r="B78" s="2">
        <v>5</v>
      </c>
      <c r="C78" s="9">
        <v>41276</v>
      </c>
      <c r="D78" s="9">
        <v>41307</v>
      </c>
      <c r="E78" s="2">
        <v>15000</v>
      </c>
      <c r="F78" s="2">
        <v>14250</v>
      </c>
      <c r="G78" s="13">
        <v>490.72937999999994</v>
      </c>
      <c r="H78" s="2">
        <v>0</v>
      </c>
      <c r="I78" s="2">
        <v>100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15000</v>
      </c>
      <c r="R78" s="2">
        <v>0</v>
      </c>
      <c r="S78" s="2" t="s">
        <v>26</v>
      </c>
    </row>
    <row r="79" spans="1:19">
      <c r="A79" s="2" t="s">
        <v>120</v>
      </c>
      <c r="B79" s="2">
        <v>6</v>
      </c>
      <c r="C79" s="9">
        <v>41307</v>
      </c>
      <c r="D79" s="9">
        <v>41335</v>
      </c>
      <c r="E79" s="2">
        <v>14250</v>
      </c>
      <c r="F79" s="2">
        <v>13500</v>
      </c>
      <c r="G79" s="2">
        <v>465</v>
      </c>
      <c r="H79" s="2">
        <v>0</v>
      </c>
      <c r="I79" s="2">
        <v>100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14250</v>
      </c>
      <c r="R79" s="2">
        <v>0</v>
      </c>
      <c r="S79" s="2" t="s">
        <v>26</v>
      </c>
    </row>
    <row r="80" spans="1:19">
      <c r="A80" s="2" t="s">
        <v>120</v>
      </c>
      <c r="B80" s="2">
        <v>7</v>
      </c>
      <c r="C80" s="9">
        <v>41335</v>
      </c>
      <c r="D80" s="9">
        <v>41366</v>
      </c>
      <c r="E80" s="2">
        <v>13500</v>
      </c>
      <c r="F80" s="2">
        <v>12750</v>
      </c>
      <c r="G80" s="2">
        <v>399</v>
      </c>
      <c r="H80" s="2">
        <v>0</v>
      </c>
      <c r="I80" s="2">
        <v>100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13500</v>
      </c>
      <c r="R80" s="2">
        <v>0</v>
      </c>
      <c r="S80" s="2" t="s">
        <v>26</v>
      </c>
    </row>
    <row r="81" spans="1:19">
      <c r="A81" s="2" t="s">
        <v>120</v>
      </c>
      <c r="B81" s="2">
        <v>8</v>
      </c>
      <c r="C81" s="9">
        <v>41366</v>
      </c>
      <c r="D81" s="9">
        <v>41396</v>
      </c>
      <c r="E81" s="2">
        <v>12750</v>
      </c>
      <c r="F81" s="2">
        <v>12000</v>
      </c>
      <c r="G81" s="13">
        <v>418.5</v>
      </c>
      <c r="H81" s="2">
        <v>0</v>
      </c>
      <c r="I81" s="2">
        <v>100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12750</v>
      </c>
      <c r="R81" s="2">
        <v>0</v>
      </c>
      <c r="S81" s="2" t="s">
        <v>26</v>
      </c>
    </row>
    <row r="82" spans="1:19">
      <c r="A82" s="2" t="s">
        <v>120</v>
      </c>
      <c r="B82" s="2">
        <v>9</v>
      </c>
      <c r="C82" s="9">
        <v>41396</v>
      </c>
      <c r="D82" s="9">
        <v>41427</v>
      </c>
      <c r="E82" s="2">
        <v>12000</v>
      </c>
      <c r="F82" s="2">
        <v>11250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12000</v>
      </c>
      <c r="R82" s="2">
        <v>0</v>
      </c>
      <c r="S82" s="2" t="s">
        <v>26</v>
      </c>
    </row>
    <row r="83" spans="1:19">
      <c r="A83" s="2" t="s">
        <v>120</v>
      </c>
      <c r="B83" s="2">
        <v>10</v>
      </c>
      <c r="C83" s="9">
        <v>41427</v>
      </c>
      <c r="D83" s="9">
        <v>41457</v>
      </c>
      <c r="E83" s="2">
        <v>11250</v>
      </c>
      <c r="F83" s="2">
        <v>10500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11250</v>
      </c>
      <c r="R83" s="2">
        <v>0</v>
      </c>
      <c r="S83" s="2" t="s">
        <v>26</v>
      </c>
    </row>
    <row r="84" spans="1:19">
      <c r="A84" s="2" t="s">
        <v>120</v>
      </c>
      <c r="B84" s="2">
        <v>11</v>
      </c>
      <c r="C84" s="9">
        <v>41457</v>
      </c>
      <c r="D84" s="9">
        <v>41488</v>
      </c>
      <c r="E84" s="2">
        <v>10500</v>
      </c>
      <c r="F84" s="2">
        <v>9750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10500</v>
      </c>
      <c r="R84" s="2">
        <v>0</v>
      </c>
      <c r="S84" s="2" t="s">
        <v>26</v>
      </c>
    </row>
    <row r="85" spans="1:19">
      <c r="A85" s="2" t="s">
        <v>120</v>
      </c>
      <c r="B85" s="2">
        <v>12</v>
      </c>
      <c r="C85" s="9">
        <v>41488</v>
      </c>
      <c r="D85" s="9">
        <v>41519</v>
      </c>
      <c r="E85" s="2">
        <v>9750</v>
      </c>
      <c r="F85" s="2">
        <v>9000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9750</v>
      </c>
      <c r="R85" s="2">
        <v>0</v>
      </c>
      <c r="S85" s="2" t="s">
        <v>26</v>
      </c>
    </row>
    <row r="86" spans="1:19">
      <c r="A86" s="2" t="s">
        <v>120</v>
      </c>
      <c r="B86" s="2">
        <v>13</v>
      </c>
      <c r="C86" s="9">
        <v>41519</v>
      </c>
      <c r="D86" s="9">
        <v>41549</v>
      </c>
      <c r="E86" s="2">
        <v>9000</v>
      </c>
      <c r="F86" s="2">
        <v>8250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9000</v>
      </c>
      <c r="R86" s="2">
        <v>0</v>
      </c>
      <c r="S86" s="2" t="s">
        <v>26</v>
      </c>
    </row>
    <row r="87" spans="1:19">
      <c r="A87" s="2" t="s">
        <v>120</v>
      </c>
      <c r="B87" s="2">
        <v>14</v>
      </c>
      <c r="C87" s="9">
        <v>41549</v>
      </c>
      <c r="D87" s="9">
        <v>41580</v>
      </c>
      <c r="E87" s="2">
        <v>8250</v>
      </c>
      <c r="F87" s="2">
        <v>7500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8250</v>
      </c>
      <c r="R87" s="2">
        <v>0</v>
      </c>
      <c r="S87" s="2" t="s">
        <v>26</v>
      </c>
    </row>
    <row r="88" spans="1:19">
      <c r="A88" s="2" t="s">
        <v>120</v>
      </c>
      <c r="B88" s="2">
        <v>15</v>
      </c>
      <c r="C88" s="9">
        <v>41580</v>
      </c>
      <c r="D88" s="9">
        <v>41610</v>
      </c>
      <c r="E88" s="2">
        <v>7500</v>
      </c>
      <c r="F88" s="2">
        <v>6750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7500</v>
      </c>
      <c r="R88" s="2">
        <v>0</v>
      </c>
      <c r="S88" s="2" t="s">
        <v>26</v>
      </c>
    </row>
    <row r="89" spans="1:19">
      <c r="A89" s="2" t="s">
        <v>120</v>
      </c>
      <c r="B89" s="2">
        <v>16</v>
      </c>
      <c r="C89" s="9">
        <v>41610</v>
      </c>
      <c r="D89" s="9">
        <v>41641</v>
      </c>
      <c r="E89" s="2">
        <v>6750</v>
      </c>
      <c r="F89" s="2">
        <v>6000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6750</v>
      </c>
      <c r="R89" s="2">
        <v>0</v>
      </c>
      <c r="S89" s="2" t="s">
        <v>26</v>
      </c>
    </row>
    <row r="90" spans="1:19">
      <c r="A90" s="2" t="s">
        <v>120</v>
      </c>
      <c r="B90" s="2">
        <v>17</v>
      </c>
      <c r="C90" s="9">
        <v>41641</v>
      </c>
      <c r="D90" s="9">
        <v>41672</v>
      </c>
      <c r="E90" s="2">
        <v>6000</v>
      </c>
      <c r="F90" s="2">
        <v>5250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6000</v>
      </c>
      <c r="R90" s="2">
        <v>0</v>
      </c>
      <c r="S90" s="2" t="s">
        <v>26</v>
      </c>
    </row>
    <row r="91" spans="1:19">
      <c r="A91" s="2" t="s">
        <v>120</v>
      </c>
      <c r="B91" s="2">
        <v>18</v>
      </c>
      <c r="C91" s="9">
        <v>41672</v>
      </c>
      <c r="D91" s="9">
        <v>41700</v>
      </c>
      <c r="E91" s="2">
        <v>5250</v>
      </c>
      <c r="F91" s="2">
        <v>4500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5250</v>
      </c>
      <c r="R91" s="2">
        <v>0</v>
      </c>
      <c r="S91" s="2" t="s">
        <v>26</v>
      </c>
    </row>
    <row r="92" spans="1:19">
      <c r="A92" s="2" t="s">
        <v>120</v>
      </c>
      <c r="B92" s="2">
        <v>19</v>
      </c>
      <c r="C92" s="9">
        <v>41700</v>
      </c>
      <c r="D92" s="9">
        <v>41731</v>
      </c>
      <c r="E92" s="2">
        <v>4500</v>
      </c>
      <c r="F92" s="2">
        <v>3750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4500</v>
      </c>
      <c r="R92" s="2">
        <v>0</v>
      </c>
      <c r="S92" s="2" t="s">
        <v>26</v>
      </c>
    </row>
    <row r="93" spans="1:19">
      <c r="A93" s="2" t="s">
        <v>120</v>
      </c>
      <c r="B93" s="2">
        <v>20</v>
      </c>
      <c r="C93" s="9">
        <v>41731</v>
      </c>
      <c r="D93" s="9">
        <v>41761</v>
      </c>
      <c r="E93" s="2">
        <v>3750</v>
      </c>
      <c r="F93" s="2">
        <v>3000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3750</v>
      </c>
      <c r="R93" s="2">
        <v>0</v>
      </c>
      <c r="S93" s="2" t="s">
        <v>26</v>
      </c>
    </row>
    <row r="94" spans="1:19">
      <c r="A94" s="2" t="s">
        <v>120</v>
      </c>
      <c r="B94" s="2">
        <v>21</v>
      </c>
      <c r="C94" s="9">
        <v>41761</v>
      </c>
      <c r="D94" s="9">
        <v>41792</v>
      </c>
      <c r="E94" s="2">
        <v>3000</v>
      </c>
      <c r="F94" s="2">
        <v>2250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3000</v>
      </c>
      <c r="R94" s="2">
        <v>0</v>
      </c>
      <c r="S94" s="2" t="s">
        <v>26</v>
      </c>
    </row>
    <row r="95" spans="1:19">
      <c r="A95" s="2" t="s">
        <v>120</v>
      </c>
      <c r="B95" s="2">
        <v>22</v>
      </c>
      <c r="C95" s="9">
        <v>41792</v>
      </c>
      <c r="D95" s="9">
        <v>41822</v>
      </c>
      <c r="E95" s="2">
        <v>2250</v>
      </c>
      <c r="F95" s="2">
        <v>1500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2250</v>
      </c>
      <c r="R95" s="2">
        <v>0</v>
      </c>
      <c r="S95" s="2" t="s">
        <v>26</v>
      </c>
    </row>
    <row r="96" spans="1:19">
      <c r="A96" s="2" t="s">
        <v>120</v>
      </c>
      <c r="B96" s="2">
        <v>23</v>
      </c>
      <c r="C96" s="9">
        <v>41822</v>
      </c>
      <c r="D96" s="9">
        <v>41853</v>
      </c>
      <c r="E96" s="2">
        <v>1500</v>
      </c>
      <c r="F96" s="2">
        <v>750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1500</v>
      </c>
      <c r="R96" s="2">
        <v>0</v>
      </c>
      <c r="S96" s="2" t="s">
        <v>26</v>
      </c>
    </row>
    <row r="97" spans="1:19">
      <c r="A97" s="2" t="s">
        <v>120</v>
      </c>
      <c r="B97" s="2">
        <v>24</v>
      </c>
      <c r="C97" s="9">
        <v>41853</v>
      </c>
      <c r="D97" s="9">
        <v>41884</v>
      </c>
      <c r="E97" s="2">
        <v>750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750</v>
      </c>
      <c r="R97" s="2">
        <v>0</v>
      </c>
      <c r="S97" s="2" t="s">
        <v>26</v>
      </c>
    </row>
    <row r="98" spans="1:19">
      <c r="A98" s="2" t="s">
        <v>120</v>
      </c>
      <c r="B98" s="2">
        <v>25</v>
      </c>
      <c r="C98" s="9">
        <v>41884</v>
      </c>
      <c r="D98" s="9">
        <v>41884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 t="s">
        <v>26</v>
      </c>
    </row>
    <row r="99" spans="1:19">
      <c r="A99" s="2" t="s">
        <v>121</v>
      </c>
      <c r="B99" s="2">
        <v>1</v>
      </c>
      <c r="C99" s="9">
        <v>41705</v>
      </c>
      <c r="D99" s="9">
        <v>41728</v>
      </c>
      <c r="E99" s="2">
        <v>15000</v>
      </c>
      <c r="F99" s="13">
        <v>6002.199183160541</v>
      </c>
      <c r="G99" s="2">
        <v>0</v>
      </c>
      <c r="H99" s="2">
        <v>0</v>
      </c>
      <c r="I99" s="2">
        <v>60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15000</v>
      </c>
      <c r="R99" s="2">
        <v>0</v>
      </c>
      <c r="S99" s="2" t="s">
        <v>26</v>
      </c>
    </row>
    <row r="100" spans="1:19">
      <c r="A100" s="2" t="s">
        <v>121</v>
      </c>
      <c r="B100" s="2">
        <v>2</v>
      </c>
      <c r="C100" s="9">
        <v>41728</v>
      </c>
      <c r="D100" s="9">
        <v>41751</v>
      </c>
      <c r="E100" s="13">
        <v>6002.199183160541</v>
      </c>
      <c r="F100" s="2">
        <v>0</v>
      </c>
      <c r="G100" s="2">
        <v>345</v>
      </c>
      <c r="H100" s="2">
        <v>0</v>
      </c>
      <c r="I100" s="13">
        <v>78.234370091109014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13">
        <v>6002.199183160541</v>
      </c>
      <c r="R100" s="2">
        <v>0</v>
      </c>
      <c r="S100" s="2" t="s">
        <v>26</v>
      </c>
    </row>
    <row r="101" spans="1:19">
      <c r="A101" s="2" t="s">
        <v>121</v>
      </c>
      <c r="B101" s="2">
        <v>3</v>
      </c>
      <c r="C101" s="9">
        <v>41751</v>
      </c>
      <c r="D101" s="9">
        <v>41751</v>
      </c>
      <c r="E101" s="2">
        <v>0</v>
      </c>
      <c r="F101" s="2">
        <v>0</v>
      </c>
      <c r="G101" s="13">
        <v>134.31058121269243</v>
      </c>
      <c r="H101" s="2">
        <v>0</v>
      </c>
      <c r="I101" s="13">
        <v>21.48969299403079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 t="s">
        <v>26</v>
      </c>
    </row>
    <row r="102" spans="1:19">
      <c r="A102" s="2" t="s">
        <v>122</v>
      </c>
      <c r="B102" s="2">
        <v>1</v>
      </c>
      <c r="C102" s="9">
        <v>41786</v>
      </c>
      <c r="D102" s="9">
        <v>41800</v>
      </c>
      <c r="E102" s="2">
        <v>5000</v>
      </c>
      <c r="F102" s="2">
        <v>0</v>
      </c>
      <c r="G102" s="2">
        <v>0</v>
      </c>
      <c r="H102" s="2">
        <v>0</v>
      </c>
      <c r="I102" s="2">
        <v>24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5000</v>
      </c>
      <c r="R102" s="2">
        <v>0</v>
      </c>
      <c r="S102" s="2" t="s">
        <v>26</v>
      </c>
    </row>
    <row r="103" spans="1:19">
      <c r="A103" s="2" t="s">
        <v>122</v>
      </c>
      <c r="B103" s="2">
        <v>2</v>
      </c>
      <c r="C103" s="9">
        <v>41800</v>
      </c>
      <c r="D103" s="9">
        <v>41800</v>
      </c>
      <c r="E103" s="2">
        <v>0</v>
      </c>
      <c r="F103" s="2">
        <v>0</v>
      </c>
      <c r="G103" s="2">
        <v>70</v>
      </c>
      <c r="H103" s="2">
        <v>0</v>
      </c>
      <c r="I103" s="13">
        <v>11.200000000000001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 t="s">
        <v>26</v>
      </c>
    </row>
    <row r="104" spans="1:19">
      <c r="A104" s="2" t="s">
        <v>124</v>
      </c>
      <c r="B104" s="2">
        <v>1</v>
      </c>
      <c r="C104" s="9">
        <v>40967</v>
      </c>
      <c r="D104" s="9">
        <v>41001</v>
      </c>
      <c r="E104" s="2">
        <v>202347</v>
      </c>
      <c r="F104" s="20">
        <v>193707.60011999999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202347</v>
      </c>
      <c r="R104" s="2">
        <v>0</v>
      </c>
      <c r="S104" s="2" t="s">
        <v>26</v>
      </c>
    </row>
    <row r="105" spans="1:19">
      <c r="A105" s="2" t="s">
        <v>124</v>
      </c>
      <c r="B105" s="2">
        <v>2</v>
      </c>
      <c r="C105" s="9">
        <v>41001</v>
      </c>
      <c r="D105" s="9">
        <v>41031</v>
      </c>
      <c r="E105" s="20">
        <v>193707.60011999999</v>
      </c>
      <c r="F105" s="20">
        <v>184241.839442784</v>
      </c>
      <c r="G105" s="20">
        <v>4586.5320000000002</v>
      </c>
      <c r="H105" s="2">
        <v>0</v>
      </c>
      <c r="I105" s="20">
        <v>4586.5320000000002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0">
        <v>193707.60011999999</v>
      </c>
      <c r="R105" s="2">
        <v>0</v>
      </c>
      <c r="S105" s="2" t="s">
        <v>26</v>
      </c>
    </row>
    <row r="106" spans="1:19">
      <c r="A106" s="2" t="s">
        <v>124</v>
      </c>
      <c r="B106" s="2">
        <v>3</v>
      </c>
      <c r="C106" s="9">
        <v>41031</v>
      </c>
      <c r="D106" s="9">
        <v>41062</v>
      </c>
      <c r="E106" s="20">
        <v>184241.839442784</v>
      </c>
      <c r="F106" s="20">
        <v>174698.95347369241</v>
      </c>
      <c r="G106" s="20">
        <v>3874.1520024000001</v>
      </c>
      <c r="H106" s="2">
        <v>0</v>
      </c>
      <c r="I106" s="20">
        <v>3874.1520024000001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0">
        <v>184241.839442784</v>
      </c>
      <c r="R106" s="2">
        <v>0</v>
      </c>
      <c r="S106" s="2" t="s">
        <v>26</v>
      </c>
    </row>
    <row r="107" spans="1:19">
      <c r="A107" s="2" t="s">
        <v>124</v>
      </c>
      <c r="B107" s="2">
        <v>4</v>
      </c>
      <c r="C107" s="9">
        <v>41062</v>
      </c>
      <c r="D107" s="9">
        <v>41092</v>
      </c>
      <c r="E107" s="20">
        <v>174698.95347369241</v>
      </c>
      <c r="F107" s="20">
        <v>164792.19219428199</v>
      </c>
      <c r="G107" s="20">
        <v>3807.6646818175359</v>
      </c>
      <c r="H107" s="2">
        <v>0</v>
      </c>
      <c r="I107" s="20">
        <v>3807.6646818175359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0">
        <v>174698.95347369241</v>
      </c>
      <c r="R107" s="2">
        <v>0</v>
      </c>
      <c r="S107" s="2" t="s">
        <v>26</v>
      </c>
    </row>
    <row r="108" spans="1:19">
      <c r="A108" s="2" t="s">
        <v>124</v>
      </c>
      <c r="B108" s="2">
        <v>5</v>
      </c>
      <c r="C108" s="9">
        <v>41092</v>
      </c>
      <c r="D108" s="9">
        <v>41123</v>
      </c>
      <c r="E108" s="20">
        <v>164792.19219428199</v>
      </c>
      <c r="F108" s="20">
        <v>154783.03334848629</v>
      </c>
      <c r="G108" s="20">
        <v>3493.9790694738472</v>
      </c>
      <c r="H108" s="2">
        <v>0</v>
      </c>
      <c r="I108" s="20">
        <v>3493.9790694738472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0">
        <v>164792.19219428199</v>
      </c>
      <c r="R108" s="2">
        <v>0</v>
      </c>
      <c r="S108" s="2" t="s">
        <v>26</v>
      </c>
    </row>
    <row r="109" spans="1:19">
      <c r="A109" s="2" t="s">
        <v>124</v>
      </c>
      <c r="B109" s="2">
        <v>6</v>
      </c>
      <c r="C109" s="9">
        <v>41123</v>
      </c>
      <c r="D109" s="9">
        <v>41154</v>
      </c>
      <c r="E109" s="20">
        <v>154783.03334848629</v>
      </c>
      <c r="F109" s="20">
        <v>144533.92160129399</v>
      </c>
      <c r="G109" s="20">
        <v>3405.7053053484951</v>
      </c>
      <c r="H109" s="2">
        <v>0</v>
      </c>
      <c r="I109" s="20">
        <v>3405.7053053484951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0">
        <v>154783.03334848629</v>
      </c>
      <c r="R109" s="2">
        <v>0</v>
      </c>
      <c r="S109" s="2" t="s">
        <v>26</v>
      </c>
    </row>
    <row r="110" spans="1:19">
      <c r="A110" s="2" t="s">
        <v>124</v>
      </c>
      <c r="B110" s="2">
        <v>7</v>
      </c>
      <c r="C110" s="9">
        <v>41154</v>
      </c>
      <c r="D110" s="9">
        <v>41184</v>
      </c>
      <c r="E110" s="20">
        <v>144533.92160129399</v>
      </c>
      <c r="F110" s="20">
        <v>133927.33158244399</v>
      </c>
      <c r="G110" s="20">
        <v>3198.849355868716</v>
      </c>
      <c r="H110" s="2">
        <v>0</v>
      </c>
      <c r="I110" s="20">
        <v>3198.849355868716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0">
        <v>144533.92160129399</v>
      </c>
      <c r="R110" s="2">
        <v>0</v>
      </c>
      <c r="S110" s="2" t="s">
        <v>26</v>
      </c>
    </row>
    <row r="111" spans="1:19">
      <c r="A111" s="2" t="s">
        <v>124</v>
      </c>
      <c r="B111" s="2">
        <v>8</v>
      </c>
      <c r="C111" s="9">
        <v>41184</v>
      </c>
      <c r="D111" s="9">
        <v>41215</v>
      </c>
      <c r="E111" s="20">
        <v>133927.33158244399</v>
      </c>
      <c r="F111" s="20">
        <v>123178.23914491379</v>
      </c>
      <c r="G111" s="20">
        <v>2890.6784320258789</v>
      </c>
      <c r="H111" s="2">
        <v>0</v>
      </c>
      <c r="I111" s="20">
        <v>2890.6784320258789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0">
        <v>133927.33158244399</v>
      </c>
      <c r="R111" s="2">
        <v>0</v>
      </c>
      <c r="S111" s="2" t="s">
        <v>26</v>
      </c>
    </row>
    <row r="112" spans="1:19">
      <c r="A112" s="2" t="s">
        <v>124</v>
      </c>
      <c r="B112" s="2">
        <v>9</v>
      </c>
      <c r="C112" s="9">
        <v>41215</v>
      </c>
      <c r="D112" s="9">
        <v>41245</v>
      </c>
      <c r="E112" s="20">
        <v>123178.23914491379</v>
      </c>
      <c r="F112" s="20">
        <v>112076.19729307581</v>
      </c>
      <c r="G112" s="20">
        <v>2767.8315193705098</v>
      </c>
      <c r="H112" s="2">
        <v>0</v>
      </c>
      <c r="I112" s="20">
        <v>2767.8315193705098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0">
        <v>123178.23914491379</v>
      </c>
      <c r="R112" s="2">
        <v>0</v>
      </c>
      <c r="S112" s="2" t="s">
        <v>26</v>
      </c>
    </row>
    <row r="113" spans="1:19">
      <c r="A113" s="2" t="s">
        <v>124</v>
      </c>
      <c r="B113" s="2">
        <v>10</v>
      </c>
      <c r="C113" s="9">
        <v>41245</v>
      </c>
      <c r="D113" s="9">
        <v>41276</v>
      </c>
      <c r="E113" s="20">
        <v>112076.19729307581</v>
      </c>
      <c r="F113" s="20">
        <v>100803.26032951511</v>
      </c>
      <c r="G113" s="20">
        <v>2463.564782898276</v>
      </c>
      <c r="H113" s="2">
        <v>0</v>
      </c>
      <c r="I113" s="20">
        <v>2463.564782898276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0">
        <v>112076.19729307581</v>
      </c>
      <c r="R113" s="2">
        <v>0</v>
      </c>
      <c r="S113" s="2" t="s">
        <v>26</v>
      </c>
    </row>
    <row r="114" spans="1:19">
      <c r="A114" s="2" t="s">
        <v>124</v>
      </c>
      <c r="B114" s="2">
        <v>11</v>
      </c>
      <c r="C114" s="9">
        <v>41276</v>
      </c>
      <c r="D114" s="9">
        <v>41307</v>
      </c>
      <c r="E114" s="20">
        <v>100803.26032951511</v>
      </c>
      <c r="F114" s="20">
        <v>89260.073490481387</v>
      </c>
      <c r="G114" s="20">
        <v>2316.2414107235659</v>
      </c>
      <c r="H114" s="2">
        <v>0</v>
      </c>
      <c r="I114" s="20">
        <v>2316.2414107235659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0">
        <v>100803.26032951511</v>
      </c>
      <c r="R114" s="2">
        <v>0</v>
      </c>
      <c r="S114" s="2" t="s">
        <v>26</v>
      </c>
    </row>
    <row r="115" spans="1:19">
      <c r="A115" s="2" t="s">
        <v>124</v>
      </c>
      <c r="B115" s="2">
        <v>12</v>
      </c>
      <c r="C115" s="9">
        <v>41307</v>
      </c>
      <c r="D115" s="9">
        <v>41335</v>
      </c>
      <c r="E115" s="20">
        <v>89260.073490481387</v>
      </c>
      <c r="F115" s="20">
        <v>77233.074615128615</v>
      </c>
      <c r="G115" s="20">
        <v>2083.2673801433129</v>
      </c>
      <c r="H115" s="2">
        <v>0</v>
      </c>
      <c r="I115" s="20">
        <v>2083.2673801433129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0">
        <v>89260.073490481387</v>
      </c>
      <c r="R115" s="2">
        <v>0</v>
      </c>
      <c r="S115" s="2" t="s">
        <v>26</v>
      </c>
    </row>
    <row r="116" spans="1:19">
      <c r="A116" s="2" t="s">
        <v>124</v>
      </c>
      <c r="B116" s="2">
        <v>13</v>
      </c>
      <c r="C116" s="9">
        <v>41335</v>
      </c>
      <c r="D116" s="9">
        <v>41366</v>
      </c>
      <c r="E116" s="20">
        <v>77233.074615128615</v>
      </c>
      <c r="F116" s="20">
        <v>65124.831857235302</v>
      </c>
      <c r="G116" s="20">
        <v>1666.188038488986</v>
      </c>
      <c r="H116" s="2">
        <v>0</v>
      </c>
      <c r="I116" s="20">
        <v>1666.188038488986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0">
        <v>77233.074615128615</v>
      </c>
      <c r="R116" s="2">
        <v>0</v>
      </c>
      <c r="S116" s="2" t="s">
        <v>26</v>
      </c>
    </row>
    <row r="117" spans="1:19">
      <c r="A117" s="2" t="s">
        <v>124</v>
      </c>
      <c r="B117" s="2">
        <v>14</v>
      </c>
      <c r="C117" s="9">
        <v>41366</v>
      </c>
      <c r="D117" s="9">
        <v>41396</v>
      </c>
      <c r="E117" s="20">
        <v>65124.831857235302</v>
      </c>
      <c r="F117" s="20">
        <v>59016.282124245306</v>
      </c>
      <c r="G117" s="20">
        <v>1596.150208712658</v>
      </c>
      <c r="H117" s="2">
        <v>0</v>
      </c>
      <c r="I117" s="20">
        <v>1596.150208712658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0">
        <v>65124.831857235302</v>
      </c>
      <c r="R117" s="2">
        <v>0</v>
      </c>
      <c r="S117" s="2" t="s">
        <v>26</v>
      </c>
    </row>
    <row r="118" spans="1:19">
      <c r="A118" s="2" t="s">
        <v>124</v>
      </c>
      <c r="B118" s="2">
        <v>15</v>
      </c>
      <c r="C118" s="9">
        <v>41396</v>
      </c>
      <c r="D118" s="9">
        <v>41427</v>
      </c>
      <c r="E118" s="20">
        <v>59016.282124245306</v>
      </c>
      <c r="F118" s="20">
        <v>53080.893322833312</v>
      </c>
      <c r="G118" s="20">
        <v>1302.496637144706</v>
      </c>
      <c r="H118" s="2">
        <v>0</v>
      </c>
      <c r="I118" s="20">
        <v>1302.496637144706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0">
        <v>59016.282124245306</v>
      </c>
      <c r="R118" s="2">
        <v>0</v>
      </c>
      <c r="S118" s="2" t="s">
        <v>26</v>
      </c>
    </row>
    <row r="119" spans="1:19">
      <c r="A119" s="2" t="s">
        <v>124</v>
      </c>
      <c r="B119" s="2">
        <v>16</v>
      </c>
      <c r="C119" s="9">
        <v>41427</v>
      </c>
      <c r="D119" s="9">
        <v>41457</v>
      </c>
      <c r="E119" s="20">
        <v>53080.893322833312</v>
      </c>
      <c r="F119" s="20">
        <v>52675.950956323199</v>
      </c>
      <c r="G119" s="21">
        <v>0</v>
      </c>
      <c r="H119" s="2">
        <v>0</v>
      </c>
      <c r="I119" s="21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0">
        <v>53080.893322833312</v>
      </c>
      <c r="R119" s="2">
        <v>0</v>
      </c>
      <c r="S119" s="2" t="s">
        <v>26</v>
      </c>
    </row>
    <row r="120" spans="1:19">
      <c r="A120" s="2" t="s">
        <v>124</v>
      </c>
      <c r="B120" s="2">
        <v>17</v>
      </c>
      <c r="C120" s="9">
        <v>41457</v>
      </c>
      <c r="D120" s="9">
        <v>41427</v>
      </c>
      <c r="E120" s="20">
        <v>52675.950956323199</v>
      </c>
      <c r="F120" s="20">
        <v>39978.992087249448</v>
      </c>
      <c r="G120" s="21">
        <v>0</v>
      </c>
      <c r="H120" s="2">
        <v>0</v>
      </c>
      <c r="I120" s="21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0">
        <v>52675.950956323199</v>
      </c>
      <c r="R120" s="2">
        <v>0</v>
      </c>
      <c r="S120" s="2" t="s">
        <v>26</v>
      </c>
    </row>
    <row r="121" spans="1:19">
      <c r="A121" s="2" t="s">
        <v>124</v>
      </c>
      <c r="B121" s="2">
        <v>18</v>
      </c>
      <c r="C121" s="9">
        <v>41427</v>
      </c>
      <c r="D121" s="9">
        <v>41457</v>
      </c>
      <c r="E121" s="20">
        <v>39978.992087249448</v>
      </c>
      <c r="F121" s="20">
        <v>26946.727703673641</v>
      </c>
      <c r="G121" s="20">
        <v>1088.636319764013</v>
      </c>
      <c r="H121" s="2">
        <v>0</v>
      </c>
      <c r="I121" s="20">
        <v>1088.636319764013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0">
        <v>39978.992087249448</v>
      </c>
      <c r="R121" s="2">
        <v>0</v>
      </c>
      <c r="S121" s="2" t="s">
        <v>26</v>
      </c>
    </row>
    <row r="122" spans="1:19">
      <c r="A122" s="2" t="s">
        <v>124</v>
      </c>
      <c r="B122" s="2">
        <v>19</v>
      </c>
      <c r="C122" s="9">
        <v>41457</v>
      </c>
      <c r="D122" s="9">
        <v>41488</v>
      </c>
      <c r="E122" s="20">
        <v>26946.727703673641</v>
      </c>
      <c r="F122" s="20">
        <v>13632.953589156379</v>
      </c>
      <c r="G122" s="20">
        <v>799.57984174498904</v>
      </c>
      <c r="H122" s="2">
        <v>0</v>
      </c>
      <c r="I122" s="20">
        <v>799.57984174498904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0">
        <v>26946.727703673641</v>
      </c>
      <c r="R122" s="2">
        <v>0</v>
      </c>
      <c r="S122" s="2" t="s">
        <v>26</v>
      </c>
    </row>
    <row r="123" spans="1:19">
      <c r="A123" s="2" t="s">
        <v>124</v>
      </c>
      <c r="B123" s="2">
        <v>20</v>
      </c>
      <c r="C123" s="9">
        <v>41488</v>
      </c>
      <c r="D123" s="9">
        <v>41519</v>
      </c>
      <c r="E123" s="20">
        <v>13632.953589156379</v>
      </c>
      <c r="F123" s="2">
        <v>0</v>
      </c>
      <c r="G123" s="20">
        <v>556.89903920925519</v>
      </c>
      <c r="H123" s="2">
        <v>0</v>
      </c>
      <c r="I123" s="20">
        <v>556.89903920925519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0">
        <v>13632.953589156379</v>
      </c>
      <c r="R123" s="2">
        <v>0</v>
      </c>
      <c r="S123" s="2" t="s">
        <v>26</v>
      </c>
    </row>
    <row r="124" spans="1:19">
      <c r="A124" s="2" t="s">
        <v>124</v>
      </c>
      <c r="B124" s="2">
        <v>21</v>
      </c>
      <c r="C124" s="9">
        <v>41519</v>
      </c>
      <c r="D124" s="9">
        <v>41519</v>
      </c>
      <c r="E124" s="10">
        <v>3.9298670835705707E-3</v>
      </c>
      <c r="F124" s="2">
        <v>0</v>
      </c>
      <c r="G124" s="20">
        <v>281.74770750923182</v>
      </c>
      <c r="H124" s="2">
        <v>0</v>
      </c>
      <c r="I124" s="20">
        <v>281.74770750923182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10">
        <v>3.9298670835705707E-3</v>
      </c>
      <c r="R124" s="2">
        <v>0</v>
      </c>
      <c r="S124" s="2" t="s">
        <v>26</v>
      </c>
    </row>
    <row r="125" spans="1:19">
      <c r="A125" s="2" t="s">
        <v>126</v>
      </c>
      <c r="B125" s="2">
        <v>1</v>
      </c>
      <c r="C125" s="9">
        <v>41071</v>
      </c>
      <c r="D125" s="9">
        <v>41092</v>
      </c>
      <c r="E125" s="20">
        <v>30352.080000000002</v>
      </c>
      <c r="F125" s="20">
        <v>28010.79577053824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0">
        <v>30352.080000000002</v>
      </c>
      <c r="R125" s="2">
        <v>0</v>
      </c>
      <c r="S125" s="2" t="s">
        <v>26</v>
      </c>
    </row>
    <row r="126" spans="1:19">
      <c r="A126" s="2" t="s">
        <v>126</v>
      </c>
      <c r="B126" s="2">
        <v>2</v>
      </c>
      <c r="C126" s="9">
        <v>41092</v>
      </c>
      <c r="D126" s="9">
        <v>41113</v>
      </c>
      <c r="E126" s="20">
        <v>28010.79577053824</v>
      </c>
      <c r="F126" s="20">
        <v>27943.75</v>
      </c>
      <c r="G126" s="20">
        <v>637.3936799999999</v>
      </c>
      <c r="H126" s="2">
        <v>0</v>
      </c>
      <c r="I126" s="20">
        <v>637.3936799999999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0">
        <v>28010.79577053824</v>
      </c>
      <c r="R126" s="2">
        <v>0</v>
      </c>
      <c r="S126" s="2" t="s">
        <v>26</v>
      </c>
    </row>
    <row r="127" spans="1:19">
      <c r="A127" s="2" t="s">
        <v>126</v>
      </c>
      <c r="B127" s="2">
        <v>3</v>
      </c>
      <c r="C127" s="9">
        <v>41113</v>
      </c>
      <c r="D127" s="9">
        <v>41123</v>
      </c>
      <c r="E127" s="20">
        <v>27943.75</v>
      </c>
      <c r="F127" s="20">
        <v>25929.70814484304</v>
      </c>
      <c r="G127" s="20">
        <v>0</v>
      </c>
      <c r="H127" s="2">
        <v>0</v>
      </c>
      <c r="I127" s="20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0">
        <v>27943.75</v>
      </c>
      <c r="R127" s="2">
        <v>0</v>
      </c>
      <c r="S127" s="2" t="s">
        <v>26</v>
      </c>
    </row>
    <row r="128" spans="1:19">
      <c r="A128" s="2" t="s">
        <v>126</v>
      </c>
      <c r="B128" s="2">
        <v>4</v>
      </c>
      <c r="C128" s="9">
        <v>41123</v>
      </c>
      <c r="D128" s="9">
        <v>41071</v>
      </c>
      <c r="E128" s="20">
        <v>25929.70814484304</v>
      </c>
      <c r="F128" s="20">
        <v>25800.9</v>
      </c>
      <c r="G128" s="20">
        <v>868.33466888668556</v>
      </c>
      <c r="H128" s="2">
        <v>0</v>
      </c>
      <c r="I128" s="20">
        <v>868.33466888668556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0">
        <v>25929.70814484304</v>
      </c>
      <c r="R128" s="2">
        <v>0</v>
      </c>
      <c r="S128" s="2" t="s">
        <v>26</v>
      </c>
    </row>
    <row r="129" spans="1:19">
      <c r="A129" s="2" t="s">
        <v>126</v>
      </c>
      <c r="B129" s="2">
        <v>5</v>
      </c>
      <c r="C129" s="9">
        <v>41071</v>
      </c>
      <c r="D129" s="9">
        <v>41154</v>
      </c>
      <c r="E129" s="20">
        <v>25800.9</v>
      </c>
      <c r="F129" s="20">
        <v>23766.410105119739</v>
      </c>
      <c r="G129" s="20">
        <v>0</v>
      </c>
      <c r="H129" s="2">
        <v>0</v>
      </c>
      <c r="I129" s="20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0">
        <v>25800.9</v>
      </c>
      <c r="R129" s="2">
        <v>0</v>
      </c>
      <c r="S129" s="2" t="s">
        <v>26</v>
      </c>
    </row>
    <row r="130" spans="1:19">
      <c r="A130" s="2" t="s">
        <v>126</v>
      </c>
      <c r="B130" s="2">
        <v>6</v>
      </c>
      <c r="C130" s="9">
        <v>41154</v>
      </c>
      <c r="D130" s="9">
        <v>41071</v>
      </c>
      <c r="E130" s="20">
        <v>23766.410105119739</v>
      </c>
      <c r="F130" s="20">
        <v>23580.99</v>
      </c>
      <c r="G130" s="20">
        <v>803.82095249013423</v>
      </c>
      <c r="H130" s="2">
        <v>0</v>
      </c>
      <c r="I130" s="20">
        <v>803.82095249013423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0">
        <v>23766.410105119739</v>
      </c>
      <c r="R130" s="2">
        <v>0</v>
      </c>
      <c r="S130" s="2" t="s">
        <v>26</v>
      </c>
    </row>
    <row r="131" spans="1:19">
      <c r="A131" s="2" t="s">
        <v>126</v>
      </c>
      <c r="B131" s="2">
        <v>7</v>
      </c>
      <c r="C131" s="9">
        <v>41071</v>
      </c>
      <c r="D131" s="9">
        <v>41184</v>
      </c>
      <c r="E131" s="20">
        <v>23580.99</v>
      </c>
      <c r="F131" s="20">
        <v>21311.23950909288</v>
      </c>
      <c r="G131" s="20">
        <v>0</v>
      </c>
      <c r="H131" s="2">
        <v>0</v>
      </c>
      <c r="I131" s="20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0">
        <v>23580.99</v>
      </c>
      <c r="R131" s="2">
        <v>0</v>
      </c>
      <c r="S131" s="2" t="s">
        <v>26</v>
      </c>
    </row>
    <row r="132" spans="1:19">
      <c r="A132" s="2" t="s">
        <v>126</v>
      </c>
      <c r="B132" s="2">
        <v>8</v>
      </c>
      <c r="C132" s="9">
        <v>41184</v>
      </c>
      <c r="D132" s="9">
        <v>41154</v>
      </c>
      <c r="E132" s="20">
        <v>21311.23950909288</v>
      </c>
      <c r="F132" s="20">
        <v>21253.9</v>
      </c>
      <c r="G132" s="20">
        <v>712.99230315359216</v>
      </c>
      <c r="H132" s="2">
        <v>0</v>
      </c>
      <c r="I132" s="20">
        <v>712.99230315359216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0">
        <v>21311.23950909288</v>
      </c>
      <c r="R132" s="2">
        <v>0</v>
      </c>
      <c r="S132" s="2" t="s">
        <v>26</v>
      </c>
    </row>
    <row r="133" spans="1:19">
      <c r="A133" s="2" t="s">
        <v>126</v>
      </c>
      <c r="B133" s="2">
        <v>9</v>
      </c>
      <c r="C133" s="9">
        <v>41154</v>
      </c>
      <c r="D133" s="9">
        <v>41215</v>
      </c>
      <c r="E133" s="20">
        <v>21253.9</v>
      </c>
      <c r="F133" s="20">
        <v>18773.881285342952</v>
      </c>
      <c r="G133" s="20">
        <v>0</v>
      </c>
      <c r="H133" s="2">
        <v>0</v>
      </c>
      <c r="I133" s="20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0">
        <v>21253.9</v>
      </c>
      <c r="R133" s="2">
        <v>0</v>
      </c>
      <c r="S133" s="2" t="s">
        <v>26</v>
      </c>
    </row>
    <row r="134" spans="1:19">
      <c r="A134" s="2" t="s">
        <v>126</v>
      </c>
      <c r="B134" s="2">
        <v>10</v>
      </c>
      <c r="C134" s="9">
        <v>41215</v>
      </c>
      <c r="D134" s="9">
        <v>41245</v>
      </c>
      <c r="E134" s="20">
        <v>18773.881285342952</v>
      </c>
      <c r="F134" s="20">
        <v>16126.350074082189</v>
      </c>
      <c r="G134" s="20">
        <v>660.64842478187927</v>
      </c>
      <c r="H134" s="2">
        <v>0</v>
      </c>
      <c r="I134" s="20">
        <v>660.64842478187927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0">
        <v>18773.881285342952</v>
      </c>
      <c r="R134" s="2">
        <v>0</v>
      </c>
      <c r="S134" s="2" t="s">
        <v>26</v>
      </c>
    </row>
    <row r="135" spans="1:19">
      <c r="A135" s="2" t="s">
        <v>126</v>
      </c>
      <c r="B135" s="2">
        <v>11</v>
      </c>
      <c r="C135" s="9">
        <v>41245</v>
      </c>
      <c r="D135" s="9">
        <v>41276</v>
      </c>
      <c r="E135" s="20">
        <v>16126.350074082189</v>
      </c>
      <c r="F135" s="20">
        <v>13412.906679489141</v>
      </c>
      <c r="G135" s="20">
        <v>563.21643856028857</v>
      </c>
      <c r="H135" s="2">
        <v>0</v>
      </c>
      <c r="I135" s="20">
        <v>563.21643856028857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0">
        <v>16126.350074082189</v>
      </c>
      <c r="R135" s="2">
        <v>0</v>
      </c>
      <c r="S135" s="2" t="s">
        <v>26</v>
      </c>
    </row>
    <row r="136" spans="1:19">
      <c r="A136" s="2" t="s">
        <v>126</v>
      </c>
      <c r="B136" s="2">
        <v>12</v>
      </c>
      <c r="C136" s="9">
        <v>41276</v>
      </c>
      <c r="D136" s="9">
        <v>41307</v>
      </c>
      <c r="E136" s="20">
        <v>13412.906679489141</v>
      </c>
      <c r="F136" s="20">
        <v>10603.882310826521</v>
      </c>
      <c r="G136" s="20">
        <v>499.91685229654792</v>
      </c>
      <c r="H136" s="2">
        <v>0</v>
      </c>
      <c r="I136" s="20">
        <v>499.91685229654792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0">
        <v>13412.906679489141</v>
      </c>
      <c r="R136" s="2">
        <v>0</v>
      </c>
      <c r="S136" s="2" t="s">
        <v>26</v>
      </c>
    </row>
    <row r="137" spans="1:19">
      <c r="A137" s="2" t="s">
        <v>126</v>
      </c>
      <c r="B137" s="2">
        <v>13</v>
      </c>
      <c r="C137" s="9">
        <v>41307</v>
      </c>
      <c r="D137" s="9">
        <v>41335</v>
      </c>
      <c r="E137" s="20">
        <v>10603.882310826521</v>
      </c>
      <c r="F137" s="20">
        <v>7659.7664848241911</v>
      </c>
      <c r="G137" s="20">
        <v>415.80010706416329</v>
      </c>
      <c r="H137" s="2">
        <v>0</v>
      </c>
      <c r="I137" s="20">
        <v>415.80010706416329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0">
        <v>10603.882310826521</v>
      </c>
      <c r="R137" s="2">
        <v>0</v>
      </c>
      <c r="S137" s="2" t="s">
        <v>26</v>
      </c>
    </row>
    <row r="138" spans="1:19">
      <c r="A138" s="2" t="s">
        <v>126</v>
      </c>
      <c r="B138" s="2">
        <v>14</v>
      </c>
      <c r="C138" s="9">
        <v>41335</v>
      </c>
      <c r="D138" s="9">
        <v>41366</v>
      </c>
      <c r="E138" s="20">
        <v>7659.7664848241911</v>
      </c>
      <c r="F138" s="20">
        <v>4650.3372139614212</v>
      </c>
      <c r="G138" s="20">
        <v>296.90870470314258</v>
      </c>
      <c r="H138" s="2">
        <v>0</v>
      </c>
      <c r="I138" s="20">
        <v>296.90870470314258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0">
        <v>7659.7664848241911</v>
      </c>
      <c r="R138" s="2">
        <v>0</v>
      </c>
      <c r="S138" s="2" t="s">
        <v>26</v>
      </c>
    </row>
    <row r="139" spans="1:19">
      <c r="A139" s="2" t="s">
        <v>126</v>
      </c>
      <c r="B139" s="2">
        <v>15</v>
      </c>
      <c r="C139" s="9">
        <v>41366</v>
      </c>
      <c r="D139" s="9">
        <v>41396</v>
      </c>
      <c r="E139" s="20">
        <v>4650.3372139614212</v>
      </c>
      <c r="F139" s="20">
        <v>1695.384139016586</v>
      </c>
      <c r="G139" s="20">
        <v>237.45276102954989</v>
      </c>
      <c r="H139" s="2">
        <v>0</v>
      </c>
      <c r="I139" s="20">
        <v>237.45276102954989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0">
        <v>4650.3372139614212</v>
      </c>
      <c r="R139" s="2">
        <v>0</v>
      </c>
      <c r="S139" s="2" t="s">
        <v>26</v>
      </c>
    </row>
    <row r="140" spans="1:19">
      <c r="A140" s="2" t="s">
        <v>126</v>
      </c>
      <c r="B140" s="2">
        <v>16</v>
      </c>
      <c r="C140" s="9">
        <v>41396</v>
      </c>
      <c r="D140" s="9">
        <v>41427</v>
      </c>
      <c r="E140" s="20">
        <v>1695.384139016586</v>
      </c>
      <c r="F140" s="2">
        <v>0</v>
      </c>
      <c r="G140" s="20">
        <v>65.104720995459886</v>
      </c>
      <c r="H140" s="2">
        <v>0</v>
      </c>
      <c r="I140" s="20">
        <v>65.104720995459886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0">
        <v>1695.384139016586</v>
      </c>
      <c r="R140" s="2">
        <v>0</v>
      </c>
      <c r="S140" s="2" t="s">
        <v>26</v>
      </c>
    </row>
    <row r="141" spans="1:19">
      <c r="A141" s="2" t="s">
        <v>126</v>
      </c>
      <c r="B141" s="2">
        <v>17</v>
      </c>
      <c r="C141" s="9">
        <v>41427</v>
      </c>
      <c r="D141" s="9">
        <v>41427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 t="s">
        <v>26</v>
      </c>
    </row>
    <row r="142" spans="1:19">
      <c r="A142" s="2" t="s">
        <v>127</v>
      </c>
      <c r="B142" s="2">
        <v>1</v>
      </c>
      <c r="C142" s="9">
        <v>41380</v>
      </c>
      <c r="D142" s="9">
        <v>41427</v>
      </c>
      <c r="E142" s="2">
        <v>30000</v>
      </c>
      <c r="F142" s="20">
        <v>28467.080999999998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30000</v>
      </c>
      <c r="S142" s="2" t="s">
        <v>26</v>
      </c>
    </row>
    <row r="143" spans="1:19">
      <c r="A143" s="2" t="s">
        <v>127</v>
      </c>
      <c r="B143" s="2">
        <v>2</v>
      </c>
      <c r="C143" s="9">
        <v>41427</v>
      </c>
      <c r="D143" s="9">
        <v>41457</v>
      </c>
      <c r="E143" s="20">
        <v>28467.080999999998</v>
      </c>
      <c r="F143" s="20">
        <v>26289.216418799999</v>
      </c>
      <c r="G143" s="2">
        <v>1410</v>
      </c>
      <c r="H143" s="2">
        <v>0</v>
      </c>
      <c r="I143" s="2">
        <v>1410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0">
        <v>28467.080999999998</v>
      </c>
      <c r="S143" s="2" t="s">
        <v>26</v>
      </c>
    </row>
    <row r="144" spans="1:19">
      <c r="A144" s="2" t="s">
        <v>127</v>
      </c>
      <c r="B144" s="2">
        <v>3</v>
      </c>
      <c r="C144" s="9">
        <v>41457</v>
      </c>
      <c r="D144" s="9">
        <v>41488</v>
      </c>
      <c r="E144" s="20">
        <v>26289.216418799999</v>
      </c>
      <c r="F144" s="20">
        <v>24066.05764122005</v>
      </c>
      <c r="G144" s="20">
        <v>854.01242999999988</v>
      </c>
      <c r="H144" s="2">
        <v>0</v>
      </c>
      <c r="I144" s="20">
        <v>854.01242999999988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0">
        <v>26289.216418799999</v>
      </c>
      <c r="S144" s="2" t="s">
        <v>26</v>
      </c>
    </row>
    <row r="145" spans="1:19">
      <c r="A145" s="2" t="s">
        <v>127</v>
      </c>
      <c r="B145" s="2">
        <v>4</v>
      </c>
      <c r="C145" s="9">
        <v>41488</v>
      </c>
      <c r="D145" s="9">
        <v>41519</v>
      </c>
      <c r="E145" s="20">
        <v>24066.05764122005</v>
      </c>
      <c r="F145" s="20">
        <v>21932.948195559791</v>
      </c>
      <c r="G145" s="20">
        <v>814.96570898279992</v>
      </c>
      <c r="H145" s="2">
        <v>0</v>
      </c>
      <c r="I145" s="20">
        <v>814.96570898279992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0">
        <v>24066.05764122005</v>
      </c>
      <c r="S145" s="2" t="s">
        <v>26</v>
      </c>
    </row>
    <row r="146" spans="1:19">
      <c r="A146" s="2" t="s">
        <v>127</v>
      </c>
      <c r="B146" s="2">
        <v>5</v>
      </c>
      <c r="C146" s="9">
        <v>41519</v>
      </c>
      <c r="D146" s="9">
        <v>41549</v>
      </c>
      <c r="E146" s="20">
        <v>21932.948195559791</v>
      </c>
      <c r="F146" s="20">
        <v>21762.95407399832</v>
      </c>
      <c r="G146" s="20">
        <v>746.04778687782141</v>
      </c>
      <c r="H146" s="2">
        <v>0</v>
      </c>
      <c r="I146" s="20">
        <v>746.04778687782141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0">
        <v>21932.948195559791</v>
      </c>
      <c r="S146" s="2" t="s">
        <v>26</v>
      </c>
    </row>
    <row r="147" spans="1:19">
      <c r="A147" s="2" t="s">
        <v>127</v>
      </c>
      <c r="B147" s="2">
        <v>6</v>
      </c>
      <c r="C147" s="9">
        <v>41549</v>
      </c>
      <c r="D147" s="9">
        <v>41549</v>
      </c>
      <c r="E147" s="20">
        <v>21762.95407399832</v>
      </c>
      <c r="F147" s="20">
        <v>19539.52638362594</v>
      </c>
      <c r="G147" s="20">
        <v>0</v>
      </c>
      <c r="H147" s="2">
        <v>0</v>
      </c>
      <c r="I147" s="20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0">
        <v>21762.95407399832</v>
      </c>
      <c r="S147" s="2" t="s">
        <v>26</v>
      </c>
    </row>
    <row r="148" spans="1:19">
      <c r="A148" s="2" t="s">
        <v>127</v>
      </c>
      <c r="B148" s="2">
        <v>7</v>
      </c>
      <c r="C148" s="9">
        <v>41549</v>
      </c>
      <c r="D148" s="9">
        <v>41549</v>
      </c>
      <c r="E148" s="20">
        <v>19539.52638362594</v>
      </c>
      <c r="F148" s="20">
        <v>19351.78587577345</v>
      </c>
      <c r="G148" s="20">
        <v>657.98844586679354</v>
      </c>
      <c r="H148" s="2">
        <v>0</v>
      </c>
      <c r="I148" s="20">
        <v>657.98844586679354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0">
        <v>19539.52638362594</v>
      </c>
      <c r="S148" s="2" t="s">
        <v>26</v>
      </c>
    </row>
    <row r="149" spans="1:19">
      <c r="A149" s="2" t="s">
        <v>127</v>
      </c>
      <c r="B149" s="2">
        <v>8</v>
      </c>
      <c r="C149" s="9">
        <v>41549</v>
      </c>
      <c r="D149" s="9">
        <v>41580</v>
      </c>
      <c r="E149" s="20">
        <v>19351.78587577345</v>
      </c>
      <c r="F149" s="20">
        <v>17981.961627866309</v>
      </c>
      <c r="G149" s="20">
        <v>0</v>
      </c>
      <c r="H149" s="2">
        <v>0</v>
      </c>
      <c r="I149" s="20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0">
        <v>19351.78587577345</v>
      </c>
      <c r="S149" s="2" t="s">
        <v>26</v>
      </c>
    </row>
    <row r="150" spans="1:19">
      <c r="A150" s="2" t="s">
        <v>127</v>
      </c>
      <c r="B150" s="2">
        <v>9</v>
      </c>
      <c r="C150" s="9">
        <v>41580</v>
      </c>
      <c r="D150" s="9">
        <v>41580</v>
      </c>
      <c r="E150" s="20">
        <v>17981.961627866309</v>
      </c>
      <c r="F150" s="20">
        <v>16879.15709586626</v>
      </c>
      <c r="G150" s="20">
        <v>605.72531789240429</v>
      </c>
      <c r="H150" s="2">
        <v>0</v>
      </c>
      <c r="I150" s="20">
        <v>605.72531789240429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0">
        <v>17981.961627866309</v>
      </c>
      <c r="S150" s="2" t="s">
        <v>26</v>
      </c>
    </row>
    <row r="151" spans="1:19">
      <c r="A151" s="2" t="s">
        <v>127</v>
      </c>
      <c r="B151" s="2">
        <v>10</v>
      </c>
      <c r="C151" s="9">
        <v>41580</v>
      </c>
      <c r="D151" s="9">
        <v>41610</v>
      </c>
      <c r="E151" s="20">
        <v>16879.15709586626</v>
      </c>
      <c r="F151" s="20">
        <v>15864.720969233291</v>
      </c>
      <c r="G151" s="20">
        <v>0</v>
      </c>
      <c r="H151" s="2">
        <v>0</v>
      </c>
      <c r="I151" s="20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0">
        <v>16879.15709586626</v>
      </c>
      <c r="S151" s="2" t="s">
        <v>26</v>
      </c>
    </row>
    <row r="152" spans="1:19">
      <c r="A152" s="2" t="s">
        <v>127</v>
      </c>
      <c r="B152" s="2">
        <v>11</v>
      </c>
      <c r="C152" s="9">
        <v>41610</v>
      </c>
      <c r="D152" s="9">
        <v>41610</v>
      </c>
      <c r="E152" s="20">
        <v>15864.720969233291</v>
      </c>
      <c r="F152" s="20">
        <v>14298.03276280241</v>
      </c>
      <c r="G152" s="20">
        <v>539.4588488359891</v>
      </c>
      <c r="H152" s="2">
        <v>0</v>
      </c>
      <c r="I152" s="20">
        <v>539.4588488359891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0">
        <v>15864.720969233291</v>
      </c>
      <c r="S152" s="2" t="s">
        <v>26</v>
      </c>
    </row>
    <row r="153" spans="1:19">
      <c r="A153" s="2" t="s">
        <v>127</v>
      </c>
      <c r="B153" s="2">
        <v>12</v>
      </c>
      <c r="C153" s="9">
        <v>41610</v>
      </c>
      <c r="D153" s="9">
        <v>41641</v>
      </c>
      <c r="E153" s="20">
        <v>14298.03276280241</v>
      </c>
      <c r="F153" s="20">
        <v>13681.054032123749</v>
      </c>
      <c r="G153" s="20">
        <v>357.20491106623922</v>
      </c>
      <c r="H153" s="2">
        <v>0</v>
      </c>
      <c r="I153" s="20">
        <v>357.20491106623922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0">
        <v>14298.03276280241</v>
      </c>
      <c r="S153" s="2" t="s">
        <v>26</v>
      </c>
    </row>
    <row r="154" spans="1:19">
      <c r="A154" s="2" t="s">
        <v>127</v>
      </c>
      <c r="B154" s="2">
        <v>13</v>
      </c>
      <c r="C154" s="9">
        <v>41641</v>
      </c>
      <c r="D154" s="9">
        <v>41641</v>
      </c>
      <c r="E154" s="20">
        <v>13681.054032123749</v>
      </c>
      <c r="F154" s="20">
        <v>11643.67102095279</v>
      </c>
      <c r="G154" s="20">
        <v>491.80635004623178</v>
      </c>
      <c r="H154" s="2">
        <v>0</v>
      </c>
      <c r="I154" s="20">
        <v>491.80635004623178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0">
        <v>13681.054032123749</v>
      </c>
      <c r="S154" s="2" t="s">
        <v>26</v>
      </c>
    </row>
    <row r="155" spans="1:19">
      <c r="A155" s="2" t="s">
        <v>127</v>
      </c>
      <c r="B155" s="2">
        <v>14</v>
      </c>
      <c r="C155" s="9">
        <v>41641</v>
      </c>
      <c r="D155" s="9">
        <v>41672</v>
      </c>
      <c r="E155" s="20">
        <v>11643.67102095279</v>
      </c>
      <c r="F155" s="20">
        <v>9192.5437874026065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0">
        <v>11643.67102095279</v>
      </c>
      <c r="S155" s="2" t="s">
        <v>26</v>
      </c>
    </row>
    <row r="156" spans="1:19">
      <c r="A156" s="2" t="s">
        <v>127</v>
      </c>
      <c r="B156" s="2">
        <v>15</v>
      </c>
      <c r="C156" s="9">
        <v>41672</v>
      </c>
      <c r="D156" s="9">
        <v>41672</v>
      </c>
      <c r="E156" s="20">
        <v>9192.5437874026065</v>
      </c>
      <c r="F156" s="20">
        <v>8893.8584308662521</v>
      </c>
      <c r="G156" s="20">
        <v>424.1126749958363</v>
      </c>
      <c r="H156" s="2">
        <v>0</v>
      </c>
      <c r="I156" s="20">
        <v>424.1126749958363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0">
        <v>9192.5437874026065</v>
      </c>
      <c r="S156" s="2" t="s">
        <v>26</v>
      </c>
    </row>
    <row r="157" spans="1:19">
      <c r="A157" s="2" t="s">
        <v>127</v>
      </c>
      <c r="B157" s="2">
        <v>16</v>
      </c>
      <c r="C157" s="9">
        <v>41672</v>
      </c>
      <c r="D157" s="9">
        <v>41700</v>
      </c>
      <c r="E157" s="20">
        <v>8893.8584308662521</v>
      </c>
      <c r="F157" s="20">
        <v>6379.4195118449197</v>
      </c>
      <c r="G157" s="20">
        <v>48.984398471962209</v>
      </c>
      <c r="H157" s="2">
        <v>0</v>
      </c>
      <c r="I157" s="20">
        <v>48.984398471962209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0">
        <v>8893.8584308662521</v>
      </c>
      <c r="S157" s="2" t="s">
        <v>26</v>
      </c>
    </row>
    <row r="158" spans="1:19">
      <c r="A158" s="2" t="s">
        <v>127</v>
      </c>
      <c r="B158" s="2">
        <v>17</v>
      </c>
      <c r="C158" s="9">
        <v>41700</v>
      </c>
      <c r="D158" s="9">
        <v>41700</v>
      </c>
      <c r="E158" s="20">
        <v>6379.4195118449197</v>
      </c>
      <c r="F158" s="20">
        <v>6014.2119527007926</v>
      </c>
      <c r="G158" s="20">
        <v>257.39122604727299</v>
      </c>
      <c r="H158" s="2">
        <v>0</v>
      </c>
      <c r="I158" s="20">
        <v>257.39122604727299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0">
        <v>6379.4195118449197</v>
      </c>
      <c r="S158" s="2" t="s">
        <v>26</v>
      </c>
    </row>
    <row r="159" spans="1:19">
      <c r="A159" s="2" t="s">
        <v>127</v>
      </c>
      <c r="B159" s="2">
        <v>18</v>
      </c>
      <c r="C159" s="9">
        <v>41700</v>
      </c>
      <c r="D159" s="9">
        <v>41731</v>
      </c>
      <c r="E159" s="20">
        <v>6014.2119527007926</v>
      </c>
      <c r="F159" s="20">
        <v>4164.9776089909483</v>
      </c>
      <c r="G159" s="20">
        <v>0</v>
      </c>
      <c r="H159" s="2">
        <v>0</v>
      </c>
      <c r="I159" s="20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0">
        <v>6014.2119527007926</v>
      </c>
      <c r="S159" s="2" t="s">
        <v>26</v>
      </c>
    </row>
    <row r="160" spans="1:19">
      <c r="A160" s="2" t="s">
        <v>127</v>
      </c>
      <c r="B160" s="2">
        <v>19</v>
      </c>
      <c r="C160" s="9">
        <v>41731</v>
      </c>
      <c r="D160" s="9">
        <v>41761</v>
      </c>
      <c r="E160" s="20">
        <v>4164.9776089909483</v>
      </c>
      <c r="F160" s="2">
        <v>0</v>
      </c>
      <c r="G160" s="20">
        <v>197.7620048671925</v>
      </c>
      <c r="H160" s="2">
        <v>0</v>
      </c>
      <c r="I160" s="20">
        <v>197.7620048671925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0">
        <v>4164.9776089909483</v>
      </c>
      <c r="S160" s="2" t="s">
        <v>26</v>
      </c>
    </row>
    <row r="161" spans="1:19">
      <c r="A161" s="2" t="s">
        <v>127</v>
      </c>
      <c r="B161" s="2">
        <v>20</v>
      </c>
      <c r="C161" s="9">
        <v>41761</v>
      </c>
      <c r="D161" s="9">
        <v>41761</v>
      </c>
      <c r="E161" s="2">
        <v>0</v>
      </c>
      <c r="F161" s="2">
        <v>0</v>
      </c>
      <c r="G161" s="20">
        <v>1452.26930259401</v>
      </c>
      <c r="H161" s="2">
        <v>0</v>
      </c>
      <c r="I161" s="20">
        <v>1452.26930259401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 t="s">
        <v>26</v>
      </c>
    </row>
    <row r="162" spans="1:19">
      <c r="A162" s="2" t="s">
        <v>112</v>
      </c>
      <c r="B162" s="2">
        <v>1</v>
      </c>
      <c r="C162" s="9">
        <v>41134</v>
      </c>
      <c r="D162" s="9">
        <v>41167</v>
      </c>
      <c r="E162" s="2">
        <v>15000</v>
      </c>
      <c r="F162" s="20">
        <v>10597.4</v>
      </c>
      <c r="G162" s="2">
        <v>0</v>
      </c>
      <c r="H162" s="2">
        <v>24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f>E162</f>
        <v>15000</v>
      </c>
      <c r="S162" s="2" t="s">
        <v>26</v>
      </c>
    </row>
    <row r="163" spans="1:19">
      <c r="A163" s="2" t="s">
        <v>112</v>
      </c>
      <c r="B163" s="2">
        <v>2</v>
      </c>
      <c r="C163" s="9">
        <v>41167</v>
      </c>
      <c r="D163" s="9">
        <v>41200</v>
      </c>
      <c r="E163" s="20">
        <v>10597.4</v>
      </c>
      <c r="F163" s="2">
        <v>10000</v>
      </c>
      <c r="G163" s="2">
        <v>495</v>
      </c>
      <c r="H163" s="20">
        <v>82.4</v>
      </c>
      <c r="I163" s="2">
        <v>495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f t="shared" ref="R163:R166" si="0">E163</f>
        <v>10597.4</v>
      </c>
      <c r="S163" s="2" t="s">
        <v>26</v>
      </c>
    </row>
    <row r="164" spans="1:19">
      <c r="A164" s="2" t="s">
        <v>112</v>
      </c>
      <c r="B164" s="2">
        <v>3</v>
      </c>
      <c r="C164" s="9">
        <v>41200</v>
      </c>
      <c r="D164" s="9">
        <v>41197</v>
      </c>
      <c r="E164" s="2">
        <v>10000</v>
      </c>
      <c r="F164" s="20">
        <v>6517.98</v>
      </c>
      <c r="G164" s="20">
        <v>0</v>
      </c>
      <c r="H164" s="20">
        <v>5.5438719999999968</v>
      </c>
      <c r="I164" s="20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f t="shared" si="0"/>
        <v>10000</v>
      </c>
      <c r="S164" s="2" t="s">
        <v>26</v>
      </c>
    </row>
    <row r="165" spans="1:19">
      <c r="A165" s="2" t="s">
        <v>112</v>
      </c>
      <c r="B165" s="2">
        <v>4</v>
      </c>
      <c r="C165" s="9">
        <v>41197</v>
      </c>
      <c r="D165" s="9">
        <v>41194</v>
      </c>
      <c r="E165" s="20">
        <v>6517.98</v>
      </c>
      <c r="F165" s="2">
        <v>5000</v>
      </c>
      <c r="G165" s="20">
        <v>317.92200000000003</v>
      </c>
      <c r="H165" s="20">
        <v>52.467520000000007</v>
      </c>
      <c r="I165" s="20">
        <v>317.92200000000003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f t="shared" si="0"/>
        <v>6517.98</v>
      </c>
      <c r="S165" s="2" t="s">
        <v>26</v>
      </c>
    </row>
    <row r="166" spans="1:19">
      <c r="A166" s="2" t="s">
        <v>112</v>
      </c>
      <c r="B166" s="2">
        <v>5</v>
      </c>
      <c r="C166" s="9">
        <v>41194</v>
      </c>
      <c r="D166" s="9">
        <v>41228</v>
      </c>
      <c r="E166" s="2">
        <v>5000</v>
      </c>
      <c r="F166" s="20">
        <v>3448.75</v>
      </c>
      <c r="G166" s="20">
        <v>0</v>
      </c>
      <c r="H166" s="20">
        <v>17.487129599999999</v>
      </c>
      <c r="I166" s="20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f t="shared" si="0"/>
        <v>5000</v>
      </c>
      <c r="S166" s="2" t="s">
        <v>26</v>
      </c>
    </row>
    <row r="167" spans="1:19">
      <c r="A167" s="2" t="s">
        <v>112</v>
      </c>
      <c r="B167" s="2">
        <v>6</v>
      </c>
      <c r="C167" s="9">
        <v>41228</v>
      </c>
      <c r="D167" s="9">
        <v>41134</v>
      </c>
      <c r="E167" s="20">
        <v>3448.75</v>
      </c>
      <c r="F167" s="20">
        <v>3448.75</v>
      </c>
      <c r="G167" s="20">
        <v>202.05737999999999</v>
      </c>
      <c r="H167" s="20">
        <v>35.307580799999997</v>
      </c>
      <c r="I167" s="20">
        <v>202.05737999999999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0">
        <v>3448.75</v>
      </c>
      <c r="S167" s="2" t="s">
        <v>26</v>
      </c>
    </row>
    <row r="168" spans="1:19">
      <c r="A168" s="2" t="s">
        <v>112</v>
      </c>
      <c r="B168" s="2">
        <v>7</v>
      </c>
      <c r="C168" s="9">
        <v>41134</v>
      </c>
      <c r="D168" s="9">
        <v>41167</v>
      </c>
      <c r="E168" s="20">
        <v>3448.75</v>
      </c>
      <c r="F168" s="20">
        <v>3097.1149999999998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0">
        <v>3448.75</v>
      </c>
      <c r="S168" s="2" t="s">
        <v>26</v>
      </c>
    </row>
    <row r="169" spans="1:19">
      <c r="A169" s="2" t="s">
        <v>112</v>
      </c>
      <c r="B169" s="2">
        <v>8</v>
      </c>
      <c r="C169" s="9">
        <v>41167</v>
      </c>
      <c r="D169" s="9">
        <v>41200</v>
      </c>
      <c r="E169" s="20">
        <v>3097.1149999999998</v>
      </c>
      <c r="F169" s="20">
        <v>2600.2121149999998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0">
        <v>3097.1149999999998</v>
      </c>
      <c r="S169" s="2" t="s">
        <v>26</v>
      </c>
    </row>
    <row r="170" spans="1:19">
      <c r="A170" s="2" t="s">
        <v>112</v>
      </c>
      <c r="B170" s="2">
        <v>9</v>
      </c>
      <c r="C170" s="9">
        <v>41200</v>
      </c>
      <c r="D170" s="9">
        <v>41197</v>
      </c>
      <c r="E170" s="20">
        <v>2600.2121149999998</v>
      </c>
      <c r="F170" s="20">
        <v>2102.8123271149998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0">
        <v>2600.2121149999998</v>
      </c>
      <c r="S170" s="2" t="s">
        <v>26</v>
      </c>
    </row>
    <row r="171" spans="1:19">
      <c r="A171" s="2" t="s">
        <v>112</v>
      </c>
      <c r="B171" s="2">
        <v>10</v>
      </c>
      <c r="C171" s="9">
        <v>41197</v>
      </c>
      <c r="D171" s="9">
        <v>41194</v>
      </c>
      <c r="E171" s="20">
        <v>2102.8123271149998</v>
      </c>
      <c r="F171" s="20">
        <v>2102.8123271149998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0">
        <v>2102.8123271149998</v>
      </c>
      <c r="S171" s="2" t="s">
        <v>26</v>
      </c>
    </row>
    <row r="172" spans="1:19">
      <c r="A172" s="2" t="s">
        <v>112</v>
      </c>
      <c r="B172" s="2">
        <v>11</v>
      </c>
      <c r="C172" s="9">
        <v>41194</v>
      </c>
      <c r="D172" s="9">
        <v>41228</v>
      </c>
      <c r="E172" s="20">
        <v>2102.8123271149998</v>
      </c>
      <c r="F172" s="20">
        <v>1604.9151394421151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0">
        <v>2102.8123271149998</v>
      </c>
      <c r="S172" s="2" t="s">
        <v>26</v>
      </c>
    </row>
    <row r="173" spans="1:19">
      <c r="A173" s="2" t="s">
        <v>112</v>
      </c>
      <c r="B173" s="2">
        <v>12</v>
      </c>
      <c r="C173" s="9">
        <v>41228</v>
      </c>
      <c r="D173" s="9">
        <v>41134</v>
      </c>
      <c r="E173" s="20">
        <v>1604.9151394421151</v>
      </c>
      <c r="F173" s="20">
        <v>1604.9151394421151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0">
        <v>1604.9151394421151</v>
      </c>
      <c r="S173" s="2" t="s">
        <v>26</v>
      </c>
    </row>
    <row r="174" spans="1:19">
      <c r="A174" s="2" t="s">
        <v>112</v>
      </c>
      <c r="B174" s="2">
        <v>13</v>
      </c>
      <c r="C174" s="9">
        <v>41134</v>
      </c>
      <c r="D174" s="9">
        <v>41167</v>
      </c>
      <c r="E174" s="20">
        <v>1604.9151394421151</v>
      </c>
      <c r="F174" s="20">
        <v>1109.729884860441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0">
        <v>1604.9151394421151</v>
      </c>
      <c r="S174" s="2" t="s">
        <v>26</v>
      </c>
    </row>
    <row r="175" spans="1:19">
      <c r="A175" s="2" t="s">
        <v>112</v>
      </c>
      <c r="B175" s="2">
        <v>14</v>
      </c>
      <c r="C175" s="9">
        <v>41167</v>
      </c>
      <c r="D175" s="9">
        <v>41200</v>
      </c>
      <c r="E175" s="20">
        <v>1109.729884860441</v>
      </c>
      <c r="F175" s="20">
        <v>610.83961474530133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0">
        <v>1109.729884860441</v>
      </c>
      <c r="S175" s="2" t="s">
        <v>26</v>
      </c>
    </row>
    <row r="176" spans="1:19">
      <c r="A176" s="2" t="s">
        <v>112</v>
      </c>
      <c r="B176" s="2">
        <v>15</v>
      </c>
      <c r="C176" s="9">
        <v>41200</v>
      </c>
      <c r="D176" s="9">
        <v>41197</v>
      </c>
      <c r="E176" s="20">
        <v>610.83961474530133</v>
      </c>
      <c r="F176" s="20">
        <v>11.44961474530135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0">
        <v>610.83961474530133</v>
      </c>
      <c r="S176" s="2" t="s">
        <v>26</v>
      </c>
    </row>
    <row r="177" spans="1:19">
      <c r="A177" s="2" t="s">
        <v>112</v>
      </c>
      <c r="B177" s="2">
        <v>16</v>
      </c>
      <c r="C177" s="9">
        <v>41197</v>
      </c>
      <c r="D177" s="9">
        <v>41194</v>
      </c>
      <c r="E177" s="20">
        <v>11.44961474530135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0">
        <v>11.44961474530135</v>
      </c>
      <c r="S177" s="2" t="s">
        <v>26</v>
      </c>
    </row>
    <row r="178" spans="1:19">
      <c r="A178" s="2" t="s">
        <v>112</v>
      </c>
      <c r="B178" s="2">
        <v>17</v>
      </c>
      <c r="C178" s="9">
        <v>41194</v>
      </c>
      <c r="D178" s="9">
        <v>41194</v>
      </c>
      <c r="E178" s="2">
        <v>0</v>
      </c>
      <c r="F178" s="2">
        <v>0</v>
      </c>
      <c r="G178" s="2">
        <v>0</v>
      </c>
      <c r="H178" s="20">
        <v>1.282356851473751E-2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 t="s">
        <v>26</v>
      </c>
    </row>
    <row r="179" spans="1:19">
      <c r="A179" s="2" t="s">
        <v>130</v>
      </c>
      <c r="B179" s="2">
        <v>1</v>
      </c>
      <c r="C179" s="9">
        <v>41145</v>
      </c>
      <c r="D179" s="9">
        <v>41175</v>
      </c>
      <c r="E179" s="2">
        <v>30000</v>
      </c>
      <c r="F179" s="2">
        <v>30000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30000</v>
      </c>
      <c r="S179" s="2" t="s">
        <v>26</v>
      </c>
    </row>
    <row r="180" spans="1:19">
      <c r="A180" s="2" t="s">
        <v>130</v>
      </c>
      <c r="B180" s="2">
        <v>2</v>
      </c>
      <c r="C180" s="9">
        <v>41175</v>
      </c>
      <c r="D180" s="9">
        <v>41205</v>
      </c>
      <c r="E180" s="2">
        <v>30000</v>
      </c>
      <c r="F180" s="20">
        <v>28316.06891466667</v>
      </c>
      <c r="G180" s="2">
        <v>0</v>
      </c>
      <c r="H180" s="20">
        <v>51.958399999999997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30000</v>
      </c>
      <c r="S180" s="2" t="s">
        <v>26</v>
      </c>
    </row>
    <row r="181" spans="1:19">
      <c r="A181" s="2" t="s">
        <v>130</v>
      </c>
      <c r="B181" s="2">
        <v>3</v>
      </c>
      <c r="C181" s="9">
        <v>41205</v>
      </c>
      <c r="D181" s="9">
        <v>41205</v>
      </c>
      <c r="E181" s="20">
        <v>28316.06891466667</v>
      </c>
      <c r="F181" s="2">
        <v>0</v>
      </c>
      <c r="G181" s="2">
        <v>900</v>
      </c>
      <c r="H181" s="20">
        <v>319.45778133333329</v>
      </c>
      <c r="I181" s="2">
        <v>900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0">
        <v>28316.06891466667</v>
      </c>
      <c r="S181" s="2" t="s">
        <v>26</v>
      </c>
    </row>
    <row r="182" spans="1:19">
      <c r="A182" s="2" t="s">
        <v>131</v>
      </c>
      <c r="B182" s="2">
        <v>1</v>
      </c>
      <c r="C182" s="9">
        <v>41894</v>
      </c>
      <c r="D182" s="9">
        <v>41958</v>
      </c>
      <c r="E182" s="2">
        <v>5000</v>
      </c>
      <c r="F182" s="2">
        <v>0</v>
      </c>
      <c r="G182" s="2">
        <v>0</v>
      </c>
      <c r="H182" s="2">
        <v>16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5000</v>
      </c>
      <c r="S182" s="2" t="s">
        <v>26</v>
      </c>
    </row>
    <row r="183" spans="1:19">
      <c r="A183" s="2" t="s">
        <v>131</v>
      </c>
      <c r="B183" s="2">
        <v>2</v>
      </c>
      <c r="C183" s="9">
        <v>41958</v>
      </c>
      <c r="D183" s="9">
        <v>41958</v>
      </c>
      <c r="E183" s="2">
        <v>0</v>
      </c>
      <c r="F183" s="2">
        <v>0</v>
      </c>
      <c r="G183" s="2">
        <v>320</v>
      </c>
      <c r="H183" s="20">
        <v>51.2</v>
      </c>
      <c r="I183" s="2">
        <v>320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 t="s">
        <v>26</v>
      </c>
    </row>
    <row r="184" spans="1:19">
      <c r="A184" s="2" t="s">
        <v>132</v>
      </c>
      <c r="B184" s="2">
        <v>1</v>
      </c>
      <c r="C184" s="9">
        <v>41929</v>
      </c>
      <c r="D184" s="9">
        <v>41929</v>
      </c>
      <c r="E184" s="2">
        <v>10000</v>
      </c>
      <c r="F184" s="2">
        <v>0</v>
      </c>
      <c r="G184" s="2">
        <v>590</v>
      </c>
      <c r="H184" s="20">
        <v>94.4</v>
      </c>
      <c r="I184" s="2">
        <v>590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10000</v>
      </c>
      <c r="S184" s="2" t="s">
        <v>26</v>
      </c>
    </row>
    <row r="185" spans="1:19">
      <c r="A185" s="2" t="s">
        <v>133</v>
      </c>
      <c r="B185" s="2">
        <v>1</v>
      </c>
      <c r="C185" s="9">
        <v>41988</v>
      </c>
      <c r="D185" s="9">
        <v>42019</v>
      </c>
      <c r="E185" s="2">
        <v>10000</v>
      </c>
      <c r="F185" s="2">
        <v>0</v>
      </c>
      <c r="G185" s="2">
        <v>0</v>
      </c>
      <c r="H185" s="2">
        <v>32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10000</v>
      </c>
      <c r="S185" s="2" t="s">
        <v>26</v>
      </c>
    </row>
    <row r="186" spans="1:19">
      <c r="A186" s="2" t="s">
        <v>133</v>
      </c>
      <c r="B186" s="2">
        <v>2</v>
      </c>
      <c r="C186" s="9">
        <v>42019</v>
      </c>
      <c r="D186" s="9">
        <v>42049</v>
      </c>
      <c r="E186" s="2">
        <v>0</v>
      </c>
      <c r="F186" s="2">
        <v>15000</v>
      </c>
      <c r="G186" s="20">
        <v>310.34500000000003</v>
      </c>
      <c r="H186" s="20">
        <v>49.655200000000008</v>
      </c>
      <c r="I186" s="20">
        <v>310.34500000000003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 t="s">
        <v>26</v>
      </c>
    </row>
    <row r="187" spans="1:19">
      <c r="A187" s="2" t="s">
        <v>133</v>
      </c>
      <c r="B187" s="2">
        <v>3</v>
      </c>
      <c r="C187" s="9">
        <v>42049</v>
      </c>
      <c r="D187" s="9">
        <v>42065</v>
      </c>
      <c r="E187" s="2">
        <v>15000</v>
      </c>
      <c r="F187" s="2">
        <v>15000</v>
      </c>
      <c r="G187" s="2">
        <v>0</v>
      </c>
      <c r="H187" s="2">
        <v>24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15000</v>
      </c>
      <c r="S187" s="2" t="s">
        <v>26</v>
      </c>
    </row>
    <row r="188" spans="1:19">
      <c r="A188" s="2" t="s">
        <v>133</v>
      </c>
      <c r="B188" s="2">
        <v>4</v>
      </c>
      <c r="C188" s="9">
        <v>42065</v>
      </c>
      <c r="D188" s="9">
        <v>42096</v>
      </c>
      <c r="E188" s="2">
        <v>15000</v>
      </c>
      <c r="F188" s="2">
        <v>15000</v>
      </c>
      <c r="G188" s="2">
        <v>240</v>
      </c>
      <c r="H188" s="20">
        <v>38.4</v>
      </c>
      <c r="I188" s="2">
        <v>240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15000</v>
      </c>
      <c r="S188" s="2" t="s">
        <v>26</v>
      </c>
    </row>
    <row r="189" spans="1:19">
      <c r="A189" s="2" t="s">
        <v>133</v>
      </c>
      <c r="B189" s="2">
        <v>5</v>
      </c>
      <c r="C189" s="9">
        <v>42096</v>
      </c>
      <c r="D189" s="9">
        <v>42096</v>
      </c>
      <c r="E189" s="2">
        <v>15000</v>
      </c>
      <c r="F189" s="2">
        <v>15000</v>
      </c>
      <c r="G189" s="2">
        <v>465</v>
      </c>
      <c r="H189" s="20">
        <v>74.400000000000006</v>
      </c>
      <c r="I189" s="2">
        <v>465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15000</v>
      </c>
      <c r="S189" s="2" t="s">
        <v>26</v>
      </c>
    </row>
    <row r="190" spans="1:19">
      <c r="A190" s="2" t="s">
        <v>133</v>
      </c>
      <c r="B190" s="2">
        <v>6</v>
      </c>
      <c r="C190" s="9">
        <v>42096</v>
      </c>
      <c r="D190" s="9">
        <v>42096</v>
      </c>
      <c r="E190" s="2">
        <v>15000</v>
      </c>
      <c r="F190" s="2">
        <v>15000</v>
      </c>
      <c r="G190" s="2">
        <v>0</v>
      </c>
      <c r="H190" s="20">
        <v>265.51679999999999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15000</v>
      </c>
      <c r="S190" s="2" t="s">
        <v>26</v>
      </c>
    </row>
    <row r="191" spans="1:19">
      <c r="A191" s="2" t="s">
        <v>133</v>
      </c>
      <c r="B191" s="2">
        <v>7</v>
      </c>
      <c r="C191" s="9">
        <v>42096</v>
      </c>
      <c r="D191" s="9">
        <v>42096</v>
      </c>
      <c r="E191" s="2">
        <v>15000</v>
      </c>
      <c r="F191" s="2">
        <v>15000</v>
      </c>
      <c r="G191" s="2">
        <v>0</v>
      </c>
      <c r="H191" s="20">
        <v>331.03440000000001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15000</v>
      </c>
      <c r="S191" s="2" t="s">
        <v>26</v>
      </c>
    </row>
    <row r="192" spans="1:19">
      <c r="A192" s="2" t="s">
        <v>133</v>
      </c>
      <c r="B192" s="2">
        <v>8</v>
      </c>
      <c r="C192" s="9">
        <v>42096</v>
      </c>
      <c r="D192" s="9">
        <v>42096</v>
      </c>
      <c r="E192" s="2">
        <v>15000</v>
      </c>
      <c r="F192" s="2">
        <v>15000</v>
      </c>
      <c r="G192" s="2">
        <v>0</v>
      </c>
      <c r="H192" s="20">
        <v>331.03440000000001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15000</v>
      </c>
      <c r="S192" s="2" t="s">
        <v>26</v>
      </c>
    </row>
    <row r="193" spans="1:19">
      <c r="A193" s="2" t="s">
        <v>133</v>
      </c>
      <c r="B193" s="2">
        <v>9</v>
      </c>
      <c r="C193" s="9">
        <v>42096</v>
      </c>
      <c r="D193" s="9">
        <v>42096</v>
      </c>
      <c r="E193" s="2">
        <v>15000</v>
      </c>
      <c r="F193" s="2">
        <v>15000</v>
      </c>
      <c r="G193" s="2">
        <v>0</v>
      </c>
      <c r="H193" s="20">
        <v>165.51679999999999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15000</v>
      </c>
      <c r="S193" s="2" t="s">
        <v>26</v>
      </c>
    </row>
    <row r="194" spans="1:19">
      <c r="A194" s="2" t="s">
        <v>133</v>
      </c>
      <c r="B194" s="2">
        <v>10</v>
      </c>
      <c r="C194" s="9">
        <v>42096</v>
      </c>
      <c r="D194" s="9">
        <v>42096</v>
      </c>
      <c r="E194" s="2">
        <v>15000</v>
      </c>
      <c r="F194" s="2">
        <v>15000</v>
      </c>
      <c r="G194" s="2">
        <v>0</v>
      </c>
      <c r="H194" s="20">
        <v>165.51679999999999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15000</v>
      </c>
      <c r="S194" s="2" t="s">
        <v>26</v>
      </c>
    </row>
    <row r="195" spans="1:19">
      <c r="A195" s="2" t="s">
        <v>133</v>
      </c>
      <c r="B195" s="2">
        <v>11</v>
      </c>
      <c r="C195" s="9">
        <v>42096</v>
      </c>
      <c r="D195" s="9">
        <v>42096</v>
      </c>
      <c r="E195" s="2">
        <v>15000</v>
      </c>
      <c r="F195" s="2">
        <v>15000</v>
      </c>
      <c r="G195" s="2">
        <v>0</v>
      </c>
      <c r="H195" s="20">
        <v>132.41379310344831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15000</v>
      </c>
      <c r="S195" s="2" t="s">
        <v>26</v>
      </c>
    </row>
    <row r="196" spans="1:19">
      <c r="A196" s="2" t="s">
        <v>133</v>
      </c>
      <c r="B196" s="2">
        <v>12</v>
      </c>
      <c r="C196" s="9">
        <v>42096</v>
      </c>
      <c r="D196" s="9">
        <v>42096</v>
      </c>
      <c r="E196" s="2">
        <v>15000</v>
      </c>
      <c r="F196" s="2">
        <v>15000</v>
      </c>
      <c r="G196" s="2">
        <v>0</v>
      </c>
      <c r="H196" s="20">
        <v>132.41379310344831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15000</v>
      </c>
      <c r="S196" s="2" t="s">
        <v>26</v>
      </c>
    </row>
    <row r="197" spans="1:19">
      <c r="A197" s="2" t="s">
        <v>133</v>
      </c>
      <c r="B197" s="2">
        <v>13</v>
      </c>
      <c r="C197" s="9">
        <v>42096</v>
      </c>
      <c r="D197" s="9">
        <v>42096</v>
      </c>
      <c r="E197" s="2">
        <v>15000</v>
      </c>
      <c r="F197" s="2">
        <v>15000</v>
      </c>
      <c r="G197" s="2">
        <v>0</v>
      </c>
      <c r="H197" s="20">
        <v>132.41379310344831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15000</v>
      </c>
      <c r="S197" s="2" t="s">
        <v>26</v>
      </c>
    </row>
    <row r="198" spans="1:19">
      <c r="A198" s="2" t="s">
        <v>133</v>
      </c>
      <c r="B198" s="2">
        <v>14</v>
      </c>
      <c r="C198" s="9">
        <v>42096</v>
      </c>
      <c r="D198" s="9">
        <v>42096</v>
      </c>
      <c r="E198" s="2">
        <v>15000</v>
      </c>
      <c r="F198" s="2">
        <v>15000</v>
      </c>
      <c r="G198" s="2">
        <v>0</v>
      </c>
      <c r="H198" s="20">
        <v>132.41379310344831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15000</v>
      </c>
      <c r="S198" s="2" t="s">
        <v>26</v>
      </c>
    </row>
    <row r="199" spans="1:19">
      <c r="A199" s="2" t="s">
        <v>133</v>
      </c>
      <c r="B199" s="2">
        <v>15</v>
      </c>
      <c r="C199" s="9">
        <v>42096</v>
      </c>
      <c r="D199" s="9">
        <v>42096</v>
      </c>
      <c r="E199" s="2">
        <v>15000</v>
      </c>
      <c r="F199" s="2">
        <v>15000</v>
      </c>
      <c r="G199" s="2">
        <v>0</v>
      </c>
      <c r="H199" s="20">
        <v>132.41379310344831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15000</v>
      </c>
      <c r="S199" s="2" t="s">
        <v>26</v>
      </c>
    </row>
    <row r="200" spans="1:19">
      <c r="A200" s="2" t="s">
        <v>133</v>
      </c>
      <c r="B200" s="2">
        <v>16</v>
      </c>
      <c r="C200" s="9">
        <v>42096</v>
      </c>
      <c r="D200" s="9">
        <v>42096</v>
      </c>
      <c r="E200" s="2">
        <v>15000</v>
      </c>
      <c r="F200" s="20">
        <v>14979.6</v>
      </c>
      <c r="G200" s="2">
        <v>0</v>
      </c>
      <c r="H200" s="20">
        <v>132.41379310344831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15000</v>
      </c>
      <c r="S200" s="2" t="s">
        <v>26</v>
      </c>
    </row>
    <row r="201" spans="1:19">
      <c r="A201" s="2" t="s">
        <v>133</v>
      </c>
      <c r="B201" s="2">
        <v>17</v>
      </c>
      <c r="C201" s="9">
        <v>42096</v>
      </c>
      <c r="D201" s="9">
        <v>42096</v>
      </c>
      <c r="E201" s="20">
        <v>14979.6</v>
      </c>
      <c r="F201" s="20">
        <v>14978.773747200001</v>
      </c>
      <c r="G201" s="2">
        <v>0</v>
      </c>
      <c r="H201" s="20">
        <v>129.6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0">
        <v>14979.6</v>
      </c>
      <c r="S201" s="2" t="s">
        <v>26</v>
      </c>
    </row>
    <row r="202" spans="1:19">
      <c r="A202" s="2" t="s">
        <v>133</v>
      </c>
      <c r="B202" s="2">
        <v>18</v>
      </c>
      <c r="C202" s="9">
        <v>42096</v>
      </c>
      <c r="D202" s="9">
        <v>42096</v>
      </c>
      <c r="E202" s="20">
        <v>14978.773747200001</v>
      </c>
      <c r="F202" s="20">
        <v>14574.785828696071</v>
      </c>
      <c r="G202" s="2">
        <v>0</v>
      </c>
      <c r="H202" s="20">
        <v>132.29982720000001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0">
        <v>14978.773747200001</v>
      </c>
      <c r="S202" s="2" t="s">
        <v>26</v>
      </c>
    </row>
    <row r="203" spans="1:19">
      <c r="A203" s="2" t="s">
        <v>133</v>
      </c>
      <c r="B203" s="2">
        <v>19</v>
      </c>
      <c r="C203" s="9">
        <v>42096</v>
      </c>
      <c r="D203" s="9">
        <v>41988</v>
      </c>
      <c r="E203" s="20">
        <v>14574.785828696071</v>
      </c>
      <c r="F203" s="20">
        <v>14324.869394270139</v>
      </c>
      <c r="G203" s="2">
        <v>0</v>
      </c>
      <c r="H203" s="20">
        <v>76.691321585663999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0">
        <v>14574.785828696071</v>
      </c>
      <c r="S203" s="2" t="s">
        <v>26</v>
      </c>
    </row>
    <row r="204" spans="1:19">
      <c r="A204" s="2" t="s">
        <v>133</v>
      </c>
      <c r="B204" s="2">
        <v>20</v>
      </c>
      <c r="C204" s="9">
        <v>41988</v>
      </c>
      <c r="D204" s="9">
        <v>42019</v>
      </c>
      <c r="E204" s="20">
        <v>14324.869394270139</v>
      </c>
      <c r="F204" s="20">
        <v>12936.608546185451</v>
      </c>
      <c r="G204" s="2">
        <v>0</v>
      </c>
      <c r="H204" s="20">
        <v>97.942560768837538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0">
        <v>14324.869394270139</v>
      </c>
      <c r="S204" s="2" t="s">
        <v>26</v>
      </c>
    </row>
    <row r="205" spans="1:19">
      <c r="A205" s="2" t="s">
        <v>133</v>
      </c>
      <c r="B205" s="2">
        <v>21</v>
      </c>
      <c r="C205" s="9">
        <v>42019</v>
      </c>
      <c r="D205" s="9">
        <v>42049</v>
      </c>
      <c r="E205" s="20">
        <v>12936.608546185451</v>
      </c>
      <c r="F205" s="20">
        <v>12741.93830777778</v>
      </c>
      <c r="G205" s="2">
        <v>0</v>
      </c>
      <c r="H205" s="20">
        <v>73.343331298663102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0">
        <v>12936.608546185451</v>
      </c>
      <c r="S205" s="2" t="s">
        <v>26</v>
      </c>
    </row>
    <row r="206" spans="1:19">
      <c r="A206" s="2" t="s">
        <v>133</v>
      </c>
      <c r="B206" s="2">
        <v>22</v>
      </c>
      <c r="C206" s="9">
        <v>42049</v>
      </c>
      <c r="D206" s="9">
        <v>42065</v>
      </c>
      <c r="E206" s="20">
        <v>12741.93830777778</v>
      </c>
      <c r="F206" s="20">
        <v>12210.577112451419</v>
      </c>
      <c r="G206" s="2">
        <v>0</v>
      </c>
      <c r="H206" s="20">
        <v>105.5627257368732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0">
        <v>12741.93830777778</v>
      </c>
      <c r="S206" s="2" t="s">
        <v>26</v>
      </c>
    </row>
    <row r="207" spans="1:19">
      <c r="A207" s="2" t="s">
        <v>133</v>
      </c>
      <c r="B207" s="2">
        <v>23</v>
      </c>
      <c r="C207" s="9">
        <v>42065</v>
      </c>
      <c r="D207" s="9">
        <v>42096</v>
      </c>
      <c r="E207" s="20">
        <v>12210.577112451419</v>
      </c>
      <c r="F207" s="20">
        <v>11661.340926514289</v>
      </c>
      <c r="G207" s="2">
        <v>0</v>
      </c>
      <c r="H207" s="20">
        <v>59.122593748088889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0">
        <v>12210.577112451419</v>
      </c>
      <c r="S207" s="2" t="s">
        <v>26</v>
      </c>
    </row>
    <row r="208" spans="1:19">
      <c r="A208" s="2" t="s">
        <v>133</v>
      </c>
      <c r="B208" s="2">
        <v>24</v>
      </c>
      <c r="C208" s="9">
        <v>42096</v>
      </c>
      <c r="D208" s="9">
        <v>42096</v>
      </c>
      <c r="E208" s="20">
        <v>11661.340926514289</v>
      </c>
      <c r="F208" s="20">
        <v>11174.791368130769</v>
      </c>
      <c r="G208" s="2">
        <v>0</v>
      </c>
      <c r="H208" s="20">
        <v>56.657077801774577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0">
        <v>11661.340926514289</v>
      </c>
      <c r="S208" s="2" t="s">
        <v>26</v>
      </c>
    </row>
    <row r="209" spans="1:19">
      <c r="A209" s="2" t="s">
        <v>133</v>
      </c>
      <c r="B209" s="2">
        <v>25</v>
      </c>
      <c r="C209" s="9">
        <v>42096</v>
      </c>
      <c r="D209" s="9">
        <v>42096</v>
      </c>
      <c r="E209" s="20">
        <v>11174.791368130769</v>
      </c>
      <c r="F209" s="20">
        <v>10616.636865728749</v>
      </c>
      <c r="G209" s="2">
        <v>0</v>
      </c>
      <c r="H209" s="20">
        <v>65.303509188480007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0">
        <v>11174.791368130769</v>
      </c>
      <c r="S209" s="2" t="s">
        <v>26</v>
      </c>
    </row>
    <row r="210" spans="1:19">
      <c r="A210" s="2" t="s">
        <v>133</v>
      </c>
      <c r="B210" s="2">
        <v>26</v>
      </c>
      <c r="C210" s="9">
        <v>42096</v>
      </c>
      <c r="D210" s="9">
        <v>42096</v>
      </c>
      <c r="E210" s="20">
        <v>10616.636865728749</v>
      </c>
      <c r="F210" s="20">
        <v>10038.411127420361</v>
      </c>
      <c r="G210" s="2">
        <v>0</v>
      </c>
      <c r="H210" s="20">
        <v>55.426965185928623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0">
        <v>10616.636865728749</v>
      </c>
      <c r="S210" s="2" t="s">
        <v>26</v>
      </c>
    </row>
    <row r="211" spans="1:19">
      <c r="A211" s="2" t="s">
        <v>133</v>
      </c>
      <c r="B211" s="2">
        <v>27</v>
      </c>
      <c r="C211" s="9">
        <v>42096</v>
      </c>
      <c r="D211" s="9">
        <v>42096</v>
      </c>
      <c r="E211" s="20">
        <v>10038.411127420361</v>
      </c>
      <c r="F211" s="20">
        <v>9416.1032777467753</v>
      </c>
      <c r="G211" s="2">
        <v>0</v>
      </c>
      <c r="H211" s="20">
        <v>52.658518854014588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0">
        <v>10038.411127420361</v>
      </c>
      <c r="S211" s="2" t="s">
        <v>26</v>
      </c>
    </row>
    <row r="212" spans="1:19">
      <c r="A212" s="2" t="s">
        <v>133</v>
      </c>
      <c r="B212" s="2">
        <v>28</v>
      </c>
      <c r="C212" s="9">
        <v>42096</v>
      </c>
      <c r="D212" s="9">
        <v>42096</v>
      </c>
      <c r="E212" s="20">
        <v>9416.1032777467753</v>
      </c>
      <c r="F212" s="20">
        <v>8761.9383122079907</v>
      </c>
      <c r="G212" s="2">
        <v>0</v>
      </c>
      <c r="H212" s="20">
        <v>46.578227631230448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0">
        <v>9416.1032777467753</v>
      </c>
      <c r="S212" s="2" t="s">
        <v>26</v>
      </c>
    </row>
    <row r="213" spans="1:19">
      <c r="A213" s="2" t="s">
        <v>133</v>
      </c>
      <c r="B213" s="2">
        <v>29</v>
      </c>
      <c r="C213" s="9">
        <v>42096</v>
      </c>
      <c r="D213" s="9">
        <v>42096</v>
      </c>
      <c r="E213" s="20">
        <v>8761.9383122079907</v>
      </c>
      <c r="F213" s="20">
        <v>8289.8030374317314</v>
      </c>
      <c r="G213" s="2">
        <v>0</v>
      </c>
      <c r="H213" s="20">
        <v>42.184142684305563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0">
        <v>8761.9383122079907</v>
      </c>
      <c r="S213" s="2" t="s">
        <v>26</v>
      </c>
    </row>
    <row r="214" spans="1:19">
      <c r="A214" s="2" t="s">
        <v>133</v>
      </c>
      <c r="B214" s="2">
        <v>30</v>
      </c>
      <c r="C214" s="9">
        <v>42096</v>
      </c>
      <c r="D214" s="9">
        <v>42096</v>
      </c>
      <c r="E214" s="20">
        <v>8289.8030374317314</v>
      </c>
      <c r="F214" s="20">
        <v>7541.3588109469893</v>
      </c>
      <c r="G214" s="2">
        <v>0</v>
      </c>
      <c r="H214" s="20">
        <v>67.291686237757375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0">
        <v>8289.8030374317314</v>
      </c>
      <c r="S214" s="2" t="s">
        <v>26</v>
      </c>
    </row>
    <row r="215" spans="1:19">
      <c r="A215" s="2" t="s">
        <v>133</v>
      </c>
      <c r="B215" s="2">
        <v>31</v>
      </c>
      <c r="C215" s="9">
        <v>42096</v>
      </c>
      <c r="D215" s="9">
        <v>42096</v>
      </c>
      <c r="E215" s="20">
        <v>7541.3588109469893</v>
      </c>
      <c r="F215" s="20">
        <v>6887.5379786714366</v>
      </c>
      <c r="G215" s="2">
        <v>0</v>
      </c>
      <c r="H215" s="20">
        <v>29.18010669175969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0">
        <v>7541.3588109469893</v>
      </c>
      <c r="S215" s="2" t="s">
        <v>26</v>
      </c>
    </row>
    <row r="216" spans="1:19">
      <c r="A216" s="2" t="s">
        <v>133</v>
      </c>
      <c r="B216" s="2">
        <v>32</v>
      </c>
      <c r="C216" s="9">
        <v>42096</v>
      </c>
      <c r="D216" s="9">
        <v>42096</v>
      </c>
      <c r="E216" s="20">
        <v>6887.5379786714366</v>
      </c>
      <c r="F216" s="20">
        <v>6039.3915954450604</v>
      </c>
      <c r="G216" s="2">
        <v>0</v>
      </c>
      <c r="H216" s="20">
        <v>42.231609341303141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0">
        <v>6887.5379786714366</v>
      </c>
      <c r="S216" s="2" t="s">
        <v>26</v>
      </c>
    </row>
    <row r="217" spans="1:19">
      <c r="A217" s="2" t="s">
        <v>133</v>
      </c>
      <c r="B217" s="2">
        <v>33</v>
      </c>
      <c r="C217" s="9">
        <v>42096</v>
      </c>
      <c r="D217" s="9">
        <v>42096</v>
      </c>
      <c r="E217" s="20">
        <v>6039.3915954450604</v>
      </c>
      <c r="F217" s="20">
        <v>5569.7901929952004</v>
      </c>
      <c r="G217" s="2">
        <v>0</v>
      </c>
      <c r="H217" s="20">
        <v>15.42808507222402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0">
        <v>6039.3915954450604</v>
      </c>
      <c r="S217" s="2" t="s">
        <v>26</v>
      </c>
    </row>
    <row r="218" spans="1:19">
      <c r="A218" s="2" t="s">
        <v>133</v>
      </c>
      <c r="B218" s="2">
        <v>34</v>
      </c>
      <c r="C218" s="9">
        <v>42096</v>
      </c>
      <c r="D218" s="9">
        <v>42096</v>
      </c>
      <c r="E218" s="20">
        <v>5569.7901929952004</v>
      </c>
      <c r="F218" s="20">
        <v>4790.696978463684</v>
      </c>
      <c r="G218" s="2">
        <v>0</v>
      </c>
      <c r="H218" s="20">
        <v>67.641185868984664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0">
        <v>5569.7901929952004</v>
      </c>
      <c r="S218" s="2" t="s">
        <v>26</v>
      </c>
    </row>
    <row r="219" spans="1:19">
      <c r="A219" s="2" t="s">
        <v>133</v>
      </c>
      <c r="B219" s="2">
        <v>35</v>
      </c>
      <c r="C219" s="9">
        <v>42096</v>
      </c>
      <c r="D219" s="9">
        <v>42096</v>
      </c>
      <c r="E219" s="20">
        <v>4790.696978463684</v>
      </c>
      <c r="F219" s="20">
        <v>3986.2988163241839</v>
      </c>
      <c r="G219" s="2">
        <v>0</v>
      </c>
      <c r="H219" s="20">
        <v>24.952660064618499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0">
        <v>4790.696978463684</v>
      </c>
      <c r="S219" s="2" t="s">
        <v>26</v>
      </c>
    </row>
    <row r="220" spans="1:19">
      <c r="A220" s="2" t="s">
        <v>133</v>
      </c>
      <c r="B220" s="2">
        <v>36</v>
      </c>
      <c r="C220" s="9">
        <v>42096</v>
      </c>
      <c r="D220" s="9">
        <v>42096</v>
      </c>
      <c r="E220" s="20">
        <v>3986.2988163241839</v>
      </c>
      <c r="F220" s="20">
        <v>3317.617533821156</v>
      </c>
      <c r="G220" s="2">
        <v>0</v>
      </c>
      <c r="H220" s="20">
        <v>21.4623224635173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0">
        <v>3986.2988163241839</v>
      </c>
      <c r="S220" s="2" t="s">
        <v>26</v>
      </c>
    </row>
    <row r="221" spans="1:19">
      <c r="A221" s="2" t="s">
        <v>133</v>
      </c>
      <c r="B221" s="2">
        <v>37</v>
      </c>
      <c r="C221" s="9">
        <v>42096</v>
      </c>
      <c r="D221" s="9">
        <v>42096</v>
      </c>
      <c r="E221" s="20">
        <v>3317.617533821156</v>
      </c>
      <c r="F221" s="20">
        <v>2596.2205868535739</v>
      </c>
      <c r="G221" s="2">
        <v>0</v>
      </c>
      <c r="H221" s="20">
        <v>40.181892068547768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0">
        <v>3317.617533821156</v>
      </c>
      <c r="S221" s="2" t="s">
        <v>26</v>
      </c>
    </row>
    <row r="222" spans="1:19">
      <c r="A222" s="2" t="s">
        <v>133</v>
      </c>
      <c r="B222" s="2">
        <v>38</v>
      </c>
      <c r="C222" s="9">
        <v>42096</v>
      </c>
      <c r="D222" s="9">
        <v>41988</v>
      </c>
      <c r="E222" s="20">
        <v>2596.2205868535739</v>
      </c>
      <c r="F222" s="20">
        <v>943.24</v>
      </c>
      <c r="G222" s="2">
        <v>0</v>
      </c>
      <c r="H222" s="20">
        <v>32.910765935505871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0">
        <v>2596.2205868535739</v>
      </c>
      <c r="S222" s="2" t="s">
        <v>26</v>
      </c>
    </row>
    <row r="223" spans="1:19">
      <c r="A223" s="2" t="s">
        <v>133</v>
      </c>
      <c r="B223" s="2">
        <v>39</v>
      </c>
      <c r="C223" s="9">
        <v>41988</v>
      </c>
      <c r="D223" s="9">
        <v>42019</v>
      </c>
      <c r="E223" s="20">
        <v>943.24</v>
      </c>
      <c r="F223" s="20">
        <v>139.70465120000009</v>
      </c>
      <c r="G223" s="2">
        <v>0</v>
      </c>
      <c r="H223" s="20">
        <v>36.970181156794887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0">
        <v>943.24</v>
      </c>
      <c r="S223" s="2" t="s">
        <v>26</v>
      </c>
    </row>
    <row r="224" spans="1:19">
      <c r="A224" s="2" t="s">
        <v>133</v>
      </c>
      <c r="B224" s="2">
        <v>40</v>
      </c>
      <c r="C224" s="9">
        <v>42019</v>
      </c>
      <c r="D224" s="9">
        <v>42019</v>
      </c>
      <c r="E224" s="20">
        <v>139.70465120000009</v>
      </c>
      <c r="F224" s="2">
        <v>0</v>
      </c>
      <c r="G224" s="2">
        <v>0</v>
      </c>
      <c r="H224" s="20">
        <v>21.581331200000001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0">
        <v>139.70465120000009</v>
      </c>
      <c r="S224" s="2" t="s">
        <v>26</v>
      </c>
    </row>
    <row r="225" spans="1:19">
      <c r="A225" s="2" t="s">
        <v>135</v>
      </c>
      <c r="B225" s="2">
        <v>1</v>
      </c>
      <c r="C225" s="9">
        <v>41156</v>
      </c>
      <c r="D225" s="9">
        <v>41162</v>
      </c>
      <c r="E225" s="2">
        <v>100000</v>
      </c>
      <c r="F225" s="2">
        <v>200000</v>
      </c>
      <c r="G225" s="2">
        <v>0</v>
      </c>
      <c r="H225" s="21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100000</v>
      </c>
      <c r="S225" s="2" t="s">
        <v>26</v>
      </c>
    </row>
    <row r="226" spans="1:19">
      <c r="A226" s="2" t="s">
        <v>135</v>
      </c>
      <c r="B226" s="2">
        <v>2</v>
      </c>
      <c r="C226" s="9">
        <v>41162</v>
      </c>
      <c r="D226" s="9">
        <v>41171</v>
      </c>
      <c r="E226" s="2">
        <v>200000</v>
      </c>
      <c r="F226" s="2">
        <v>450000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200000</v>
      </c>
      <c r="S226" s="2" t="s">
        <v>26</v>
      </c>
    </row>
    <row r="227" spans="1:19">
      <c r="A227" s="2" t="s">
        <v>135</v>
      </c>
      <c r="B227" s="2">
        <v>3</v>
      </c>
      <c r="C227" s="9">
        <v>41171</v>
      </c>
      <c r="D227" s="9">
        <v>41178</v>
      </c>
      <c r="E227" s="2">
        <v>450000</v>
      </c>
      <c r="F227" s="2">
        <v>550000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450000</v>
      </c>
      <c r="S227" s="2" t="s">
        <v>26</v>
      </c>
    </row>
    <row r="228" spans="1:19">
      <c r="A228" s="2" t="s">
        <v>135</v>
      </c>
      <c r="B228" s="2">
        <v>4</v>
      </c>
      <c r="C228" s="9">
        <v>41178</v>
      </c>
      <c r="D228" s="9">
        <v>41179</v>
      </c>
      <c r="E228" s="2">
        <v>550000</v>
      </c>
      <c r="F228" s="2">
        <v>750000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550000</v>
      </c>
      <c r="S228" s="2" t="s">
        <v>26</v>
      </c>
    </row>
    <row r="229" spans="1:19">
      <c r="A229" s="2" t="s">
        <v>135</v>
      </c>
      <c r="B229" s="2">
        <v>5</v>
      </c>
      <c r="C229" s="9">
        <v>41179</v>
      </c>
      <c r="D229" s="9">
        <v>41184</v>
      </c>
      <c r="E229" s="2">
        <v>750000</v>
      </c>
      <c r="F229" s="2">
        <v>950000</v>
      </c>
      <c r="G229" s="2">
        <v>0</v>
      </c>
      <c r="H229" s="21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750000</v>
      </c>
      <c r="S229" s="2" t="s">
        <v>26</v>
      </c>
    </row>
    <row r="230" spans="1:19">
      <c r="A230" s="2" t="s">
        <v>135</v>
      </c>
      <c r="B230" s="2">
        <v>6</v>
      </c>
      <c r="C230" s="9">
        <v>41184</v>
      </c>
      <c r="D230" s="9">
        <v>41215</v>
      </c>
      <c r="E230" s="2">
        <v>950000</v>
      </c>
      <c r="F230" s="2">
        <v>950000</v>
      </c>
      <c r="G230" s="20">
        <v>3283.333333333333</v>
      </c>
      <c r="H230" s="2">
        <v>0</v>
      </c>
      <c r="I230" s="20">
        <v>3283.333333333333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950000</v>
      </c>
      <c r="S230" s="2" t="s">
        <v>26</v>
      </c>
    </row>
    <row r="231" spans="1:19">
      <c r="A231" s="2" t="s">
        <v>135</v>
      </c>
      <c r="B231" s="2">
        <v>7</v>
      </c>
      <c r="C231" s="9">
        <v>41215</v>
      </c>
      <c r="D231" s="9">
        <v>41245</v>
      </c>
      <c r="E231" s="2">
        <v>950000</v>
      </c>
      <c r="F231" s="2">
        <v>950000</v>
      </c>
      <c r="G231" s="20">
        <v>4908.3333333333339</v>
      </c>
      <c r="H231" s="2">
        <v>0</v>
      </c>
      <c r="I231" s="20">
        <v>4908.3333333333339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950000</v>
      </c>
      <c r="S231" s="2" t="s">
        <v>26</v>
      </c>
    </row>
    <row r="232" spans="1:19">
      <c r="A232" s="2" t="s">
        <v>135</v>
      </c>
      <c r="B232" s="2">
        <v>8</v>
      </c>
      <c r="C232" s="9">
        <v>41245</v>
      </c>
      <c r="D232" s="9">
        <v>41262</v>
      </c>
      <c r="E232" s="2">
        <v>950000</v>
      </c>
      <c r="F232" s="2">
        <v>1300000</v>
      </c>
      <c r="G232" s="2">
        <v>4750</v>
      </c>
      <c r="H232" s="2">
        <v>0</v>
      </c>
      <c r="I232" s="2">
        <v>4750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950000</v>
      </c>
      <c r="S232" s="2" t="s">
        <v>26</v>
      </c>
    </row>
    <row r="233" spans="1:19">
      <c r="A233" s="2" t="s">
        <v>135</v>
      </c>
      <c r="B233" s="2">
        <v>9</v>
      </c>
      <c r="C233" s="9">
        <v>41262</v>
      </c>
      <c r="D233" s="9">
        <v>41269</v>
      </c>
      <c r="E233" s="2">
        <v>1300000</v>
      </c>
      <c r="F233" s="2">
        <v>1740000</v>
      </c>
      <c r="G233" s="2">
        <v>0</v>
      </c>
      <c r="H233" s="21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1300000</v>
      </c>
      <c r="S233" s="2" t="s">
        <v>26</v>
      </c>
    </row>
    <row r="234" spans="1:19">
      <c r="A234" s="2" t="s">
        <v>135</v>
      </c>
      <c r="B234" s="2">
        <v>10</v>
      </c>
      <c r="C234" s="9">
        <v>41269</v>
      </c>
      <c r="D234" s="9">
        <v>41276</v>
      </c>
      <c r="E234" s="2">
        <v>1740000</v>
      </c>
      <c r="F234" s="2">
        <v>1740000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1740000</v>
      </c>
      <c r="S234" s="2" t="s">
        <v>26</v>
      </c>
    </row>
    <row r="235" spans="1:19">
      <c r="A235" s="2" t="s">
        <v>135</v>
      </c>
      <c r="B235" s="2">
        <v>11</v>
      </c>
      <c r="C235" s="9">
        <v>41276</v>
      </c>
      <c r="D235" s="9">
        <v>41277</v>
      </c>
      <c r="E235" s="2">
        <v>1740000</v>
      </c>
      <c r="F235" s="2">
        <v>1895000</v>
      </c>
      <c r="G235" s="20">
        <v>7743.333333333333</v>
      </c>
      <c r="H235" s="2">
        <v>0</v>
      </c>
      <c r="I235" s="20">
        <v>7743.333333333333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1740000</v>
      </c>
      <c r="S235" s="2" t="s">
        <v>26</v>
      </c>
    </row>
    <row r="236" spans="1:19">
      <c r="A236" s="2" t="s">
        <v>135</v>
      </c>
      <c r="B236" s="2">
        <v>12</v>
      </c>
      <c r="C236" s="9">
        <v>41277</v>
      </c>
      <c r="D236" s="9">
        <v>41307</v>
      </c>
      <c r="E236" s="2">
        <v>1895000</v>
      </c>
      <c r="F236" s="2">
        <v>1895000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1895000</v>
      </c>
      <c r="S236" s="2" t="s">
        <v>26</v>
      </c>
    </row>
    <row r="237" spans="1:19">
      <c r="A237" s="2" t="s">
        <v>135</v>
      </c>
      <c r="B237" s="2">
        <v>13</v>
      </c>
      <c r="C237" s="9">
        <v>41307</v>
      </c>
      <c r="D237" s="9">
        <v>41307</v>
      </c>
      <c r="E237" s="2">
        <v>1895000</v>
      </c>
      <c r="F237" s="2">
        <v>1895000</v>
      </c>
      <c r="G237" s="20">
        <v>2598.333333333333</v>
      </c>
      <c r="H237" s="21">
        <v>0</v>
      </c>
      <c r="I237" s="20">
        <v>2598.333333333333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1895000</v>
      </c>
      <c r="S237" s="2" t="s">
        <v>26</v>
      </c>
    </row>
    <row r="238" spans="1:19">
      <c r="A238" s="2" t="s">
        <v>135</v>
      </c>
      <c r="B238" s="2">
        <v>14</v>
      </c>
      <c r="C238" s="9">
        <v>41307</v>
      </c>
      <c r="D238" s="9">
        <v>41335</v>
      </c>
      <c r="E238" s="2">
        <v>1895000</v>
      </c>
      <c r="F238" s="2">
        <v>1895000</v>
      </c>
      <c r="G238" s="20">
        <v>6876.666666666667</v>
      </c>
      <c r="H238" s="2">
        <v>0</v>
      </c>
      <c r="I238" s="20">
        <v>6876.666666666667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1895000</v>
      </c>
      <c r="S238" s="2" t="s">
        <v>26</v>
      </c>
    </row>
    <row r="239" spans="1:19">
      <c r="A239" s="2" t="s">
        <v>135</v>
      </c>
      <c r="B239" s="2">
        <v>15</v>
      </c>
      <c r="C239" s="9">
        <v>41335</v>
      </c>
      <c r="D239" s="9">
        <v>41366</v>
      </c>
      <c r="E239" s="2">
        <v>1895000</v>
      </c>
      <c r="F239" s="2">
        <v>1895000</v>
      </c>
      <c r="G239" s="20">
        <v>8843.3333333333321</v>
      </c>
      <c r="H239" s="2">
        <v>0</v>
      </c>
      <c r="I239" s="20">
        <v>8843.3333333333321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1895000</v>
      </c>
      <c r="S239" s="2" t="s">
        <v>26</v>
      </c>
    </row>
    <row r="240" spans="1:19">
      <c r="A240" s="2" t="s">
        <v>135</v>
      </c>
      <c r="B240" s="2">
        <v>16</v>
      </c>
      <c r="C240" s="9">
        <v>41366</v>
      </c>
      <c r="D240" s="9">
        <v>41396</v>
      </c>
      <c r="E240" s="2">
        <v>1895000</v>
      </c>
      <c r="F240" s="2">
        <v>1895000</v>
      </c>
      <c r="G240" s="20">
        <v>9790.8333333333321</v>
      </c>
      <c r="H240" s="2">
        <v>0</v>
      </c>
      <c r="I240" s="20">
        <v>9790.8333333333321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1895000</v>
      </c>
      <c r="S240" s="2" t="s">
        <v>26</v>
      </c>
    </row>
    <row r="241" spans="1:19">
      <c r="A241" s="2" t="s">
        <v>135</v>
      </c>
      <c r="B241" s="2">
        <v>17</v>
      </c>
      <c r="C241" s="9">
        <v>41396</v>
      </c>
      <c r="D241" s="9">
        <v>41427</v>
      </c>
      <c r="E241" s="2">
        <v>1895000</v>
      </c>
      <c r="F241" s="2">
        <v>1895000</v>
      </c>
      <c r="G241" s="2">
        <v>9475</v>
      </c>
      <c r="H241" s="21">
        <v>0</v>
      </c>
      <c r="I241" s="2">
        <v>9475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1895000</v>
      </c>
      <c r="S241" s="2" t="s">
        <v>26</v>
      </c>
    </row>
    <row r="242" spans="1:19">
      <c r="A242" s="2" t="s">
        <v>135</v>
      </c>
      <c r="B242" s="2">
        <v>18</v>
      </c>
      <c r="C242" s="9">
        <v>41427</v>
      </c>
      <c r="D242" s="9">
        <v>41457</v>
      </c>
      <c r="E242" s="2">
        <v>1895000</v>
      </c>
      <c r="F242" s="2">
        <v>1895000</v>
      </c>
      <c r="G242" s="20">
        <v>9790.8333333333321</v>
      </c>
      <c r="H242" s="2">
        <v>0</v>
      </c>
      <c r="I242" s="20">
        <v>9790.8333333333321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1895000</v>
      </c>
      <c r="S242" s="2" t="s">
        <v>26</v>
      </c>
    </row>
    <row r="243" spans="1:19">
      <c r="A243" s="2" t="s">
        <v>135</v>
      </c>
      <c r="B243" s="2">
        <v>19</v>
      </c>
      <c r="C243" s="9">
        <v>41457</v>
      </c>
      <c r="D243" s="9">
        <v>41488</v>
      </c>
      <c r="E243" s="2">
        <v>1895000</v>
      </c>
      <c r="F243" s="2">
        <v>1895000</v>
      </c>
      <c r="G243" s="2">
        <v>9475</v>
      </c>
      <c r="H243" s="2">
        <v>0</v>
      </c>
      <c r="I243" s="2">
        <v>9475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1895000</v>
      </c>
      <c r="S243" s="2" t="s">
        <v>26</v>
      </c>
    </row>
    <row r="244" spans="1:19">
      <c r="A244" s="2" t="s">
        <v>135</v>
      </c>
      <c r="B244" s="2">
        <v>20</v>
      </c>
      <c r="C244" s="9">
        <v>41488</v>
      </c>
      <c r="D244" s="9">
        <v>41519</v>
      </c>
      <c r="E244" s="2">
        <v>1895000</v>
      </c>
      <c r="F244" s="2">
        <v>1895000</v>
      </c>
      <c r="G244" s="20">
        <v>9790.8333333333321</v>
      </c>
      <c r="H244" s="2">
        <v>0</v>
      </c>
      <c r="I244" s="20">
        <v>9790.8333333333321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1895000</v>
      </c>
      <c r="S244" s="2" t="s">
        <v>26</v>
      </c>
    </row>
    <row r="245" spans="1:19">
      <c r="A245" s="2" t="s">
        <v>135</v>
      </c>
      <c r="B245" s="2">
        <v>21</v>
      </c>
      <c r="C245" s="9">
        <v>41519</v>
      </c>
      <c r="D245" s="9">
        <v>41549</v>
      </c>
      <c r="E245" s="2">
        <v>1895000</v>
      </c>
      <c r="F245" s="2">
        <v>1895000</v>
      </c>
      <c r="G245" s="20">
        <v>9790.8333333333321</v>
      </c>
      <c r="H245" s="21">
        <v>0</v>
      </c>
      <c r="I245" s="20">
        <v>9790.8333333333321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1895000</v>
      </c>
      <c r="S245" s="2" t="s">
        <v>26</v>
      </c>
    </row>
    <row r="246" spans="1:19">
      <c r="A246" s="2" t="s">
        <v>135</v>
      </c>
      <c r="B246" s="2">
        <v>22</v>
      </c>
      <c r="C246" s="9">
        <v>41549</v>
      </c>
      <c r="D246" s="9">
        <v>41580</v>
      </c>
      <c r="E246" s="2">
        <v>1895000</v>
      </c>
      <c r="F246" s="2">
        <v>1895000</v>
      </c>
      <c r="G246" s="2">
        <v>9475</v>
      </c>
      <c r="H246" s="2">
        <v>0</v>
      </c>
      <c r="I246" s="2">
        <v>9475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1895000</v>
      </c>
      <c r="S246" s="2" t="s">
        <v>26</v>
      </c>
    </row>
    <row r="247" spans="1:19">
      <c r="A247" s="2" t="s">
        <v>135</v>
      </c>
      <c r="B247" s="2">
        <v>23</v>
      </c>
      <c r="C247" s="9">
        <v>41580</v>
      </c>
      <c r="D247" s="9">
        <v>41610</v>
      </c>
      <c r="E247" s="2">
        <v>1895000</v>
      </c>
      <c r="F247" s="2">
        <v>1895000</v>
      </c>
      <c r="G247" s="20">
        <v>9790.8333333333321</v>
      </c>
      <c r="H247" s="2">
        <v>0</v>
      </c>
      <c r="I247" s="20">
        <v>9790.8333333333321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1895000</v>
      </c>
      <c r="S247" s="2" t="s">
        <v>26</v>
      </c>
    </row>
    <row r="248" spans="1:19">
      <c r="A248" s="2" t="s">
        <v>135</v>
      </c>
      <c r="B248" s="2">
        <v>24</v>
      </c>
      <c r="C248" s="9">
        <v>41610</v>
      </c>
      <c r="D248" s="9">
        <v>41641</v>
      </c>
      <c r="E248" s="2">
        <v>1895000</v>
      </c>
      <c r="F248" s="2">
        <v>1895000</v>
      </c>
      <c r="G248" s="2">
        <v>9475</v>
      </c>
      <c r="H248" s="2">
        <v>0</v>
      </c>
      <c r="I248" s="2">
        <v>9475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1895000</v>
      </c>
      <c r="S248" s="2" t="s">
        <v>26</v>
      </c>
    </row>
    <row r="249" spans="1:19">
      <c r="A249" s="2" t="s">
        <v>135</v>
      </c>
      <c r="B249" s="2">
        <v>25</v>
      </c>
      <c r="C249" s="9">
        <v>41641</v>
      </c>
      <c r="D249" s="9">
        <v>41672</v>
      </c>
      <c r="E249" s="2">
        <v>1895000</v>
      </c>
      <c r="F249" s="2">
        <v>1895000</v>
      </c>
      <c r="G249" s="20">
        <v>9790.8333333333321</v>
      </c>
      <c r="H249" s="21">
        <v>0</v>
      </c>
      <c r="I249" s="20">
        <v>9790.8333333333321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1895000</v>
      </c>
      <c r="S249" s="2" t="s">
        <v>26</v>
      </c>
    </row>
    <row r="250" spans="1:19">
      <c r="A250" s="2" t="s">
        <v>135</v>
      </c>
      <c r="B250" s="2">
        <v>26</v>
      </c>
      <c r="C250" s="9">
        <v>41672</v>
      </c>
      <c r="D250" s="9">
        <v>41700</v>
      </c>
      <c r="E250" s="2">
        <v>1895000</v>
      </c>
      <c r="F250" s="2">
        <v>1895000</v>
      </c>
      <c r="G250" s="20">
        <v>9790.8333333333321</v>
      </c>
      <c r="H250" s="2">
        <v>0</v>
      </c>
      <c r="I250" s="20">
        <v>9790.8333333333321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1895000</v>
      </c>
      <c r="S250" s="2" t="s">
        <v>26</v>
      </c>
    </row>
    <row r="251" spans="1:19">
      <c r="A251" s="2" t="s">
        <v>135</v>
      </c>
      <c r="B251" s="2">
        <v>27</v>
      </c>
      <c r="C251" s="9">
        <v>41700</v>
      </c>
      <c r="D251" s="9">
        <v>41731</v>
      </c>
      <c r="E251" s="2">
        <v>1895000</v>
      </c>
      <c r="F251" s="20">
        <v>1704790.833333333</v>
      </c>
      <c r="G251" s="20">
        <v>8843.3333333333321</v>
      </c>
      <c r="H251" s="2">
        <v>0</v>
      </c>
      <c r="I251" s="20">
        <v>8843.3333333333321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1895000</v>
      </c>
      <c r="S251" s="2" t="s">
        <v>26</v>
      </c>
    </row>
    <row r="252" spans="1:19">
      <c r="A252" s="2" t="s">
        <v>135</v>
      </c>
      <c r="B252" s="2">
        <v>28</v>
      </c>
      <c r="C252" s="9">
        <v>41731</v>
      </c>
      <c r="D252" s="9">
        <v>41761</v>
      </c>
      <c r="E252" s="20">
        <v>1704790.833333333</v>
      </c>
      <c r="F252" s="20">
        <v>1704790.833333333</v>
      </c>
      <c r="G252" s="20">
        <v>9790.8333333333321</v>
      </c>
      <c r="H252" s="2">
        <v>0</v>
      </c>
      <c r="I252" s="20">
        <v>9790.8333333333321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0">
        <v>1704790.833333333</v>
      </c>
      <c r="S252" s="2" t="s">
        <v>26</v>
      </c>
    </row>
    <row r="253" spans="1:19">
      <c r="A253" s="2" t="s">
        <v>135</v>
      </c>
      <c r="B253" s="2">
        <v>29</v>
      </c>
      <c r="C253" s="9">
        <v>41761</v>
      </c>
      <c r="D253" s="9">
        <v>41775</v>
      </c>
      <c r="E253" s="20">
        <v>1704790.833333333</v>
      </c>
      <c r="F253" s="20">
        <v>1809790.833333333</v>
      </c>
      <c r="G253" s="20">
        <v>8523.9541666666664</v>
      </c>
      <c r="H253" s="21">
        <v>0</v>
      </c>
      <c r="I253" s="20">
        <v>8523.9541666666664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0">
        <v>1704790.833333333</v>
      </c>
      <c r="S253" s="2" t="s">
        <v>26</v>
      </c>
    </row>
    <row r="254" spans="1:19">
      <c r="A254" s="2" t="s">
        <v>135</v>
      </c>
      <c r="B254" s="2">
        <v>30</v>
      </c>
      <c r="C254" s="9">
        <v>41775</v>
      </c>
      <c r="D254" s="9">
        <v>41792</v>
      </c>
      <c r="E254" s="20">
        <v>1809790.833333333</v>
      </c>
      <c r="F254" s="20">
        <v>1809790.833333333</v>
      </c>
      <c r="G254" s="20">
        <v>0</v>
      </c>
      <c r="H254" s="2">
        <v>0</v>
      </c>
      <c r="I254" s="20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0">
        <v>1809790.833333333</v>
      </c>
      <c r="S254" s="2" t="s">
        <v>26</v>
      </c>
    </row>
    <row r="255" spans="1:19">
      <c r="A255" s="2" t="s">
        <v>135</v>
      </c>
      <c r="B255" s="2">
        <v>31</v>
      </c>
      <c r="C255" s="9">
        <v>41792</v>
      </c>
      <c r="D255" s="9">
        <v>41822</v>
      </c>
      <c r="E255" s="20">
        <v>1809790.833333333</v>
      </c>
      <c r="F255" s="20">
        <v>1809790.833333333</v>
      </c>
      <c r="G255" s="20">
        <v>9105.5859722222231</v>
      </c>
      <c r="H255" s="2">
        <v>0</v>
      </c>
      <c r="I255" s="20">
        <v>9105.5859722222231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0">
        <v>1809790.833333333</v>
      </c>
      <c r="S255" s="2" t="s">
        <v>26</v>
      </c>
    </row>
    <row r="256" spans="1:19">
      <c r="A256" s="2" t="s">
        <v>135</v>
      </c>
      <c r="B256" s="2">
        <v>32</v>
      </c>
      <c r="C256" s="9">
        <v>41822</v>
      </c>
      <c r="D256" s="9">
        <v>41853</v>
      </c>
      <c r="E256" s="20">
        <v>1809790.833333333</v>
      </c>
      <c r="F256" s="20">
        <v>1595819.913611111</v>
      </c>
      <c r="G256" s="20">
        <v>9048.9541666666664</v>
      </c>
      <c r="H256" s="2">
        <v>0</v>
      </c>
      <c r="I256" s="20">
        <v>9048.9541666666664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0">
        <v>1809790.833333333</v>
      </c>
      <c r="S256" s="2" t="s">
        <v>26</v>
      </c>
    </row>
    <row r="257" spans="1:19">
      <c r="A257" s="2" t="s">
        <v>135</v>
      </c>
      <c r="B257" s="2">
        <v>33</v>
      </c>
      <c r="C257" s="9">
        <v>41853</v>
      </c>
      <c r="D257" s="9">
        <v>41884</v>
      </c>
      <c r="E257" s="20">
        <v>1595819.913611111</v>
      </c>
      <c r="F257" s="20">
        <v>1595819.913611111</v>
      </c>
      <c r="G257" s="20">
        <v>9350.5859722222231</v>
      </c>
      <c r="H257" s="21">
        <v>0</v>
      </c>
      <c r="I257" s="20">
        <v>9350.5859722222231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0">
        <v>1595819.913611111</v>
      </c>
      <c r="S257" s="2" t="s">
        <v>26</v>
      </c>
    </row>
    <row r="258" spans="1:19">
      <c r="A258" s="2" t="s">
        <v>135</v>
      </c>
      <c r="B258" s="2">
        <v>34</v>
      </c>
      <c r="C258" s="9">
        <v>41884</v>
      </c>
      <c r="D258" s="9">
        <v>41914</v>
      </c>
      <c r="E258" s="20">
        <v>1595819.913611111</v>
      </c>
      <c r="F258" s="20">
        <v>1595819.913611111</v>
      </c>
      <c r="G258" s="20">
        <v>8245.0695536574058</v>
      </c>
      <c r="H258" s="2">
        <v>0</v>
      </c>
      <c r="I258" s="20">
        <v>8245.0695536574058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0">
        <v>1595819.913611111</v>
      </c>
      <c r="S258" s="2" t="s">
        <v>26</v>
      </c>
    </row>
    <row r="259" spans="1:19">
      <c r="A259" s="2" t="s">
        <v>135</v>
      </c>
      <c r="B259" s="2">
        <v>35</v>
      </c>
      <c r="C259" s="9">
        <v>41914</v>
      </c>
      <c r="D259" s="9">
        <v>41945</v>
      </c>
      <c r="E259" s="20">
        <v>1595819.913611111</v>
      </c>
      <c r="F259" s="20">
        <v>1373039.1522864811</v>
      </c>
      <c r="G259" s="20">
        <v>7979.0995680555543</v>
      </c>
      <c r="H259" s="2">
        <v>0</v>
      </c>
      <c r="I259" s="20">
        <v>7979.0995680555543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0">
        <v>1595819.913611111</v>
      </c>
      <c r="S259" s="2" t="s">
        <v>26</v>
      </c>
    </row>
    <row r="260" spans="1:19">
      <c r="A260" s="2" t="s">
        <v>135</v>
      </c>
      <c r="B260" s="2">
        <v>36</v>
      </c>
      <c r="C260" s="9">
        <v>41945</v>
      </c>
      <c r="D260" s="9">
        <v>41975</v>
      </c>
      <c r="E260" s="20">
        <v>1373039.1522864811</v>
      </c>
      <c r="F260" s="20">
        <v>1373039.1522864811</v>
      </c>
      <c r="G260" s="20">
        <v>8245.0695536574058</v>
      </c>
      <c r="H260" s="2">
        <v>0</v>
      </c>
      <c r="I260" s="20">
        <v>8245.0695536574058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0">
        <v>1373039.1522864811</v>
      </c>
      <c r="S260" s="2" t="s">
        <v>26</v>
      </c>
    </row>
    <row r="261" spans="1:19">
      <c r="A261" s="2" t="s">
        <v>135</v>
      </c>
      <c r="B261" s="2">
        <v>37</v>
      </c>
      <c r="C261" s="9">
        <v>41975</v>
      </c>
      <c r="D261" s="9">
        <v>42006</v>
      </c>
      <c r="E261" s="20">
        <v>1373039.1522864811</v>
      </c>
      <c r="F261" s="20">
        <v>1373039.1522864811</v>
      </c>
      <c r="G261" s="20">
        <v>6865.1957614324074</v>
      </c>
      <c r="H261" s="21">
        <v>0</v>
      </c>
      <c r="I261" s="20">
        <v>6865.1957614324074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0">
        <v>1373039.1522864811</v>
      </c>
      <c r="S261" s="2" t="s">
        <v>26</v>
      </c>
    </row>
    <row r="262" spans="1:19">
      <c r="A262" s="2" t="s">
        <v>135</v>
      </c>
      <c r="B262" s="2">
        <v>38</v>
      </c>
      <c r="C262" s="9">
        <v>42006</v>
      </c>
      <c r="D262" s="9">
        <v>42037</v>
      </c>
      <c r="E262" s="20">
        <v>1373039.1522864811</v>
      </c>
      <c r="F262" s="20">
        <v>1373039.1522864811</v>
      </c>
      <c r="G262" s="20">
        <v>7094.0356201468203</v>
      </c>
      <c r="H262" s="2">
        <v>0</v>
      </c>
      <c r="I262" s="20">
        <v>7094.0356201468203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0">
        <v>1373039.1522864811</v>
      </c>
      <c r="S262" s="2" t="s">
        <v>26</v>
      </c>
    </row>
    <row r="263" spans="1:19">
      <c r="A263" s="2" t="s">
        <v>135</v>
      </c>
      <c r="B263" s="2">
        <v>39</v>
      </c>
      <c r="C263" s="9">
        <v>42037</v>
      </c>
      <c r="D263" s="9">
        <v>42065</v>
      </c>
      <c r="E263" s="20">
        <v>1373039.1522864811</v>
      </c>
      <c r="F263" s="20">
        <v>1142977.7562542111</v>
      </c>
      <c r="G263" s="20">
        <v>7094.0356201468203</v>
      </c>
      <c r="H263" s="2">
        <v>0</v>
      </c>
      <c r="I263" s="20">
        <v>7094.0356201468203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0">
        <v>1373039.1522864811</v>
      </c>
      <c r="S263" s="2" t="s">
        <v>26</v>
      </c>
    </row>
    <row r="264" spans="1:19">
      <c r="A264" s="2" t="s">
        <v>135</v>
      </c>
      <c r="B264" s="2">
        <v>40</v>
      </c>
      <c r="C264" s="9">
        <v>42065</v>
      </c>
      <c r="D264" s="9">
        <v>42096</v>
      </c>
      <c r="E264" s="20">
        <v>1142977.7562542111</v>
      </c>
      <c r="F264" s="20">
        <v>1129085.8957031909</v>
      </c>
      <c r="G264" s="20">
        <v>6407.5160440035797</v>
      </c>
      <c r="H264" s="2">
        <v>0</v>
      </c>
      <c r="I264" s="20">
        <v>6407.5160440035797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0">
        <v>1142977.7562542111</v>
      </c>
      <c r="S264" s="2" t="s">
        <v>26</v>
      </c>
    </row>
    <row r="265" spans="1:19">
      <c r="A265" s="2" t="s">
        <v>135</v>
      </c>
      <c r="B265" s="2">
        <v>41</v>
      </c>
      <c r="C265" s="9">
        <v>42096</v>
      </c>
      <c r="D265" s="9">
        <v>42126</v>
      </c>
      <c r="E265" s="20">
        <v>1129085.8957031909</v>
      </c>
      <c r="F265" s="20">
        <v>1129085.8957031909</v>
      </c>
      <c r="G265" s="20">
        <v>5905.3850739800901</v>
      </c>
      <c r="H265" s="21">
        <v>0</v>
      </c>
      <c r="I265" s="20">
        <v>5905.3850739800901</v>
      </c>
      <c r="J265" s="2">
        <v>0</v>
      </c>
      <c r="K265" s="2">
        <v>0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0">
        <v>1129085.8957031909</v>
      </c>
      <c r="S265" s="2" t="s">
        <v>26</v>
      </c>
    </row>
    <row r="266" spans="1:19">
      <c r="A266" s="2" t="s">
        <v>135</v>
      </c>
      <c r="B266" s="2">
        <v>42</v>
      </c>
      <c r="C266" s="9">
        <v>42126</v>
      </c>
      <c r="D266" s="9">
        <v>42157</v>
      </c>
      <c r="E266" s="20">
        <v>1129085.8957031909</v>
      </c>
      <c r="F266" s="20">
        <v>1129085.8957031909</v>
      </c>
      <c r="G266" s="20">
        <v>5645.4294785159564</v>
      </c>
      <c r="H266" s="2">
        <v>0</v>
      </c>
      <c r="I266" s="20">
        <v>5645.4294785159564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0">
        <v>1129085.8957031909</v>
      </c>
      <c r="S266" s="2" t="s">
        <v>26</v>
      </c>
    </row>
    <row r="267" spans="1:19">
      <c r="A267" s="2" t="s">
        <v>135</v>
      </c>
      <c r="B267" s="2">
        <v>43</v>
      </c>
      <c r="C267" s="9">
        <v>42157</v>
      </c>
      <c r="D267" s="9">
        <v>42187</v>
      </c>
      <c r="E267" s="20">
        <v>1129085.8957031909</v>
      </c>
      <c r="F267" s="20">
        <v>1129085.8957031909</v>
      </c>
      <c r="G267" s="20">
        <v>5833.6104611331548</v>
      </c>
      <c r="H267" s="2">
        <v>0</v>
      </c>
      <c r="I267" s="20">
        <v>5833.6104611331548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0">
        <v>1129085.8957031909</v>
      </c>
      <c r="S267" s="2" t="s">
        <v>26</v>
      </c>
    </row>
    <row r="268" spans="1:19">
      <c r="A268" s="2" t="s">
        <v>135</v>
      </c>
      <c r="B268" s="2">
        <v>44</v>
      </c>
      <c r="C268" s="9">
        <v>42187</v>
      </c>
      <c r="D268" s="9">
        <v>42218</v>
      </c>
      <c r="E268" s="20">
        <v>1129085.8957031909</v>
      </c>
      <c r="F268" s="20">
        <v>1129085.8957031909</v>
      </c>
      <c r="G268" s="20">
        <v>5645.4294785159564</v>
      </c>
      <c r="H268" s="2">
        <v>0</v>
      </c>
      <c r="I268" s="20">
        <v>5645.4294785159564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0">
        <v>1129085.8957031909</v>
      </c>
      <c r="S268" s="2" t="s">
        <v>26</v>
      </c>
    </row>
    <row r="269" spans="1:19">
      <c r="A269" s="2" t="s">
        <v>135</v>
      </c>
      <c r="B269" s="2">
        <v>45</v>
      </c>
      <c r="C269" s="9">
        <v>42218</v>
      </c>
      <c r="D269" s="9">
        <v>42218</v>
      </c>
      <c r="E269" s="20">
        <v>1129085.8957031909</v>
      </c>
      <c r="F269" s="20">
        <v>1129085.8957031909</v>
      </c>
      <c r="G269" s="20">
        <v>5833.6104611331548</v>
      </c>
      <c r="H269" s="21">
        <v>0</v>
      </c>
      <c r="I269" s="20">
        <v>5833.6104611331548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0">
        <v>1129085.8957031909</v>
      </c>
      <c r="S269" s="2" t="s">
        <v>26</v>
      </c>
    </row>
    <row r="270" spans="1:19">
      <c r="A270" s="2" t="s">
        <v>135</v>
      </c>
      <c r="B270" s="2">
        <v>46</v>
      </c>
      <c r="C270" s="9">
        <v>42218</v>
      </c>
      <c r="D270" s="9">
        <v>42249</v>
      </c>
      <c r="E270" s="20">
        <v>1129085.8957031909</v>
      </c>
      <c r="F270" s="20">
        <v>1129085.8957031909</v>
      </c>
      <c r="G270" s="2">
        <v>0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0">
        <v>1129085.8957031909</v>
      </c>
      <c r="S270" s="2" t="s">
        <v>26</v>
      </c>
    </row>
    <row r="271" spans="1:19">
      <c r="A271" s="2" t="s">
        <v>135</v>
      </c>
      <c r="B271" s="2">
        <v>47</v>
      </c>
      <c r="C271" s="9">
        <v>42249</v>
      </c>
      <c r="D271" s="9">
        <v>42279</v>
      </c>
      <c r="E271" s="20">
        <v>1129085.8957031909</v>
      </c>
      <c r="F271" s="20">
        <v>1129085.8957031909</v>
      </c>
      <c r="G271" s="20">
        <v>5833.6104611331548</v>
      </c>
      <c r="H271" s="2">
        <v>0</v>
      </c>
      <c r="I271" s="20">
        <v>5833.6104611331548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0">
        <v>1129085.8957031909</v>
      </c>
      <c r="S271" s="2" t="s">
        <v>26</v>
      </c>
    </row>
    <row r="272" spans="1:19">
      <c r="A272" s="2" t="s">
        <v>135</v>
      </c>
      <c r="B272" s="2">
        <v>48</v>
      </c>
      <c r="C272" s="9">
        <v>42279</v>
      </c>
      <c r="D272" s="9">
        <v>42310</v>
      </c>
      <c r="E272" s="20">
        <v>1129085.8957031909</v>
      </c>
      <c r="F272" s="20">
        <v>1129085.8957031909</v>
      </c>
      <c r="G272" s="20">
        <v>5645.4294785159564</v>
      </c>
      <c r="H272" s="2">
        <v>0</v>
      </c>
      <c r="I272" s="20">
        <v>5645.4294785159564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0">
        <v>1129085.8957031909</v>
      </c>
      <c r="S272" s="2" t="s">
        <v>26</v>
      </c>
    </row>
    <row r="273" spans="1:19">
      <c r="A273" s="2" t="s">
        <v>135</v>
      </c>
      <c r="B273" s="2">
        <v>49</v>
      </c>
      <c r="C273" s="9">
        <v>42310</v>
      </c>
      <c r="D273" s="9">
        <v>42340</v>
      </c>
      <c r="E273" s="20">
        <v>1129085.8957031909</v>
      </c>
      <c r="F273" s="20">
        <v>1129085.8957031909</v>
      </c>
      <c r="G273" s="20">
        <v>5833.6104611331548</v>
      </c>
      <c r="H273" s="21">
        <v>0</v>
      </c>
      <c r="I273" s="20">
        <v>5833.6104611331548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0">
        <v>1129085.8957031909</v>
      </c>
      <c r="S273" s="2" t="s">
        <v>26</v>
      </c>
    </row>
    <row r="274" spans="1:19">
      <c r="A274" s="2" t="s">
        <v>135</v>
      </c>
      <c r="B274" s="2">
        <v>50</v>
      </c>
      <c r="C274" s="9">
        <v>42340</v>
      </c>
      <c r="D274" s="9">
        <v>42371</v>
      </c>
      <c r="E274" s="20">
        <v>1129085.8957031909</v>
      </c>
      <c r="F274" s="20">
        <v>1129085.8957031909</v>
      </c>
      <c r="G274" s="20">
        <v>5645.4294785159564</v>
      </c>
      <c r="H274" s="2">
        <v>0</v>
      </c>
      <c r="I274" s="20">
        <v>5645.4294785159564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0">
        <v>1129085.8957031909</v>
      </c>
      <c r="S274" s="2" t="s">
        <v>26</v>
      </c>
    </row>
    <row r="275" spans="1:19">
      <c r="A275" s="2" t="s">
        <v>135</v>
      </c>
      <c r="B275" s="2">
        <v>51</v>
      </c>
      <c r="C275" s="9">
        <v>42371</v>
      </c>
      <c r="D275" s="9">
        <v>42402</v>
      </c>
      <c r="E275" s="20">
        <v>1129085.8957031909</v>
      </c>
      <c r="F275" s="20">
        <v>1129085.8957031909</v>
      </c>
      <c r="G275" s="20">
        <v>5833.6104611331548</v>
      </c>
      <c r="H275" s="2">
        <v>0</v>
      </c>
      <c r="I275" s="20">
        <v>5833.6104611331548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0">
        <v>1129085.8957031909</v>
      </c>
      <c r="S275" s="2" t="s">
        <v>26</v>
      </c>
    </row>
    <row r="276" spans="1:19">
      <c r="A276" s="2" t="s">
        <v>135</v>
      </c>
      <c r="B276" s="2">
        <v>52</v>
      </c>
      <c r="C276" s="9">
        <v>42402</v>
      </c>
      <c r="D276" s="9">
        <v>42431</v>
      </c>
      <c r="E276" s="20">
        <v>1129085.8957031909</v>
      </c>
      <c r="F276" s="20">
        <v>1129085.8957031909</v>
      </c>
      <c r="G276" s="20">
        <v>5833.6104611331548</v>
      </c>
      <c r="H276" s="2">
        <v>0</v>
      </c>
      <c r="I276" s="20">
        <v>5833.6104611331548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0">
        <v>1129085.8957031909</v>
      </c>
      <c r="S276" s="2" t="s">
        <v>26</v>
      </c>
    </row>
    <row r="277" spans="1:19">
      <c r="A277" s="2" t="s">
        <v>135</v>
      </c>
      <c r="B277" s="2">
        <v>53</v>
      </c>
      <c r="C277" s="9">
        <v>42431</v>
      </c>
      <c r="D277" s="9">
        <v>42462</v>
      </c>
      <c r="E277" s="20">
        <v>1129085.8957031909</v>
      </c>
      <c r="F277" s="20">
        <v>1129085.8957031909</v>
      </c>
      <c r="G277" s="20">
        <v>5457.2484958987579</v>
      </c>
      <c r="H277" s="21">
        <v>0</v>
      </c>
      <c r="I277" s="20">
        <v>5457.2484958987579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0">
        <v>1129085.8957031909</v>
      </c>
      <c r="S277" s="2" t="s">
        <v>26</v>
      </c>
    </row>
    <row r="278" spans="1:19">
      <c r="A278" s="2" t="s">
        <v>135</v>
      </c>
      <c r="B278" s="2">
        <v>54</v>
      </c>
      <c r="C278" s="9">
        <v>42462</v>
      </c>
      <c r="D278" s="9">
        <v>42492</v>
      </c>
      <c r="E278" s="20">
        <v>1129085.8957031909</v>
      </c>
      <c r="F278" s="20">
        <v>1129085.8957031909</v>
      </c>
      <c r="G278" s="20">
        <v>5833.6104611331548</v>
      </c>
      <c r="H278" s="2">
        <v>0</v>
      </c>
      <c r="I278" s="20">
        <v>5833.6104611331548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0">
        <v>1129085.8957031909</v>
      </c>
      <c r="S278" s="2" t="s">
        <v>26</v>
      </c>
    </row>
    <row r="279" spans="1:19">
      <c r="A279" s="2" t="s">
        <v>135</v>
      </c>
      <c r="B279" s="2">
        <v>55</v>
      </c>
      <c r="C279" s="9">
        <v>42492</v>
      </c>
      <c r="D279" s="9">
        <v>42523</v>
      </c>
      <c r="E279" s="20">
        <v>1129085.8957031909</v>
      </c>
      <c r="F279" s="20">
        <v>1129085.8957031909</v>
      </c>
      <c r="G279" s="20">
        <v>5645.4294785159564</v>
      </c>
      <c r="H279" s="2">
        <v>0</v>
      </c>
      <c r="I279" s="20">
        <v>5645.4294785159564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0">
        <v>1129085.8957031909</v>
      </c>
      <c r="S279" s="2" t="s">
        <v>26</v>
      </c>
    </row>
    <row r="280" spans="1:19">
      <c r="A280" s="2" t="s">
        <v>135</v>
      </c>
      <c r="B280" s="2">
        <v>56</v>
      </c>
      <c r="C280" s="9">
        <v>42523</v>
      </c>
      <c r="D280" s="9">
        <v>42553</v>
      </c>
      <c r="E280" s="20">
        <v>1129085.8957031909</v>
      </c>
      <c r="F280" s="20">
        <v>1129085.8957031909</v>
      </c>
      <c r="G280" s="20">
        <v>5833.6104611331548</v>
      </c>
      <c r="H280" s="2">
        <v>0</v>
      </c>
      <c r="I280" s="20">
        <v>5833.6104611331548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0">
        <v>1129085.8957031909</v>
      </c>
      <c r="S280" s="2" t="s">
        <v>26</v>
      </c>
    </row>
    <row r="281" spans="1:19">
      <c r="A281" s="2" t="s">
        <v>135</v>
      </c>
      <c r="B281" s="2">
        <v>57</v>
      </c>
      <c r="C281" s="9">
        <v>42553</v>
      </c>
      <c r="D281" s="9">
        <v>42584</v>
      </c>
      <c r="E281" s="20">
        <v>1129085.8957031909</v>
      </c>
      <c r="F281" s="20">
        <v>1129085.8957031909</v>
      </c>
      <c r="G281" s="20">
        <v>5645.4294785159564</v>
      </c>
      <c r="H281" s="21">
        <v>0</v>
      </c>
      <c r="I281" s="20">
        <v>5645.4294785159564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0">
        <v>1129085.8957031909</v>
      </c>
      <c r="S281" s="2" t="s">
        <v>26</v>
      </c>
    </row>
    <row r="282" spans="1:19">
      <c r="A282" s="2" t="s">
        <v>135</v>
      </c>
      <c r="B282" s="2">
        <v>58</v>
      </c>
      <c r="C282" s="9">
        <v>42584</v>
      </c>
      <c r="D282" s="9">
        <v>42615</v>
      </c>
      <c r="E282" s="20">
        <v>1129085.8957031909</v>
      </c>
      <c r="F282" s="20">
        <v>1129085.8957031909</v>
      </c>
      <c r="G282" s="20">
        <v>5833.6104611331548</v>
      </c>
      <c r="H282" s="2">
        <v>0</v>
      </c>
      <c r="I282" s="20">
        <v>5833.6104611331548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0">
        <v>1129085.8957031909</v>
      </c>
      <c r="S282" s="2" t="s">
        <v>26</v>
      </c>
    </row>
    <row r="283" spans="1:19">
      <c r="A283" s="2" t="s">
        <v>135</v>
      </c>
      <c r="B283" s="2">
        <v>59</v>
      </c>
      <c r="C283" s="9">
        <v>42615</v>
      </c>
      <c r="D283" s="9">
        <v>42645</v>
      </c>
      <c r="E283" s="20">
        <v>1129085.8957031909</v>
      </c>
      <c r="F283" s="20">
        <v>1129085.8957031909</v>
      </c>
      <c r="G283" s="20">
        <v>5833.6104611331548</v>
      </c>
      <c r="H283" s="2">
        <v>0</v>
      </c>
      <c r="I283" s="20">
        <v>5833.6104611331548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0">
        <v>1129085.8957031909</v>
      </c>
      <c r="S283" s="2" t="s">
        <v>26</v>
      </c>
    </row>
    <row r="284" spans="1:19">
      <c r="A284" s="2" t="s">
        <v>135</v>
      </c>
      <c r="B284" s="2">
        <v>60</v>
      </c>
      <c r="C284" s="9">
        <v>42645</v>
      </c>
      <c r="D284" s="9">
        <v>42676</v>
      </c>
      <c r="E284" s="20">
        <v>1129085.8957031909</v>
      </c>
      <c r="F284" s="20">
        <v>1129085.8957031909</v>
      </c>
      <c r="G284" s="20">
        <v>5645.4294785159564</v>
      </c>
      <c r="H284" s="2">
        <v>0</v>
      </c>
      <c r="I284" s="20">
        <v>5645.4294785159564</v>
      </c>
      <c r="J284" s="2">
        <v>0</v>
      </c>
      <c r="K284" s="2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0">
        <v>1129085.8957031909</v>
      </c>
      <c r="S284" s="2" t="s">
        <v>26</v>
      </c>
    </row>
    <row r="285" spans="1:19">
      <c r="A285" s="2" t="s">
        <v>135</v>
      </c>
      <c r="B285" s="2">
        <v>61</v>
      </c>
      <c r="C285" s="9">
        <v>42676</v>
      </c>
      <c r="D285" s="9">
        <v>42706</v>
      </c>
      <c r="E285" s="20">
        <v>1129085.8957031909</v>
      </c>
      <c r="F285" s="20">
        <v>1129085.8957031909</v>
      </c>
      <c r="G285" s="20">
        <v>5833.6104611331548</v>
      </c>
      <c r="H285" s="21">
        <v>0</v>
      </c>
      <c r="I285" s="20">
        <v>5833.6104611331548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0">
        <v>1129085.8957031909</v>
      </c>
      <c r="S285" s="2" t="s">
        <v>26</v>
      </c>
    </row>
    <row r="286" spans="1:19">
      <c r="A286" s="2" t="s">
        <v>135</v>
      </c>
      <c r="B286" s="2">
        <v>62</v>
      </c>
      <c r="C286" s="9">
        <v>42706</v>
      </c>
      <c r="D286" s="9">
        <v>42737</v>
      </c>
      <c r="E286" s="20">
        <v>1129085.8957031909</v>
      </c>
      <c r="F286" s="2">
        <v>1129086</v>
      </c>
      <c r="G286" s="20">
        <v>5645.4294785159564</v>
      </c>
      <c r="H286" s="2">
        <v>0</v>
      </c>
      <c r="I286" s="20">
        <v>5645.4294785159564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0">
        <v>1129085.8957031909</v>
      </c>
      <c r="S286" s="2" t="s">
        <v>26</v>
      </c>
    </row>
    <row r="287" spans="1:19">
      <c r="A287" s="2" t="s">
        <v>135</v>
      </c>
      <c r="B287" s="2">
        <v>63</v>
      </c>
      <c r="C287" s="9">
        <v>42737</v>
      </c>
      <c r="D287" s="9">
        <v>42768</v>
      </c>
      <c r="E287" s="2">
        <v>1129086</v>
      </c>
      <c r="F287" s="2">
        <v>1129086</v>
      </c>
      <c r="G287" s="20">
        <v>11667.22</v>
      </c>
      <c r="H287" s="2">
        <v>0</v>
      </c>
      <c r="I287" s="20">
        <v>11667.22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1129086</v>
      </c>
      <c r="S287" s="2" t="s">
        <v>26</v>
      </c>
    </row>
    <row r="288" spans="1:19">
      <c r="A288" s="2" t="s">
        <v>135</v>
      </c>
      <c r="B288" s="2">
        <v>64</v>
      </c>
      <c r="C288" s="9">
        <v>42768</v>
      </c>
      <c r="D288" s="9">
        <v>42768</v>
      </c>
      <c r="E288" s="2">
        <v>1129086</v>
      </c>
      <c r="F288" s="2">
        <v>1129086</v>
      </c>
      <c r="G288" s="20">
        <v>2273.2800000000002</v>
      </c>
      <c r="H288" s="2">
        <v>0</v>
      </c>
      <c r="I288" s="20">
        <v>2273.2800000000002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1129086</v>
      </c>
      <c r="S288" s="2" t="s">
        <v>26</v>
      </c>
    </row>
    <row r="289" spans="1:19">
      <c r="A289" s="2" t="s">
        <v>135</v>
      </c>
      <c r="B289" s="2">
        <v>65</v>
      </c>
      <c r="C289" s="9">
        <v>42768</v>
      </c>
      <c r="D289" s="9">
        <v>42796</v>
      </c>
      <c r="E289" s="2">
        <v>1129086</v>
      </c>
      <c r="F289" s="2">
        <v>1129086</v>
      </c>
      <c r="G289" s="20">
        <v>9393.94</v>
      </c>
      <c r="H289" s="21">
        <v>0</v>
      </c>
      <c r="I289" s="20">
        <v>9393.94</v>
      </c>
      <c r="J289" s="2">
        <v>0</v>
      </c>
      <c r="K289" s="2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1129086</v>
      </c>
      <c r="S289" s="2" t="s">
        <v>26</v>
      </c>
    </row>
    <row r="290" spans="1:19">
      <c r="A290" s="2" t="s">
        <v>135</v>
      </c>
      <c r="B290" s="2">
        <v>66</v>
      </c>
      <c r="C290" s="9">
        <v>42796</v>
      </c>
      <c r="D290" s="9">
        <v>42827</v>
      </c>
      <c r="E290" s="2">
        <v>1129086</v>
      </c>
      <c r="F290" s="2">
        <v>1129086</v>
      </c>
      <c r="G290" s="20">
        <v>10538.136</v>
      </c>
      <c r="H290" s="2">
        <v>0</v>
      </c>
      <c r="I290" s="20">
        <v>10538.136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1129086</v>
      </c>
      <c r="S290" s="2" t="s">
        <v>26</v>
      </c>
    </row>
    <row r="291" spans="1:19">
      <c r="A291" s="2" t="s">
        <v>135</v>
      </c>
      <c r="B291" s="2">
        <v>67</v>
      </c>
      <c r="C291" s="9">
        <v>42827</v>
      </c>
      <c r="D291" s="9">
        <v>42857</v>
      </c>
      <c r="E291" s="2">
        <v>1129086</v>
      </c>
      <c r="F291" s="2">
        <v>1129086</v>
      </c>
      <c r="G291" s="20">
        <v>11667.222</v>
      </c>
      <c r="H291" s="2">
        <v>0</v>
      </c>
      <c r="I291" s="20">
        <v>11667.222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1129086</v>
      </c>
      <c r="S291" s="2" t="s">
        <v>26</v>
      </c>
    </row>
    <row r="292" spans="1:19">
      <c r="A292" s="2" t="s">
        <v>135</v>
      </c>
      <c r="B292" s="2">
        <v>68</v>
      </c>
      <c r="C292" s="9">
        <v>42857</v>
      </c>
      <c r="D292" s="9">
        <v>42888</v>
      </c>
      <c r="E292" s="2">
        <v>1129086</v>
      </c>
      <c r="F292" s="2">
        <v>1129086</v>
      </c>
      <c r="G292" s="20">
        <v>11290.86</v>
      </c>
      <c r="H292" s="2">
        <v>0</v>
      </c>
      <c r="I292" s="20">
        <v>11290.86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1129086</v>
      </c>
      <c r="S292" s="2" t="s">
        <v>26</v>
      </c>
    </row>
    <row r="293" spans="1:19">
      <c r="A293" s="2" t="s">
        <v>135</v>
      </c>
      <c r="B293" s="2">
        <v>69</v>
      </c>
      <c r="C293" s="9">
        <v>42888</v>
      </c>
      <c r="D293" s="9">
        <v>42918</v>
      </c>
      <c r="E293" s="2">
        <v>1129086</v>
      </c>
      <c r="F293" s="2">
        <v>1129086</v>
      </c>
      <c r="G293" s="20">
        <v>11667.222</v>
      </c>
      <c r="H293" s="21">
        <v>0</v>
      </c>
      <c r="I293" s="20">
        <v>11667.222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1129086</v>
      </c>
      <c r="S293" s="2" t="s">
        <v>26</v>
      </c>
    </row>
    <row r="294" spans="1:19">
      <c r="A294" s="2" t="s">
        <v>135</v>
      </c>
      <c r="B294" s="2">
        <v>70</v>
      </c>
      <c r="C294" s="9">
        <v>42918</v>
      </c>
      <c r="D294" s="9">
        <v>42918</v>
      </c>
      <c r="E294" s="2">
        <v>1129086</v>
      </c>
      <c r="F294" s="2">
        <v>0</v>
      </c>
      <c r="G294" s="20">
        <v>11290.86</v>
      </c>
      <c r="H294" s="2">
        <v>0</v>
      </c>
      <c r="I294" s="20">
        <v>11290.86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1129086</v>
      </c>
      <c r="S294" s="2" t="s">
        <v>26</v>
      </c>
    </row>
    <row r="295" spans="1:19">
      <c r="A295" s="2" t="s">
        <v>135</v>
      </c>
      <c r="B295" s="2">
        <v>71</v>
      </c>
      <c r="C295" s="9">
        <v>42918</v>
      </c>
      <c r="D295" s="9">
        <v>42918</v>
      </c>
      <c r="E295" s="2">
        <v>0</v>
      </c>
      <c r="F295" s="2">
        <v>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 t="s">
        <v>26</v>
      </c>
    </row>
    <row r="296" spans="1:19">
      <c r="A296" s="2" t="s">
        <v>135</v>
      </c>
      <c r="B296" s="2">
        <v>1</v>
      </c>
      <c r="C296" s="9">
        <v>41945</v>
      </c>
      <c r="D296" s="9">
        <v>41975</v>
      </c>
      <c r="E296" s="2">
        <v>550000</v>
      </c>
      <c r="F296" s="2">
        <v>508250</v>
      </c>
      <c r="G296" s="2">
        <v>2750</v>
      </c>
      <c r="H296" s="2">
        <v>0</v>
      </c>
      <c r="I296" s="2">
        <v>2750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v>0</v>
      </c>
      <c r="R296" s="2">
        <v>550000</v>
      </c>
      <c r="S296" s="2" t="s">
        <v>26</v>
      </c>
    </row>
    <row r="297" spans="1:19">
      <c r="A297" s="2" t="s">
        <v>135</v>
      </c>
      <c r="B297" s="2">
        <v>2</v>
      </c>
      <c r="C297" s="9">
        <v>41975</v>
      </c>
      <c r="D297" s="9">
        <v>41975</v>
      </c>
      <c r="E297" s="2">
        <v>508250</v>
      </c>
      <c r="F297" s="2">
        <v>358250</v>
      </c>
      <c r="G297" s="2">
        <v>8250</v>
      </c>
      <c r="H297" s="21">
        <v>0</v>
      </c>
      <c r="I297" s="2">
        <v>8250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508250</v>
      </c>
      <c r="S297" s="2" t="s">
        <v>26</v>
      </c>
    </row>
    <row r="298" spans="1:19">
      <c r="A298" s="2" t="s">
        <v>135</v>
      </c>
      <c r="B298" s="2">
        <v>3</v>
      </c>
      <c r="C298" s="9">
        <v>41975</v>
      </c>
      <c r="D298" s="9">
        <v>42006</v>
      </c>
      <c r="E298" s="2">
        <v>358250</v>
      </c>
      <c r="F298" s="2">
        <v>358250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358250</v>
      </c>
      <c r="S298" s="2" t="s">
        <v>26</v>
      </c>
    </row>
    <row r="299" spans="1:19">
      <c r="A299" s="2" t="s">
        <v>135</v>
      </c>
      <c r="B299" s="2">
        <v>4</v>
      </c>
      <c r="C299" s="9">
        <v>42006</v>
      </c>
      <c r="D299" s="9">
        <v>42037</v>
      </c>
      <c r="E299" s="2">
        <v>358250</v>
      </c>
      <c r="F299" s="2">
        <v>358250</v>
      </c>
      <c r="G299" s="20">
        <v>5552.875</v>
      </c>
      <c r="H299" s="2">
        <v>0</v>
      </c>
      <c r="I299" s="20">
        <v>5552.875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358250</v>
      </c>
      <c r="S299" s="2" t="s">
        <v>26</v>
      </c>
    </row>
    <row r="300" spans="1:19">
      <c r="A300" s="2" t="s">
        <v>135</v>
      </c>
      <c r="B300" s="2">
        <v>5</v>
      </c>
      <c r="C300" s="9">
        <v>42037</v>
      </c>
      <c r="D300" s="9">
        <v>42065</v>
      </c>
      <c r="E300" s="2">
        <v>358250</v>
      </c>
      <c r="F300" s="20">
        <v>174371.25</v>
      </c>
      <c r="G300" s="20">
        <v>5552.875</v>
      </c>
      <c r="H300" s="2">
        <v>0</v>
      </c>
      <c r="I300" s="20">
        <v>5552.875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358250</v>
      </c>
      <c r="S300" s="2" t="s">
        <v>26</v>
      </c>
    </row>
    <row r="301" spans="1:19">
      <c r="A301" s="2" t="s">
        <v>135</v>
      </c>
      <c r="B301" s="2">
        <v>6</v>
      </c>
      <c r="C301" s="9">
        <v>42065</v>
      </c>
      <c r="D301" s="9">
        <v>42096</v>
      </c>
      <c r="E301" s="20">
        <v>174371.25</v>
      </c>
      <c r="F301" s="20">
        <v>174371.25</v>
      </c>
      <c r="G301" s="20">
        <v>5015.5</v>
      </c>
      <c r="H301" s="21">
        <v>0</v>
      </c>
      <c r="I301" s="20">
        <v>5015.5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0">
        <v>174371.25</v>
      </c>
      <c r="S301" s="2" t="s">
        <v>26</v>
      </c>
    </row>
    <row r="302" spans="1:19">
      <c r="A302" s="2" t="s">
        <v>135</v>
      </c>
      <c r="B302" s="2">
        <v>7</v>
      </c>
      <c r="C302" s="9">
        <v>42096</v>
      </c>
      <c r="D302" s="9">
        <v>42126</v>
      </c>
      <c r="E302" s="20">
        <v>174371.25</v>
      </c>
      <c r="F302" s="20">
        <v>174371.25</v>
      </c>
      <c r="G302" s="20">
        <v>2702.754375</v>
      </c>
      <c r="H302" s="2">
        <v>0</v>
      </c>
      <c r="I302" s="20">
        <v>2702.754375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0">
        <v>174371.25</v>
      </c>
      <c r="S302" s="2" t="s">
        <v>26</v>
      </c>
    </row>
    <row r="303" spans="1:19">
      <c r="A303" s="2" t="s">
        <v>135</v>
      </c>
      <c r="B303" s="2">
        <v>8</v>
      </c>
      <c r="C303" s="9">
        <v>42126</v>
      </c>
      <c r="D303" s="9">
        <v>42157</v>
      </c>
      <c r="E303" s="20">
        <v>174371.25</v>
      </c>
      <c r="F303" s="20">
        <v>174371.25</v>
      </c>
      <c r="G303" s="20">
        <v>2615.568749999999</v>
      </c>
      <c r="H303" s="2">
        <v>0</v>
      </c>
      <c r="I303" s="20">
        <v>2615.568749999999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0">
        <v>174371.25</v>
      </c>
      <c r="S303" s="2" t="s">
        <v>26</v>
      </c>
    </row>
    <row r="304" spans="1:19">
      <c r="A304" s="2" t="s">
        <v>135</v>
      </c>
      <c r="B304" s="2">
        <v>9</v>
      </c>
      <c r="C304" s="9">
        <v>42157</v>
      </c>
      <c r="D304" s="9">
        <v>42187</v>
      </c>
      <c r="E304" s="20">
        <v>174371.25</v>
      </c>
      <c r="F304" s="20">
        <v>173784.18181464911</v>
      </c>
      <c r="G304" s="20">
        <v>2702.754375</v>
      </c>
      <c r="H304" s="2">
        <v>0</v>
      </c>
      <c r="I304" s="20">
        <v>2702.754375</v>
      </c>
      <c r="J304" s="2">
        <v>0</v>
      </c>
      <c r="K304" s="2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0">
        <v>174371.25</v>
      </c>
      <c r="S304" s="2" t="s">
        <v>26</v>
      </c>
    </row>
    <row r="305" spans="1:19">
      <c r="A305" s="2" t="s">
        <v>135</v>
      </c>
      <c r="B305" s="2">
        <v>10</v>
      </c>
      <c r="C305" s="9">
        <v>42187</v>
      </c>
      <c r="D305" s="9">
        <v>42218</v>
      </c>
      <c r="E305" s="20">
        <v>173784.18181464911</v>
      </c>
      <c r="F305" s="20">
        <v>173784.18181464911</v>
      </c>
      <c r="G305" s="20">
        <v>2615.568749999999</v>
      </c>
      <c r="H305" s="21">
        <v>0</v>
      </c>
      <c r="I305" s="20">
        <v>2615.568749999999</v>
      </c>
      <c r="J305" s="2">
        <v>0</v>
      </c>
      <c r="K305" s="2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v>0</v>
      </c>
      <c r="R305" s="20">
        <v>173784.18181464911</v>
      </c>
      <c r="S305" s="2" t="s">
        <v>26</v>
      </c>
    </row>
    <row r="306" spans="1:19">
      <c r="A306" s="2" t="s">
        <v>135</v>
      </c>
      <c r="B306" s="2">
        <v>11</v>
      </c>
      <c r="C306" s="9">
        <v>42218</v>
      </c>
      <c r="D306" s="9">
        <v>42249</v>
      </c>
      <c r="E306" s="20">
        <v>173784.18181464911</v>
      </c>
      <c r="F306" s="20">
        <v>173784.18181464911</v>
      </c>
      <c r="G306" s="20">
        <v>2693.6548181270609</v>
      </c>
      <c r="H306" s="2">
        <v>0</v>
      </c>
      <c r="I306" s="20">
        <v>2693.6548181270609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0">
        <v>173784.18181464911</v>
      </c>
      <c r="S306" s="2" t="s">
        <v>26</v>
      </c>
    </row>
    <row r="307" spans="1:19">
      <c r="A307" s="2" t="s">
        <v>135</v>
      </c>
      <c r="B307" s="2">
        <v>12</v>
      </c>
      <c r="C307" s="9">
        <v>42249</v>
      </c>
      <c r="D307" s="9">
        <v>42279</v>
      </c>
      <c r="E307" s="20">
        <v>173784.18181464911</v>
      </c>
      <c r="F307" s="20">
        <v>173784.18181464911</v>
      </c>
      <c r="G307" s="20">
        <v>2693.6548181270609</v>
      </c>
      <c r="H307" s="2">
        <v>0</v>
      </c>
      <c r="I307" s="20">
        <v>2693.6548181270609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0">
        <v>173784.18181464911</v>
      </c>
      <c r="S307" s="2" t="s">
        <v>26</v>
      </c>
    </row>
    <row r="308" spans="1:19">
      <c r="A308" s="2" t="s">
        <v>135</v>
      </c>
      <c r="B308" s="2">
        <v>13</v>
      </c>
      <c r="C308" s="9">
        <v>42279</v>
      </c>
      <c r="D308" s="9">
        <v>42310</v>
      </c>
      <c r="E308" s="20">
        <v>173784.18181464911</v>
      </c>
      <c r="F308" s="20">
        <v>173784.18181464911</v>
      </c>
      <c r="G308" s="20">
        <v>2606.7627272197369</v>
      </c>
      <c r="H308" s="2">
        <v>0</v>
      </c>
      <c r="I308" s="20">
        <v>2606.7627272197369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  <c r="O308" s="2">
        <v>0</v>
      </c>
      <c r="P308" s="2">
        <v>0</v>
      </c>
      <c r="Q308" s="2">
        <v>0</v>
      </c>
      <c r="R308" s="20">
        <v>173784.18181464911</v>
      </c>
      <c r="S308" s="2" t="s">
        <v>26</v>
      </c>
    </row>
    <row r="309" spans="1:19">
      <c r="A309" s="2" t="s">
        <v>135</v>
      </c>
      <c r="B309" s="2">
        <v>14</v>
      </c>
      <c r="C309" s="9">
        <v>42310</v>
      </c>
      <c r="D309" s="9">
        <v>42340</v>
      </c>
      <c r="E309" s="20">
        <v>173784.18181464911</v>
      </c>
      <c r="F309" s="20">
        <v>173784.18181464911</v>
      </c>
      <c r="G309" s="20">
        <v>2693.6548181270609</v>
      </c>
      <c r="H309" s="21">
        <v>0</v>
      </c>
      <c r="I309" s="20">
        <v>2693.6548181270609</v>
      </c>
      <c r="J309" s="2">
        <v>0</v>
      </c>
      <c r="K309" s="2">
        <v>0</v>
      </c>
      <c r="L309" s="2">
        <v>0</v>
      </c>
      <c r="M309" s="2">
        <v>0</v>
      </c>
      <c r="N309" s="2">
        <v>0</v>
      </c>
      <c r="O309" s="2">
        <v>0</v>
      </c>
      <c r="P309" s="2">
        <v>0</v>
      </c>
      <c r="Q309" s="2">
        <v>0</v>
      </c>
      <c r="R309" s="20">
        <v>173784.18181464911</v>
      </c>
      <c r="S309" s="2" t="s">
        <v>26</v>
      </c>
    </row>
    <row r="310" spans="1:19">
      <c r="A310" s="2" t="s">
        <v>135</v>
      </c>
      <c r="B310" s="2">
        <v>15</v>
      </c>
      <c r="C310" s="9">
        <v>42340</v>
      </c>
      <c r="D310" s="9">
        <v>42371</v>
      </c>
      <c r="E310" s="20">
        <v>173784.18181464911</v>
      </c>
      <c r="F310" s="20">
        <v>173784.18181464911</v>
      </c>
      <c r="G310" s="20">
        <v>2606.7627272197369</v>
      </c>
      <c r="H310" s="2">
        <v>0</v>
      </c>
      <c r="I310" s="20">
        <v>2606.7627272197369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0">
        <v>173784.18181464911</v>
      </c>
      <c r="S310" s="2" t="s">
        <v>26</v>
      </c>
    </row>
    <row r="311" spans="1:19">
      <c r="A311" s="2" t="s">
        <v>135</v>
      </c>
      <c r="B311" s="2">
        <v>16</v>
      </c>
      <c r="C311" s="9">
        <v>42371</v>
      </c>
      <c r="D311" s="9">
        <v>42402</v>
      </c>
      <c r="E311" s="20">
        <v>173784.18181464911</v>
      </c>
      <c r="F311" s="20">
        <v>173784.18181464911</v>
      </c>
      <c r="G311" s="20">
        <v>2693.6548181270609</v>
      </c>
      <c r="H311" s="2">
        <v>0</v>
      </c>
      <c r="I311" s="20">
        <v>2693.6548181270609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0">
        <v>173784.18181464911</v>
      </c>
      <c r="S311" s="2" t="s">
        <v>26</v>
      </c>
    </row>
    <row r="312" spans="1:19">
      <c r="A312" s="2" t="s">
        <v>135</v>
      </c>
      <c r="B312" s="2">
        <v>17</v>
      </c>
      <c r="C312" s="9">
        <v>42402</v>
      </c>
      <c r="D312" s="9">
        <v>42417</v>
      </c>
      <c r="E312" s="20">
        <v>173784.18181464911</v>
      </c>
      <c r="F312" s="20">
        <v>289784.18181464908</v>
      </c>
      <c r="G312" s="20">
        <v>2693.6548181270609</v>
      </c>
      <c r="H312" s="2">
        <v>0</v>
      </c>
      <c r="I312" s="20">
        <v>2693.6548181270609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0">
        <v>173784.18181464911</v>
      </c>
      <c r="S312" s="2" t="s">
        <v>26</v>
      </c>
    </row>
    <row r="313" spans="1:19">
      <c r="A313" s="2" t="s">
        <v>135</v>
      </c>
      <c r="B313" s="2">
        <v>18</v>
      </c>
      <c r="C313" s="9">
        <v>42417</v>
      </c>
      <c r="D313" s="9">
        <v>42431</v>
      </c>
      <c r="E313" s="20">
        <v>289784.18181464908</v>
      </c>
      <c r="F313" s="20">
        <v>289784.18181464908</v>
      </c>
      <c r="G313" s="20">
        <v>1303.381363609868</v>
      </c>
      <c r="H313" s="21">
        <v>0</v>
      </c>
      <c r="I313" s="20">
        <v>1303.381363609868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0">
        <v>289784.18181464908</v>
      </c>
      <c r="S313" s="2" t="s">
        <v>26</v>
      </c>
    </row>
    <row r="314" spans="1:19">
      <c r="A314" s="2" t="s">
        <v>135</v>
      </c>
      <c r="B314" s="2">
        <v>19</v>
      </c>
      <c r="C314" s="9">
        <v>42431</v>
      </c>
      <c r="D314" s="9">
        <v>42462</v>
      </c>
      <c r="E314" s="20">
        <v>289784.18181464908</v>
      </c>
      <c r="F314" s="20">
        <v>289784.18181464908</v>
      </c>
      <c r="G314" s="20">
        <v>2028.489272702544</v>
      </c>
      <c r="H314" s="2">
        <v>0</v>
      </c>
      <c r="I314" s="20">
        <v>2028.489272702544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0">
        <v>289784.18181464908</v>
      </c>
      <c r="S314" s="2" t="s">
        <v>26</v>
      </c>
    </row>
    <row r="315" spans="1:19">
      <c r="A315" s="2" t="s">
        <v>135</v>
      </c>
      <c r="B315" s="2">
        <v>20</v>
      </c>
      <c r="C315" s="9">
        <v>42462</v>
      </c>
      <c r="D315" s="9">
        <v>42492</v>
      </c>
      <c r="E315" s="20">
        <v>289784.18181464908</v>
      </c>
      <c r="F315" s="20">
        <v>289784.18181464908</v>
      </c>
      <c r="G315" s="20">
        <v>4491.6548181270609</v>
      </c>
      <c r="H315" s="2">
        <v>0</v>
      </c>
      <c r="I315" s="20">
        <v>4491.6548181270609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0">
        <v>289784.18181464908</v>
      </c>
      <c r="S315" s="2" t="s">
        <v>26</v>
      </c>
    </row>
    <row r="316" spans="1:19">
      <c r="A316" s="2" t="s">
        <v>135</v>
      </c>
      <c r="B316" s="2">
        <v>21</v>
      </c>
      <c r="C316" s="9">
        <v>42492</v>
      </c>
      <c r="D316" s="9">
        <v>42523</v>
      </c>
      <c r="E316" s="20">
        <v>289784.18181464908</v>
      </c>
      <c r="F316" s="20">
        <v>289784.18181464908</v>
      </c>
      <c r="G316" s="20">
        <v>4346.7627272197369</v>
      </c>
      <c r="H316" s="2">
        <v>0</v>
      </c>
      <c r="I316" s="20">
        <v>4346.7627272197369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v>0</v>
      </c>
      <c r="R316" s="20">
        <v>289784.18181464908</v>
      </c>
      <c r="S316" s="2" t="s">
        <v>26</v>
      </c>
    </row>
    <row r="317" spans="1:19">
      <c r="A317" s="2" t="s">
        <v>135</v>
      </c>
      <c r="B317" s="2">
        <v>22</v>
      </c>
      <c r="C317" s="9">
        <v>42523</v>
      </c>
      <c r="D317" s="9">
        <v>42553</v>
      </c>
      <c r="E317" s="20">
        <v>289784.18181464908</v>
      </c>
      <c r="F317" s="20">
        <v>289784.18181464908</v>
      </c>
      <c r="G317" s="20">
        <v>4491.6548181270609</v>
      </c>
      <c r="H317" s="21">
        <v>0</v>
      </c>
      <c r="I317" s="20">
        <v>4491.6548181270609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0">
        <v>289784.18181464908</v>
      </c>
      <c r="S317" s="2" t="s">
        <v>26</v>
      </c>
    </row>
    <row r="318" spans="1:19">
      <c r="A318" s="2" t="s">
        <v>135</v>
      </c>
      <c r="B318" s="2">
        <v>23</v>
      </c>
      <c r="C318" s="9">
        <v>42553</v>
      </c>
      <c r="D318" s="9">
        <v>42584</v>
      </c>
      <c r="E318" s="20">
        <v>289784.18181464908</v>
      </c>
      <c r="F318" s="20">
        <v>70583.621814649145</v>
      </c>
      <c r="G318" s="20">
        <v>4346.7627272197369</v>
      </c>
      <c r="H318" s="2">
        <v>0</v>
      </c>
      <c r="I318" s="20">
        <v>4346.7627272197369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0">
        <v>289784.18181464908</v>
      </c>
      <c r="S318" s="2" t="s">
        <v>26</v>
      </c>
    </row>
    <row r="319" spans="1:19">
      <c r="A319" s="2" t="s">
        <v>135</v>
      </c>
      <c r="B319" s="2">
        <v>24</v>
      </c>
      <c r="C319" s="9">
        <v>42584</v>
      </c>
      <c r="D319" s="9">
        <v>42615</v>
      </c>
      <c r="E319" s="20">
        <v>70583.621814649145</v>
      </c>
      <c r="F319" s="20">
        <v>7527.2018146491464</v>
      </c>
      <c r="G319" s="20">
        <v>4491.6548181270609</v>
      </c>
      <c r="H319" s="2">
        <v>0</v>
      </c>
      <c r="I319" s="20">
        <v>4491.6548181270609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0">
        <v>70583.621814649145</v>
      </c>
      <c r="S319" s="2" t="s">
        <v>26</v>
      </c>
    </row>
    <row r="320" spans="1:19">
      <c r="A320" s="2" t="s">
        <v>135</v>
      </c>
      <c r="B320" s="2">
        <v>25</v>
      </c>
      <c r="C320" s="9">
        <v>42615</v>
      </c>
      <c r="D320" s="9">
        <v>42645</v>
      </c>
      <c r="E320" s="20">
        <v>7527.2018146491464</v>
      </c>
      <c r="F320" s="20">
        <v>7527.2018146491464</v>
      </c>
      <c r="G320" s="20">
        <v>1094.046138127062</v>
      </c>
      <c r="H320" s="2">
        <v>0</v>
      </c>
      <c r="I320" s="20">
        <v>1094.046138127062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0">
        <v>7527.2018146491464</v>
      </c>
      <c r="S320" s="2" t="s">
        <v>26</v>
      </c>
    </row>
    <row r="321" spans="1:19">
      <c r="A321" s="2" t="s">
        <v>135</v>
      </c>
      <c r="B321" s="2">
        <v>26</v>
      </c>
      <c r="C321" s="9">
        <v>42645</v>
      </c>
      <c r="D321" s="9">
        <v>42676</v>
      </c>
      <c r="E321" s="20">
        <v>7527.2018146491464</v>
      </c>
      <c r="F321" s="20">
        <v>7527.2018146491464</v>
      </c>
      <c r="G321" s="20">
        <v>112.90802721973721</v>
      </c>
      <c r="H321" s="21">
        <v>0</v>
      </c>
      <c r="I321" s="20">
        <v>112.90802721973721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0">
        <v>7527.2018146491464</v>
      </c>
      <c r="S321" s="2" t="s">
        <v>26</v>
      </c>
    </row>
    <row r="322" spans="1:19">
      <c r="A322" s="2" t="s">
        <v>135</v>
      </c>
      <c r="B322" s="2">
        <v>27</v>
      </c>
      <c r="C322" s="9">
        <v>42676</v>
      </c>
      <c r="D322" s="9">
        <v>42706</v>
      </c>
      <c r="E322" s="20">
        <v>7527.2018146491464</v>
      </c>
      <c r="F322" s="20">
        <v>7527.2018146491464</v>
      </c>
      <c r="G322" s="20">
        <v>116.67162812706179</v>
      </c>
      <c r="H322" s="2">
        <v>0</v>
      </c>
      <c r="I322" s="20">
        <v>116.67162812706179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0">
        <v>7527.2018146491464</v>
      </c>
      <c r="S322" s="2" t="s">
        <v>26</v>
      </c>
    </row>
    <row r="323" spans="1:19">
      <c r="A323" s="2" t="s">
        <v>135</v>
      </c>
      <c r="B323" s="2">
        <v>28</v>
      </c>
      <c r="C323" s="9">
        <v>42706</v>
      </c>
      <c r="D323" s="9">
        <v>42737</v>
      </c>
      <c r="E323" s="20">
        <v>7527.2018146491464</v>
      </c>
      <c r="F323" s="20">
        <v>7527.2018146491464</v>
      </c>
      <c r="G323" s="20">
        <v>112.90802721973721</v>
      </c>
      <c r="H323" s="2">
        <v>0</v>
      </c>
      <c r="I323" s="20">
        <v>112.90802721973721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0">
        <v>7527.2018146491464</v>
      </c>
      <c r="S323" s="2" t="s">
        <v>26</v>
      </c>
    </row>
    <row r="324" spans="1:19">
      <c r="A324" s="2" t="s">
        <v>135</v>
      </c>
      <c r="B324" s="2">
        <v>29</v>
      </c>
      <c r="C324" s="9">
        <v>42737</v>
      </c>
      <c r="D324" s="9">
        <v>42768</v>
      </c>
      <c r="E324" s="20">
        <v>7527.2018146491464</v>
      </c>
      <c r="F324" s="20">
        <v>7527.2018146491464</v>
      </c>
      <c r="G324" s="20">
        <v>116.67162812706179</v>
      </c>
      <c r="H324" s="2">
        <v>0</v>
      </c>
      <c r="I324" s="20">
        <v>116.67162812706179</v>
      </c>
      <c r="J324" s="2">
        <v>0</v>
      </c>
      <c r="K324" s="2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v>0</v>
      </c>
      <c r="R324" s="20">
        <v>7527.2018146491464</v>
      </c>
      <c r="S324" s="2" t="s">
        <v>26</v>
      </c>
    </row>
    <row r="325" spans="1:19">
      <c r="A325" s="2" t="s">
        <v>135</v>
      </c>
      <c r="B325" s="2">
        <v>30</v>
      </c>
      <c r="C325" s="9">
        <v>42768</v>
      </c>
      <c r="D325" s="9">
        <v>42796</v>
      </c>
      <c r="E325" s="20">
        <v>7527.2018146491464</v>
      </c>
      <c r="F325" s="20">
        <v>7527.2018146491464</v>
      </c>
      <c r="G325" s="20">
        <v>116.67162812706179</v>
      </c>
      <c r="H325" s="21">
        <v>0</v>
      </c>
      <c r="I325" s="20">
        <v>116.67162812706179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0">
        <v>7527.2018146491464</v>
      </c>
      <c r="S325" s="2" t="s">
        <v>26</v>
      </c>
    </row>
    <row r="326" spans="1:19">
      <c r="A326" s="2" t="s">
        <v>135</v>
      </c>
      <c r="B326" s="2">
        <v>31</v>
      </c>
      <c r="C326" s="9">
        <v>42796</v>
      </c>
      <c r="D326" s="9">
        <v>42827</v>
      </c>
      <c r="E326" s="20">
        <v>7527.2018146491464</v>
      </c>
      <c r="F326" s="20">
        <v>7527.2018146491464</v>
      </c>
      <c r="G326" s="20">
        <v>105.380825405088</v>
      </c>
      <c r="H326" s="2">
        <v>0</v>
      </c>
      <c r="I326" s="20">
        <v>105.380825405088</v>
      </c>
      <c r="J326" s="2">
        <v>0</v>
      </c>
      <c r="K326" s="2">
        <v>0</v>
      </c>
      <c r="L326" s="2">
        <v>0</v>
      </c>
      <c r="M326" s="2">
        <v>0</v>
      </c>
      <c r="N326" s="2">
        <v>0</v>
      </c>
      <c r="O326" s="2">
        <v>0</v>
      </c>
      <c r="P326" s="2">
        <v>0</v>
      </c>
      <c r="Q326" s="2">
        <v>0</v>
      </c>
      <c r="R326" s="20">
        <v>7527.2018146491464</v>
      </c>
      <c r="S326" s="2" t="s">
        <v>26</v>
      </c>
    </row>
    <row r="327" spans="1:19">
      <c r="A327" s="2" t="s">
        <v>135</v>
      </c>
      <c r="B327" s="2">
        <v>32</v>
      </c>
      <c r="C327" s="9">
        <v>42827</v>
      </c>
      <c r="D327" s="9">
        <v>42857</v>
      </c>
      <c r="E327" s="20">
        <v>7527.2018146491464</v>
      </c>
      <c r="F327" s="2">
        <v>0</v>
      </c>
      <c r="G327" s="20">
        <v>116.67162812706179</v>
      </c>
      <c r="H327" s="2">
        <v>0</v>
      </c>
      <c r="I327" s="20">
        <v>116.67162812706179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0">
        <v>7527.2018146491464</v>
      </c>
      <c r="S327" s="2" t="s">
        <v>26</v>
      </c>
    </row>
    <row r="328" spans="1:19">
      <c r="A328" s="2" t="s">
        <v>135</v>
      </c>
      <c r="B328" s="2">
        <v>33</v>
      </c>
      <c r="C328" s="9">
        <v>42857</v>
      </c>
      <c r="D328" s="9">
        <v>42857</v>
      </c>
      <c r="E328" s="2">
        <v>0</v>
      </c>
      <c r="F328" s="2">
        <v>0</v>
      </c>
      <c r="G328" s="20">
        <v>112.90802721973721</v>
      </c>
      <c r="H328" s="2">
        <v>0</v>
      </c>
      <c r="I328" s="20">
        <v>112.90802721973721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v>0</v>
      </c>
      <c r="R328" s="2">
        <v>0</v>
      </c>
      <c r="S328" s="2" t="s">
        <v>26</v>
      </c>
    </row>
    <row r="329" spans="1:19">
      <c r="A329" s="2" t="s">
        <v>135</v>
      </c>
      <c r="B329" s="2">
        <v>1</v>
      </c>
      <c r="C329" s="9">
        <v>42754</v>
      </c>
      <c r="D329" s="9">
        <v>42785</v>
      </c>
      <c r="E329" s="2">
        <v>300000</v>
      </c>
      <c r="F329" s="2">
        <v>240000</v>
      </c>
      <c r="G329" s="2">
        <v>0</v>
      </c>
      <c r="H329" s="2">
        <v>240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300000</v>
      </c>
      <c r="S329" s="2" t="s">
        <v>26</v>
      </c>
    </row>
    <row r="330" spans="1:19">
      <c r="A330" s="2" t="s">
        <v>135</v>
      </c>
      <c r="B330" s="2">
        <v>2</v>
      </c>
      <c r="C330" s="9">
        <v>42785</v>
      </c>
      <c r="D330" s="9">
        <v>42785</v>
      </c>
      <c r="E330" s="2">
        <v>240000</v>
      </c>
      <c r="F330" s="2">
        <v>0</v>
      </c>
      <c r="G330" s="2">
        <v>4650</v>
      </c>
      <c r="H330" s="2">
        <v>0</v>
      </c>
      <c r="I330" s="2">
        <v>4650</v>
      </c>
      <c r="J330" s="2">
        <v>0</v>
      </c>
      <c r="K330" s="2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  <c r="Q330" s="2">
        <v>0</v>
      </c>
      <c r="R330" s="2">
        <v>240000</v>
      </c>
      <c r="S330" s="2" t="s">
        <v>26</v>
      </c>
    </row>
    <row r="331" spans="1:19">
      <c r="A331" s="2" t="s">
        <v>135</v>
      </c>
      <c r="B331" s="2">
        <v>3</v>
      </c>
      <c r="C331" s="9">
        <v>42785</v>
      </c>
      <c r="D331" s="9">
        <v>42786</v>
      </c>
      <c r="E331" s="2">
        <v>0</v>
      </c>
      <c r="F331" s="2">
        <v>240000</v>
      </c>
      <c r="G331" s="21">
        <v>0</v>
      </c>
      <c r="H331" s="2">
        <v>0</v>
      </c>
      <c r="I331" s="21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 t="s">
        <v>26</v>
      </c>
    </row>
    <row r="332" spans="1:19">
      <c r="A332" s="2" t="s">
        <v>135</v>
      </c>
      <c r="B332" s="2">
        <v>1</v>
      </c>
      <c r="C332" s="9">
        <v>42786</v>
      </c>
      <c r="D332" s="9">
        <v>42814</v>
      </c>
      <c r="E332" s="2">
        <v>240000</v>
      </c>
      <c r="F332" s="2">
        <v>180000</v>
      </c>
      <c r="G332" s="2">
        <v>0</v>
      </c>
      <c r="H332" s="2">
        <v>192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240000</v>
      </c>
      <c r="S332" s="2" t="s">
        <v>26</v>
      </c>
    </row>
    <row r="333" spans="1:19">
      <c r="A333" s="2" t="s">
        <v>135</v>
      </c>
      <c r="B333" s="2">
        <v>2</v>
      </c>
      <c r="C333" s="9">
        <v>42814</v>
      </c>
      <c r="D333" s="9">
        <v>42828</v>
      </c>
      <c r="E333" s="2">
        <v>180000</v>
      </c>
      <c r="F333" s="2">
        <v>0</v>
      </c>
      <c r="G333" s="2">
        <v>3360</v>
      </c>
      <c r="H333" s="2">
        <v>0</v>
      </c>
      <c r="I333" s="2">
        <v>3360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180000</v>
      </c>
      <c r="S333" s="2" t="s">
        <v>26</v>
      </c>
    </row>
    <row r="334" spans="1:19">
      <c r="A334" s="2" t="s">
        <v>135</v>
      </c>
      <c r="B334" s="2">
        <v>3</v>
      </c>
      <c r="C334" s="9">
        <v>42828</v>
      </c>
      <c r="D334" s="9">
        <v>42828</v>
      </c>
      <c r="E334" s="2">
        <v>0</v>
      </c>
      <c r="F334" s="2">
        <v>180000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 t="s">
        <v>26</v>
      </c>
    </row>
    <row r="335" spans="1:19">
      <c r="A335" s="2" t="s">
        <v>135</v>
      </c>
      <c r="B335" s="2">
        <v>1</v>
      </c>
      <c r="C335" s="9">
        <v>42828</v>
      </c>
      <c r="D335" s="9">
        <v>42858</v>
      </c>
      <c r="E335" s="2">
        <v>180000</v>
      </c>
      <c r="F335" s="2">
        <v>177420</v>
      </c>
      <c r="G335" s="2">
        <v>0</v>
      </c>
      <c r="H335" s="2">
        <v>144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180000</v>
      </c>
      <c r="S335" s="2" t="s">
        <v>26</v>
      </c>
    </row>
    <row r="336" spans="1:19">
      <c r="A336" s="2" t="s">
        <v>135</v>
      </c>
      <c r="B336" s="2">
        <v>2</v>
      </c>
      <c r="C336" s="9">
        <v>42858</v>
      </c>
      <c r="D336" s="9">
        <v>42893</v>
      </c>
      <c r="E336" s="2">
        <v>177420</v>
      </c>
      <c r="F336" s="2">
        <v>0</v>
      </c>
      <c r="G336" s="2">
        <v>2700</v>
      </c>
      <c r="H336" s="2">
        <v>0</v>
      </c>
      <c r="I336" s="2">
        <v>2700</v>
      </c>
      <c r="J336" s="2">
        <v>0</v>
      </c>
      <c r="K336" s="2">
        <v>0</v>
      </c>
      <c r="L336" s="2">
        <v>0</v>
      </c>
      <c r="M336" s="2">
        <v>0</v>
      </c>
      <c r="N336" s="2">
        <v>0</v>
      </c>
      <c r="O336" s="2">
        <v>0</v>
      </c>
      <c r="P336" s="2">
        <v>0</v>
      </c>
      <c r="Q336" s="2">
        <v>0</v>
      </c>
      <c r="R336" s="2">
        <v>177420</v>
      </c>
      <c r="S336" s="2" t="s">
        <v>26</v>
      </c>
    </row>
    <row r="337" spans="1:19">
      <c r="A337" s="2" t="s">
        <v>135</v>
      </c>
      <c r="B337" s="2">
        <v>3</v>
      </c>
      <c r="C337" s="9">
        <v>42893</v>
      </c>
      <c r="D337" s="9">
        <v>42893</v>
      </c>
      <c r="E337" s="2">
        <v>0</v>
      </c>
      <c r="F337" s="2">
        <v>0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 t="s">
        <v>26</v>
      </c>
    </row>
    <row r="338" spans="1:19">
      <c r="A338" s="2" t="s">
        <v>137</v>
      </c>
      <c r="B338" s="2">
        <v>1</v>
      </c>
      <c r="C338" s="9">
        <v>41201</v>
      </c>
      <c r="D338" s="9">
        <v>41245</v>
      </c>
      <c r="E338" s="2">
        <v>50000</v>
      </c>
      <c r="F338" s="2">
        <v>50000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50000</v>
      </c>
      <c r="S338" s="2" t="s">
        <v>26</v>
      </c>
    </row>
    <row r="339" spans="1:19">
      <c r="A339" s="2" t="s">
        <v>137</v>
      </c>
      <c r="B339" s="2">
        <v>2</v>
      </c>
      <c r="C339" s="9">
        <v>41245</v>
      </c>
      <c r="D339" s="9">
        <v>41245</v>
      </c>
      <c r="E339" s="2">
        <v>50000</v>
      </c>
      <c r="F339" s="2">
        <v>50000</v>
      </c>
      <c r="G339" s="2">
        <v>1000</v>
      </c>
      <c r="H339" s="2">
        <v>304</v>
      </c>
      <c r="I339" s="2">
        <v>1000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50000</v>
      </c>
      <c r="S339" s="2" t="s">
        <v>26</v>
      </c>
    </row>
    <row r="340" spans="1:19">
      <c r="A340" s="2" t="s">
        <v>137</v>
      </c>
      <c r="B340" s="2">
        <v>3</v>
      </c>
      <c r="C340" s="9">
        <v>41245</v>
      </c>
      <c r="D340" s="9">
        <v>41276</v>
      </c>
      <c r="E340" s="2">
        <v>50000</v>
      </c>
      <c r="F340" s="2">
        <v>50000</v>
      </c>
      <c r="G340" s="2">
        <v>100</v>
      </c>
      <c r="H340" s="20">
        <v>431.84400000000011</v>
      </c>
      <c r="I340" s="2">
        <v>100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50000</v>
      </c>
      <c r="S340" s="2" t="s">
        <v>26</v>
      </c>
    </row>
    <row r="341" spans="1:19">
      <c r="A341" s="2" t="s">
        <v>137</v>
      </c>
      <c r="B341" s="2">
        <v>4</v>
      </c>
      <c r="C341" s="9">
        <v>41276</v>
      </c>
      <c r="D341" s="9">
        <v>41307</v>
      </c>
      <c r="E341" s="2">
        <v>50000</v>
      </c>
      <c r="F341" s="20">
        <v>40616.660000000003</v>
      </c>
      <c r="G341" s="20">
        <v>258.33333333333343</v>
      </c>
      <c r="H341" s="2">
        <v>0</v>
      </c>
      <c r="I341" s="20">
        <v>258.33333333333343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50000</v>
      </c>
      <c r="S341" s="2" t="s">
        <v>26</v>
      </c>
    </row>
    <row r="342" spans="1:19">
      <c r="A342" s="2" t="s">
        <v>137</v>
      </c>
      <c r="B342" s="2">
        <v>5</v>
      </c>
      <c r="C342" s="9">
        <v>41307</v>
      </c>
      <c r="D342" s="9">
        <v>41335</v>
      </c>
      <c r="E342" s="20">
        <v>40616.660000000003</v>
      </c>
      <c r="F342" s="20">
        <v>40616.660000000003</v>
      </c>
      <c r="G342" s="20">
        <v>258.33333333333343</v>
      </c>
      <c r="H342" s="20">
        <v>409.12528800000001</v>
      </c>
      <c r="I342" s="20">
        <v>258.33333333333343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0">
        <v>40616.660000000003</v>
      </c>
      <c r="S342" s="2" t="s">
        <v>26</v>
      </c>
    </row>
    <row r="343" spans="1:19">
      <c r="A343" s="2" t="s">
        <v>137</v>
      </c>
      <c r="B343" s="2">
        <v>6</v>
      </c>
      <c r="C343" s="9">
        <v>41335</v>
      </c>
      <c r="D343" s="9">
        <v>41366</v>
      </c>
      <c r="E343" s="20">
        <v>40616.660000000003</v>
      </c>
      <c r="F343" s="20">
        <v>40616.660000000003</v>
      </c>
      <c r="G343" s="20">
        <v>208.3110933333333</v>
      </c>
      <c r="H343" s="20">
        <v>386.30608799999987</v>
      </c>
      <c r="I343" s="20">
        <v>208.3110933333333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0">
        <v>40616.660000000003</v>
      </c>
      <c r="S343" s="2" t="s">
        <v>26</v>
      </c>
    </row>
    <row r="344" spans="1:19">
      <c r="A344" s="2" t="s">
        <v>137</v>
      </c>
      <c r="B344" s="2">
        <v>7</v>
      </c>
      <c r="C344" s="9">
        <v>41366</v>
      </c>
      <c r="D344" s="9">
        <v>41367</v>
      </c>
      <c r="E344" s="20">
        <v>40616.660000000003</v>
      </c>
      <c r="F344" s="20">
        <v>40616.660000000003</v>
      </c>
      <c r="G344" s="20">
        <v>191.08890666666659</v>
      </c>
      <c r="H344" s="20">
        <v>363.143688</v>
      </c>
      <c r="I344" s="20">
        <v>191.08890666666659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0">
        <v>40616.660000000003</v>
      </c>
      <c r="S344" s="2" t="s">
        <v>26</v>
      </c>
    </row>
    <row r="345" spans="1:19">
      <c r="A345" s="2" t="s">
        <v>137</v>
      </c>
      <c r="B345" s="2">
        <v>8</v>
      </c>
      <c r="C345" s="9">
        <v>41367</v>
      </c>
      <c r="D345" s="9">
        <v>41396</v>
      </c>
      <c r="E345" s="20">
        <v>40616.660000000003</v>
      </c>
      <c r="F345" s="20">
        <v>40616.660000000003</v>
      </c>
      <c r="G345" s="20">
        <v>18.763836666666691</v>
      </c>
      <c r="H345" s="20">
        <v>339.63568800000002</v>
      </c>
      <c r="I345" s="20">
        <v>18.763836666666691</v>
      </c>
      <c r="J345" s="2">
        <v>0</v>
      </c>
      <c r="K345" s="2">
        <v>0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0">
        <v>40616.660000000003</v>
      </c>
      <c r="S345" s="2" t="s">
        <v>26</v>
      </c>
    </row>
    <row r="346" spans="1:19">
      <c r="A346" s="2" t="s">
        <v>137</v>
      </c>
      <c r="B346" s="2">
        <v>9</v>
      </c>
      <c r="C346" s="9">
        <v>41396</v>
      </c>
      <c r="D346" s="9">
        <v>41427</v>
      </c>
      <c r="E346" s="20">
        <v>40616.660000000003</v>
      </c>
      <c r="F346" s="20">
        <v>40616.660000000003</v>
      </c>
      <c r="G346" s="20">
        <v>203.08330000000001</v>
      </c>
      <c r="H346" s="20">
        <v>327.37204914239999</v>
      </c>
      <c r="I346" s="20">
        <v>203.08330000000001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0">
        <v>40616.660000000003</v>
      </c>
      <c r="S346" s="2" t="s">
        <v>26</v>
      </c>
    </row>
    <row r="347" spans="1:19">
      <c r="A347" s="2" t="s">
        <v>137</v>
      </c>
      <c r="B347" s="2">
        <v>10</v>
      </c>
      <c r="C347" s="9">
        <v>41427</v>
      </c>
      <c r="D347" s="9">
        <v>41457</v>
      </c>
      <c r="E347" s="20">
        <v>40616.660000000003</v>
      </c>
      <c r="F347" s="20">
        <v>40616.660000000003</v>
      </c>
      <c r="G347" s="20">
        <v>209.85274333333331</v>
      </c>
      <c r="H347" s="20">
        <v>97.020689655172418</v>
      </c>
      <c r="I347" s="20">
        <v>209.85274333333331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0">
        <v>40616.660000000003</v>
      </c>
      <c r="S347" s="2" t="s">
        <v>26</v>
      </c>
    </row>
    <row r="348" spans="1:19">
      <c r="A348" s="2" t="s">
        <v>137</v>
      </c>
      <c r="B348" s="2">
        <v>11</v>
      </c>
      <c r="C348" s="9">
        <v>41457</v>
      </c>
      <c r="D348" s="9">
        <v>41488</v>
      </c>
      <c r="E348" s="20">
        <v>40616.660000000003</v>
      </c>
      <c r="F348" s="20">
        <v>40616.660000000003</v>
      </c>
      <c r="G348" s="20">
        <v>203.08330000000001</v>
      </c>
      <c r="H348" s="20">
        <v>1823.8653084382679</v>
      </c>
      <c r="I348" s="20">
        <v>203.08330000000001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0">
        <v>40616.660000000003</v>
      </c>
      <c r="S348" s="2" t="s">
        <v>26</v>
      </c>
    </row>
    <row r="349" spans="1:19">
      <c r="A349" s="2" t="s">
        <v>137</v>
      </c>
      <c r="B349" s="2">
        <v>12</v>
      </c>
      <c r="C349" s="9">
        <v>41488</v>
      </c>
      <c r="D349" s="9">
        <v>41520</v>
      </c>
      <c r="E349" s="20">
        <v>40616.660000000003</v>
      </c>
      <c r="F349" s="20">
        <v>40616.660000000003</v>
      </c>
      <c r="G349" s="20">
        <v>209.85274333333331</v>
      </c>
      <c r="H349" s="20">
        <v>211.58296742380131</v>
      </c>
      <c r="I349" s="20">
        <v>209.85274333333331</v>
      </c>
      <c r="J349" s="2">
        <v>0</v>
      </c>
      <c r="K349" s="2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0">
        <v>40616.660000000003</v>
      </c>
      <c r="S349" s="2" t="s">
        <v>26</v>
      </c>
    </row>
    <row r="350" spans="1:19">
      <c r="A350" s="2" t="s">
        <v>137</v>
      </c>
      <c r="B350" s="2">
        <v>13</v>
      </c>
      <c r="C350" s="9">
        <v>41520</v>
      </c>
      <c r="D350" s="9">
        <v>41549</v>
      </c>
      <c r="E350" s="20">
        <v>40616.660000000003</v>
      </c>
      <c r="F350" s="20">
        <v>40616.660000000003</v>
      </c>
      <c r="G350" s="20">
        <v>216.62218666666669</v>
      </c>
      <c r="H350" s="20">
        <v>152.0514668386156</v>
      </c>
      <c r="I350" s="20">
        <v>216.62218666666669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0">
        <v>40616.660000000003</v>
      </c>
      <c r="S350" s="2" t="s">
        <v>26</v>
      </c>
    </row>
    <row r="351" spans="1:19">
      <c r="A351" s="2" t="s">
        <v>137</v>
      </c>
      <c r="B351" s="2">
        <v>14</v>
      </c>
      <c r="C351" s="9">
        <v>41549</v>
      </c>
      <c r="D351" s="9">
        <v>41580</v>
      </c>
      <c r="E351" s="20">
        <v>40616.660000000003</v>
      </c>
      <c r="F351" s="20">
        <v>40616.660000000003</v>
      </c>
      <c r="G351" s="20">
        <v>196.31385666666671</v>
      </c>
      <c r="H351" s="20">
        <v>106.053449556345</v>
      </c>
      <c r="I351" s="20">
        <v>196.31385666666671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0">
        <v>40616.660000000003</v>
      </c>
      <c r="S351" s="2" t="s">
        <v>26</v>
      </c>
    </row>
    <row r="352" spans="1:19">
      <c r="A352" s="2" t="s">
        <v>137</v>
      </c>
      <c r="B352" s="2">
        <v>15</v>
      </c>
      <c r="C352" s="9">
        <v>41580</v>
      </c>
      <c r="D352" s="9">
        <v>41610</v>
      </c>
      <c r="E352" s="20">
        <v>40616.660000000003</v>
      </c>
      <c r="F352" s="20">
        <v>40616.660000000003</v>
      </c>
      <c r="G352" s="20">
        <v>209.85274333333331</v>
      </c>
      <c r="H352" s="20">
        <v>113.33844270101361</v>
      </c>
      <c r="I352" s="20">
        <v>209.85274333333331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0">
        <v>40616.660000000003</v>
      </c>
      <c r="S352" s="2" t="s">
        <v>26</v>
      </c>
    </row>
    <row r="353" spans="1:19">
      <c r="A353" s="2" t="s">
        <v>137</v>
      </c>
      <c r="B353" s="2">
        <v>16</v>
      </c>
      <c r="C353" s="9">
        <v>41610</v>
      </c>
      <c r="D353" s="9">
        <v>41641</v>
      </c>
      <c r="E353" s="20">
        <v>40616.660000000003</v>
      </c>
      <c r="F353" s="20">
        <v>40616.660000000003</v>
      </c>
      <c r="G353" s="20">
        <v>203.08330000000001</v>
      </c>
      <c r="H353" s="20">
        <v>415.91877742138212</v>
      </c>
      <c r="I353" s="20">
        <v>203.08330000000001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0">
        <v>40616.660000000003</v>
      </c>
      <c r="S353" s="2" t="s">
        <v>26</v>
      </c>
    </row>
    <row r="354" spans="1:19">
      <c r="A354" s="2" t="s">
        <v>137</v>
      </c>
      <c r="B354" s="2">
        <v>17</v>
      </c>
      <c r="C354" s="9">
        <v>41641</v>
      </c>
      <c r="D354" s="9">
        <v>41672</v>
      </c>
      <c r="E354" s="20">
        <v>40616.660000000003</v>
      </c>
      <c r="F354" s="20">
        <v>40616.660000000003</v>
      </c>
      <c r="G354" s="20">
        <v>209.85274333333331</v>
      </c>
      <c r="H354" s="20">
        <v>87.167991675659778</v>
      </c>
      <c r="I354" s="20">
        <v>209.85274333333331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0">
        <v>40616.660000000003</v>
      </c>
      <c r="S354" s="2" t="s">
        <v>26</v>
      </c>
    </row>
    <row r="355" spans="1:19">
      <c r="A355" s="2" t="s">
        <v>137</v>
      </c>
      <c r="B355" s="2">
        <v>18</v>
      </c>
      <c r="C355" s="9">
        <v>41672</v>
      </c>
      <c r="D355" s="9">
        <v>41700</v>
      </c>
      <c r="E355" s="20">
        <v>40616.660000000003</v>
      </c>
      <c r="F355" s="20">
        <v>40616.660000000003</v>
      </c>
      <c r="G355" s="20">
        <v>209.85274333333331</v>
      </c>
      <c r="H355" s="20">
        <v>429.41082917540189</v>
      </c>
      <c r="I355" s="20">
        <v>209.85274333333331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0">
        <v>40616.660000000003</v>
      </c>
      <c r="S355" s="2" t="s">
        <v>26</v>
      </c>
    </row>
    <row r="356" spans="1:19">
      <c r="A356" s="2" t="s">
        <v>137</v>
      </c>
      <c r="B356" s="2">
        <v>19</v>
      </c>
      <c r="C356" s="9">
        <v>41700</v>
      </c>
      <c r="D356" s="9">
        <v>41731</v>
      </c>
      <c r="E356" s="20">
        <v>40616.660000000003</v>
      </c>
      <c r="F356" s="20">
        <v>40616.660000000003</v>
      </c>
      <c r="G356" s="20">
        <v>189.5444133333333</v>
      </c>
      <c r="H356" s="20">
        <v>260.33490470054778</v>
      </c>
      <c r="I356" s="20">
        <v>189.5444133333333</v>
      </c>
      <c r="J356" s="2">
        <v>0</v>
      </c>
      <c r="K356" s="2">
        <v>0</v>
      </c>
      <c r="L356" s="2">
        <v>0</v>
      </c>
      <c r="M356" s="2">
        <v>0</v>
      </c>
      <c r="N356" s="2">
        <v>0</v>
      </c>
      <c r="O356" s="2">
        <v>0</v>
      </c>
      <c r="P356" s="2">
        <v>0</v>
      </c>
      <c r="Q356" s="2">
        <v>0</v>
      </c>
      <c r="R356" s="20">
        <v>40616.660000000003</v>
      </c>
      <c r="S356" s="2" t="s">
        <v>26</v>
      </c>
    </row>
    <row r="357" spans="1:19">
      <c r="A357" s="2" t="s">
        <v>137</v>
      </c>
      <c r="B357" s="2">
        <v>20</v>
      </c>
      <c r="C357" s="9">
        <v>41731</v>
      </c>
      <c r="D357" s="9">
        <v>41761</v>
      </c>
      <c r="E357" s="20">
        <v>40616.660000000003</v>
      </c>
      <c r="F357" s="20">
        <v>40616.660000000003</v>
      </c>
      <c r="G357" s="20">
        <v>209.85274333333331</v>
      </c>
      <c r="H357" s="20">
        <v>332.55501849945199</v>
      </c>
      <c r="I357" s="20">
        <v>209.85274333333331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0">
        <v>40616.660000000003</v>
      </c>
      <c r="S357" s="2" t="s">
        <v>26</v>
      </c>
    </row>
    <row r="358" spans="1:19">
      <c r="A358" s="2" t="s">
        <v>137</v>
      </c>
      <c r="B358" s="2">
        <v>21</v>
      </c>
      <c r="C358" s="9">
        <v>41761</v>
      </c>
      <c r="D358" s="9">
        <v>41792</v>
      </c>
      <c r="E358" s="20">
        <v>40616.660000000003</v>
      </c>
      <c r="F358" s="20">
        <v>40616.660000000003</v>
      </c>
      <c r="G358" s="20">
        <v>203.08330000000001</v>
      </c>
      <c r="H358" s="20">
        <v>150.513777819767</v>
      </c>
      <c r="I358" s="20">
        <v>203.08330000000001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0">
        <v>40616.660000000003</v>
      </c>
      <c r="S358" s="2" t="s">
        <v>26</v>
      </c>
    </row>
    <row r="359" spans="1:19">
      <c r="A359" s="2" t="s">
        <v>137</v>
      </c>
      <c r="B359" s="2">
        <v>22</v>
      </c>
      <c r="C359" s="9">
        <v>41792</v>
      </c>
      <c r="D359" s="9">
        <v>41822</v>
      </c>
      <c r="E359" s="20">
        <v>40616.660000000003</v>
      </c>
      <c r="F359" s="20">
        <v>40616.660000000003</v>
      </c>
      <c r="G359" s="20">
        <v>209.85274333333331</v>
      </c>
      <c r="H359" s="20">
        <v>190.99168800000001</v>
      </c>
      <c r="I359" s="20">
        <v>209.85274333333331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0">
        <v>40616.660000000003</v>
      </c>
      <c r="S359" s="2" t="s">
        <v>26</v>
      </c>
    </row>
    <row r="360" spans="1:19">
      <c r="A360" s="2" t="s">
        <v>137</v>
      </c>
      <c r="B360" s="2">
        <v>23</v>
      </c>
      <c r="C360" s="9">
        <v>41822</v>
      </c>
      <c r="D360" s="9">
        <v>41853</v>
      </c>
      <c r="E360" s="20">
        <v>40616.660000000003</v>
      </c>
      <c r="F360" s="20">
        <v>40616.660000000003</v>
      </c>
      <c r="G360" s="20">
        <v>203.08330000000001</v>
      </c>
      <c r="H360" s="20">
        <v>179.38294469869871</v>
      </c>
      <c r="I360" s="20">
        <v>203.08330000000001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0">
        <v>40616.660000000003</v>
      </c>
      <c r="S360" s="2" t="s">
        <v>26</v>
      </c>
    </row>
    <row r="361" spans="1:19">
      <c r="A361" s="2" t="s">
        <v>137</v>
      </c>
      <c r="B361" s="2">
        <v>24</v>
      </c>
      <c r="C361" s="9">
        <v>41853</v>
      </c>
      <c r="D361" s="9">
        <v>41884</v>
      </c>
      <c r="E361" s="20">
        <v>40616.660000000003</v>
      </c>
      <c r="F361" s="20">
        <v>40616.660000000003</v>
      </c>
      <c r="G361" s="20">
        <v>209.85274333333331</v>
      </c>
      <c r="H361" s="20">
        <v>394.84834042715431</v>
      </c>
      <c r="I361" s="20">
        <v>209.85274333333331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0">
        <v>40616.660000000003</v>
      </c>
      <c r="S361" s="2" t="s">
        <v>26</v>
      </c>
    </row>
    <row r="362" spans="1:19">
      <c r="A362" s="2" t="s">
        <v>137</v>
      </c>
      <c r="B362" s="2">
        <v>25</v>
      </c>
      <c r="C362" s="9">
        <v>41884</v>
      </c>
      <c r="D362" s="9">
        <v>41914</v>
      </c>
      <c r="E362" s="20">
        <v>40616.660000000003</v>
      </c>
      <c r="F362" s="20">
        <v>40616.660000000003</v>
      </c>
      <c r="G362" s="20">
        <v>209.85274333333331</v>
      </c>
      <c r="H362" s="20">
        <v>111.53279999999999</v>
      </c>
      <c r="I362" s="20">
        <v>209.85274333333331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0">
        <v>40616.660000000003</v>
      </c>
      <c r="S362" s="2" t="s">
        <v>26</v>
      </c>
    </row>
    <row r="363" spans="1:19">
      <c r="A363" s="2" t="s">
        <v>137</v>
      </c>
      <c r="B363" s="2">
        <v>26</v>
      </c>
      <c r="C363" s="9">
        <v>41914</v>
      </c>
      <c r="D363" s="9">
        <v>41945</v>
      </c>
      <c r="E363" s="20">
        <v>40616.660000000003</v>
      </c>
      <c r="F363" s="20">
        <v>39674.57077333334</v>
      </c>
      <c r="G363" s="20">
        <v>203.08330000000001</v>
      </c>
      <c r="H363" s="20">
        <v>148.41663991904491</v>
      </c>
      <c r="I363" s="20">
        <v>203.08330000000001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0">
        <v>40616.660000000003</v>
      </c>
      <c r="S363" s="2" t="s">
        <v>26</v>
      </c>
    </row>
    <row r="364" spans="1:19">
      <c r="A364" s="2" t="s">
        <v>137</v>
      </c>
      <c r="B364" s="2">
        <v>27</v>
      </c>
      <c r="C364" s="9">
        <v>41945</v>
      </c>
      <c r="D364" s="9">
        <v>41975</v>
      </c>
      <c r="E364" s="20">
        <v>39674.57077333334</v>
      </c>
      <c r="F364" s="20">
        <v>39674.57077333334</v>
      </c>
      <c r="G364" s="20">
        <v>209.85274333333331</v>
      </c>
      <c r="H364" s="20">
        <v>438.0235155083443</v>
      </c>
      <c r="I364" s="20">
        <v>209.85274333333331</v>
      </c>
      <c r="J364" s="2">
        <v>0</v>
      </c>
      <c r="K364" s="2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  <c r="Q364" s="2">
        <v>0</v>
      </c>
      <c r="R364" s="20">
        <v>39674.57077333334</v>
      </c>
      <c r="S364" s="2" t="s">
        <v>26</v>
      </c>
    </row>
    <row r="365" spans="1:19">
      <c r="A365" s="2" t="s">
        <v>137</v>
      </c>
      <c r="B365" s="2">
        <v>28</v>
      </c>
      <c r="C365" s="9">
        <v>41975</v>
      </c>
      <c r="D365" s="9">
        <v>42006</v>
      </c>
      <c r="E365" s="20">
        <v>39674.57077333334</v>
      </c>
      <c r="F365" s="20">
        <v>39674.57077333334</v>
      </c>
      <c r="G365" s="20">
        <v>198.3728538666667</v>
      </c>
      <c r="H365" s="20">
        <v>347.01599999999991</v>
      </c>
      <c r="I365" s="20">
        <v>198.3728538666667</v>
      </c>
      <c r="J365" s="2">
        <v>0</v>
      </c>
      <c r="K365" s="2">
        <v>0</v>
      </c>
      <c r="L365" s="2">
        <v>0</v>
      </c>
      <c r="M365" s="2">
        <v>0</v>
      </c>
      <c r="N365" s="2">
        <v>0</v>
      </c>
      <c r="O365" s="2">
        <v>0</v>
      </c>
      <c r="P365" s="2">
        <v>0</v>
      </c>
      <c r="Q365" s="2">
        <v>0</v>
      </c>
      <c r="R365" s="20">
        <v>39674.57077333334</v>
      </c>
      <c r="S365" s="2" t="s">
        <v>26</v>
      </c>
    </row>
    <row r="366" spans="1:19">
      <c r="A366" s="2" t="s">
        <v>137</v>
      </c>
      <c r="B366" s="2">
        <v>29</v>
      </c>
      <c r="C366" s="9">
        <v>42006</v>
      </c>
      <c r="D366" s="9">
        <v>42037</v>
      </c>
      <c r="E366" s="20">
        <v>39674.57077333334</v>
      </c>
      <c r="F366" s="20">
        <v>12974.34867714183</v>
      </c>
      <c r="G366" s="20">
        <v>204.9852823288889</v>
      </c>
      <c r="H366" s="2">
        <v>0</v>
      </c>
      <c r="I366" s="20">
        <v>204.9852823288889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0">
        <v>39674.57077333334</v>
      </c>
      <c r="S366" s="2" t="s">
        <v>26</v>
      </c>
    </row>
    <row r="367" spans="1:19">
      <c r="A367" s="2" t="s">
        <v>137</v>
      </c>
      <c r="B367" s="2">
        <v>30</v>
      </c>
      <c r="C367" s="9">
        <v>42037</v>
      </c>
      <c r="D367" s="9">
        <v>42065</v>
      </c>
      <c r="E367" s="20">
        <v>12974.34867714183</v>
      </c>
      <c r="F367" s="20">
        <v>0.34867714183201309</v>
      </c>
      <c r="G367" s="20">
        <v>204.9852823288889</v>
      </c>
      <c r="H367" s="20">
        <v>28.449599999999968</v>
      </c>
      <c r="I367" s="20">
        <v>204.9852823288889</v>
      </c>
      <c r="J367" s="2">
        <v>0</v>
      </c>
      <c r="K367" s="2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  <c r="Q367" s="2">
        <v>0</v>
      </c>
      <c r="R367" s="20">
        <v>12974.34867714183</v>
      </c>
      <c r="S367" s="2" t="s">
        <v>26</v>
      </c>
    </row>
    <row r="368" spans="1:19">
      <c r="A368" s="2" t="s">
        <v>137</v>
      </c>
      <c r="B368" s="2">
        <v>31</v>
      </c>
      <c r="C368" s="9">
        <v>42065</v>
      </c>
      <c r="D368" s="9">
        <v>42065</v>
      </c>
      <c r="E368" s="20">
        <v>0.34867714183201309</v>
      </c>
      <c r="F368" s="2">
        <v>0</v>
      </c>
      <c r="G368" s="20">
        <v>60.546960493328562</v>
      </c>
      <c r="H368" s="20">
        <v>344.82758620689663</v>
      </c>
      <c r="I368" s="20">
        <v>60.546960493328562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0">
        <v>0.34867714183201309</v>
      </c>
      <c r="S368" s="2" t="s">
        <v>26</v>
      </c>
    </row>
    <row r="369" spans="1:19">
      <c r="A369" s="2" t="s">
        <v>138</v>
      </c>
      <c r="B369" s="2">
        <v>1</v>
      </c>
      <c r="C369" s="9">
        <v>41225</v>
      </c>
      <c r="D369" s="9">
        <v>41245</v>
      </c>
      <c r="E369" s="2">
        <v>190000</v>
      </c>
      <c r="F369" s="2">
        <v>179835</v>
      </c>
      <c r="G369" s="2">
        <v>0</v>
      </c>
      <c r="H369" s="2">
        <v>0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 s="2">
        <v>0</v>
      </c>
      <c r="O369" s="2">
        <v>0</v>
      </c>
      <c r="P369" s="2">
        <v>0</v>
      </c>
      <c r="Q369" s="2">
        <v>0</v>
      </c>
      <c r="R369" s="2">
        <v>190000</v>
      </c>
      <c r="S369" s="2" t="s">
        <v>26</v>
      </c>
    </row>
    <row r="370" spans="1:19">
      <c r="A370" s="2" t="s">
        <v>138</v>
      </c>
      <c r="B370" s="2">
        <v>2</v>
      </c>
      <c r="C370" s="9">
        <v>41245</v>
      </c>
      <c r="D370" s="9">
        <v>41276</v>
      </c>
      <c r="E370" s="2">
        <v>179835</v>
      </c>
      <c r="F370" s="20">
        <v>173965.87</v>
      </c>
      <c r="G370" s="2">
        <v>1900</v>
      </c>
      <c r="H370" s="2">
        <v>304</v>
      </c>
      <c r="I370" s="2">
        <v>1900</v>
      </c>
      <c r="J370" s="2">
        <v>0</v>
      </c>
      <c r="K370" s="2">
        <v>0</v>
      </c>
      <c r="L370" s="2">
        <v>0</v>
      </c>
      <c r="M370" s="2">
        <v>0</v>
      </c>
      <c r="N370" s="2">
        <v>0</v>
      </c>
      <c r="O370" s="2">
        <v>0</v>
      </c>
      <c r="P370" s="2">
        <v>0</v>
      </c>
      <c r="Q370" s="2">
        <v>0</v>
      </c>
      <c r="R370" s="2">
        <v>179835</v>
      </c>
      <c r="S370" s="2" t="s">
        <v>26</v>
      </c>
    </row>
    <row r="371" spans="1:19">
      <c r="A371" s="2" t="s">
        <v>138</v>
      </c>
      <c r="B371" s="2">
        <v>3</v>
      </c>
      <c r="C371" s="9">
        <v>41276</v>
      </c>
      <c r="D371" s="9">
        <v>41225</v>
      </c>
      <c r="E371" s="20">
        <v>173965.87</v>
      </c>
      <c r="F371" s="20">
        <v>170468.87</v>
      </c>
      <c r="G371" s="20">
        <v>2697.5250000000001</v>
      </c>
      <c r="H371" s="20">
        <v>431.84400000000011</v>
      </c>
      <c r="I371" s="20">
        <v>2697.5250000000001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0">
        <v>173965.87</v>
      </c>
      <c r="S371" s="2" t="s">
        <v>26</v>
      </c>
    </row>
    <row r="372" spans="1:19">
      <c r="A372" s="2" t="s">
        <v>138</v>
      </c>
      <c r="B372" s="2">
        <v>4</v>
      </c>
      <c r="C372" s="9">
        <v>41225</v>
      </c>
      <c r="D372" s="9">
        <v>41307</v>
      </c>
      <c r="E372" s="20">
        <v>170468.87</v>
      </c>
      <c r="F372" s="20">
        <v>160960.87</v>
      </c>
      <c r="G372" s="20">
        <v>0</v>
      </c>
      <c r="H372" s="2">
        <v>0</v>
      </c>
      <c r="I372" s="20">
        <v>0</v>
      </c>
      <c r="J372" s="2">
        <v>0</v>
      </c>
      <c r="K372" s="2">
        <v>0</v>
      </c>
      <c r="L372" s="2">
        <v>0</v>
      </c>
      <c r="M372" s="2">
        <v>0</v>
      </c>
      <c r="N372" s="2">
        <v>0</v>
      </c>
      <c r="O372" s="2">
        <v>0</v>
      </c>
      <c r="P372" s="2">
        <v>0</v>
      </c>
      <c r="Q372" s="2">
        <v>0</v>
      </c>
      <c r="R372" s="20">
        <v>170468.87</v>
      </c>
      <c r="S372" s="2" t="s">
        <v>26</v>
      </c>
    </row>
    <row r="373" spans="1:19">
      <c r="A373" s="2" t="s">
        <v>138</v>
      </c>
      <c r="B373" s="2">
        <v>5</v>
      </c>
      <c r="C373" s="9">
        <v>41307</v>
      </c>
      <c r="D373" s="9">
        <v>41335</v>
      </c>
      <c r="E373" s="20">
        <v>160960.87</v>
      </c>
      <c r="F373" s="20">
        <v>151309.87</v>
      </c>
      <c r="G373" s="20">
        <v>2557.03305</v>
      </c>
      <c r="H373" s="20">
        <v>409.12528800000001</v>
      </c>
      <c r="I373" s="20">
        <v>2557.03305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0">
        <v>160960.87</v>
      </c>
      <c r="S373" s="2" t="s">
        <v>26</v>
      </c>
    </row>
    <row r="374" spans="1:19">
      <c r="A374" s="2" t="s">
        <v>138</v>
      </c>
      <c r="B374" s="2">
        <v>6</v>
      </c>
      <c r="C374" s="9">
        <v>41335</v>
      </c>
      <c r="D374" s="9">
        <v>41366</v>
      </c>
      <c r="E374" s="20">
        <v>151309.87</v>
      </c>
      <c r="F374" s="20">
        <v>141514.87</v>
      </c>
      <c r="G374" s="20">
        <v>2414.4130500000001</v>
      </c>
      <c r="H374" s="20">
        <v>386.30608799999987</v>
      </c>
      <c r="I374" s="20">
        <v>2414.4130500000001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0">
        <v>151309.87</v>
      </c>
      <c r="S374" s="2" t="s">
        <v>26</v>
      </c>
    </row>
    <row r="375" spans="1:19">
      <c r="A375" s="2" t="s">
        <v>138</v>
      </c>
      <c r="B375" s="2">
        <v>7</v>
      </c>
      <c r="C375" s="9">
        <v>41366</v>
      </c>
      <c r="D375" s="9">
        <v>41396</v>
      </c>
      <c r="E375" s="20">
        <v>141514.87</v>
      </c>
      <c r="F375" s="20">
        <v>136405.02047600001</v>
      </c>
      <c r="G375" s="20">
        <v>2269.6480499999998</v>
      </c>
      <c r="H375" s="20">
        <v>363.143688</v>
      </c>
      <c r="I375" s="20">
        <v>2269.6480499999998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0">
        <v>141514.87</v>
      </c>
      <c r="S375" s="2" t="s">
        <v>26</v>
      </c>
    </row>
    <row r="376" spans="1:19">
      <c r="A376" s="2" t="s">
        <v>138</v>
      </c>
      <c r="B376" s="2">
        <v>8</v>
      </c>
      <c r="C376" s="9">
        <v>41396</v>
      </c>
      <c r="D376" s="9">
        <v>41427</v>
      </c>
      <c r="E376" s="20">
        <v>136405.02047600001</v>
      </c>
      <c r="F376" s="20">
        <v>131572.87</v>
      </c>
      <c r="G376" s="20">
        <v>2122.7230500000001</v>
      </c>
      <c r="H376" s="20">
        <v>339.63568800000002</v>
      </c>
      <c r="I376" s="20">
        <v>2122.7230500000001</v>
      </c>
      <c r="J376" s="2">
        <v>0</v>
      </c>
      <c r="K376" s="2">
        <v>0</v>
      </c>
      <c r="L376" s="2">
        <v>0</v>
      </c>
      <c r="M376" s="2">
        <v>0</v>
      </c>
      <c r="N376" s="2">
        <v>0</v>
      </c>
      <c r="O376" s="2">
        <v>0</v>
      </c>
      <c r="P376" s="2">
        <v>0</v>
      </c>
      <c r="Q376" s="2">
        <v>0</v>
      </c>
      <c r="R376" s="20">
        <v>136405.02047600001</v>
      </c>
      <c r="S376" s="2" t="s">
        <v>26</v>
      </c>
    </row>
    <row r="377" spans="1:19">
      <c r="A377" s="2" t="s">
        <v>138</v>
      </c>
      <c r="B377" s="2">
        <v>9</v>
      </c>
      <c r="C377" s="9">
        <v>41427</v>
      </c>
      <c r="D377" s="9">
        <v>41427</v>
      </c>
      <c r="E377" s="20">
        <v>131572.87</v>
      </c>
      <c r="F377" s="20">
        <v>121481.87</v>
      </c>
      <c r="G377" s="20">
        <v>0</v>
      </c>
      <c r="H377" s="20">
        <v>0</v>
      </c>
      <c r="I377" s="20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0">
        <v>131572.87</v>
      </c>
      <c r="S377" s="2" t="s">
        <v>26</v>
      </c>
    </row>
    <row r="378" spans="1:19">
      <c r="A378" s="2" t="s">
        <v>138</v>
      </c>
      <c r="B378" s="2">
        <v>10</v>
      </c>
      <c r="C378" s="9">
        <v>41427</v>
      </c>
      <c r="D378" s="9">
        <v>41457</v>
      </c>
      <c r="E378" s="20">
        <v>121481.87</v>
      </c>
      <c r="F378" s="20">
        <v>121481.87</v>
      </c>
      <c r="G378" s="20">
        <v>2046.0753071399999</v>
      </c>
      <c r="H378" s="20">
        <v>327.37204914239999</v>
      </c>
      <c r="I378" s="20">
        <v>2046.0753071399999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0">
        <v>121481.87</v>
      </c>
      <c r="S378" s="2" t="s">
        <v>26</v>
      </c>
    </row>
    <row r="379" spans="1:19">
      <c r="A379" s="2" t="s">
        <v>138</v>
      </c>
      <c r="B379" s="2">
        <v>11</v>
      </c>
      <c r="C379" s="9">
        <v>41457</v>
      </c>
      <c r="D379" s="9">
        <v>41457</v>
      </c>
      <c r="E379" s="20">
        <v>121481.87</v>
      </c>
      <c r="F379" s="20">
        <v>111238.87</v>
      </c>
      <c r="G379" s="20">
        <v>606.37931034482756</v>
      </c>
      <c r="H379" s="20">
        <v>97.020689655172418</v>
      </c>
      <c r="I379" s="20">
        <v>606.37931034482756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0">
        <v>121481.87</v>
      </c>
      <c r="S379" s="2" t="s">
        <v>26</v>
      </c>
    </row>
    <row r="380" spans="1:19">
      <c r="A380" s="2" t="s">
        <v>138</v>
      </c>
      <c r="B380" s="2">
        <v>12</v>
      </c>
      <c r="C380" s="9">
        <v>41457</v>
      </c>
      <c r="D380" s="9">
        <v>41488</v>
      </c>
      <c r="E380" s="20">
        <v>111238.87</v>
      </c>
      <c r="F380" s="20">
        <v>111238.87</v>
      </c>
      <c r="G380" s="20">
        <v>1215.848739655172</v>
      </c>
      <c r="H380" s="20">
        <v>1823.8653084382679</v>
      </c>
      <c r="I380" s="20">
        <v>1215.848739655172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0">
        <v>111238.87</v>
      </c>
      <c r="S380" s="2" t="s">
        <v>26</v>
      </c>
    </row>
    <row r="381" spans="1:19">
      <c r="A381" s="2" t="s">
        <v>138</v>
      </c>
      <c r="B381" s="2">
        <v>13</v>
      </c>
      <c r="C381" s="9">
        <v>41488</v>
      </c>
      <c r="D381" s="9">
        <v>41488</v>
      </c>
      <c r="E381" s="20">
        <v>111238.87</v>
      </c>
      <c r="F381" s="20">
        <v>107341.24313458</v>
      </c>
      <c r="G381" s="20">
        <v>1061.2525464156161</v>
      </c>
      <c r="H381" s="20">
        <v>211.58296742380131</v>
      </c>
      <c r="I381" s="20">
        <v>1061.2525464156161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0">
        <v>111238.87</v>
      </c>
      <c r="S381" s="2" t="s">
        <v>26</v>
      </c>
    </row>
    <row r="382" spans="1:19">
      <c r="A382" s="2" t="s">
        <v>138</v>
      </c>
      <c r="B382" s="2">
        <v>14</v>
      </c>
      <c r="C382" s="9">
        <v>41488</v>
      </c>
      <c r="D382" s="9">
        <v>41488</v>
      </c>
      <c r="E382" s="20">
        <v>107341.24313458</v>
      </c>
      <c r="F382" s="20">
        <v>105110.13064386349</v>
      </c>
      <c r="G382" s="20">
        <v>607.33050358438436</v>
      </c>
      <c r="H382" s="20">
        <v>152.0514668386156</v>
      </c>
      <c r="I382" s="20">
        <v>607.33050358438436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0">
        <v>107341.24313458</v>
      </c>
      <c r="S382" s="2" t="s">
        <v>26</v>
      </c>
    </row>
    <row r="383" spans="1:19">
      <c r="A383" s="2" t="s">
        <v>138</v>
      </c>
      <c r="B383" s="2">
        <v>15</v>
      </c>
      <c r="C383" s="9">
        <v>41488</v>
      </c>
      <c r="D383" s="9">
        <v>41488</v>
      </c>
      <c r="E383" s="20">
        <v>105110.13064386349</v>
      </c>
      <c r="F383" s="20">
        <v>100842.87</v>
      </c>
      <c r="G383" s="20">
        <v>0</v>
      </c>
      <c r="H383" s="20">
        <v>106.053449556345</v>
      </c>
      <c r="I383" s="20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0">
        <v>105110.13064386349</v>
      </c>
      <c r="S383" s="2" t="s">
        <v>26</v>
      </c>
    </row>
    <row r="384" spans="1:19">
      <c r="A384" s="2" t="s">
        <v>138</v>
      </c>
      <c r="B384" s="2">
        <v>16</v>
      </c>
      <c r="C384" s="9">
        <v>41488</v>
      </c>
      <c r="D384" s="9">
        <v>41519</v>
      </c>
      <c r="E384" s="20">
        <v>100842.87</v>
      </c>
      <c r="F384" s="20">
        <v>93947.245489750829</v>
      </c>
      <c r="G384" s="20">
        <v>0</v>
      </c>
      <c r="H384" s="20">
        <v>113.33844270101361</v>
      </c>
      <c r="I384" s="20">
        <v>0</v>
      </c>
      <c r="J384" s="2">
        <v>0</v>
      </c>
      <c r="K384" s="2">
        <v>0</v>
      </c>
      <c r="L384" s="2">
        <v>0</v>
      </c>
      <c r="M384" s="2">
        <v>0</v>
      </c>
      <c r="N384" s="2">
        <v>0</v>
      </c>
      <c r="O384" s="2">
        <v>0</v>
      </c>
      <c r="P384" s="2">
        <v>0</v>
      </c>
      <c r="Q384" s="2">
        <v>0</v>
      </c>
      <c r="R384" s="20">
        <v>100842.87</v>
      </c>
      <c r="S384" s="2" t="s">
        <v>26</v>
      </c>
    </row>
    <row r="385" spans="1:19">
      <c r="A385" s="2" t="s">
        <v>138</v>
      </c>
      <c r="B385" s="2">
        <v>17</v>
      </c>
      <c r="C385" s="9">
        <v>41519</v>
      </c>
      <c r="D385" s="9">
        <v>41519</v>
      </c>
      <c r="E385" s="20">
        <v>93947.245489750829</v>
      </c>
      <c r="F385" s="20">
        <v>90290.87</v>
      </c>
      <c r="G385" s="20">
        <v>1668.58305</v>
      </c>
      <c r="H385" s="20">
        <v>415.91877742138212</v>
      </c>
      <c r="I385" s="20">
        <v>1668.58305</v>
      </c>
      <c r="J385" s="2">
        <v>0</v>
      </c>
      <c r="K385" s="2">
        <v>0</v>
      </c>
      <c r="L385" s="2">
        <v>0</v>
      </c>
      <c r="M385" s="2">
        <v>0</v>
      </c>
      <c r="N385" s="2">
        <v>0</v>
      </c>
      <c r="O385" s="2">
        <v>0</v>
      </c>
      <c r="P385" s="2">
        <v>0</v>
      </c>
      <c r="Q385" s="2">
        <v>0</v>
      </c>
      <c r="R385" s="20">
        <v>93947.245489750829</v>
      </c>
      <c r="S385" s="2" t="s">
        <v>26</v>
      </c>
    </row>
    <row r="386" spans="1:19">
      <c r="A386" s="2" t="s">
        <v>138</v>
      </c>
      <c r="B386" s="2">
        <v>18</v>
      </c>
      <c r="C386" s="9">
        <v>41519</v>
      </c>
      <c r="D386" s="9">
        <v>41549</v>
      </c>
      <c r="E386" s="20">
        <v>90290.87</v>
      </c>
      <c r="F386" s="20">
        <v>79579.87</v>
      </c>
      <c r="G386" s="20">
        <v>0</v>
      </c>
      <c r="H386" s="20">
        <v>87.167991675659778</v>
      </c>
      <c r="I386" s="20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0">
        <v>90290.87</v>
      </c>
      <c r="S386" s="2" t="s">
        <v>26</v>
      </c>
    </row>
    <row r="387" spans="1:19">
      <c r="A387" s="2" t="s">
        <v>138</v>
      </c>
      <c r="B387" s="2">
        <v>19</v>
      </c>
      <c r="C387" s="9">
        <v>41549</v>
      </c>
      <c r="D387" s="9">
        <v>41580</v>
      </c>
      <c r="E387" s="20">
        <v>79579.87</v>
      </c>
      <c r="F387" s="20">
        <v>79579.87</v>
      </c>
      <c r="G387" s="20">
        <v>1409.2086823462621</v>
      </c>
      <c r="H387" s="20">
        <v>429.41082917540189</v>
      </c>
      <c r="I387" s="20">
        <v>1409.2086823462621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0">
        <v>79579.87</v>
      </c>
      <c r="S387" s="2" t="s">
        <v>26</v>
      </c>
    </row>
    <row r="388" spans="1:19">
      <c r="A388" s="2" t="s">
        <v>138</v>
      </c>
      <c r="B388" s="2">
        <v>20</v>
      </c>
      <c r="C388" s="9">
        <v>41580</v>
      </c>
      <c r="D388" s="9">
        <v>41580</v>
      </c>
      <c r="E388" s="20">
        <v>79579.87</v>
      </c>
      <c r="F388" s="20">
        <v>73990.893884121018</v>
      </c>
      <c r="G388" s="20">
        <v>670.19259437842402</v>
      </c>
      <c r="H388" s="20">
        <v>260.33490470054778</v>
      </c>
      <c r="I388" s="20">
        <v>670.19259437842402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0">
        <v>79579.87</v>
      </c>
      <c r="S388" s="2" t="s">
        <v>26</v>
      </c>
    </row>
    <row r="389" spans="1:19">
      <c r="A389" s="2" t="s">
        <v>138</v>
      </c>
      <c r="B389" s="2">
        <v>21</v>
      </c>
      <c r="C389" s="9">
        <v>41580</v>
      </c>
      <c r="D389" s="9">
        <v>41580</v>
      </c>
      <c r="E389" s="20">
        <v>73990.893884121018</v>
      </c>
      <c r="F389" s="20">
        <v>68705.999999999985</v>
      </c>
      <c r="G389" s="20">
        <v>523.50545562157572</v>
      </c>
      <c r="H389" s="20">
        <v>332.55501849945199</v>
      </c>
      <c r="I389" s="20">
        <v>523.50545562157572</v>
      </c>
      <c r="J389" s="2">
        <v>0</v>
      </c>
      <c r="K389" s="2">
        <v>0</v>
      </c>
      <c r="L389" s="2">
        <v>0</v>
      </c>
      <c r="M389" s="2">
        <v>0</v>
      </c>
      <c r="N389" s="2">
        <v>0</v>
      </c>
      <c r="O389" s="2">
        <v>0</v>
      </c>
      <c r="P389" s="2">
        <v>0</v>
      </c>
      <c r="Q389" s="2">
        <v>0</v>
      </c>
      <c r="R389" s="20">
        <v>73990.893884121018</v>
      </c>
      <c r="S389" s="2" t="s">
        <v>26</v>
      </c>
    </row>
    <row r="390" spans="1:19">
      <c r="A390" s="2" t="s">
        <v>138</v>
      </c>
      <c r="B390" s="2">
        <v>22</v>
      </c>
      <c r="C390" s="9">
        <v>41580</v>
      </c>
      <c r="D390" s="9">
        <v>41610</v>
      </c>
      <c r="E390" s="20">
        <v>68705.999999999985</v>
      </c>
      <c r="F390" s="20">
        <v>64466.808511314317</v>
      </c>
      <c r="G390" s="2">
        <v>0</v>
      </c>
      <c r="H390" s="20">
        <v>150.513777819767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  <c r="Q390" s="2">
        <v>0</v>
      </c>
      <c r="R390" s="20">
        <v>68705.999999999985</v>
      </c>
      <c r="S390" s="2" t="s">
        <v>26</v>
      </c>
    </row>
    <row r="391" spans="1:19">
      <c r="A391" s="2" t="s">
        <v>138</v>
      </c>
      <c r="B391" s="2">
        <v>23</v>
      </c>
      <c r="C391" s="9">
        <v>41610</v>
      </c>
      <c r="D391" s="9">
        <v>41610</v>
      </c>
      <c r="E391" s="20">
        <v>64466.808511314317</v>
      </c>
      <c r="F391" s="20">
        <v>57671.999999999993</v>
      </c>
      <c r="G391" s="20">
        <v>1193.69805</v>
      </c>
      <c r="H391" s="20">
        <v>190.99168800000001</v>
      </c>
      <c r="I391" s="20">
        <v>1193.69805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0">
        <v>64466.808511314317</v>
      </c>
      <c r="S391" s="2" t="s">
        <v>26</v>
      </c>
    </row>
    <row r="392" spans="1:19">
      <c r="A392" s="2" t="s">
        <v>138</v>
      </c>
      <c r="B392" s="2">
        <v>24</v>
      </c>
      <c r="C392" s="9">
        <v>41610</v>
      </c>
      <c r="D392" s="9">
        <v>41641</v>
      </c>
      <c r="E392" s="20">
        <v>57671.999999999993</v>
      </c>
      <c r="F392" s="20">
        <v>46471.999999999993</v>
      </c>
      <c r="G392" s="2">
        <v>0</v>
      </c>
      <c r="H392" s="20">
        <v>179.38294469869871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0">
        <v>57671.999999999993</v>
      </c>
      <c r="S392" s="2" t="s">
        <v>26</v>
      </c>
    </row>
    <row r="393" spans="1:19">
      <c r="A393" s="2" t="s">
        <v>138</v>
      </c>
      <c r="B393" s="2">
        <v>25</v>
      </c>
      <c r="C393" s="9">
        <v>41641</v>
      </c>
      <c r="D393" s="9">
        <v>41672</v>
      </c>
      <c r="E393" s="20">
        <v>46471.999999999993</v>
      </c>
      <c r="F393" s="20">
        <v>39438.598128476748</v>
      </c>
      <c r="G393" s="20">
        <v>967.00212766971481</v>
      </c>
      <c r="H393" s="20">
        <v>394.84834042715431</v>
      </c>
      <c r="I393" s="20">
        <v>967.00212766971481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0">
        <v>46471.999999999993</v>
      </c>
      <c r="S393" s="2" t="s">
        <v>26</v>
      </c>
    </row>
    <row r="394" spans="1:19">
      <c r="A394" s="2" t="s">
        <v>138</v>
      </c>
      <c r="B394" s="2">
        <v>26</v>
      </c>
      <c r="C394" s="9">
        <v>41672</v>
      </c>
      <c r="D394" s="9">
        <v>41672</v>
      </c>
      <c r="E394" s="20">
        <v>39438.598128476748</v>
      </c>
      <c r="F394" s="20">
        <v>35103.999999999993</v>
      </c>
      <c r="G394" s="20">
        <v>697.07999999999981</v>
      </c>
      <c r="H394" s="20">
        <v>111.53279999999999</v>
      </c>
      <c r="I394" s="20">
        <v>697.07999999999981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0">
        <v>39438.598128476748</v>
      </c>
      <c r="S394" s="2" t="s">
        <v>26</v>
      </c>
    </row>
    <row r="395" spans="1:19">
      <c r="A395" s="2" t="s">
        <v>138</v>
      </c>
      <c r="B395" s="2">
        <v>27</v>
      </c>
      <c r="C395" s="9">
        <v>41672</v>
      </c>
      <c r="D395" s="9">
        <v>41700</v>
      </c>
      <c r="E395" s="20">
        <v>35103.999999999993</v>
      </c>
      <c r="F395" s="20">
        <v>23565.999999999989</v>
      </c>
      <c r="G395" s="2"/>
      <c r="H395" s="20">
        <v>148.41663991904491</v>
      </c>
      <c r="I395" s="2"/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0">
        <v>35103.999999999993</v>
      </c>
      <c r="S395" s="2" t="s">
        <v>26</v>
      </c>
    </row>
    <row r="396" spans="1:19">
      <c r="A396" s="2" t="s">
        <v>138</v>
      </c>
      <c r="B396" s="2">
        <v>28</v>
      </c>
      <c r="C396" s="9">
        <v>41700</v>
      </c>
      <c r="D396" s="9">
        <v>41731</v>
      </c>
      <c r="E396" s="20">
        <v>23565.999999999989</v>
      </c>
      <c r="F396" s="20">
        <v>11853.999999999991</v>
      </c>
      <c r="G396" s="20">
        <v>591.57897192715131</v>
      </c>
      <c r="H396" s="20">
        <v>438.0235155083443</v>
      </c>
      <c r="I396" s="20">
        <v>591.57897192715131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0">
        <v>23565.999999999989</v>
      </c>
      <c r="S396" s="2" t="s">
        <v>26</v>
      </c>
    </row>
    <row r="397" spans="1:19">
      <c r="A397" s="2" t="s">
        <v>138</v>
      </c>
      <c r="B397" s="2">
        <v>29</v>
      </c>
      <c r="C397" s="9">
        <v>41731</v>
      </c>
      <c r="D397" s="9">
        <v>41731</v>
      </c>
      <c r="E397" s="20">
        <v>11853.999999999991</v>
      </c>
      <c r="F397" s="20">
        <v>11853.999999999991</v>
      </c>
      <c r="G397" s="20">
        <v>353.48999999999978</v>
      </c>
      <c r="H397" s="20">
        <v>347.01599999999991</v>
      </c>
      <c r="I397" s="20">
        <v>353.48999999999978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0">
        <v>11853.999999999991</v>
      </c>
      <c r="S397" s="2" t="s">
        <v>26</v>
      </c>
    </row>
    <row r="398" spans="1:19">
      <c r="A398" s="2" t="s">
        <v>138</v>
      </c>
      <c r="B398" s="2">
        <v>30</v>
      </c>
      <c r="C398" s="9">
        <v>41731</v>
      </c>
      <c r="D398" s="9">
        <v>41761</v>
      </c>
      <c r="E398" s="20">
        <v>11853.999999999991</v>
      </c>
      <c r="F398" s="20">
        <v>6412.4148553253253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0">
        <v>11853.999999999991</v>
      </c>
      <c r="S398" s="2" t="s">
        <v>26</v>
      </c>
    </row>
    <row r="399" spans="1:19">
      <c r="A399" s="2" t="s">
        <v>138</v>
      </c>
      <c r="B399" s="2">
        <v>31</v>
      </c>
      <c r="C399" s="9">
        <v>41761</v>
      </c>
      <c r="D399" s="9">
        <v>41761</v>
      </c>
      <c r="E399" s="20">
        <v>6412.4148553253253</v>
      </c>
      <c r="F399" s="2">
        <v>0</v>
      </c>
      <c r="G399" s="20">
        <v>177.8099999999998</v>
      </c>
      <c r="H399" s="20">
        <v>28.449599999999968</v>
      </c>
      <c r="I399" s="20">
        <v>177.8099999999998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0">
        <v>6412.4148553253253</v>
      </c>
      <c r="S399" s="2" t="s">
        <v>26</v>
      </c>
    </row>
    <row r="400" spans="1:19">
      <c r="A400" s="2" t="s">
        <v>135</v>
      </c>
      <c r="B400" s="2">
        <v>1</v>
      </c>
      <c r="C400" s="9">
        <v>42949</v>
      </c>
      <c r="D400" s="9">
        <v>42980</v>
      </c>
      <c r="E400" s="2">
        <v>1129086</v>
      </c>
      <c r="F400" s="2">
        <v>1129086</v>
      </c>
      <c r="G400" s="20">
        <v>11667.222</v>
      </c>
      <c r="H400" s="20">
        <v>903.26880000000006</v>
      </c>
      <c r="I400" s="20">
        <v>11667.222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1129086</v>
      </c>
      <c r="S400" s="2" t="s">
        <v>26</v>
      </c>
    </row>
    <row r="401" spans="1:19">
      <c r="A401" s="2" t="s">
        <v>135</v>
      </c>
      <c r="B401" s="2">
        <v>2</v>
      </c>
      <c r="C401" s="9">
        <v>42980</v>
      </c>
      <c r="D401" s="9">
        <v>43010</v>
      </c>
      <c r="E401" s="2">
        <v>1129086</v>
      </c>
      <c r="F401" s="2">
        <v>1129086</v>
      </c>
      <c r="G401" s="20">
        <v>11181.087750000001</v>
      </c>
      <c r="H401" s="2">
        <v>0</v>
      </c>
      <c r="I401" s="20">
        <v>11181.087750000001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1129086</v>
      </c>
      <c r="S401" s="2" t="s">
        <v>26</v>
      </c>
    </row>
    <row r="402" spans="1:19">
      <c r="A402" s="2" t="s">
        <v>135</v>
      </c>
      <c r="B402" s="2">
        <v>3</v>
      </c>
      <c r="C402" s="9">
        <v>43010</v>
      </c>
      <c r="D402" s="9">
        <v>43041</v>
      </c>
      <c r="E402" s="2">
        <v>1129086</v>
      </c>
      <c r="F402" s="2">
        <v>1129086</v>
      </c>
      <c r="G402" s="20">
        <v>10349.955</v>
      </c>
      <c r="H402" s="2">
        <v>0</v>
      </c>
      <c r="I402" s="20">
        <v>10349.955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1129086</v>
      </c>
      <c r="S402" s="2" t="s">
        <v>26</v>
      </c>
    </row>
    <row r="403" spans="1:19">
      <c r="A403" s="2" t="s">
        <v>135</v>
      </c>
      <c r="B403" s="2">
        <v>4</v>
      </c>
      <c r="C403" s="9">
        <v>43041</v>
      </c>
      <c r="D403" s="9">
        <v>43071</v>
      </c>
      <c r="E403" s="2">
        <v>1129086</v>
      </c>
      <c r="F403" s="2">
        <v>1129086</v>
      </c>
      <c r="G403" s="20">
        <v>10208.81925</v>
      </c>
      <c r="H403" s="2">
        <v>0</v>
      </c>
      <c r="I403" s="20">
        <v>10208.81925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1129086</v>
      </c>
      <c r="S403" s="2" t="s">
        <v>26</v>
      </c>
    </row>
    <row r="404" spans="1:19">
      <c r="A404" s="2" t="s">
        <v>135</v>
      </c>
      <c r="B404" s="2">
        <v>5</v>
      </c>
      <c r="C404" s="9">
        <v>43071</v>
      </c>
      <c r="D404" s="9">
        <v>43102</v>
      </c>
      <c r="E404" s="2">
        <v>1129086</v>
      </c>
      <c r="F404" s="2">
        <v>1129086</v>
      </c>
      <c r="G404" s="20">
        <v>9409.0499999999993</v>
      </c>
      <c r="H404" s="2">
        <v>0</v>
      </c>
      <c r="I404" s="20">
        <v>9409.0499999999993</v>
      </c>
      <c r="J404" s="2">
        <v>0</v>
      </c>
      <c r="K404" s="2">
        <v>0</v>
      </c>
      <c r="L404" s="2">
        <v>0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1129086</v>
      </c>
      <c r="S404" s="2" t="s">
        <v>26</v>
      </c>
    </row>
    <row r="405" spans="1:19">
      <c r="A405" s="2" t="s">
        <v>135</v>
      </c>
      <c r="B405" s="2">
        <v>6</v>
      </c>
      <c r="C405" s="9">
        <v>43102</v>
      </c>
      <c r="D405" s="9">
        <v>43133</v>
      </c>
      <c r="E405" s="2">
        <v>1129086</v>
      </c>
      <c r="F405" s="2">
        <v>1129086</v>
      </c>
      <c r="G405" s="20">
        <v>9236.5507499999985</v>
      </c>
      <c r="H405" s="2">
        <v>0</v>
      </c>
      <c r="I405" s="20">
        <v>9236.5507499999985</v>
      </c>
      <c r="J405" s="2">
        <v>0</v>
      </c>
      <c r="K405" s="2">
        <v>0</v>
      </c>
      <c r="L405" s="2">
        <v>0</v>
      </c>
      <c r="M405" s="2">
        <v>0</v>
      </c>
      <c r="N405" s="2">
        <v>0</v>
      </c>
      <c r="O405" s="2">
        <v>0</v>
      </c>
      <c r="P405" s="2">
        <v>0</v>
      </c>
      <c r="Q405" s="2">
        <v>0</v>
      </c>
      <c r="R405" s="2">
        <v>1129086</v>
      </c>
      <c r="S405" s="2" t="s">
        <v>26</v>
      </c>
    </row>
    <row r="406" spans="1:19">
      <c r="A406" s="2" t="s">
        <v>135</v>
      </c>
      <c r="B406" s="2">
        <v>7</v>
      </c>
      <c r="C406" s="9">
        <v>43133</v>
      </c>
      <c r="D406" s="9">
        <v>43161</v>
      </c>
      <c r="E406" s="2">
        <v>1129086</v>
      </c>
      <c r="F406" s="2">
        <v>1129086</v>
      </c>
      <c r="G406" s="20">
        <v>8750.4164999999975</v>
      </c>
      <c r="H406" s="2">
        <v>0</v>
      </c>
      <c r="I406" s="20">
        <v>8750.4164999999975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1129086</v>
      </c>
      <c r="S406" s="2" t="s">
        <v>26</v>
      </c>
    </row>
    <row r="407" spans="1:19">
      <c r="A407" s="2" t="s">
        <v>135</v>
      </c>
      <c r="B407" s="2">
        <v>8</v>
      </c>
      <c r="C407" s="9">
        <v>43161</v>
      </c>
      <c r="D407" s="9">
        <v>43192</v>
      </c>
      <c r="E407" s="2">
        <v>1129086</v>
      </c>
      <c r="F407" s="2">
        <v>1129086</v>
      </c>
      <c r="G407" s="20">
        <v>11196.7695</v>
      </c>
      <c r="H407" s="2">
        <v>0</v>
      </c>
      <c r="I407" s="20">
        <v>11196.7695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1129086</v>
      </c>
      <c r="S407" s="2" t="s">
        <v>26</v>
      </c>
    </row>
    <row r="408" spans="1:19">
      <c r="A408" s="2" t="s">
        <v>135</v>
      </c>
      <c r="B408" s="2">
        <v>9</v>
      </c>
      <c r="C408" s="9">
        <v>43192</v>
      </c>
      <c r="D408" s="9">
        <v>43222</v>
      </c>
      <c r="E408" s="2">
        <v>1129086</v>
      </c>
      <c r="F408" s="2">
        <v>1129086</v>
      </c>
      <c r="G408" s="20">
        <v>11667.222</v>
      </c>
      <c r="H408" s="2">
        <v>0</v>
      </c>
      <c r="I408" s="20">
        <v>11667.222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0</v>
      </c>
      <c r="R408" s="2">
        <v>1129086</v>
      </c>
      <c r="S408" s="2" t="s">
        <v>26</v>
      </c>
    </row>
    <row r="409" spans="1:19">
      <c r="A409" s="2" t="s">
        <v>135</v>
      </c>
      <c r="B409" s="2">
        <v>10</v>
      </c>
      <c r="C409" s="9">
        <v>43222</v>
      </c>
      <c r="D409" s="9">
        <v>43253</v>
      </c>
      <c r="E409" s="2">
        <v>1129086</v>
      </c>
      <c r="F409" s="2">
        <v>1129086</v>
      </c>
      <c r="G409" s="20">
        <v>10585.18125</v>
      </c>
      <c r="H409" s="2">
        <v>0</v>
      </c>
      <c r="I409" s="20">
        <v>10585.18125</v>
      </c>
      <c r="J409" s="2">
        <v>0</v>
      </c>
      <c r="K409" s="2">
        <v>0</v>
      </c>
      <c r="L409" s="2">
        <v>0</v>
      </c>
      <c r="M409" s="2">
        <v>0</v>
      </c>
      <c r="N409" s="2">
        <v>0</v>
      </c>
      <c r="O409" s="2">
        <v>0</v>
      </c>
      <c r="P409" s="2">
        <v>0</v>
      </c>
      <c r="Q409" s="2">
        <v>0</v>
      </c>
      <c r="R409" s="2">
        <v>1129086</v>
      </c>
      <c r="S409" s="2" t="s">
        <v>26</v>
      </c>
    </row>
    <row r="410" spans="1:19">
      <c r="A410" s="2" t="s">
        <v>135</v>
      </c>
      <c r="B410" s="2">
        <v>11</v>
      </c>
      <c r="C410" s="9">
        <v>43253</v>
      </c>
      <c r="D410" s="9">
        <v>43263</v>
      </c>
      <c r="E410" s="2">
        <v>1129086</v>
      </c>
      <c r="F410" s="2">
        <v>0</v>
      </c>
      <c r="G410" s="20">
        <v>10208.81925</v>
      </c>
      <c r="H410" s="2">
        <v>0</v>
      </c>
      <c r="I410" s="20">
        <v>10208.81925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  <c r="Q410" s="2">
        <v>0</v>
      </c>
      <c r="R410" s="2">
        <v>1129086</v>
      </c>
      <c r="S410" s="2" t="s">
        <v>26</v>
      </c>
    </row>
    <row r="411" spans="1:19">
      <c r="A411" s="2" t="s">
        <v>135</v>
      </c>
      <c r="B411" s="2">
        <v>12</v>
      </c>
      <c r="C411" s="9">
        <v>43263</v>
      </c>
      <c r="D411" s="9">
        <v>43314</v>
      </c>
      <c r="E411" s="2">
        <v>0</v>
      </c>
      <c r="F411" s="2">
        <v>0</v>
      </c>
      <c r="G411" s="21">
        <v>0</v>
      </c>
      <c r="H411" s="2">
        <v>0</v>
      </c>
      <c r="I411" s="21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 t="s">
        <v>26</v>
      </c>
    </row>
    <row r="412" spans="1:19">
      <c r="A412" s="2" t="s">
        <v>135</v>
      </c>
      <c r="B412" s="2">
        <v>13</v>
      </c>
      <c r="C412" s="9">
        <v>43314</v>
      </c>
      <c r="D412" s="9">
        <v>43345</v>
      </c>
      <c r="E412" s="2">
        <v>0</v>
      </c>
      <c r="F412" s="2">
        <v>0</v>
      </c>
      <c r="G412" s="2">
        <v>0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 t="s">
        <v>26</v>
      </c>
    </row>
    <row r="413" spans="1:19">
      <c r="A413" s="2" t="s">
        <v>135</v>
      </c>
      <c r="B413" s="2">
        <v>14</v>
      </c>
      <c r="C413" s="9">
        <v>43345</v>
      </c>
      <c r="D413" s="9">
        <v>43375</v>
      </c>
      <c r="E413" s="2">
        <v>0</v>
      </c>
      <c r="F413" s="2">
        <v>0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 t="s">
        <v>26</v>
      </c>
    </row>
    <row r="414" spans="1:19">
      <c r="A414" s="2" t="s">
        <v>135</v>
      </c>
      <c r="B414" s="2">
        <v>15</v>
      </c>
      <c r="C414" s="9">
        <v>43375</v>
      </c>
      <c r="D414" s="9">
        <v>43406</v>
      </c>
      <c r="E414" s="2">
        <v>0</v>
      </c>
      <c r="F414" s="2">
        <v>0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 t="s">
        <v>26</v>
      </c>
    </row>
    <row r="415" spans="1:19">
      <c r="A415" s="2" t="s">
        <v>135</v>
      </c>
      <c r="B415" s="2">
        <v>16</v>
      </c>
      <c r="C415" s="9">
        <v>43406</v>
      </c>
      <c r="D415" s="9">
        <v>43436</v>
      </c>
      <c r="E415" s="2">
        <v>0</v>
      </c>
      <c r="F415" s="2">
        <v>0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 t="s">
        <v>26</v>
      </c>
    </row>
    <row r="416" spans="1:19">
      <c r="A416" s="2" t="s">
        <v>135</v>
      </c>
      <c r="B416" s="2">
        <v>17</v>
      </c>
      <c r="C416" s="9">
        <v>43436</v>
      </c>
      <c r="D416" s="9">
        <v>43467</v>
      </c>
      <c r="E416" s="2">
        <v>0</v>
      </c>
      <c r="F416" s="2">
        <v>0</v>
      </c>
      <c r="G416" s="2">
        <v>0</v>
      </c>
      <c r="H416" s="2">
        <v>0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 s="2">
        <v>0</v>
      </c>
      <c r="O416" s="2">
        <v>0</v>
      </c>
      <c r="P416" s="2">
        <v>0</v>
      </c>
      <c r="Q416" s="2">
        <v>0</v>
      </c>
      <c r="R416" s="2">
        <v>0</v>
      </c>
      <c r="S416" s="2" t="s">
        <v>26</v>
      </c>
    </row>
    <row r="417" spans="1:19">
      <c r="A417" s="2" t="s">
        <v>135</v>
      </c>
      <c r="B417" s="2">
        <v>18</v>
      </c>
      <c r="C417" s="9">
        <v>43467</v>
      </c>
      <c r="D417" s="9">
        <v>43498</v>
      </c>
      <c r="E417" s="2">
        <v>0</v>
      </c>
      <c r="F417" s="2">
        <v>0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 t="s">
        <v>26</v>
      </c>
    </row>
    <row r="418" spans="1:19">
      <c r="A418" s="2" t="s">
        <v>135</v>
      </c>
      <c r="B418" s="2">
        <v>19</v>
      </c>
      <c r="C418" s="9">
        <v>43498</v>
      </c>
      <c r="D418" s="9">
        <v>43526</v>
      </c>
      <c r="E418" s="2">
        <v>0</v>
      </c>
      <c r="F418" s="2">
        <v>0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 t="s">
        <v>26</v>
      </c>
    </row>
    <row r="419" spans="1:19">
      <c r="A419" s="2" t="s">
        <v>135</v>
      </c>
      <c r="B419" s="2">
        <v>20</v>
      </c>
      <c r="C419" s="9">
        <v>43526</v>
      </c>
      <c r="D419" s="9">
        <v>43557</v>
      </c>
      <c r="E419" s="2">
        <v>0</v>
      </c>
      <c r="F419" s="2">
        <v>0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 t="s">
        <v>26</v>
      </c>
    </row>
    <row r="420" spans="1:19">
      <c r="A420" s="2" t="s">
        <v>135</v>
      </c>
      <c r="B420" s="2">
        <v>21</v>
      </c>
      <c r="C420" s="9">
        <v>43557</v>
      </c>
      <c r="D420" s="9">
        <v>43587</v>
      </c>
      <c r="E420" s="2">
        <v>0</v>
      </c>
      <c r="F420" s="2">
        <v>0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 t="s">
        <v>26</v>
      </c>
    </row>
    <row r="421" spans="1:19">
      <c r="A421" s="2" t="s">
        <v>135</v>
      </c>
      <c r="B421" s="2">
        <v>22</v>
      </c>
      <c r="C421" s="9">
        <v>43587</v>
      </c>
      <c r="D421" s="9">
        <v>43618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 t="s">
        <v>26</v>
      </c>
    </row>
    <row r="422" spans="1:19">
      <c r="A422" s="2" t="s">
        <v>135</v>
      </c>
      <c r="B422" s="2">
        <v>23</v>
      </c>
      <c r="C422" s="9">
        <v>43618</v>
      </c>
      <c r="D422" s="9">
        <v>43648</v>
      </c>
      <c r="E422" s="2">
        <v>0</v>
      </c>
      <c r="F422" s="2">
        <v>0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 t="s">
        <v>26</v>
      </c>
    </row>
    <row r="423" spans="1:19">
      <c r="A423" s="2" t="s">
        <v>135</v>
      </c>
      <c r="B423" s="2">
        <v>24</v>
      </c>
      <c r="C423" s="9">
        <v>43648</v>
      </c>
      <c r="D423" s="9">
        <v>43648</v>
      </c>
      <c r="E423" s="2">
        <v>0</v>
      </c>
      <c r="F423" s="2">
        <v>0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 t="s">
        <v>26</v>
      </c>
    </row>
    <row r="424" spans="1:19">
      <c r="A424" s="2" t="s">
        <v>135</v>
      </c>
      <c r="B424" s="2">
        <v>1</v>
      </c>
      <c r="C424" s="9">
        <v>43283</v>
      </c>
      <c r="D424" s="9">
        <v>43314</v>
      </c>
      <c r="E424" s="2">
        <v>1129086</v>
      </c>
      <c r="F424" s="2">
        <v>1129086</v>
      </c>
      <c r="G424" s="20">
        <v>11290.86</v>
      </c>
      <c r="H424" s="2">
        <v>0</v>
      </c>
      <c r="I424" s="20">
        <v>11290.86</v>
      </c>
      <c r="J424" s="2">
        <v>0</v>
      </c>
      <c r="K424" s="2">
        <v>0</v>
      </c>
      <c r="L424" s="2">
        <v>0</v>
      </c>
      <c r="M424" s="2">
        <v>0</v>
      </c>
      <c r="N424" s="2">
        <v>0</v>
      </c>
      <c r="O424" s="2">
        <v>0</v>
      </c>
      <c r="P424" s="2">
        <v>0</v>
      </c>
      <c r="Q424" s="2">
        <v>0</v>
      </c>
      <c r="R424" s="2">
        <v>1129086</v>
      </c>
      <c r="S424" s="2" t="s">
        <v>26</v>
      </c>
    </row>
    <row r="425" spans="1:19">
      <c r="A425" s="2" t="s">
        <v>135</v>
      </c>
      <c r="B425" s="2">
        <v>2</v>
      </c>
      <c r="C425" s="9">
        <v>43314</v>
      </c>
      <c r="D425" s="9">
        <v>43345</v>
      </c>
      <c r="E425" s="2">
        <v>1129086</v>
      </c>
      <c r="F425" s="2">
        <v>1129086</v>
      </c>
      <c r="G425" s="20">
        <v>17500.832999999999</v>
      </c>
      <c r="H425" s="2">
        <v>0</v>
      </c>
      <c r="I425" s="20">
        <v>17500.832999999999</v>
      </c>
      <c r="J425" s="2">
        <v>0</v>
      </c>
      <c r="K425" s="2">
        <v>0</v>
      </c>
      <c r="L425" s="2">
        <v>0</v>
      </c>
      <c r="M425" s="2">
        <v>0</v>
      </c>
      <c r="N425" s="2">
        <v>0</v>
      </c>
      <c r="O425" s="2">
        <v>0</v>
      </c>
      <c r="P425" s="2">
        <v>0</v>
      </c>
      <c r="Q425" s="2">
        <v>0</v>
      </c>
      <c r="R425" s="2">
        <v>1129086</v>
      </c>
      <c r="S425" s="2" t="s">
        <v>26</v>
      </c>
    </row>
    <row r="426" spans="1:19">
      <c r="A426" s="2" t="s">
        <v>135</v>
      </c>
      <c r="B426" s="2">
        <v>3</v>
      </c>
      <c r="C426" s="9">
        <v>43345</v>
      </c>
      <c r="D426" s="9">
        <v>43375</v>
      </c>
      <c r="E426" s="2">
        <v>1129086</v>
      </c>
      <c r="F426" s="2">
        <v>0</v>
      </c>
      <c r="G426" s="20">
        <v>17500.832999999999</v>
      </c>
      <c r="H426" s="2">
        <v>0</v>
      </c>
      <c r="I426" s="20">
        <v>17500.832999999999</v>
      </c>
      <c r="J426" s="2">
        <v>0</v>
      </c>
      <c r="K426" s="2">
        <v>0</v>
      </c>
      <c r="L426" s="2">
        <v>0</v>
      </c>
      <c r="M426" s="2">
        <v>0</v>
      </c>
      <c r="N426" s="2">
        <v>0</v>
      </c>
      <c r="O426" s="2">
        <v>0</v>
      </c>
      <c r="P426" s="2">
        <v>0</v>
      </c>
      <c r="Q426" s="2">
        <v>0</v>
      </c>
      <c r="R426" s="2">
        <v>1129086</v>
      </c>
      <c r="S426" s="2" t="s">
        <v>26</v>
      </c>
    </row>
    <row r="427" spans="1:19">
      <c r="A427" s="2" t="s">
        <v>135</v>
      </c>
      <c r="B427" s="2">
        <v>4</v>
      </c>
      <c r="C427" s="9">
        <v>43375</v>
      </c>
      <c r="D427" s="9">
        <v>43406</v>
      </c>
      <c r="E427" s="2">
        <v>0</v>
      </c>
      <c r="F427" s="2">
        <v>0</v>
      </c>
      <c r="G427" s="20">
        <v>16936.29</v>
      </c>
      <c r="H427" s="2">
        <v>0</v>
      </c>
      <c r="I427" s="20">
        <v>16936.29</v>
      </c>
      <c r="J427" s="2">
        <v>0</v>
      </c>
      <c r="K427" s="2">
        <v>0</v>
      </c>
      <c r="L427" s="2">
        <v>0</v>
      </c>
      <c r="M427" s="2">
        <v>0</v>
      </c>
      <c r="N427" s="2">
        <v>0</v>
      </c>
      <c r="O427" s="2">
        <v>0</v>
      </c>
      <c r="P427" s="2">
        <v>0</v>
      </c>
      <c r="Q427" s="2">
        <v>0</v>
      </c>
      <c r="R427" s="2">
        <v>0</v>
      </c>
      <c r="S427" s="2" t="s">
        <v>26</v>
      </c>
    </row>
    <row r="428" spans="1:19">
      <c r="A428" s="2" t="s">
        <v>135</v>
      </c>
      <c r="B428" s="2">
        <v>5</v>
      </c>
      <c r="C428" s="9">
        <v>43406</v>
      </c>
      <c r="D428" s="9">
        <v>43436</v>
      </c>
      <c r="E428" s="2">
        <v>0</v>
      </c>
      <c r="F428" s="2">
        <v>0</v>
      </c>
      <c r="G428" s="2">
        <v>0</v>
      </c>
      <c r="H428" s="2">
        <v>0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 s="2">
        <v>0</v>
      </c>
      <c r="O428" s="2">
        <v>0</v>
      </c>
      <c r="P428" s="2">
        <v>0</v>
      </c>
      <c r="Q428" s="2">
        <v>0</v>
      </c>
      <c r="R428" s="2">
        <v>0</v>
      </c>
      <c r="S428" s="2" t="s">
        <v>26</v>
      </c>
    </row>
    <row r="429" spans="1:19">
      <c r="A429" s="2" t="s">
        <v>135</v>
      </c>
      <c r="B429" s="2">
        <v>6</v>
      </c>
      <c r="C429" s="9">
        <v>43436</v>
      </c>
      <c r="D429" s="9">
        <v>43467</v>
      </c>
      <c r="E429" s="2">
        <v>0</v>
      </c>
      <c r="F429" s="2">
        <v>0</v>
      </c>
      <c r="G429" s="2">
        <v>0</v>
      </c>
      <c r="H429" s="2">
        <v>0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 s="2">
        <v>0</v>
      </c>
      <c r="O429" s="2">
        <v>0</v>
      </c>
      <c r="P429" s="2">
        <v>0</v>
      </c>
      <c r="Q429" s="2">
        <v>0</v>
      </c>
      <c r="R429" s="2">
        <v>0</v>
      </c>
      <c r="S429" s="2" t="s">
        <v>26</v>
      </c>
    </row>
    <row r="430" spans="1:19">
      <c r="A430" s="2" t="s">
        <v>135</v>
      </c>
      <c r="B430" s="2">
        <v>7</v>
      </c>
      <c r="C430" s="9">
        <v>43467</v>
      </c>
      <c r="D430" s="9">
        <v>43498</v>
      </c>
      <c r="E430" s="2">
        <v>0</v>
      </c>
      <c r="F430" s="2">
        <v>0</v>
      </c>
      <c r="G430" s="2">
        <v>0</v>
      </c>
      <c r="H430" s="2">
        <v>0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 s="2">
        <v>0</v>
      </c>
      <c r="O430" s="2">
        <v>0</v>
      </c>
      <c r="P430" s="2">
        <v>0</v>
      </c>
      <c r="Q430" s="2">
        <v>0</v>
      </c>
      <c r="R430" s="2">
        <v>0</v>
      </c>
      <c r="S430" s="2" t="s">
        <v>26</v>
      </c>
    </row>
    <row r="431" spans="1:19">
      <c r="A431" s="2" t="s">
        <v>135</v>
      </c>
      <c r="B431" s="2">
        <v>8</v>
      </c>
      <c r="C431" s="9">
        <v>43498</v>
      </c>
      <c r="D431" s="9">
        <v>43526</v>
      </c>
      <c r="E431" s="2">
        <v>0</v>
      </c>
      <c r="F431" s="2">
        <v>0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 t="s">
        <v>26</v>
      </c>
    </row>
    <row r="432" spans="1:19">
      <c r="A432" s="2" t="s">
        <v>135</v>
      </c>
      <c r="B432" s="2">
        <v>9</v>
      </c>
      <c r="C432" s="9">
        <v>43526</v>
      </c>
      <c r="D432" s="9">
        <v>43557</v>
      </c>
      <c r="E432" s="2">
        <v>0</v>
      </c>
      <c r="F432" s="2">
        <v>0</v>
      </c>
      <c r="G432" s="2">
        <v>0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0</v>
      </c>
      <c r="O432" s="2">
        <v>0</v>
      </c>
      <c r="P432" s="2">
        <v>0</v>
      </c>
      <c r="Q432" s="2">
        <v>0</v>
      </c>
      <c r="R432" s="2">
        <v>0</v>
      </c>
      <c r="S432" s="2" t="s">
        <v>26</v>
      </c>
    </row>
    <row r="433" spans="1:19">
      <c r="A433" s="2" t="s">
        <v>135</v>
      </c>
      <c r="B433" s="2">
        <v>10</v>
      </c>
      <c r="C433" s="9">
        <v>43557</v>
      </c>
      <c r="D433" s="9">
        <v>43587</v>
      </c>
      <c r="E433" s="2">
        <v>0</v>
      </c>
      <c r="F433" s="2">
        <v>0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 t="s">
        <v>26</v>
      </c>
    </row>
    <row r="434" spans="1:19">
      <c r="A434" s="2" t="s">
        <v>135</v>
      </c>
      <c r="B434" s="2">
        <v>11</v>
      </c>
      <c r="C434" s="9">
        <v>43587</v>
      </c>
      <c r="D434" s="9">
        <v>43618</v>
      </c>
      <c r="E434" s="2">
        <v>0</v>
      </c>
      <c r="F434" s="2">
        <v>0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 t="s">
        <v>26</v>
      </c>
    </row>
    <row r="435" spans="1:19">
      <c r="A435" s="2" t="s">
        <v>135</v>
      </c>
      <c r="B435" s="2">
        <v>12</v>
      </c>
      <c r="C435" s="9">
        <v>43618</v>
      </c>
      <c r="D435" s="9">
        <v>43618</v>
      </c>
      <c r="E435" s="2">
        <v>0</v>
      </c>
      <c r="F435" s="2">
        <v>0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 t="s">
        <v>26</v>
      </c>
    </row>
    <row r="436" spans="1:19">
      <c r="A436" s="2" t="s">
        <v>141</v>
      </c>
      <c r="B436" s="2">
        <v>1</v>
      </c>
      <c r="C436" s="9">
        <v>41239</v>
      </c>
      <c r="D436" s="9">
        <v>41241</v>
      </c>
      <c r="E436" s="2">
        <v>100000</v>
      </c>
      <c r="F436" s="2">
        <v>280000</v>
      </c>
      <c r="G436" s="2">
        <v>0</v>
      </c>
      <c r="H436" s="2">
        <v>0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 s="2">
        <v>0</v>
      </c>
      <c r="O436" s="2">
        <v>0</v>
      </c>
      <c r="P436" s="2">
        <v>0</v>
      </c>
      <c r="Q436" s="2">
        <v>0</v>
      </c>
      <c r="R436" s="2">
        <v>100000</v>
      </c>
      <c r="S436" s="2" t="s">
        <v>26</v>
      </c>
    </row>
    <row r="437" spans="1:19">
      <c r="A437" s="2" t="s">
        <v>141</v>
      </c>
      <c r="B437" s="2">
        <v>2</v>
      </c>
      <c r="C437" s="9">
        <v>41241</v>
      </c>
      <c r="D437" s="9">
        <v>41241</v>
      </c>
      <c r="E437" s="2">
        <v>280000</v>
      </c>
      <c r="F437" s="2">
        <v>330000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280000</v>
      </c>
      <c r="S437" s="2" t="s">
        <v>26</v>
      </c>
    </row>
    <row r="438" spans="1:19">
      <c r="A438" s="2" t="s">
        <v>141</v>
      </c>
      <c r="B438" s="2">
        <v>3</v>
      </c>
      <c r="C438" s="9">
        <v>41241</v>
      </c>
      <c r="D438" s="9">
        <v>41246</v>
      </c>
      <c r="E438" s="2">
        <v>330000</v>
      </c>
      <c r="F438" s="2">
        <v>336000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330000</v>
      </c>
      <c r="S438" s="2" t="s">
        <v>26</v>
      </c>
    </row>
    <row r="439" spans="1:19">
      <c r="A439" s="2" t="s">
        <v>141</v>
      </c>
      <c r="B439" s="2">
        <v>4</v>
      </c>
      <c r="C439" s="9">
        <v>41246</v>
      </c>
      <c r="D439" s="9">
        <v>41248</v>
      </c>
      <c r="E439" s="2">
        <v>336000</v>
      </c>
      <c r="F439" s="2">
        <v>346000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336000</v>
      </c>
      <c r="S439" s="2" t="s">
        <v>26</v>
      </c>
    </row>
    <row r="440" spans="1:19">
      <c r="A440" s="2" t="s">
        <v>141</v>
      </c>
      <c r="B440" s="2">
        <v>5</v>
      </c>
      <c r="C440" s="9">
        <v>41248</v>
      </c>
      <c r="D440" s="9">
        <v>41260</v>
      </c>
      <c r="E440" s="2">
        <v>346000</v>
      </c>
      <c r="F440" s="2">
        <v>351000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346000</v>
      </c>
      <c r="S440" s="2" t="s">
        <v>26</v>
      </c>
    </row>
    <row r="441" spans="1:19">
      <c r="A441" s="2" t="s">
        <v>141</v>
      </c>
      <c r="B441" s="2">
        <v>6</v>
      </c>
      <c r="C441" s="9">
        <v>41260</v>
      </c>
      <c r="D441" s="9">
        <v>41276</v>
      </c>
      <c r="E441" s="2">
        <v>351000</v>
      </c>
      <c r="F441" s="2">
        <v>351000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351000</v>
      </c>
      <c r="S441" s="2" t="s">
        <v>26</v>
      </c>
    </row>
    <row r="442" spans="1:19">
      <c r="A442" s="2" t="s">
        <v>141</v>
      </c>
      <c r="B442" s="2">
        <v>7</v>
      </c>
      <c r="C442" s="9">
        <v>41276</v>
      </c>
      <c r="D442" s="9">
        <v>41293</v>
      </c>
      <c r="E442" s="2">
        <v>351000</v>
      </c>
      <c r="F442" s="2">
        <v>361000</v>
      </c>
      <c r="G442" s="20">
        <v>2048.333333333333</v>
      </c>
      <c r="H442" s="2">
        <v>0</v>
      </c>
      <c r="I442" s="20">
        <v>2048.333333333333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351000</v>
      </c>
      <c r="S442" s="2" t="s">
        <v>26</v>
      </c>
    </row>
    <row r="443" spans="1:19">
      <c r="A443" s="2" t="s">
        <v>141</v>
      </c>
      <c r="B443" s="2">
        <v>8</v>
      </c>
      <c r="C443" s="9">
        <v>41293</v>
      </c>
      <c r="D443" s="9">
        <v>41307</v>
      </c>
      <c r="E443" s="2">
        <v>361000</v>
      </c>
      <c r="F443" s="20">
        <v>324885.16666666669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361000</v>
      </c>
      <c r="S443" s="2" t="s">
        <v>26</v>
      </c>
    </row>
    <row r="444" spans="1:19">
      <c r="A444" s="2" t="s">
        <v>141</v>
      </c>
      <c r="B444" s="2">
        <v>9</v>
      </c>
      <c r="C444" s="9">
        <v>41307</v>
      </c>
      <c r="D444" s="9">
        <v>41335</v>
      </c>
      <c r="E444" s="20">
        <v>324885.16666666669</v>
      </c>
      <c r="F444" s="20">
        <v>324885.16666666669</v>
      </c>
      <c r="G444" s="20">
        <v>1836.833333333333</v>
      </c>
      <c r="H444" s="2">
        <v>0</v>
      </c>
      <c r="I444" s="20">
        <v>1836.833333333333</v>
      </c>
      <c r="J444" s="2">
        <v>0</v>
      </c>
      <c r="K444" s="2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v>0</v>
      </c>
      <c r="R444" s="20">
        <v>324885.16666666669</v>
      </c>
      <c r="S444" s="2" t="s">
        <v>26</v>
      </c>
    </row>
    <row r="445" spans="1:19">
      <c r="A445" s="2" t="s">
        <v>141</v>
      </c>
      <c r="B445" s="2">
        <v>10</v>
      </c>
      <c r="C445" s="9">
        <v>41335</v>
      </c>
      <c r="D445" s="9">
        <v>41366</v>
      </c>
      <c r="E445" s="20">
        <v>324885.16666666669</v>
      </c>
      <c r="F445" s="20">
        <v>324885.16666666669</v>
      </c>
      <c r="G445" s="20">
        <v>2430.693777777778</v>
      </c>
      <c r="H445" s="2">
        <v>0</v>
      </c>
      <c r="I445" s="20">
        <v>2430.693777777778</v>
      </c>
      <c r="J445" s="2">
        <v>0</v>
      </c>
      <c r="K445" s="2">
        <v>0</v>
      </c>
      <c r="L445" s="2">
        <v>0</v>
      </c>
      <c r="M445" s="2">
        <v>0</v>
      </c>
      <c r="N445" s="2">
        <v>0</v>
      </c>
      <c r="O445" s="2">
        <v>0</v>
      </c>
      <c r="P445" s="2">
        <v>0</v>
      </c>
      <c r="Q445" s="2">
        <v>0</v>
      </c>
      <c r="R445" s="20">
        <v>324885.16666666669</v>
      </c>
      <c r="S445" s="2" t="s">
        <v>26</v>
      </c>
    </row>
    <row r="446" spans="1:19">
      <c r="A446" s="2" t="s">
        <v>141</v>
      </c>
      <c r="B446" s="2">
        <v>11</v>
      </c>
      <c r="C446" s="9">
        <v>41366</v>
      </c>
      <c r="D446" s="9">
        <v>41367</v>
      </c>
      <c r="E446" s="20">
        <v>324885.16666666669</v>
      </c>
      <c r="F446" s="20">
        <v>394885.16666666669</v>
      </c>
      <c r="G446" s="20">
        <v>1678.5733611111109</v>
      </c>
      <c r="H446" s="2">
        <v>0</v>
      </c>
      <c r="I446" s="20">
        <v>1678.5733611111109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0">
        <v>324885.16666666669</v>
      </c>
      <c r="S446" s="2" t="s">
        <v>26</v>
      </c>
    </row>
    <row r="447" spans="1:19">
      <c r="A447" s="2" t="s">
        <v>141</v>
      </c>
      <c r="B447" s="2">
        <v>12</v>
      </c>
      <c r="C447" s="9">
        <v>41367</v>
      </c>
      <c r="D447" s="9">
        <v>41367</v>
      </c>
      <c r="E447" s="20">
        <v>394885.16666666669</v>
      </c>
      <c r="F447" s="20">
        <v>434885.16666666669</v>
      </c>
      <c r="G447" s="21">
        <v>0</v>
      </c>
      <c r="H447" s="2">
        <v>0</v>
      </c>
      <c r="I447" s="21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0">
        <v>394885.16666666669</v>
      </c>
      <c r="S447" s="2" t="s">
        <v>26</v>
      </c>
    </row>
    <row r="448" spans="1:19">
      <c r="A448" s="2" t="s">
        <v>141</v>
      </c>
      <c r="B448" s="2">
        <v>13</v>
      </c>
      <c r="C448" s="9">
        <v>41367</v>
      </c>
      <c r="D448" s="9">
        <v>41396</v>
      </c>
      <c r="E448" s="20">
        <v>434885.16666666669</v>
      </c>
      <c r="F448" s="20">
        <v>434885.16666666669</v>
      </c>
      <c r="G448" s="21">
        <v>0</v>
      </c>
      <c r="H448" s="2">
        <v>0</v>
      </c>
      <c r="I448" s="21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0">
        <v>434885.16666666669</v>
      </c>
      <c r="S448" s="2" t="s">
        <v>26</v>
      </c>
    </row>
    <row r="449" spans="1:19">
      <c r="A449" s="2" t="s">
        <v>141</v>
      </c>
      <c r="B449" s="2">
        <v>14</v>
      </c>
      <c r="C449" s="9">
        <v>41396</v>
      </c>
      <c r="D449" s="9">
        <v>41427</v>
      </c>
      <c r="E449" s="20">
        <v>434885.16666666669</v>
      </c>
      <c r="F449" s="20">
        <v>434885.16666666669</v>
      </c>
      <c r="G449" s="20">
        <v>2156.0925000000002</v>
      </c>
      <c r="H449" s="2">
        <v>0</v>
      </c>
      <c r="I449" s="20">
        <v>2156.0925000000002</v>
      </c>
      <c r="J449" s="2">
        <v>0</v>
      </c>
      <c r="K449" s="2">
        <v>0</v>
      </c>
      <c r="L449" s="2">
        <v>0</v>
      </c>
      <c r="M449" s="2">
        <v>0</v>
      </c>
      <c r="N449" s="2">
        <v>0</v>
      </c>
      <c r="O449" s="2">
        <v>0</v>
      </c>
      <c r="P449" s="2">
        <v>0</v>
      </c>
      <c r="Q449" s="2">
        <v>0</v>
      </c>
      <c r="R449" s="20">
        <v>434885.16666666669</v>
      </c>
      <c r="S449" s="2" t="s">
        <v>26</v>
      </c>
    </row>
    <row r="450" spans="1:19">
      <c r="A450" s="2" t="s">
        <v>141</v>
      </c>
      <c r="B450" s="2">
        <v>15</v>
      </c>
      <c r="C450" s="9">
        <v>41427</v>
      </c>
      <c r="D450" s="9">
        <v>41457</v>
      </c>
      <c r="E450" s="20">
        <v>434885.16666666669</v>
      </c>
      <c r="F450" s="20">
        <v>434885.16666666669</v>
      </c>
      <c r="G450" s="20">
        <v>2246.9066944444439</v>
      </c>
      <c r="H450" s="2">
        <v>0</v>
      </c>
      <c r="I450" s="20">
        <v>2246.9066944444439</v>
      </c>
      <c r="J450" s="2">
        <v>0</v>
      </c>
      <c r="K450" s="2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v>0</v>
      </c>
      <c r="R450" s="20">
        <v>434885.16666666669</v>
      </c>
      <c r="S450" s="2" t="s">
        <v>26</v>
      </c>
    </row>
    <row r="451" spans="1:19">
      <c r="A451" s="2" t="s">
        <v>141</v>
      </c>
      <c r="B451" s="2">
        <v>16</v>
      </c>
      <c r="C451" s="9">
        <v>41457</v>
      </c>
      <c r="D451" s="9">
        <v>41488</v>
      </c>
      <c r="E451" s="20">
        <v>434885.16666666669</v>
      </c>
      <c r="F451" s="20">
        <v>434885.16666666669</v>
      </c>
      <c r="G451" s="20">
        <v>2174.4258333333328</v>
      </c>
      <c r="H451" s="2">
        <v>0</v>
      </c>
      <c r="I451" s="20">
        <v>2174.4258333333328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0">
        <v>434885.16666666669</v>
      </c>
      <c r="S451" s="2" t="s">
        <v>26</v>
      </c>
    </row>
    <row r="452" spans="1:19">
      <c r="A452" s="2" t="s">
        <v>141</v>
      </c>
      <c r="B452" s="2">
        <v>17</v>
      </c>
      <c r="C452" s="9">
        <v>41488</v>
      </c>
      <c r="D452" s="9">
        <v>41519</v>
      </c>
      <c r="E452" s="20">
        <v>434885.16666666669</v>
      </c>
      <c r="F452" s="20">
        <v>434885.16666666669</v>
      </c>
      <c r="G452" s="20">
        <v>2246.9066944444439</v>
      </c>
      <c r="H452" s="2">
        <v>0</v>
      </c>
      <c r="I452" s="20">
        <v>2246.9066944444439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0">
        <v>434885.16666666669</v>
      </c>
      <c r="S452" s="2" t="s">
        <v>26</v>
      </c>
    </row>
    <row r="453" spans="1:19">
      <c r="A453" s="2" t="s">
        <v>141</v>
      </c>
      <c r="B453" s="2">
        <v>18</v>
      </c>
      <c r="C453" s="9">
        <v>41519</v>
      </c>
      <c r="D453" s="9">
        <v>41549</v>
      </c>
      <c r="E453" s="20">
        <v>434885.16666666669</v>
      </c>
      <c r="F453" s="20">
        <v>434885.16666666669</v>
      </c>
      <c r="G453" s="20">
        <v>2246.9066944444439</v>
      </c>
      <c r="H453" s="2">
        <v>0</v>
      </c>
      <c r="I453" s="20">
        <v>2246.9066944444439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0">
        <v>434885.16666666669</v>
      </c>
      <c r="S453" s="2" t="s">
        <v>26</v>
      </c>
    </row>
    <row r="454" spans="1:19">
      <c r="A454" s="2" t="s">
        <v>141</v>
      </c>
      <c r="B454" s="2">
        <v>19</v>
      </c>
      <c r="C454" s="9">
        <v>41549</v>
      </c>
      <c r="D454" s="9">
        <v>41580</v>
      </c>
      <c r="E454" s="20">
        <v>434885.16666666669</v>
      </c>
      <c r="F454" s="20">
        <v>434885.16666666669</v>
      </c>
      <c r="G454" s="20">
        <v>2174.4258333333328</v>
      </c>
      <c r="H454" s="2">
        <v>0</v>
      </c>
      <c r="I454" s="20">
        <v>2174.4258333333328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0">
        <v>434885.16666666669</v>
      </c>
      <c r="S454" s="2" t="s">
        <v>26</v>
      </c>
    </row>
    <row r="455" spans="1:19">
      <c r="A455" s="2" t="s">
        <v>141</v>
      </c>
      <c r="B455" s="2">
        <v>20</v>
      </c>
      <c r="C455" s="9">
        <v>41580</v>
      </c>
      <c r="D455" s="9">
        <v>41604</v>
      </c>
      <c r="E455" s="20">
        <v>434885.16666666669</v>
      </c>
      <c r="F455" s="20">
        <v>534885.16666666674</v>
      </c>
      <c r="G455" s="20">
        <v>2246.9066944444439</v>
      </c>
      <c r="H455" s="2">
        <v>0</v>
      </c>
      <c r="I455" s="20">
        <v>2246.9066944444439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0">
        <v>434885.16666666669</v>
      </c>
      <c r="S455" s="2" t="s">
        <v>26</v>
      </c>
    </row>
    <row r="456" spans="1:19">
      <c r="A456" s="2" t="s">
        <v>141</v>
      </c>
      <c r="B456" s="2">
        <v>21</v>
      </c>
      <c r="C456" s="9">
        <v>41604</v>
      </c>
      <c r="D456" s="9">
        <v>41610</v>
      </c>
      <c r="E456" s="20">
        <v>534885.16666666674</v>
      </c>
      <c r="F456" s="20">
        <v>534885.16666666674</v>
      </c>
      <c r="G456" s="21">
        <v>0</v>
      </c>
      <c r="H456" s="2">
        <v>0</v>
      </c>
      <c r="I456" s="21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0">
        <v>534885.16666666674</v>
      </c>
      <c r="S456" s="2" t="s">
        <v>26</v>
      </c>
    </row>
    <row r="457" spans="1:19">
      <c r="A457" s="2" t="s">
        <v>141</v>
      </c>
      <c r="B457" s="2">
        <v>22</v>
      </c>
      <c r="C457" s="9">
        <v>41610</v>
      </c>
      <c r="D457" s="9">
        <v>41610</v>
      </c>
      <c r="E457" s="20">
        <v>534885.16666666674</v>
      </c>
      <c r="F457" s="20">
        <v>534885.16666666674</v>
      </c>
      <c r="G457" s="20">
        <v>253.09330555555559</v>
      </c>
      <c r="H457" s="2">
        <v>0</v>
      </c>
      <c r="I457" s="20">
        <v>253.09330555555559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0">
        <v>534885.16666666674</v>
      </c>
      <c r="S457" s="2" t="s">
        <v>26</v>
      </c>
    </row>
    <row r="458" spans="1:19">
      <c r="A458" s="2" t="s">
        <v>141</v>
      </c>
      <c r="B458" s="2">
        <v>23</v>
      </c>
      <c r="C458" s="9">
        <v>41610</v>
      </c>
      <c r="D458" s="9">
        <v>41641</v>
      </c>
      <c r="E458" s="20">
        <v>534885.16666666674</v>
      </c>
      <c r="F458" s="20">
        <v>534885.16666666674</v>
      </c>
      <c r="G458" s="20">
        <v>2021.3325277777781</v>
      </c>
      <c r="H458" s="2">
        <v>0</v>
      </c>
      <c r="I458" s="20">
        <v>2021.3325277777781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0">
        <v>534885.16666666674</v>
      </c>
      <c r="S458" s="2" t="s">
        <v>26</v>
      </c>
    </row>
    <row r="459" spans="1:19">
      <c r="A459" s="2" t="s">
        <v>141</v>
      </c>
      <c r="B459" s="2">
        <v>24</v>
      </c>
      <c r="C459" s="9">
        <v>41641</v>
      </c>
      <c r="D459" s="9">
        <v>41672</v>
      </c>
      <c r="E459" s="20">
        <v>534885.16666666674</v>
      </c>
      <c r="F459" s="20">
        <v>534885.16666666674</v>
      </c>
      <c r="G459" s="20">
        <v>2763.5733611111118</v>
      </c>
      <c r="H459" s="2">
        <v>0</v>
      </c>
      <c r="I459" s="20">
        <v>2763.5733611111118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0">
        <v>534885.16666666674</v>
      </c>
      <c r="S459" s="2" t="s">
        <v>26</v>
      </c>
    </row>
    <row r="460" spans="1:19">
      <c r="A460" s="2" t="s">
        <v>141</v>
      </c>
      <c r="B460" s="2">
        <v>25</v>
      </c>
      <c r="C460" s="9">
        <v>41672</v>
      </c>
      <c r="D460" s="9">
        <v>41700</v>
      </c>
      <c r="E460" s="20">
        <v>534885.16666666674</v>
      </c>
      <c r="F460" s="20">
        <v>534885.16666666674</v>
      </c>
      <c r="G460" s="20">
        <v>2763.5733611111118</v>
      </c>
      <c r="H460" s="2">
        <v>0</v>
      </c>
      <c r="I460" s="20">
        <v>2763.5733611111118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0">
        <v>534885.16666666674</v>
      </c>
      <c r="S460" s="2" t="s">
        <v>26</v>
      </c>
    </row>
    <row r="461" spans="1:19">
      <c r="A461" s="2" t="s">
        <v>141</v>
      </c>
      <c r="B461" s="2">
        <v>26</v>
      </c>
      <c r="C461" s="9">
        <v>41700</v>
      </c>
      <c r="D461" s="9">
        <v>41726</v>
      </c>
      <c r="E461" s="20">
        <v>534885.16666666674</v>
      </c>
      <c r="F461" s="20">
        <v>544885.16666666674</v>
      </c>
      <c r="G461" s="20">
        <v>2496.1307777777779</v>
      </c>
      <c r="H461" s="2">
        <v>0</v>
      </c>
      <c r="I461" s="20">
        <v>2496.1307777777779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0">
        <v>534885.16666666674</v>
      </c>
      <c r="S461" s="2" t="s">
        <v>26</v>
      </c>
    </row>
    <row r="462" spans="1:19">
      <c r="A462" s="2" t="s">
        <v>141</v>
      </c>
      <c r="B462" s="2">
        <v>27</v>
      </c>
      <c r="C462" s="9">
        <v>41726</v>
      </c>
      <c r="D462" s="9">
        <v>41731</v>
      </c>
      <c r="E462" s="20">
        <v>544885.16666666674</v>
      </c>
      <c r="F462" s="20">
        <v>544885.16666666674</v>
      </c>
      <c r="G462" s="20">
        <v>2317.835722222223</v>
      </c>
      <c r="H462" s="2">
        <v>0</v>
      </c>
      <c r="I462" s="20">
        <v>2317.835722222223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0">
        <v>544885.16666666674</v>
      </c>
      <c r="S462" s="2" t="s">
        <v>26</v>
      </c>
    </row>
    <row r="463" spans="1:19">
      <c r="A463" s="2" t="s">
        <v>141</v>
      </c>
      <c r="B463" s="2">
        <v>28</v>
      </c>
      <c r="C463" s="9">
        <v>41731</v>
      </c>
      <c r="D463" s="9">
        <v>41754</v>
      </c>
      <c r="E463" s="20">
        <v>544885.16666666674</v>
      </c>
      <c r="F463" s="20">
        <v>554885.16666666674</v>
      </c>
      <c r="G463" s="20">
        <v>454.07097222222228</v>
      </c>
      <c r="H463" s="2">
        <v>0</v>
      </c>
      <c r="I463" s="20">
        <v>454.07097222222228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0">
        <v>544885.16666666674</v>
      </c>
      <c r="S463" s="2" t="s">
        <v>26</v>
      </c>
    </row>
    <row r="464" spans="1:19">
      <c r="A464" s="2" t="s">
        <v>141</v>
      </c>
      <c r="B464" s="2">
        <v>29</v>
      </c>
      <c r="C464" s="9">
        <v>41754</v>
      </c>
      <c r="D464" s="9">
        <v>41761</v>
      </c>
      <c r="E464" s="20">
        <v>554885.16666666674</v>
      </c>
      <c r="F464" s="20">
        <v>554885.16666666674</v>
      </c>
      <c r="G464" s="20">
        <v>2088.726472222223</v>
      </c>
      <c r="H464" s="2">
        <v>0</v>
      </c>
      <c r="I464" s="20">
        <v>2088.726472222223</v>
      </c>
      <c r="J464" s="2">
        <v>0</v>
      </c>
      <c r="K464" s="2">
        <v>0</v>
      </c>
      <c r="L464" s="2">
        <v>0</v>
      </c>
      <c r="M464" s="2">
        <v>0</v>
      </c>
      <c r="N464" s="2">
        <v>0</v>
      </c>
      <c r="O464" s="2">
        <v>0</v>
      </c>
      <c r="P464" s="2">
        <v>0</v>
      </c>
      <c r="Q464" s="2">
        <v>0</v>
      </c>
      <c r="R464" s="20">
        <v>554885.16666666674</v>
      </c>
      <c r="S464" s="2" t="s">
        <v>26</v>
      </c>
    </row>
    <row r="465" spans="1:19">
      <c r="A465" s="2" t="s">
        <v>141</v>
      </c>
      <c r="B465" s="2">
        <v>30</v>
      </c>
      <c r="C465" s="9">
        <v>41761</v>
      </c>
      <c r="D465" s="9">
        <v>41792</v>
      </c>
      <c r="E465" s="20">
        <v>554885.16666666674</v>
      </c>
      <c r="F465" s="20">
        <v>542304.68258333346</v>
      </c>
      <c r="G465" s="20">
        <v>647.36602777777773</v>
      </c>
      <c r="H465" s="2">
        <v>0</v>
      </c>
      <c r="I465" s="20">
        <v>647.36602777777773</v>
      </c>
      <c r="J465" s="2">
        <v>0</v>
      </c>
      <c r="K465" s="2">
        <v>0</v>
      </c>
      <c r="L465" s="2">
        <v>0</v>
      </c>
      <c r="M465" s="2">
        <v>0</v>
      </c>
      <c r="N465" s="2">
        <v>0</v>
      </c>
      <c r="O465" s="2">
        <v>0</v>
      </c>
      <c r="P465" s="2">
        <v>0</v>
      </c>
      <c r="Q465" s="2">
        <v>0</v>
      </c>
      <c r="R465" s="20">
        <v>554885.16666666674</v>
      </c>
      <c r="S465" s="2" t="s">
        <v>26</v>
      </c>
    </row>
    <row r="466" spans="1:19">
      <c r="A466" s="2" t="s">
        <v>141</v>
      </c>
      <c r="B466" s="2">
        <v>31</v>
      </c>
      <c r="C466" s="9">
        <v>41792</v>
      </c>
      <c r="D466" s="9">
        <v>41822</v>
      </c>
      <c r="E466" s="20">
        <v>542304.68258333346</v>
      </c>
      <c r="F466" s="20">
        <v>542304.68258333346</v>
      </c>
      <c r="G466" s="20">
        <v>2866.9066944444439</v>
      </c>
      <c r="H466" s="2">
        <v>0</v>
      </c>
      <c r="I466" s="20">
        <v>2866.9066944444439</v>
      </c>
      <c r="J466" s="2">
        <v>0</v>
      </c>
      <c r="K466" s="2">
        <v>0</v>
      </c>
      <c r="L466" s="2">
        <v>0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0">
        <v>542304.68258333346</v>
      </c>
      <c r="S466" s="2" t="s">
        <v>26</v>
      </c>
    </row>
    <row r="467" spans="1:19">
      <c r="A467" s="2" t="s">
        <v>141</v>
      </c>
      <c r="B467" s="2">
        <v>32</v>
      </c>
      <c r="C467" s="9">
        <v>41822</v>
      </c>
      <c r="D467" s="9">
        <v>41853</v>
      </c>
      <c r="E467" s="20">
        <v>542304.68258333346</v>
      </c>
      <c r="F467" s="20">
        <v>542304.68258333346</v>
      </c>
      <c r="G467" s="20">
        <v>2711.523412916667</v>
      </c>
      <c r="H467" s="2">
        <v>0</v>
      </c>
      <c r="I467" s="20">
        <v>2711.523412916667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0">
        <v>542304.68258333346</v>
      </c>
      <c r="S467" s="2" t="s">
        <v>26</v>
      </c>
    </row>
    <row r="468" spans="1:19">
      <c r="A468" s="2" t="s">
        <v>141</v>
      </c>
      <c r="B468" s="2">
        <v>33</v>
      </c>
      <c r="C468" s="9">
        <v>41853</v>
      </c>
      <c r="D468" s="9">
        <v>41884</v>
      </c>
      <c r="E468" s="20">
        <v>542304.68258333346</v>
      </c>
      <c r="F468" s="20">
        <v>542304.68258333346</v>
      </c>
      <c r="G468" s="20">
        <v>2801.9075266805562</v>
      </c>
      <c r="H468" s="2">
        <v>0</v>
      </c>
      <c r="I468" s="20">
        <v>2801.9075266805562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0">
        <v>542304.68258333346</v>
      </c>
      <c r="S468" s="2" t="s">
        <v>26</v>
      </c>
    </row>
    <row r="469" spans="1:19">
      <c r="A469" s="2" t="s">
        <v>141</v>
      </c>
      <c r="B469" s="2">
        <v>34</v>
      </c>
      <c r="C469" s="9">
        <v>41884</v>
      </c>
      <c r="D469" s="9">
        <v>41914</v>
      </c>
      <c r="E469" s="20">
        <v>542304.68258333346</v>
      </c>
      <c r="F469" s="20">
        <v>542304.68258333346</v>
      </c>
      <c r="G469" s="20">
        <v>2801.9075266805562</v>
      </c>
      <c r="H469" s="2">
        <v>0</v>
      </c>
      <c r="I469" s="20">
        <v>2801.9075266805562</v>
      </c>
      <c r="J469" s="2">
        <v>0</v>
      </c>
      <c r="K469" s="2">
        <v>0</v>
      </c>
      <c r="L469" s="2">
        <v>0</v>
      </c>
      <c r="M469" s="2">
        <v>0</v>
      </c>
      <c r="N469" s="2">
        <v>0</v>
      </c>
      <c r="O469" s="2">
        <v>0</v>
      </c>
      <c r="P469" s="2">
        <v>0</v>
      </c>
      <c r="Q469" s="2">
        <v>0</v>
      </c>
      <c r="R469" s="20">
        <v>542304.68258333346</v>
      </c>
      <c r="S469" s="2" t="s">
        <v>26</v>
      </c>
    </row>
    <row r="470" spans="1:19">
      <c r="A470" s="2" t="s">
        <v>141</v>
      </c>
      <c r="B470" s="2">
        <v>35</v>
      </c>
      <c r="C470" s="9">
        <v>41914</v>
      </c>
      <c r="D470" s="9">
        <v>41939</v>
      </c>
      <c r="E470" s="20">
        <v>542304.68258333346</v>
      </c>
      <c r="F470" s="20">
        <v>538564.28542743064</v>
      </c>
      <c r="G470" s="20">
        <v>2711.523412916667</v>
      </c>
      <c r="H470" s="2">
        <v>0</v>
      </c>
      <c r="I470" s="20">
        <v>2711.523412916667</v>
      </c>
      <c r="J470" s="2">
        <v>0</v>
      </c>
      <c r="K470" s="2">
        <v>0</v>
      </c>
      <c r="L470" s="2">
        <v>0</v>
      </c>
      <c r="M470" s="2">
        <v>0</v>
      </c>
      <c r="N470" s="2">
        <v>0</v>
      </c>
      <c r="O470" s="2">
        <v>0</v>
      </c>
      <c r="P470" s="2">
        <v>0</v>
      </c>
      <c r="Q470" s="2">
        <v>0</v>
      </c>
      <c r="R470" s="20">
        <v>542304.68258333346</v>
      </c>
      <c r="S470" s="2" t="s">
        <v>26</v>
      </c>
    </row>
    <row r="471" spans="1:19">
      <c r="A471" s="2" t="s">
        <v>141</v>
      </c>
      <c r="B471" s="2">
        <v>36</v>
      </c>
      <c r="C471" s="9">
        <v>41939</v>
      </c>
      <c r="D471" s="9">
        <v>41945</v>
      </c>
      <c r="E471" s="20">
        <v>538564.28542743064</v>
      </c>
      <c r="F471" s="20">
        <v>538564.28542743064</v>
      </c>
      <c r="G471" s="20">
        <v>2259.6028440972232</v>
      </c>
      <c r="H471" s="2">
        <v>0</v>
      </c>
      <c r="I471" s="20">
        <v>2259.6028440972232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0">
        <v>538564.28542743064</v>
      </c>
      <c r="S471" s="2" t="s">
        <v>26</v>
      </c>
    </row>
    <row r="472" spans="1:19">
      <c r="A472" s="2" t="s">
        <v>141</v>
      </c>
      <c r="B472" s="2">
        <v>37</v>
      </c>
      <c r="C472" s="9">
        <v>41945</v>
      </c>
      <c r="D472" s="9">
        <v>41975</v>
      </c>
      <c r="E472" s="20">
        <v>538564.28542743064</v>
      </c>
      <c r="F472" s="20">
        <v>515024.85544196417</v>
      </c>
      <c r="G472" s="20">
        <v>538.5642854274306</v>
      </c>
      <c r="H472" s="2">
        <v>0</v>
      </c>
      <c r="I472" s="20">
        <v>538.5642854274306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0">
        <v>538564.28542743064</v>
      </c>
      <c r="S472" s="2" t="s">
        <v>26</v>
      </c>
    </row>
    <row r="473" spans="1:19">
      <c r="A473" s="2" t="s">
        <v>141</v>
      </c>
      <c r="B473" s="2">
        <v>38</v>
      </c>
      <c r="C473" s="9">
        <v>41975</v>
      </c>
      <c r="D473" s="9">
        <v>41981</v>
      </c>
      <c r="E473" s="20">
        <v>515024.85544196417</v>
      </c>
      <c r="F473" s="20">
        <v>518024.85544196417</v>
      </c>
      <c r="G473" s="20">
        <v>2692.821427137153</v>
      </c>
      <c r="H473" s="2">
        <v>0</v>
      </c>
      <c r="I473" s="20">
        <v>2692.821427137153</v>
      </c>
      <c r="J473" s="2">
        <v>0</v>
      </c>
      <c r="K473" s="2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  <c r="Q473" s="2">
        <v>0</v>
      </c>
      <c r="R473" s="20">
        <v>515024.85544196417</v>
      </c>
      <c r="S473" s="2" t="s">
        <v>26</v>
      </c>
    </row>
    <row r="474" spans="1:19">
      <c r="A474" s="2" t="s">
        <v>141</v>
      </c>
      <c r="B474" s="2">
        <v>39</v>
      </c>
      <c r="C474" s="9">
        <v>41981</v>
      </c>
      <c r="D474" s="9">
        <v>42006</v>
      </c>
      <c r="E474" s="20">
        <v>518024.85544196417</v>
      </c>
      <c r="F474" s="20">
        <v>518024.85544196417</v>
      </c>
      <c r="G474" s="21">
        <v>0</v>
      </c>
      <c r="H474" s="2">
        <v>0</v>
      </c>
      <c r="I474" s="21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0">
        <v>518024.85544196417</v>
      </c>
      <c r="S474" s="2" t="s">
        <v>26</v>
      </c>
    </row>
    <row r="475" spans="1:19">
      <c r="A475" s="2" t="s">
        <v>141</v>
      </c>
      <c r="B475" s="2">
        <v>40</v>
      </c>
      <c r="C475" s="9">
        <v>42006</v>
      </c>
      <c r="D475" s="9">
        <v>42013</v>
      </c>
      <c r="E475" s="20">
        <v>518024.85544196417</v>
      </c>
      <c r="F475" s="20">
        <v>538024.85544196423</v>
      </c>
      <c r="G475" s="20">
        <v>2660.9617531168151</v>
      </c>
      <c r="H475" s="2">
        <v>0</v>
      </c>
      <c r="I475" s="20">
        <v>2660.9617531168151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0">
        <v>518024.85544196417</v>
      </c>
      <c r="S475" s="2" t="s">
        <v>26</v>
      </c>
    </row>
    <row r="476" spans="1:19">
      <c r="A476" s="2" t="s">
        <v>141</v>
      </c>
      <c r="B476" s="2">
        <v>41</v>
      </c>
      <c r="C476" s="9">
        <v>42013</v>
      </c>
      <c r="D476" s="9">
        <v>42037</v>
      </c>
      <c r="E476" s="20">
        <v>538024.85544196423</v>
      </c>
      <c r="F476" s="20">
        <v>538024.85544196423</v>
      </c>
      <c r="G476" s="20">
        <v>604.36233134895815</v>
      </c>
      <c r="H476" s="2">
        <v>0</v>
      </c>
      <c r="I476" s="20">
        <v>604.36233134895815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0">
        <v>538024.85544196423</v>
      </c>
      <c r="S476" s="2" t="s">
        <v>26</v>
      </c>
    </row>
    <row r="477" spans="1:19">
      <c r="A477" s="2" t="s">
        <v>141</v>
      </c>
      <c r="B477" s="2">
        <v>42</v>
      </c>
      <c r="C477" s="9">
        <v>42037</v>
      </c>
      <c r="D477" s="9">
        <v>42065</v>
      </c>
      <c r="E477" s="20">
        <v>538024.85544196423</v>
      </c>
      <c r="F477" s="20">
        <v>519436.69001946761</v>
      </c>
      <c r="G477" s="20">
        <v>2152.0994217678572</v>
      </c>
      <c r="H477" s="2">
        <v>0</v>
      </c>
      <c r="I477" s="20">
        <v>2152.0994217678572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0">
        <v>538024.85544196423</v>
      </c>
      <c r="S477" s="2" t="s">
        <v>26</v>
      </c>
    </row>
    <row r="478" spans="1:19">
      <c r="A478" s="2" t="s">
        <v>141</v>
      </c>
      <c r="B478" s="2">
        <v>43</v>
      </c>
      <c r="C478" s="9">
        <v>42065</v>
      </c>
      <c r="D478" s="9">
        <v>42096</v>
      </c>
      <c r="E478" s="20">
        <v>519436.69001946761</v>
      </c>
      <c r="F478" s="20">
        <v>519436.69001946761</v>
      </c>
      <c r="G478" s="20">
        <v>2510.7826587291661</v>
      </c>
      <c r="H478" s="2">
        <v>0</v>
      </c>
      <c r="I478" s="20">
        <v>2510.7826587291661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0">
        <v>519436.69001946761</v>
      </c>
      <c r="S478" s="2" t="s">
        <v>26</v>
      </c>
    </row>
    <row r="479" spans="1:19">
      <c r="A479" s="2" t="s">
        <v>141</v>
      </c>
      <c r="B479" s="2">
        <v>44</v>
      </c>
      <c r="C479" s="9">
        <v>42096</v>
      </c>
      <c r="D479" s="9">
        <v>42126</v>
      </c>
      <c r="E479" s="20">
        <v>519436.69001946761</v>
      </c>
      <c r="F479" s="20">
        <v>519436.69001946761</v>
      </c>
      <c r="G479" s="20">
        <v>2683.7562317672491</v>
      </c>
      <c r="H479" s="2">
        <v>0</v>
      </c>
      <c r="I479" s="20">
        <v>2683.7562317672491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0">
        <v>519436.69001946761</v>
      </c>
      <c r="S479" s="2" t="s">
        <v>26</v>
      </c>
    </row>
    <row r="480" spans="1:19">
      <c r="A480" s="2" t="s">
        <v>141</v>
      </c>
      <c r="B480" s="2">
        <v>45</v>
      </c>
      <c r="C480" s="9">
        <v>42126</v>
      </c>
      <c r="D480" s="9">
        <v>42157</v>
      </c>
      <c r="E480" s="20">
        <v>519436.69001946761</v>
      </c>
      <c r="F480" s="20">
        <v>519436.69001946761</v>
      </c>
      <c r="G480" s="20">
        <v>2597.1834500973368</v>
      </c>
      <c r="H480" s="2">
        <v>0</v>
      </c>
      <c r="I480" s="20">
        <v>2597.1834500973368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0">
        <v>519436.69001946761</v>
      </c>
      <c r="S480" s="2" t="s">
        <v>26</v>
      </c>
    </row>
    <row r="481" spans="1:19">
      <c r="A481" s="2" t="s">
        <v>141</v>
      </c>
      <c r="B481" s="2">
        <v>46</v>
      </c>
      <c r="C481" s="9">
        <v>42157</v>
      </c>
      <c r="D481" s="9">
        <v>42187</v>
      </c>
      <c r="E481" s="20">
        <v>519436.69001946761</v>
      </c>
      <c r="F481" s="20">
        <v>519436.69001946761</v>
      </c>
      <c r="G481" s="20">
        <v>2683.7562317672491</v>
      </c>
      <c r="H481" s="2">
        <v>0</v>
      </c>
      <c r="I481" s="20">
        <v>2683.7562317672491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0">
        <v>519436.69001946761</v>
      </c>
      <c r="S481" s="2" t="s">
        <v>26</v>
      </c>
    </row>
    <row r="482" spans="1:19">
      <c r="A482" s="2" t="s">
        <v>141</v>
      </c>
      <c r="B482" s="2">
        <v>47</v>
      </c>
      <c r="C482" s="9">
        <v>42187</v>
      </c>
      <c r="D482" s="9">
        <v>42218</v>
      </c>
      <c r="E482" s="20">
        <v>519436.69001946761</v>
      </c>
      <c r="F482" s="20">
        <v>519436.69001946761</v>
      </c>
      <c r="G482" s="20">
        <v>2597.1834500973368</v>
      </c>
      <c r="H482" s="2">
        <v>0</v>
      </c>
      <c r="I482" s="20">
        <v>2597.1834500973368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0">
        <v>519436.69001946761</v>
      </c>
      <c r="S482" s="2" t="s">
        <v>26</v>
      </c>
    </row>
    <row r="483" spans="1:19">
      <c r="A483" s="2" t="s">
        <v>141</v>
      </c>
      <c r="B483" s="2">
        <v>48</v>
      </c>
      <c r="C483" s="9">
        <v>42218</v>
      </c>
      <c r="D483" s="9">
        <v>42249</v>
      </c>
      <c r="E483" s="20">
        <v>519436.69001946761</v>
      </c>
      <c r="F483" s="20">
        <v>519436.69001946761</v>
      </c>
      <c r="G483" s="20">
        <v>2683.7562317672491</v>
      </c>
      <c r="H483" s="2">
        <v>0</v>
      </c>
      <c r="I483" s="20">
        <v>2683.7562317672491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0">
        <v>519436.69001946761</v>
      </c>
      <c r="S483" s="2" t="s">
        <v>26</v>
      </c>
    </row>
    <row r="484" spans="1:19">
      <c r="A484" s="2" t="s">
        <v>141</v>
      </c>
      <c r="B484" s="2">
        <v>49</v>
      </c>
      <c r="C484" s="9">
        <v>42249</v>
      </c>
      <c r="D484" s="9">
        <v>42279</v>
      </c>
      <c r="E484" s="20">
        <v>519436.69001946761</v>
      </c>
      <c r="F484" s="20">
        <v>414717.62970133207</v>
      </c>
      <c r="G484" s="20">
        <v>2683.7562317672491</v>
      </c>
      <c r="H484" s="2">
        <v>0</v>
      </c>
      <c r="I484" s="20">
        <v>2683.7562317672491</v>
      </c>
      <c r="J484" s="2">
        <v>0</v>
      </c>
      <c r="K484" s="2">
        <v>0</v>
      </c>
      <c r="L484" s="2">
        <v>0</v>
      </c>
      <c r="M484" s="2">
        <v>0</v>
      </c>
      <c r="N484" s="2">
        <v>0</v>
      </c>
      <c r="O484" s="2">
        <v>0</v>
      </c>
      <c r="P484" s="2">
        <v>0</v>
      </c>
      <c r="Q484" s="2">
        <v>0</v>
      </c>
      <c r="R484" s="20">
        <v>519436.69001946761</v>
      </c>
      <c r="S484" s="2" t="s">
        <v>26</v>
      </c>
    </row>
    <row r="485" spans="1:19">
      <c r="A485" s="2" t="s">
        <v>141</v>
      </c>
      <c r="B485" s="2">
        <v>50</v>
      </c>
      <c r="C485" s="9">
        <v>42279</v>
      </c>
      <c r="D485" s="9">
        <v>42310</v>
      </c>
      <c r="E485" s="20">
        <v>414717.62970133207</v>
      </c>
      <c r="F485" s="20">
        <v>296170.33745478903</v>
      </c>
      <c r="G485" s="20">
        <v>2597.1834500973368</v>
      </c>
      <c r="H485" s="2">
        <v>0</v>
      </c>
      <c r="I485" s="20">
        <v>2597.1834500973368</v>
      </c>
      <c r="J485" s="2">
        <v>0</v>
      </c>
      <c r="K485" s="2">
        <v>0</v>
      </c>
      <c r="L485" s="2">
        <v>0</v>
      </c>
      <c r="M485" s="2">
        <v>0</v>
      </c>
      <c r="N485" s="2">
        <v>0</v>
      </c>
      <c r="O485" s="2">
        <v>0</v>
      </c>
      <c r="P485" s="2">
        <v>0</v>
      </c>
      <c r="Q485" s="2">
        <v>0</v>
      </c>
      <c r="R485" s="20">
        <v>414717.62970133207</v>
      </c>
      <c r="S485" s="2" t="s">
        <v>26</v>
      </c>
    </row>
    <row r="486" spans="1:19">
      <c r="A486" s="2" t="s">
        <v>141</v>
      </c>
      <c r="B486" s="2">
        <v>51</v>
      </c>
      <c r="C486" s="9">
        <v>42310</v>
      </c>
      <c r="D486" s="9">
        <v>42331</v>
      </c>
      <c r="E486" s="20">
        <v>296170.33745478903</v>
      </c>
      <c r="F486" s="20">
        <v>285206.93363588082</v>
      </c>
      <c r="G486" s="20">
        <v>2142.707753456883</v>
      </c>
      <c r="H486" s="2">
        <v>0</v>
      </c>
      <c r="I486" s="20">
        <v>2142.707753456883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0">
        <v>296170.33745478903</v>
      </c>
      <c r="S486" s="2" t="s">
        <v>26</v>
      </c>
    </row>
    <row r="487" spans="1:19">
      <c r="A487" s="2" t="s">
        <v>141</v>
      </c>
      <c r="B487" s="2">
        <v>52</v>
      </c>
      <c r="C487" s="9">
        <v>42331</v>
      </c>
      <c r="D487" s="9">
        <v>42340</v>
      </c>
      <c r="E487" s="20">
        <v>285206.93363588082</v>
      </c>
      <c r="F487" s="20">
        <v>285206.93363588082</v>
      </c>
      <c r="G487" s="20">
        <v>1036.596181091762</v>
      </c>
      <c r="H487" s="2">
        <v>0</v>
      </c>
      <c r="I487" s="20">
        <v>1036.596181091762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0">
        <v>285206.93363588082</v>
      </c>
      <c r="S487" s="2" t="s">
        <v>26</v>
      </c>
    </row>
    <row r="488" spans="1:19">
      <c r="A488" s="2" t="s">
        <v>141</v>
      </c>
      <c r="B488" s="2">
        <v>53</v>
      </c>
      <c r="C488" s="9">
        <v>42340</v>
      </c>
      <c r="D488" s="9">
        <v>42371</v>
      </c>
      <c r="E488" s="20">
        <v>285206.93363588082</v>
      </c>
      <c r="F488" s="20">
        <v>285206.93363588082</v>
      </c>
      <c r="G488" s="20">
        <v>427.81040045382122</v>
      </c>
      <c r="H488" s="2">
        <v>0</v>
      </c>
      <c r="I488" s="20">
        <v>427.81040045382122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0">
        <v>285206.93363588082</v>
      </c>
      <c r="S488" s="2" t="s">
        <v>26</v>
      </c>
    </row>
    <row r="489" spans="1:19">
      <c r="A489" s="2" t="s">
        <v>141</v>
      </c>
      <c r="B489" s="2">
        <v>54</v>
      </c>
      <c r="C489" s="9">
        <v>42371</v>
      </c>
      <c r="D489" s="9">
        <v>42402</v>
      </c>
      <c r="E489" s="20">
        <v>285206.93363588082</v>
      </c>
      <c r="F489" s="20">
        <v>276154.07195011817</v>
      </c>
      <c r="G489" s="20">
        <v>1473.5691571187169</v>
      </c>
      <c r="H489" s="2">
        <v>0</v>
      </c>
      <c r="I489" s="20">
        <v>1473.5691571187169</v>
      </c>
      <c r="J489" s="2">
        <v>0</v>
      </c>
      <c r="K489" s="2">
        <v>0</v>
      </c>
      <c r="L489" s="2">
        <v>0</v>
      </c>
      <c r="M489" s="2">
        <v>0</v>
      </c>
      <c r="N489" s="2">
        <v>0</v>
      </c>
      <c r="O489" s="2">
        <v>0</v>
      </c>
      <c r="P489" s="2">
        <v>0</v>
      </c>
      <c r="Q489" s="2">
        <v>0</v>
      </c>
      <c r="R489" s="20">
        <v>285206.93363588082</v>
      </c>
      <c r="S489" s="2" t="s">
        <v>26</v>
      </c>
    </row>
    <row r="490" spans="1:19">
      <c r="A490" s="2" t="s">
        <v>141</v>
      </c>
      <c r="B490" s="2">
        <v>55</v>
      </c>
      <c r="C490" s="9">
        <v>42402</v>
      </c>
      <c r="D490" s="9">
        <v>42431</v>
      </c>
      <c r="E490" s="20">
        <v>276154.07195011817</v>
      </c>
      <c r="F490" s="20">
        <v>276154.07195011817</v>
      </c>
      <c r="G490" s="20">
        <v>1473.5691571187169</v>
      </c>
      <c r="H490" s="2">
        <v>0</v>
      </c>
      <c r="I490" s="20">
        <v>1473.5691571187169</v>
      </c>
      <c r="J490" s="2">
        <v>0</v>
      </c>
      <c r="K490" s="2">
        <v>0</v>
      </c>
      <c r="L490" s="2">
        <v>0</v>
      </c>
      <c r="M490" s="2">
        <v>0</v>
      </c>
      <c r="N490" s="2">
        <v>0</v>
      </c>
      <c r="O490" s="2">
        <v>0</v>
      </c>
      <c r="P490" s="2">
        <v>0</v>
      </c>
      <c r="Q490" s="2">
        <v>0</v>
      </c>
      <c r="R490" s="20">
        <v>276154.07195011817</v>
      </c>
      <c r="S490" s="2" t="s">
        <v>26</v>
      </c>
    </row>
    <row r="491" spans="1:19">
      <c r="A491" s="2" t="s">
        <v>141</v>
      </c>
      <c r="B491" s="2">
        <v>56</v>
      </c>
      <c r="C491" s="9">
        <v>42431</v>
      </c>
      <c r="D491" s="9">
        <v>42462</v>
      </c>
      <c r="E491" s="20">
        <v>276154.07195011817</v>
      </c>
      <c r="F491" s="20">
        <v>276154.07195011817</v>
      </c>
      <c r="G491" s="20">
        <v>1334.7446810922379</v>
      </c>
      <c r="H491" s="2">
        <v>0</v>
      </c>
      <c r="I491" s="20">
        <v>1334.7446810922379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0">
        <v>276154.07195011817</v>
      </c>
      <c r="S491" s="2" t="s">
        <v>26</v>
      </c>
    </row>
    <row r="492" spans="1:19">
      <c r="A492" s="2" t="s">
        <v>141</v>
      </c>
      <c r="B492" s="2">
        <v>57</v>
      </c>
      <c r="C492" s="9">
        <v>42462</v>
      </c>
      <c r="D492" s="9">
        <v>42479</v>
      </c>
      <c r="E492" s="20">
        <v>276154.07195011817</v>
      </c>
      <c r="F492" s="20">
        <v>376154.07195011817</v>
      </c>
      <c r="G492" s="20">
        <v>1426.796038408944</v>
      </c>
      <c r="H492" s="2">
        <v>0</v>
      </c>
      <c r="I492" s="20">
        <v>1426.796038408944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0">
        <v>276154.07195011817</v>
      </c>
      <c r="S492" s="2" t="s">
        <v>26</v>
      </c>
    </row>
    <row r="493" spans="1:19">
      <c r="A493" s="2" t="s">
        <v>141</v>
      </c>
      <c r="B493" s="2">
        <v>58</v>
      </c>
      <c r="C493" s="9">
        <v>42479</v>
      </c>
      <c r="D493" s="9">
        <v>42492</v>
      </c>
      <c r="E493" s="20">
        <v>376154.07195011817</v>
      </c>
      <c r="F493" s="20">
        <v>376154.07195011817</v>
      </c>
      <c r="G493" s="20">
        <v>782.43653719200154</v>
      </c>
      <c r="H493" s="2">
        <v>0</v>
      </c>
      <c r="I493" s="20">
        <v>782.43653719200154</v>
      </c>
      <c r="J493" s="2">
        <v>0</v>
      </c>
      <c r="K493" s="2">
        <v>0</v>
      </c>
      <c r="L493" s="2">
        <v>0</v>
      </c>
      <c r="M493" s="2">
        <v>0</v>
      </c>
      <c r="N493" s="2">
        <v>0</v>
      </c>
      <c r="O493" s="2">
        <v>0</v>
      </c>
      <c r="P493" s="2">
        <v>0</v>
      </c>
      <c r="Q493" s="2">
        <v>0</v>
      </c>
      <c r="R493" s="20">
        <v>376154.07195011817</v>
      </c>
      <c r="S493" s="2" t="s">
        <v>26</v>
      </c>
    </row>
    <row r="494" spans="1:19">
      <c r="A494" s="2" t="s">
        <v>141</v>
      </c>
      <c r="B494" s="2">
        <v>59</v>
      </c>
      <c r="C494" s="9">
        <v>42492</v>
      </c>
      <c r="D494" s="9">
        <v>42523</v>
      </c>
      <c r="E494" s="20">
        <v>376154.07195011817</v>
      </c>
      <c r="F494" s="20">
        <v>331116.91514441912</v>
      </c>
      <c r="G494" s="20">
        <v>815.00048922525605</v>
      </c>
      <c r="H494" s="2">
        <v>0</v>
      </c>
      <c r="I494" s="20">
        <v>815.00048922525605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0">
        <v>376154.07195011817</v>
      </c>
      <c r="S494" s="2" t="s">
        <v>26</v>
      </c>
    </row>
    <row r="495" spans="1:19">
      <c r="A495" s="2" t="s">
        <v>141</v>
      </c>
      <c r="B495" s="2">
        <v>60</v>
      </c>
      <c r="C495" s="9">
        <v>42523</v>
      </c>
      <c r="D495" s="9">
        <v>42553</v>
      </c>
      <c r="E495" s="20">
        <v>331116.91514441912</v>
      </c>
      <c r="F495" s="20">
        <v>231116.91514441909</v>
      </c>
      <c r="G495" s="20">
        <v>1943.462705075611</v>
      </c>
      <c r="H495" s="2">
        <v>0</v>
      </c>
      <c r="I495" s="20">
        <v>1943.462705075611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0">
        <v>331116.91514441912</v>
      </c>
      <c r="S495" s="2" t="s">
        <v>26</v>
      </c>
    </row>
    <row r="496" spans="1:19">
      <c r="A496" s="2" t="s">
        <v>141</v>
      </c>
      <c r="B496" s="2">
        <v>61</v>
      </c>
      <c r="C496" s="9">
        <v>42553</v>
      </c>
      <c r="D496" s="9">
        <v>42584</v>
      </c>
      <c r="E496" s="20">
        <v>231116.91514441909</v>
      </c>
      <c r="F496" s="20">
        <v>231116.91514441909</v>
      </c>
      <c r="G496" s="20">
        <v>1655.584575722095</v>
      </c>
      <c r="H496" s="2">
        <v>0</v>
      </c>
      <c r="I496" s="20">
        <v>1655.584575722095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0">
        <v>231116.91514441909</v>
      </c>
      <c r="S496" s="2" t="s">
        <v>26</v>
      </c>
    </row>
    <row r="497" spans="1:19">
      <c r="A497" s="2" t="s">
        <v>141</v>
      </c>
      <c r="B497" s="2">
        <v>62</v>
      </c>
      <c r="C497" s="9">
        <v>42584</v>
      </c>
      <c r="D497" s="9">
        <v>42615</v>
      </c>
      <c r="E497" s="20">
        <v>231116.91514441909</v>
      </c>
      <c r="F497" s="20">
        <v>231116.91514441909</v>
      </c>
      <c r="G497" s="20">
        <v>1194.104061579498</v>
      </c>
      <c r="H497" s="2">
        <v>0</v>
      </c>
      <c r="I497" s="20">
        <v>1194.104061579498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0">
        <v>231116.91514441909</v>
      </c>
      <c r="S497" s="2" t="s">
        <v>26</v>
      </c>
    </row>
    <row r="498" spans="1:19">
      <c r="A498" s="2" t="s">
        <v>141</v>
      </c>
      <c r="B498" s="2">
        <v>63</v>
      </c>
      <c r="C498" s="9">
        <v>42615</v>
      </c>
      <c r="D498" s="9">
        <v>42645</v>
      </c>
      <c r="E498" s="20">
        <v>231116.91514441909</v>
      </c>
      <c r="F498" s="20">
        <v>231116.91514441909</v>
      </c>
      <c r="G498" s="20">
        <v>1194.104061579498</v>
      </c>
      <c r="H498" s="2">
        <v>0</v>
      </c>
      <c r="I498" s="20">
        <v>1194.104061579498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0">
        <v>231116.91514441909</v>
      </c>
      <c r="S498" s="2" t="s">
        <v>26</v>
      </c>
    </row>
    <row r="499" spans="1:19">
      <c r="A499" s="2" t="s">
        <v>141</v>
      </c>
      <c r="B499" s="2">
        <v>64</v>
      </c>
      <c r="C499" s="9">
        <v>42645</v>
      </c>
      <c r="D499" s="9">
        <v>42676</v>
      </c>
      <c r="E499" s="20">
        <v>231116.91514441909</v>
      </c>
      <c r="F499" s="20">
        <v>231116.91514441909</v>
      </c>
      <c r="G499" s="20">
        <v>1155.584575722095</v>
      </c>
      <c r="H499" s="2">
        <v>0</v>
      </c>
      <c r="I499" s="20">
        <v>1155.584575722095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0">
        <v>231116.91514441909</v>
      </c>
      <c r="S499" s="2" t="s">
        <v>26</v>
      </c>
    </row>
    <row r="500" spans="1:19">
      <c r="A500" s="2" t="s">
        <v>141</v>
      </c>
      <c r="B500" s="2">
        <v>65</v>
      </c>
      <c r="C500" s="9">
        <v>42676</v>
      </c>
      <c r="D500" s="9">
        <v>42706</v>
      </c>
      <c r="E500" s="20">
        <v>231116.91514441909</v>
      </c>
      <c r="F500" s="20">
        <v>230838.44514441909</v>
      </c>
      <c r="G500" s="20">
        <v>1194.104061579498</v>
      </c>
      <c r="H500" s="2">
        <v>0</v>
      </c>
      <c r="I500" s="20">
        <v>1194.104061579498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0">
        <v>231116.91514441909</v>
      </c>
      <c r="S500" s="2" t="s">
        <v>26</v>
      </c>
    </row>
    <row r="501" spans="1:19">
      <c r="A501" s="2" t="s">
        <v>141</v>
      </c>
      <c r="B501" s="2">
        <v>66</v>
      </c>
      <c r="C501" s="9">
        <v>42706</v>
      </c>
      <c r="D501" s="9">
        <v>42737</v>
      </c>
      <c r="E501" s="20">
        <v>230838.44514441909</v>
      </c>
      <c r="F501" s="20">
        <v>230838.44514441909</v>
      </c>
      <c r="G501" s="20">
        <v>1155.584575722095</v>
      </c>
      <c r="H501" s="2">
        <v>0</v>
      </c>
      <c r="I501" s="20">
        <v>1155.584575722095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0">
        <v>230838.44514441909</v>
      </c>
      <c r="S501" s="2" t="s">
        <v>26</v>
      </c>
    </row>
    <row r="502" spans="1:19">
      <c r="A502" s="2" t="s">
        <v>141</v>
      </c>
      <c r="B502" s="2">
        <v>67</v>
      </c>
      <c r="C502" s="9">
        <v>42737</v>
      </c>
      <c r="D502" s="9">
        <v>42733</v>
      </c>
      <c r="E502" s="20">
        <v>230838.44514441909</v>
      </c>
      <c r="F502" s="20">
        <v>213238.44514441909</v>
      </c>
      <c r="G502" s="20">
        <v>1192.6652999128321</v>
      </c>
      <c r="H502" s="2">
        <v>0</v>
      </c>
      <c r="I502" s="20">
        <v>1192.6652999128321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0">
        <v>230838.44514441909</v>
      </c>
      <c r="S502" s="2" t="s">
        <v>26</v>
      </c>
    </row>
    <row r="503" spans="1:19">
      <c r="A503" s="2" t="s">
        <v>141</v>
      </c>
      <c r="B503" s="2">
        <v>68</v>
      </c>
      <c r="C503" s="9">
        <v>42733</v>
      </c>
      <c r="D503" s="9">
        <v>42734</v>
      </c>
      <c r="E503" s="20">
        <v>213238.44514441909</v>
      </c>
      <c r="F503" s="20">
        <v>208238.44514441909</v>
      </c>
      <c r="G503" s="21">
        <v>0</v>
      </c>
      <c r="H503" s="2">
        <v>0</v>
      </c>
      <c r="I503" s="21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0">
        <v>213238.44514441909</v>
      </c>
      <c r="S503" s="2" t="s">
        <v>26</v>
      </c>
    </row>
    <row r="504" spans="1:19">
      <c r="A504" s="2" t="s">
        <v>141</v>
      </c>
      <c r="B504" s="2">
        <v>69</v>
      </c>
      <c r="C504" s="9">
        <v>42734</v>
      </c>
      <c r="D504" s="9">
        <v>42737</v>
      </c>
      <c r="E504" s="20">
        <v>208238.44514441909</v>
      </c>
      <c r="F504" s="20">
        <v>208203.0751444191</v>
      </c>
      <c r="G504" s="21">
        <v>0</v>
      </c>
      <c r="H504" s="2">
        <v>0</v>
      </c>
      <c r="I504" s="21">
        <v>0</v>
      </c>
      <c r="J504" s="2">
        <v>0</v>
      </c>
      <c r="K504" s="2">
        <v>0</v>
      </c>
      <c r="L504" s="2">
        <v>0</v>
      </c>
      <c r="M504" s="2">
        <v>0</v>
      </c>
      <c r="N504" s="2">
        <v>0</v>
      </c>
      <c r="O504" s="2">
        <v>0</v>
      </c>
      <c r="P504" s="2">
        <v>0</v>
      </c>
      <c r="Q504" s="2">
        <v>0</v>
      </c>
      <c r="R504" s="20">
        <v>208238.44514441909</v>
      </c>
      <c r="S504" s="2" t="s">
        <v>26</v>
      </c>
    </row>
    <row r="505" spans="1:19">
      <c r="A505" s="2" t="s">
        <v>141</v>
      </c>
      <c r="B505" s="2">
        <v>70</v>
      </c>
      <c r="C505" s="9">
        <v>42737</v>
      </c>
      <c r="D505" s="9">
        <v>42768</v>
      </c>
      <c r="E505" s="20">
        <v>208203.0751444191</v>
      </c>
      <c r="F505" s="20">
        <v>208203.0751444191</v>
      </c>
      <c r="G505" s="20">
        <v>208.23844514441899</v>
      </c>
      <c r="H505" s="2">
        <v>0</v>
      </c>
      <c r="I505" s="20">
        <v>208.23844514441899</v>
      </c>
      <c r="J505" s="2">
        <v>0</v>
      </c>
      <c r="K505" s="2">
        <v>0</v>
      </c>
      <c r="L505" s="2">
        <v>0</v>
      </c>
      <c r="M505" s="2">
        <v>0</v>
      </c>
      <c r="N505" s="2">
        <v>0</v>
      </c>
      <c r="O505" s="2">
        <v>0</v>
      </c>
      <c r="P505" s="2">
        <v>0</v>
      </c>
      <c r="Q505" s="2">
        <v>0</v>
      </c>
      <c r="R505" s="20">
        <v>208203.0751444191</v>
      </c>
      <c r="S505" s="2" t="s">
        <v>26</v>
      </c>
    </row>
    <row r="506" spans="1:19">
      <c r="A506" s="2" t="s">
        <v>141</v>
      </c>
      <c r="B506" s="2">
        <v>71</v>
      </c>
      <c r="C506" s="9">
        <v>42768</v>
      </c>
      <c r="D506" s="9">
        <v>42796</v>
      </c>
      <c r="E506" s="20">
        <v>208203.0751444191</v>
      </c>
      <c r="F506" s="20">
        <v>208203.0751444191</v>
      </c>
      <c r="G506" s="20">
        <v>2151.4317764923298</v>
      </c>
      <c r="H506" s="2">
        <v>0</v>
      </c>
      <c r="I506" s="20">
        <v>2151.4317764923298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0">
        <v>208203.0751444191</v>
      </c>
      <c r="S506" s="2" t="s">
        <v>26</v>
      </c>
    </row>
    <row r="507" spans="1:19">
      <c r="A507" s="2" t="s">
        <v>141</v>
      </c>
      <c r="B507" s="2">
        <v>72</v>
      </c>
      <c r="C507" s="9">
        <v>42796</v>
      </c>
      <c r="D507" s="9">
        <v>42827</v>
      </c>
      <c r="E507" s="20">
        <v>208203.0751444191</v>
      </c>
      <c r="F507" s="20">
        <v>202955.56514441909</v>
      </c>
      <c r="G507" s="20">
        <v>1943.2287013479111</v>
      </c>
      <c r="H507" s="2">
        <v>0</v>
      </c>
      <c r="I507" s="20">
        <v>1943.2287013479111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0">
        <v>208203.0751444191</v>
      </c>
      <c r="S507" s="2" t="s">
        <v>26</v>
      </c>
    </row>
    <row r="508" spans="1:19">
      <c r="A508" s="2" t="s">
        <v>141</v>
      </c>
      <c r="B508" s="2">
        <v>73</v>
      </c>
      <c r="C508" s="9">
        <v>42827</v>
      </c>
      <c r="D508" s="9">
        <v>42857</v>
      </c>
      <c r="E508" s="20">
        <v>202955.56514441909</v>
      </c>
      <c r="F508" s="20">
        <v>202955.56514441909</v>
      </c>
      <c r="G508" s="20">
        <v>2151.4317764923298</v>
      </c>
      <c r="H508" s="2">
        <v>0</v>
      </c>
      <c r="I508" s="20">
        <v>2151.4317764923298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0">
        <v>202955.56514441909</v>
      </c>
      <c r="S508" s="2" t="s">
        <v>26</v>
      </c>
    </row>
    <row r="509" spans="1:19">
      <c r="A509" s="2" t="s">
        <v>141</v>
      </c>
      <c r="B509" s="2">
        <v>74</v>
      </c>
      <c r="C509" s="9">
        <v>42857</v>
      </c>
      <c r="D509" s="9">
        <v>42888</v>
      </c>
      <c r="E509" s="20">
        <v>202955.56514441909</v>
      </c>
      <c r="F509" s="20">
        <v>202955.56514441909</v>
      </c>
      <c r="G509" s="20">
        <v>2029.555651444191</v>
      </c>
      <c r="H509" s="2">
        <v>0</v>
      </c>
      <c r="I509" s="20">
        <v>2029.555651444191</v>
      </c>
      <c r="J509" s="2">
        <v>0</v>
      </c>
      <c r="K509" s="2">
        <v>0</v>
      </c>
      <c r="L509" s="2">
        <v>0</v>
      </c>
      <c r="M509" s="2">
        <v>0</v>
      </c>
      <c r="N509" s="2">
        <v>0</v>
      </c>
      <c r="O509" s="2">
        <v>0</v>
      </c>
      <c r="P509" s="2">
        <v>0</v>
      </c>
      <c r="Q509" s="2">
        <v>0</v>
      </c>
      <c r="R509" s="20">
        <v>202955.56514441909</v>
      </c>
      <c r="S509" s="2" t="s">
        <v>26</v>
      </c>
    </row>
    <row r="510" spans="1:19">
      <c r="A510" s="2" t="s">
        <v>141</v>
      </c>
      <c r="B510" s="2">
        <v>75</v>
      </c>
      <c r="C510" s="9">
        <v>42888</v>
      </c>
      <c r="D510" s="9">
        <v>42918</v>
      </c>
      <c r="E510" s="20">
        <v>202955.56514441909</v>
      </c>
      <c r="F510" s="20">
        <v>189257.39514441899</v>
      </c>
      <c r="G510" s="20">
        <v>2097.2075064923301</v>
      </c>
      <c r="H510" s="2">
        <v>0</v>
      </c>
      <c r="I510" s="20">
        <v>2097.2075064923301</v>
      </c>
      <c r="J510" s="2">
        <v>0</v>
      </c>
      <c r="K510" s="2">
        <v>0</v>
      </c>
      <c r="L510" s="2">
        <v>0</v>
      </c>
      <c r="M510" s="2">
        <v>0</v>
      </c>
      <c r="N510" s="2">
        <v>0</v>
      </c>
      <c r="O510" s="2">
        <v>0</v>
      </c>
      <c r="P510" s="2">
        <v>0</v>
      </c>
      <c r="Q510" s="2">
        <v>0</v>
      </c>
      <c r="R510" s="20">
        <v>202955.56514441909</v>
      </c>
      <c r="S510" s="2" t="s">
        <v>26</v>
      </c>
    </row>
    <row r="511" spans="1:19">
      <c r="A511" s="2" t="s">
        <v>141</v>
      </c>
      <c r="B511" s="2">
        <v>76</v>
      </c>
      <c r="C511" s="9">
        <v>42918</v>
      </c>
      <c r="D511" s="9">
        <v>42936</v>
      </c>
      <c r="E511" s="20">
        <v>189257.39514441899</v>
      </c>
      <c r="F511" s="20">
        <v>140392.93514441911</v>
      </c>
      <c r="G511" s="20">
        <v>2029.555651444191</v>
      </c>
      <c r="H511" s="2">
        <v>0</v>
      </c>
      <c r="I511" s="20">
        <v>2029.555651444191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0">
        <v>189257.39514441899</v>
      </c>
      <c r="S511" s="2" t="s">
        <v>26</v>
      </c>
    </row>
    <row r="512" spans="1:19">
      <c r="A512" s="2" t="s">
        <v>141</v>
      </c>
      <c r="B512" s="2">
        <v>77</v>
      </c>
      <c r="C512" s="9">
        <v>42936</v>
      </c>
      <c r="D512" s="9">
        <v>42949</v>
      </c>
      <c r="E512" s="20">
        <v>140392.93514441911</v>
      </c>
      <c r="F512" s="20">
        <v>134101.30514441899</v>
      </c>
      <c r="G512" s="20">
        <v>1135.5443708665141</v>
      </c>
      <c r="H512" s="2">
        <v>0</v>
      </c>
      <c r="I512" s="20">
        <v>1135.5443708665141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0">
        <v>140392.93514441911</v>
      </c>
      <c r="S512" s="2" t="s">
        <v>26</v>
      </c>
    </row>
    <row r="513" spans="1:19">
      <c r="A513" s="2" t="s">
        <v>141</v>
      </c>
      <c r="B513" s="2">
        <v>78</v>
      </c>
      <c r="C513" s="9">
        <v>42949</v>
      </c>
      <c r="D513" s="9">
        <v>42976</v>
      </c>
      <c r="E513" s="20">
        <v>134101.30514441899</v>
      </c>
      <c r="F513" s="20">
        <v>45308.215144419053</v>
      </c>
      <c r="G513" s="20">
        <v>608.36938562581588</v>
      </c>
      <c r="H513" s="2">
        <v>0</v>
      </c>
      <c r="I513" s="20">
        <v>608.36938562581588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0">
        <v>134101.30514441899</v>
      </c>
      <c r="S513" s="2" t="s">
        <v>26</v>
      </c>
    </row>
    <row r="514" spans="1:19">
      <c r="A514" s="2" t="s">
        <v>141</v>
      </c>
      <c r="B514" s="2">
        <v>79</v>
      </c>
      <c r="C514" s="9">
        <v>42976</v>
      </c>
      <c r="D514" s="9">
        <v>42980</v>
      </c>
      <c r="E514" s="20">
        <v>45308.215144419053</v>
      </c>
      <c r="F514" s="2">
        <v>0</v>
      </c>
      <c r="G514" s="20">
        <v>1206.911746299771</v>
      </c>
      <c r="H514" s="2">
        <v>0</v>
      </c>
      <c r="I514" s="20">
        <v>1206.911746299771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0">
        <v>45308.215144419053</v>
      </c>
      <c r="S514" s="2" t="s">
        <v>26</v>
      </c>
    </row>
    <row r="515" spans="1:19">
      <c r="A515" s="2" t="s">
        <v>141</v>
      </c>
      <c r="B515" s="2">
        <v>80</v>
      </c>
      <c r="C515" s="9">
        <v>42980</v>
      </c>
      <c r="D515" s="9">
        <v>43010</v>
      </c>
      <c r="E515" s="2">
        <v>0</v>
      </c>
      <c r="F515" s="2">
        <v>0</v>
      </c>
      <c r="G515" s="20">
        <v>60.410953525892069</v>
      </c>
      <c r="H515" s="2">
        <v>0</v>
      </c>
      <c r="I515" s="20">
        <v>60.410953525892069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 t="s">
        <v>26</v>
      </c>
    </row>
    <row r="516" spans="1:19">
      <c r="A516" s="2" t="s">
        <v>141</v>
      </c>
      <c r="B516" s="2">
        <v>81</v>
      </c>
      <c r="C516" s="9">
        <v>43010</v>
      </c>
      <c r="D516" s="9">
        <v>43041</v>
      </c>
      <c r="E516" s="2">
        <v>0</v>
      </c>
      <c r="F516" s="2">
        <v>0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 t="s">
        <v>26</v>
      </c>
    </row>
    <row r="517" spans="1:19">
      <c r="A517" s="2" t="s">
        <v>141</v>
      </c>
      <c r="B517" s="2">
        <v>82</v>
      </c>
      <c r="C517" s="9">
        <v>43041</v>
      </c>
      <c r="D517" s="9">
        <v>43071</v>
      </c>
      <c r="E517" s="2">
        <v>0</v>
      </c>
      <c r="F517" s="2">
        <v>0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 t="s">
        <v>26</v>
      </c>
    </row>
    <row r="518" spans="1:19">
      <c r="A518" s="2" t="s">
        <v>141</v>
      </c>
      <c r="B518" s="2">
        <v>83</v>
      </c>
      <c r="C518" s="9">
        <v>43071</v>
      </c>
      <c r="D518" s="25">
        <v>43071</v>
      </c>
      <c r="E518" s="2">
        <v>0</v>
      </c>
      <c r="F518" s="2">
        <v>0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 t="s">
        <v>26</v>
      </c>
    </row>
    <row r="519" spans="1:19">
      <c r="A519" s="2" t="s">
        <v>141</v>
      </c>
      <c r="B519" s="2">
        <v>1</v>
      </c>
      <c r="C519" s="9">
        <v>41817</v>
      </c>
      <c r="D519" s="9">
        <v>41822</v>
      </c>
      <c r="E519" s="2">
        <v>85000</v>
      </c>
      <c r="F519" s="2">
        <v>85000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85000</v>
      </c>
      <c r="S519" s="2" t="s">
        <v>26</v>
      </c>
    </row>
    <row r="520" spans="1:19">
      <c r="A520" s="2" t="s">
        <v>141</v>
      </c>
      <c r="B520" s="2">
        <v>2</v>
      </c>
      <c r="C520" s="9">
        <v>41822</v>
      </c>
      <c r="D520" s="9">
        <v>41853</v>
      </c>
      <c r="E520" s="2">
        <v>85000</v>
      </c>
      <c r="F520" s="2">
        <v>85000</v>
      </c>
      <c r="G520" s="20">
        <v>557.5</v>
      </c>
      <c r="H520" s="2">
        <v>0</v>
      </c>
      <c r="I520" s="20">
        <v>557.5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85000</v>
      </c>
      <c r="S520" s="2" t="s">
        <v>26</v>
      </c>
    </row>
    <row r="521" spans="1:19">
      <c r="A521" s="2" t="s">
        <v>141</v>
      </c>
      <c r="B521" s="2">
        <v>3</v>
      </c>
      <c r="C521" s="9">
        <v>41853</v>
      </c>
      <c r="D521" s="9">
        <v>41855</v>
      </c>
      <c r="E521" s="2">
        <v>85000</v>
      </c>
      <c r="F521" s="2">
        <v>105000</v>
      </c>
      <c r="G521" s="20">
        <v>1317.5</v>
      </c>
      <c r="H521" s="2">
        <v>0</v>
      </c>
      <c r="I521" s="20">
        <v>1317.5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85000</v>
      </c>
      <c r="S521" s="2" t="s">
        <v>26</v>
      </c>
    </row>
    <row r="522" spans="1:19">
      <c r="A522" s="2" t="s">
        <v>141</v>
      </c>
      <c r="B522" s="2">
        <v>4</v>
      </c>
      <c r="C522" s="9">
        <v>41855</v>
      </c>
      <c r="D522" s="9">
        <v>41869</v>
      </c>
      <c r="E522" s="2">
        <v>105000</v>
      </c>
      <c r="F522" s="2">
        <v>115000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105000</v>
      </c>
      <c r="S522" s="2" t="s">
        <v>26</v>
      </c>
    </row>
    <row r="523" spans="1:19">
      <c r="A523" s="2" t="s">
        <v>141</v>
      </c>
      <c r="B523" s="2">
        <v>5</v>
      </c>
      <c r="C523" s="9">
        <v>41869</v>
      </c>
      <c r="D523" s="9">
        <v>41884</v>
      </c>
      <c r="E523" s="2">
        <v>115000</v>
      </c>
      <c r="F523" s="20">
        <v>109176.05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115000</v>
      </c>
      <c r="S523" s="2" t="s">
        <v>26</v>
      </c>
    </row>
    <row r="524" spans="1:19">
      <c r="A524" s="2" t="s">
        <v>141</v>
      </c>
      <c r="B524" s="2">
        <v>6</v>
      </c>
      <c r="C524" s="9">
        <v>41884</v>
      </c>
      <c r="D524" s="9">
        <v>41914</v>
      </c>
      <c r="E524" s="20">
        <v>109176.05</v>
      </c>
      <c r="F524" s="20">
        <v>95767.354162916672</v>
      </c>
      <c r="G524" s="20">
        <v>1682.5</v>
      </c>
      <c r="H524" s="2">
        <v>0</v>
      </c>
      <c r="I524" s="20">
        <v>1682.5</v>
      </c>
      <c r="J524" s="2">
        <v>0</v>
      </c>
      <c r="K524" s="2">
        <v>0</v>
      </c>
      <c r="L524" s="2">
        <v>0</v>
      </c>
      <c r="M524" s="2">
        <v>0</v>
      </c>
      <c r="N524" s="2">
        <v>0</v>
      </c>
      <c r="O524" s="2">
        <v>0</v>
      </c>
      <c r="P524" s="2">
        <v>0</v>
      </c>
      <c r="Q524" s="2">
        <v>0</v>
      </c>
      <c r="R524" s="20">
        <v>109176.05</v>
      </c>
      <c r="S524" s="2" t="s">
        <v>26</v>
      </c>
    </row>
    <row r="525" spans="1:19">
      <c r="A525" s="2" t="s">
        <v>141</v>
      </c>
      <c r="B525" s="2">
        <v>7</v>
      </c>
      <c r="C525" s="9">
        <v>41914</v>
      </c>
      <c r="D525" s="9">
        <v>41945</v>
      </c>
      <c r="E525" s="20">
        <v>95767.354162916672</v>
      </c>
      <c r="F525" s="20">
        <v>95767.354162916672</v>
      </c>
      <c r="G525" s="20">
        <v>1637.64075</v>
      </c>
      <c r="H525" s="2">
        <v>0</v>
      </c>
      <c r="I525" s="20">
        <v>1637.64075</v>
      </c>
      <c r="J525" s="2">
        <v>0</v>
      </c>
      <c r="K525" s="2">
        <v>0</v>
      </c>
      <c r="L525" s="2">
        <v>0</v>
      </c>
      <c r="M525" s="2">
        <v>0</v>
      </c>
      <c r="N525" s="2">
        <v>0</v>
      </c>
      <c r="O525" s="2">
        <v>0</v>
      </c>
      <c r="P525" s="2">
        <v>0</v>
      </c>
      <c r="Q525" s="2">
        <v>0</v>
      </c>
      <c r="R525" s="20">
        <v>95767.354162916672</v>
      </c>
      <c r="S525" s="2" t="s">
        <v>26</v>
      </c>
    </row>
    <row r="526" spans="1:19">
      <c r="A526" s="2" t="s">
        <v>141</v>
      </c>
      <c r="B526" s="2">
        <v>8</v>
      </c>
      <c r="C526" s="9">
        <v>41945</v>
      </c>
      <c r="D526" s="9">
        <v>41975</v>
      </c>
      <c r="E526" s="20">
        <v>95767.354162916672</v>
      </c>
      <c r="F526" s="20">
        <v>90000.354162916672</v>
      </c>
      <c r="G526" s="20">
        <v>1484.393989525209</v>
      </c>
      <c r="H526" s="2">
        <v>0</v>
      </c>
      <c r="I526" s="20">
        <v>1484.393989525209</v>
      </c>
      <c r="J526" s="2">
        <v>0</v>
      </c>
      <c r="K526" s="2">
        <v>0</v>
      </c>
      <c r="L526" s="2">
        <v>0</v>
      </c>
      <c r="M526" s="2">
        <v>0</v>
      </c>
      <c r="N526" s="2">
        <v>0</v>
      </c>
      <c r="O526" s="2">
        <v>0</v>
      </c>
      <c r="P526" s="2">
        <v>0</v>
      </c>
      <c r="Q526" s="2">
        <v>0</v>
      </c>
      <c r="R526" s="20">
        <v>95767.354162916672</v>
      </c>
      <c r="S526" s="2" t="s">
        <v>26</v>
      </c>
    </row>
    <row r="527" spans="1:19">
      <c r="A527" s="2" t="s">
        <v>141</v>
      </c>
      <c r="B527" s="2">
        <v>9</v>
      </c>
      <c r="C527" s="9">
        <v>41975</v>
      </c>
      <c r="D527" s="9">
        <v>42006</v>
      </c>
      <c r="E527" s="20">
        <v>90000.354162916672</v>
      </c>
      <c r="F527" s="20">
        <v>90000.354162916672</v>
      </c>
      <c r="G527" s="20">
        <v>1436.5103124437501</v>
      </c>
      <c r="H527" s="2">
        <v>0</v>
      </c>
      <c r="I527" s="20">
        <v>1436.5103124437501</v>
      </c>
      <c r="J527" s="2">
        <v>0</v>
      </c>
      <c r="K527" s="2">
        <v>0</v>
      </c>
      <c r="L527" s="2">
        <v>0</v>
      </c>
      <c r="M527" s="2">
        <v>0</v>
      </c>
      <c r="N527" s="2">
        <v>0</v>
      </c>
      <c r="O527" s="2">
        <v>0</v>
      </c>
      <c r="P527" s="2">
        <v>0</v>
      </c>
      <c r="Q527" s="2">
        <v>0</v>
      </c>
      <c r="R527" s="20">
        <v>90000.354162916672</v>
      </c>
      <c r="S527" s="2" t="s">
        <v>26</v>
      </c>
    </row>
    <row r="528" spans="1:19">
      <c r="A528" s="2" t="s">
        <v>141</v>
      </c>
      <c r="B528" s="2">
        <v>10</v>
      </c>
      <c r="C528" s="9">
        <v>42006</v>
      </c>
      <c r="D528" s="9">
        <v>42037</v>
      </c>
      <c r="E528" s="20">
        <v>90000.354162916672</v>
      </c>
      <c r="F528" s="20">
        <v>90000.354162916672</v>
      </c>
      <c r="G528" s="20">
        <v>1395.0054895252081</v>
      </c>
      <c r="H528" s="2">
        <v>0</v>
      </c>
      <c r="I528" s="20">
        <v>1395.0054895252081</v>
      </c>
      <c r="J528" s="2">
        <v>0</v>
      </c>
      <c r="K528" s="2">
        <v>0</v>
      </c>
      <c r="L528" s="2">
        <v>0</v>
      </c>
      <c r="M528" s="2">
        <v>0</v>
      </c>
      <c r="N528" s="2">
        <v>0</v>
      </c>
      <c r="O528" s="2">
        <v>0</v>
      </c>
      <c r="P528" s="2">
        <v>0</v>
      </c>
      <c r="Q528" s="2">
        <v>0</v>
      </c>
      <c r="R528" s="20">
        <v>90000.354162916672</v>
      </c>
      <c r="S528" s="2" t="s">
        <v>26</v>
      </c>
    </row>
    <row r="529" spans="1:19">
      <c r="A529" s="2" t="s">
        <v>141</v>
      </c>
      <c r="B529" s="2">
        <v>11</v>
      </c>
      <c r="C529" s="9">
        <v>42037</v>
      </c>
      <c r="D529" s="9">
        <v>42065</v>
      </c>
      <c r="E529" s="20">
        <v>90000.354162916672</v>
      </c>
      <c r="F529" s="20">
        <v>90000.354162916672</v>
      </c>
      <c r="G529" s="20">
        <v>1395.0054895252081</v>
      </c>
      <c r="H529" s="2">
        <v>0</v>
      </c>
      <c r="I529" s="20">
        <v>1395.0054895252081</v>
      </c>
      <c r="J529" s="2">
        <v>0</v>
      </c>
      <c r="K529" s="2">
        <v>0</v>
      </c>
      <c r="L529" s="2">
        <v>0</v>
      </c>
      <c r="M529" s="2">
        <v>0</v>
      </c>
      <c r="N529" s="2">
        <v>0</v>
      </c>
      <c r="O529" s="2">
        <v>0</v>
      </c>
      <c r="P529" s="2">
        <v>0</v>
      </c>
      <c r="Q529" s="2">
        <v>0</v>
      </c>
      <c r="R529" s="20">
        <v>90000.354162916672</v>
      </c>
      <c r="S529" s="2" t="s">
        <v>26</v>
      </c>
    </row>
    <row r="530" spans="1:19">
      <c r="A530" s="2" t="s">
        <v>141</v>
      </c>
      <c r="B530" s="2">
        <v>12</v>
      </c>
      <c r="C530" s="9">
        <v>42065</v>
      </c>
      <c r="D530" s="9">
        <v>42096</v>
      </c>
      <c r="E530" s="20">
        <v>90000.354162916672</v>
      </c>
      <c r="F530" s="20">
        <v>90000.354162916672</v>
      </c>
      <c r="G530" s="20">
        <v>1260.0049582808331</v>
      </c>
      <c r="H530" s="2">
        <v>0</v>
      </c>
      <c r="I530" s="20">
        <v>1260.0049582808331</v>
      </c>
      <c r="J530" s="2">
        <v>0</v>
      </c>
      <c r="K530" s="2">
        <v>0</v>
      </c>
      <c r="L530" s="2">
        <v>0</v>
      </c>
      <c r="M530" s="2">
        <v>0</v>
      </c>
      <c r="N530" s="2">
        <v>0</v>
      </c>
      <c r="O530" s="2">
        <v>0</v>
      </c>
      <c r="P530" s="2">
        <v>0</v>
      </c>
      <c r="Q530" s="2">
        <v>0</v>
      </c>
      <c r="R530" s="20">
        <v>90000.354162916672</v>
      </c>
      <c r="S530" s="2" t="s">
        <v>26</v>
      </c>
    </row>
    <row r="531" spans="1:19">
      <c r="A531" s="2" t="s">
        <v>141</v>
      </c>
      <c r="B531" s="2">
        <v>13</v>
      </c>
      <c r="C531" s="9">
        <v>42096</v>
      </c>
      <c r="D531" s="9">
        <v>42102</v>
      </c>
      <c r="E531" s="20">
        <v>90000.354162916672</v>
      </c>
      <c r="F531" s="20">
        <v>96500.354162916672</v>
      </c>
      <c r="G531" s="20">
        <v>1395.0054895252081</v>
      </c>
      <c r="H531" s="2">
        <v>0</v>
      </c>
      <c r="I531" s="20">
        <v>1395.0054895252081</v>
      </c>
      <c r="J531" s="2">
        <v>0</v>
      </c>
      <c r="K531" s="2">
        <v>0</v>
      </c>
      <c r="L531" s="2">
        <v>0</v>
      </c>
      <c r="M531" s="2">
        <v>0</v>
      </c>
      <c r="N531" s="2">
        <v>0</v>
      </c>
      <c r="O531" s="2">
        <v>0</v>
      </c>
      <c r="P531" s="2">
        <v>0</v>
      </c>
      <c r="Q531" s="2">
        <v>0</v>
      </c>
      <c r="R531" s="20">
        <v>90000.354162916672</v>
      </c>
      <c r="S531" s="2" t="s">
        <v>26</v>
      </c>
    </row>
    <row r="532" spans="1:19">
      <c r="A532" s="2" t="s">
        <v>141</v>
      </c>
      <c r="B532" s="2">
        <v>14</v>
      </c>
      <c r="C532" s="9">
        <v>42102</v>
      </c>
      <c r="D532" s="9">
        <v>42126</v>
      </c>
      <c r="E532" s="20">
        <v>96500.354162916672</v>
      </c>
      <c r="F532" s="20">
        <v>96500.354162916672</v>
      </c>
      <c r="G532" s="20">
        <v>270.00106248874999</v>
      </c>
      <c r="H532" s="2">
        <v>0</v>
      </c>
      <c r="I532" s="20">
        <v>270.00106248874999</v>
      </c>
      <c r="J532" s="2">
        <v>0</v>
      </c>
      <c r="K532" s="2">
        <v>0</v>
      </c>
      <c r="L532" s="2">
        <v>0</v>
      </c>
      <c r="M532" s="2">
        <v>0</v>
      </c>
      <c r="N532" s="2">
        <v>0</v>
      </c>
      <c r="O532" s="2">
        <v>0</v>
      </c>
      <c r="P532" s="2">
        <v>0</v>
      </c>
      <c r="Q532" s="2">
        <v>0</v>
      </c>
      <c r="R532" s="20">
        <v>96500.354162916672</v>
      </c>
      <c r="S532" s="2" t="s">
        <v>26</v>
      </c>
    </row>
    <row r="533" spans="1:19">
      <c r="A533" s="2" t="s">
        <v>141</v>
      </c>
      <c r="B533" s="2">
        <v>15</v>
      </c>
      <c r="C533" s="9">
        <v>42126</v>
      </c>
      <c r="D533" s="9">
        <v>42157</v>
      </c>
      <c r="E533" s="20">
        <v>96500.354162916672</v>
      </c>
      <c r="F533" s="20">
        <v>96500.354162916672</v>
      </c>
      <c r="G533" s="20">
        <v>1158.004249955</v>
      </c>
      <c r="H533" s="2">
        <v>0</v>
      </c>
      <c r="I533" s="20">
        <v>1158.004249955</v>
      </c>
      <c r="J533" s="2">
        <v>0</v>
      </c>
      <c r="K533" s="2">
        <v>0</v>
      </c>
      <c r="L533" s="2">
        <v>0</v>
      </c>
      <c r="M533" s="2">
        <v>0</v>
      </c>
      <c r="N533" s="2">
        <v>0</v>
      </c>
      <c r="O533" s="2">
        <v>0</v>
      </c>
      <c r="P533" s="2">
        <v>0</v>
      </c>
      <c r="Q533" s="2">
        <v>0</v>
      </c>
      <c r="R533" s="20">
        <v>96500.354162916672</v>
      </c>
      <c r="S533" s="2" t="s">
        <v>26</v>
      </c>
    </row>
    <row r="534" spans="1:19">
      <c r="A534" s="2" t="s">
        <v>141</v>
      </c>
      <c r="B534" s="2">
        <v>16</v>
      </c>
      <c r="C534" s="9">
        <v>42157</v>
      </c>
      <c r="D534" s="9">
        <v>42187</v>
      </c>
      <c r="E534" s="20">
        <v>96500.354162916672</v>
      </c>
      <c r="F534" s="20">
        <v>81682.364162916667</v>
      </c>
      <c r="G534" s="20">
        <v>1495.7554895252081</v>
      </c>
      <c r="H534" s="2">
        <v>0</v>
      </c>
      <c r="I534" s="20">
        <v>1495.7554895252081</v>
      </c>
      <c r="J534" s="2">
        <v>0</v>
      </c>
      <c r="K534" s="2">
        <v>0</v>
      </c>
      <c r="L534" s="2">
        <v>0</v>
      </c>
      <c r="M534" s="2">
        <v>0</v>
      </c>
      <c r="N534" s="2">
        <v>0</v>
      </c>
      <c r="O534" s="2">
        <v>0</v>
      </c>
      <c r="P534" s="2">
        <v>0</v>
      </c>
      <c r="Q534" s="2">
        <v>0</v>
      </c>
      <c r="R534" s="20">
        <v>96500.354162916672</v>
      </c>
      <c r="S534" s="2" t="s">
        <v>26</v>
      </c>
    </row>
    <row r="535" spans="1:19">
      <c r="A535" s="2" t="s">
        <v>141</v>
      </c>
      <c r="B535" s="2">
        <v>17</v>
      </c>
      <c r="C535" s="9">
        <v>42187</v>
      </c>
      <c r="D535" s="9">
        <v>42187</v>
      </c>
      <c r="E535" s="20">
        <v>81682.364162916667</v>
      </c>
      <c r="F535" s="20">
        <v>81682.364162916667</v>
      </c>
      <c r="G535" s="20">
        <v>1002.48531244375</v>
      </c>
      <c r="H535" s="2">
        <v>0</v>
      </c>
      <c r="I535" s="20">
        <v>1002.48531244375</v>
      </c>
      <c r="J535" s="2">
        <v>0</v>
      </c>
      <c r="K535" s="2">
        <v>0</v>
      </c>
      <c r="L535" s="2">
        <v>0</v>
      </c>
      <c r="M535" s="2">
        <v>0</v>
      </c>
      <c r="N535" s="2">
        <v>0</v>
      </c>
      <c r="O535" s="2">
        <v>0</v>
      </c>
      <c r="P535" s="2">
        <v>0</v>
      </c>
      <c r="Q535" s="2">
        <v>0</v>
      </c>
      <c r="R535" s="20">
        <v>81682.364162916667</v>
      </c>
      <c r="S535" s="2" t="s">
        <v>26</v>
      </c>
    </row>
    <row r="536" spans="1:19">
      <c r="A536" s="2" t="s">
        <v>141</v>
      </c>
      <c r="B536" s="2">
        <v>18</v>
      </c>
      <c r="C536" s="9">
        <v>42187</v>
      </c>
      <c r="D536" s="9">
        <v>42218</v>
      </c>
      <c r="E536" s="20">
        <v>81682.364162916667</v>
      </c>
      <c r="F536" s="20">
        <v>81682.364162916667</v>
      </c>
      <c r="G536" s="20">
        <v>445.02</v>
      </c>
      <c r="H536" s="2">
        <v>0</v>
      </c>
      <c r="I536" s="20">
        <v>445.02</v>
      </c>
      <c r="J536" s="2">
        <v>0</v>
      </c>
      <c r="K536" s="2">
        <v>0</v>
      </c>
      <c r="L536" s="2">
        <v>0</v>
      </c>
      <c r="M536" s="2">
        <v>0</v>
      </c>
      <c r="N536" s="2">
        <v>0</v>
      </c>
      <c r="O536" s="2">
        <v>0</v>
      </c>
      <c r="P536" s="2">
        <v>0</v>
      </c>
      <c r="Q536" s="2">
        <v>0</v>
      </c>
      <c r="R536" s="20">
        <v>81682.364162916667</v>
      </c>
      <c r="S536" s="2" t="s">
        <v>26</v>
      </c>
    </row>
    <row r="537" spans="1:19">
      <c r="A537" s="2" t="s">
        <v>141</v>
      </c>
      <c r="B537" s="2">
        <v>19</v>
      </c>
      <c r="C537" s="9">
        <v>42218</v>
      </c>
      <c r="D537" s="9">
        <v>42249</v>
      </c>
      <c r="E537" s="20">
        <v>81682.364162916667</v>
      </c>
      <c r="F537" s="20">
        <v>81682.364162916667</v>
      </c>
      <c r="G537" s="20">
        <v>1266.0766445252079</v>
      </c>
      <c r="H537" s="2">
        <v>0</v>
      </c>
      <c r="I537" s="20">
        <v>1266.0766445252079</v>
      </c>
      <c r="J537" s="2">
        <v>0</v>
      </c>
      <c r="K537" s="2">
        <v>0</v>
      </c>
      <c r="L537" s="2">
        <v>0</v>
      </c>
      <c r="M537" s="2">
        <v>0</v>
      </c>
      <c r="N537" s="2">
        <v>0</v>
      </c>
      <c r="O537" s="2">
        <v>0</v>
      </c>
      <c r="P537" s="2">
        <v>0</v>
      </c>
      <c r="Q537" s="2">
        <v>0</v>
      </c>
      <c r="R537" s="20">
        <v>81682.364162916667</v>
      </c>
      <c r="S537" s="2" t="s">
        <v>26</v>
      </c>
    </row>
    <row r="538" spans="1:19">
      <c r="A538" s="2" t="s">
        <v>141</v>
      </c>
      <c r="B538" s="2">
        <v>20</v>
      </c>
      <c r="C538" s="9">
        <v>42249</v>
      </c>
      <c r="D538" s="9">
        <v>42279</v>
      </c>
      <c r="E538" s="20">
        <v>81682.364162916667</v>
      </c>
      <c r="F538" s="20">
        <v>81682.364162916667</v>
      </c>
      <c r="G538" s="20">
        <v>1266.0766445252079</v>
      </c>
      <c r="H538" s="2">
        <v>0</v>
      </c>
      <c r="I538" s="20">
        <v>1266.0766445252079</v>
      </c>
      <c r="J538" s="2">
        <v>0</v>
      </c>
      <c r="K538" s="2">
        <v>0</v>
      </c>
      <c r="L538" s="2">
        <v>0</v>
      </c>
      <c r="M538" s="2">
        <v>0</v>
      </c>
      <c r="N538" s="2">
        <v>0</v>
      </c>
      <c r="O538" s="2">
        <v>0</v>
      </c>
      <c r="P538" s="2">
        <v>0</v>
      </c>
      <c r="Q538" s="2">
        <v>0</v>
      </c>
      <c r="R538" s="20">
        <v>81682.364162916667</v>
      </c>
      <c r="S538" s="2" t="s">
        <v>26</v>
      </c>
    </row>
    <row r="539" spans="1:19">
      <c r="A539" s="2" t="s">
        <v>141</v>
      </c>
      <c r="B539" s="2">
        <v>21</v>
      </c>
      <c r="C539" s="9">
        <v>42279</v>
      </c>
      <c r="D539" s="9">
        <v>42310</v>
      </c>
      <c r="E539" s="20">
        <v>81682.364162916667</v>
      </c>
      <c r="F539" s="20">
        <v>81682.364162916667</v>
      </c>
      <c r="G539" s="20">
        <v>1225.2354624437501</v>
      </c>
      <c r="H539" s="2">
        <v>0</v>
      </c>
      <c r="I539" s="20">
        <v>1225.2354624437501</v>
      </c>
      <c r="J539" s="2">
        <v>0</v>
      </c>
      <c r="K539" s="2">
        <v>0</v>
      </c>
      <c r="L539" s="2">
        <v>0</v>
      </c>
      <c r="M539" s="2">
        <v>0</v>
      </c>
      <c r="N539" s="2">
        <v>0</v>
      </c>
      <c r="O539" s="2">
        <v>0</v>
      </c>
      <c r="P539" s="2">
        <v>0</v>
      </c>
      <c r="Q539" s="2">
        <v>0</v>
      </c>
      <c r="R539" s="20">
        <v>81682.364162916667</v>
      </c>
      <c r="S539" s="2" t="s">
        <v>26</v>
      </c>
    </row>
    <row r="540" spans="1:19">
      <c r="A540" s="2" t="s">
        <v>141</v>
      </c>
      <c r="B540" s="2">
        <v>22</v>
      </c>
      <c r="C540" s="9">
        <v>42310</v>
      </c>
      <c r="D540" s="9">
        <v>42334</v>
      </c>
      <c r="E540" s="20">
        <v>81682.364162916667</v>
      </c>
      <c r="F540" s="20">
        <v>54132.413389840629</v>
      </c>
      <c r="G540" s="20">
        <v>1266.0766445252079</v>
      </c>
      <c r="H540" s="2">
        <v>0</v>
      </c>
      <c r="I540" s="20">
        <v>1266.0766445252079</v>
      </c>
      <c r="J540" s="2">
        <v>0</v>
      </c>
      <c r="K540" s="2">
        <v>0</v>
      </c>
      <c r="L540" s="2">
        <v>0</v>
      </c>
      <c r="M540" s="2">
        <v>0</v>
      </c>
      <c r="N540" s="2">
        <v>0</v>
      </c>
      <c r="O540" s="2">
        <v>0</v>
      </c>
      <c r="P540" s="2">
        <v>0</v>
      </c>
      <c r="Q540" s="2">
        <v>0</v>
      </c>
      <c r="R540" s="20">
        <v>81682.364162916667</v>
      </c>
      <c r="S540" s="2" t="s">
        <v>26</v>
      </c>
    </row>
    <row r="541" spans="1:19">
      <c r="A541" s="2" t="s">
        <v>141</v>
      </c>
      <c r="B541" s="2">
        <v>23</v>
      </c>
      <c r="C541" s="9">
        <v>42334</v>
      </c>
      <c r="D541" s="9">
        <v>42340</v>
      </c>
      <c r="E541" s="20">
        <v>54132.413389840629</v>
      </c>
      <c r="F541" s="20">
        <v>54132.413389840629</v>
      </c>
      <c r="G541" s="20">
        <v>980.1883699550001</v>
      </c>
      <c r="H541" s="2">
        <v>0</v>
      </c>
      <c r="I541" s="20">
        <v>980.1883699550001</v>
      </c>
      <c r="J541" s="2">
        <v>0</v>
      </c>
      <c r="K541" s="2">
        <v>0</v>
      </c>
      <c r="L541" s="2">
        <v>0</v>
      </c>
      <c r="M541" s="2">
        <v>0</v>
      </c>
      <c r="N541" s="2">
        <v>0</v>
      </c>
      <c r="O541" s="2">
        <v>0</v>
      </c>
      <c r="P541" s="2">
        <v>0</v>
      </c>
      <c r="Q541" s="2">
        <v>0</v>
      </c>
      <c r="R541" s="20">
        <v>54132.413389840629</v>
      </c>
      <c r="S541" s="2" t="s">
        <v>26</v>
      </c>
    </row>
    <row r="542" spans="1:19">
      <c r="A542" s="2" t="s">
        <v>141</v>
      </c>
      <c r="B542" s="2">
        <v>24</v>
      </c>
      <c r="C542" s="9">
        <v>42340</v>
      </c>
      <c r="D542" s="9">
        <v>42368</v>
      </c>
      <c r="E542" s="20">
        <v>54132.413389840629</v>
      </c>
      <c r="F542" s="20">
        <v>7152.2671772983958</v>
      </c>
      <c r="G542" s="20">
        <v>162.39724016952189</v>
      </c>
      <c r="H542" s="2">
        <v>0</v>
      </c>
      <c r="I542" s="20">
        <v>162.39724016952189</v>
      </c>
      <c r="J542" s="2">
        <v>0</v>
      </c>
      <c r="K542" s="2">
        <v>0</v>
      </c>
      <c r="L542" s="2">
        <v>0</v>
      </c>
      <c r="M542" s="2">
        <v>0</v>
      </c>
      <c r="N542" s="2">
        <v>0</v>
      </c>
      <c r="O542" s="2">
        <v>0</v>
      </c>
      <c r="P542" s="2">
        <v>0</v>
      </c>
      <c r="Q542" s="2">
        <v>0</v>
      </c>
      <c r="R542" s="20">
        <v>54132.413389840629</v>
      </c>
      <c r="S542" s="2" t="s">
        <v>26</v>
      </c>
    </row>
    <row r="543" spans="1:19">
      <c r="A543" s="2" t="s">
        <v>141</v>
      </c>
      <c r="B543" s="2">
        <v>25</v>
      </c>
      <c r="C543" s="9">
        <v>42368</v>
      </c>
      <c r="D543" s="9">
        <v>42368</v>
      </c>
      <c r="E543" s="20">
        <v>7152.2671772983958</v>
      </c>
      <c r="F543" s="2">
        <v>0</v>
      </c>
      <c r="G543" s="20">
        <v>757.85378745776882</v>
      </c>
      <c r="H543" s="2">
        <v>0</v>
      </c>
      <c r="I543" s="20">
        <v>757.85378745776882</v>
      </c>
      <c r="J543" s="2">
        <v>0</v>
      </c>
      <c r="K543" s="2">
        <v>0</v>
      </c>
      <c r="L543" s="2">
        <v>0</v>
      </c>
      <c r="M543" s="2">
        <v>0</v>
      </c>
      <c r="N543" s="2">
        <v>0</v>
      </c>
      <c r="O543" s="2">
        <v>0</v>
      </c>
      <c r="P543" s="2">
        <v>0</v>
      </c>
      <c r="Q543" s="2">
        <v>0</v>
      </c>
      <c r="R543" s="20">
        <v>7152.2671772983958</v>
      </c>
      <c r="S543" s="2" t="s">
        <v>26</v>
      </c>
    </row>
    <row r="544" spans="1:19">
      <c r="A544" s="2" t="s">
        <v>141</v>
      </c>
      <c r="B544" s="2">
        <v>1</v>
      </c>
      <c r="C544" s="9">
        <v>42187</v>
      </c>
      <c r="D544" s="9">
        <v>42218</v>
      </c>
      <c r="E544" s="2">
        <v>125000</v>
      </c>
      <c r="F544" s="2">
        <v>125000</v>
      </c>
      <c r="G544" s="20">
        <v>995.62</v>
      </c>
      <c r="H544" s="2">
        <v>0</v>
      </c>
      <c r="I544" s="20">
        <v>995.62</v>
      </c>
      <c r="J544" s="2">
        <v>0</v>
      </c>
      <c r="K544" s="2">
        <v>0</v>
      </c>
      <c r="L544" s="2">
        <v>0</v>
      </c>
      <c r="M544" s="2">
        <v>0</v>
      </c>
      <c r="N544" s="2">
        <v>0</v>
      </c>
      <c r="O544" s="2">
        <v>0</v>
      </c>
      <c r="P544" s="2">
        <v>0</v>
      </c>
      <c r="Q544" s="2">
        <v>0</v>
      </c>
      <c r="R544" s="2">
        <v>125000</v>
      </c>
      <c r="S544" s="2" t="s">
        <v>26</v>
      </c>
    </row>
    <row r="545" spans="1:19">
      <c r="A545" s="2" t="s">
        <v>141</v>
      </c>
      <c r="B545" s="2">
        <v>2</v>
      </c>
      <c r="C545" s="9">
        <v>42218</v>
      </c>
      <c r="D545" s="9">
        <v>42249</v>
      </c>
      <c r="E545" s="2">
        <v>125000</v>
      </c>
      <c r="F545" s="20">
        <v>124870.62</v>
      </c>
      <c r="G545" s="20">
        <v>1937.5</v>
      </c>
      <c r="H545" s="2">
        <v>0</v>
      </c>
      <c r="I545" s="20">
        <v>1937.5</v>
      </c>
      <c r="J545" s="2">
        <v>0</v>
      </c>
      <c r="K545" s="2">
        <v>0</v>
      </c>
      <c r="L545" s="2">
        <v>0</v>
      </c>
      <c r="M545" s="2">
        <v>0</v>
      </c>
      <c r="N545" s="2">
        <v>0</v>
      </c>
      <c r="O545" s="2">
        <v>0</v>
      </c>
      <c r="P545" s="2">
        <v>0</v>
      </c>
      <c r="Q545" s="2">
        <v>0</v>
      </c>
      <c r="R545" s="2">
        <v>125000</v>
      </c>
      <c r="S545" s="2" t="s">
        <v>26</v>
      </c>
    </row>
    <row r="546" spans="1:19">
      <c r="A546" s="2" t="s">
        <v>141</v>
      </c>
      <c r="B546" s="2">
        <v>3</v>
      </c>
      <c r="C546" s="9">
        <v>42249</v>
      </c>
      <c r="D546" s="9">
        <v>42279</v>
      </c>
      <c r="E546" s="20">
        <v>124870.62</v>
      </c>
      <c r="F546" s="20">
        <v>123623.8869406233</v>
      </c>
      <c r="G546" s="20">
        <v>1937.5</v>
      </c>
      <c r="H546" s="2">
        <v>0</v>
      </c>
      <c r="I546" s="20">
        <v>1937.5</v>
      </c>
      <c r="J546" s="2">
        <v>0</v>
      </c>
      <c r="K546" s="2">
        <v>0</v>
      </c>
      <c r="L546" s="2">
        <v>0</v>
      </c>
      <c r="M546" s="2">
        <v>0</v>
      </c>
      <c r="N546" s="2">
        <v>0</v>
      </c>
      <c r="O546" s="2">
        <v>0</v>
      </c>
      <c r="P546" s="2">
        <v>0</v>
      </c>
      <c r="Q546" s="2">
        <v>0</v>
      </c>
      <c r="R546" s="20">
        <v>124870.62</v>
      </c>
      <c r="S546" s="2" t="s">
        <v>26</v>
      </c>
    </row>
    <row r="547" spans="1:19">
      <c r="A547" s="2" t="s">
        <v>141</v>
      </c>
      <c r="B547" s="2">
        <v>4</v>
      </c>
      <c r="C547" s="9">
        <v>42279</v>
      </c>
      <c r="D547" s="9">
        <v>42310</v>
      </c>
      <c r="E547" s="20">
        <v>123623.8869406233</v>
      </c>
      <c r="F547" s="20">
        <v>122703.0527662673</v>
      </c>
      <c r="G547" s="20">
        <v>1873.0592999999999</v>
      </c>
      <c r="H547" s="2">
        <v>0</v>
      </c>
      <c r="I547" s="20">
        <v>1873.0592999999999</v>
      </c>
      <c r="J547" s="2">
        <v>0</v>
      </c>
      <c r="K547" s="2">
        <v>0</v>
      </c>
      <c r="L547" s="2">
        <v>0</v>
      </c>
      <c r="M547" s="2">
        <v>0</v>
      </c>
      <c r="N547" s="2">
        <v>0</v>
      </c>
      <c r="O547" s="2">
        <v>0</v>
      </c>
      <c r="P547" s="2">
        <v>0</v>
      </c>
      <c r="Q547" s="2">
        <v>0</v>
      </c>
      <c r="R547" s="20">
        <v>123623.8869406233</v>
      </c>
      <c r="S547" s="2" t="s">
        <v>26</v>
      </c>
    </row>
    <row r="548" spans="1:19">
      <c r="A548" s="2" t="s">
        <v>141</v>
      </c>
      <c r="B548" s="2">
        <v>5</v>
      </c>
      <c r="C548" s="9">
        <v>42310</v>
      </c>
      <c r="D548" s="9">
        <v>42340</v>
      </c>
      <c r="E548" s="20">
        <v>122703.0527662673</v>
      </c>
      <c r="F548" s="20">
        <v>122703.0527662673</v>
      </c>
      <c r="G548" s="20">
        <v>1916.1702475796619</v>
      </c>
      <c r="H548" s="2">
        <v>0</v>
      </c>
      <c r="I548" s="20">
        <v>1916.1702475796619</v>
      </c>
      <c r="J548" s="2">
        <v>0</v>
      </c>
      <c r="K548" s="2">
        <v>0</v>
      </c>
      <c r="L548" s="2">
        <v>0</v>
      </c>
      <c r="M548" s="2">
        <v>0</v>
      </c>
      <c r="N548" s="2">
        <v>0</v>
      </c>
      <c r="O548" s="2">
        <v>0</v>
      </c>
      <c r="P548" s="2">
        <v>0</v>
      </c>
      <c r="Q548" s="2">
        <v>0</v>
      </c>
      <c r="R548" s="20">
        <v>122703.0527662673</v>
      </c>
      <c r="S548" s="2" t="s">
        <v>26</v>
      </c>
    </row>
    <row r="549" spans="1:19">
      <c r="A549" s="2" t="s">
        <v>141</v>
      </c>
      <c r="B549" s="2">
        <v>6</v>
      </c>
      <c r="C549" s="9">
        <v>42340</v>
      </c>
      <c r="D549" s="9">
        <v>42371</v>
      </c>
      <c r="E549" s="20">
        <v>122703.0527662673</v>
      </c>
      <c r="F549" s="20">
        <v>117945.4958756385</v>
      </c>
      <c r="G549" s="20">
        <v>1840.54579149401</v>
      </c>
      <c r="H549" s="2">
        <v>0</v>
      </c>
      <c r="I549" s="20">
        <v>1840.54579149401</v>
      </c>
      <c r="J549" s="2">
        <v>0</v>
      </c>
      <c r="K549" s="2">
        <v>0</v>
      </c>
      <c r="L549" s="2">
        <v>0</v>
      </c>
      <c r="M549" s="2">
        <v>0</v>
      </c>
      <c r="N549" s="2">
        <v>0</v>
      </c>
      <c r="O549" s="2">
        <v>0</v>
      </c>
      <c r="P549" s="2">
        <v>0</v>
      </c>
      <c r="Q549" s="2">
        <v>0</v>
      </c>
      <c r="R549" s="20">
        <v>122703.0527662673</v>
      </c>
      <c r="S549" s="2" t="s">
        <v>26</v>
      </c>
    </row>
    <row r="550" spans="1:19">
      <c r="A550" s="2" t="s">
        <v>141</v>
      </c>
      <c r="B550" s="2">
        <v>7</v>
      </c>
      <c r="C550" s="9">
        <v>42371</v>
      </c>
      <c r="D550" s="9">
        <v>42402</v>
      </c>
      <c r="E550" s="20">
        <v>117945.4958756385</v>
      </c>
      <c r="F550" s="20">
        <v>86173.651061710902</v>
      </c>
      <c r="G550" s="20">
        <v>1901.8973178771439</v>
      </c>
      <c r="H550" s="2">
        <v>0</v>
      </c>
      <c r="I550" s="20">
        <v>1901.8973178771439</v>
      </c>
      <c r="J550" s="2">
        <v>0</v>
      </c>
      <c r="K550" s="2">
        <v>0</v>
      </c>
      <c r="L550" s="2">
        <v>0</v>
      </c>
      <c r="M550" s="2">
        <v>0</v>
      </c>
      <c r="N550" s="2">
        <v>0</v>
      </c>
      <c r="O550" s="2">
        <v>0</v>
      </c>
      <c r="P550" s="2">
        <v>0</v>
      </c>
      <c r="Q550" s="2">
        <v>0</v>
      </c>
      <c r="R550" s="20">
        <v>117945.4958756385</v>
      </c>
      <c r="S550" s="2" t="s">
        <v>26</v>
      </c>
    </row>
    <row r="551" spans="1:19">
      <c r="A551" s="2" t="s">
        <v>141</v>
      </c>
      <c r="B551" s="2">
        <v>8</v>
      </c>
      <c r="C551" s="9">
        <v>42402</v>
      </c>
      <c r="D551" s="9">
        <v>42431</v>
      </c>
      <c r="E551" s="20">
        <v>86173.651061710902</v>
      </c>
      <c r="F551" s="20">
        <v>80423.169002105715</v>
      </c>
      <c r="G551" s="20">
        <v>1828.1551860723971</v>
      </c>
      <c r="H551" s="2">
        <v>0</v>
      </c>
      <c r="I551" s="20">
        <v>1828.1551860723971</v>
      </c>
      <c r="J551" s="2">
        <v>0</v>
      </c>
      <c r="K551" s="2">
        <v>0</v>
      </c>
      <c r="L551" s="2">
        <v>0</v>
      </c>
      <c r="M551" s="2">
        <v>0</v>
      </c>
      <c r="N551" s="2">
        <v>0</v>
      </c>
      <c r="O551" s="2">
        <v>0</v>
      </c>
      <c r="P551" s="2">
        <v>0</v>
      </c>
      <c r="Q551" s="2">
        <v>0</v>
      </c>
      <c r="R551" s="20">
        <v>86173.651061710902</v>
      </c>
      <c r="S551" s="2" t="s">
        <v>26</v>
      </c>
    </row>
    <row r="552" spans="1:19">
      <c r="A552" s="2" t="s">
        <v>141</v>
      </c>
      <c r="B552" s="2">
        <v>9</v>
      </c>
      <c r="C552" s="9">
        <v>42431</v>
      </c>
      <c r="D552" s="9">
        <v>42462</v>
      </c>
      <c r="E552" s="20">
        <v>80423.169002105715</v>
      </c>
      <c r="F552" s="20">
        <v>25408.705378331539</v>
      </c>
      <c r="G552" s="20">
        <v>1249.517940394808</v>
      </c>
      <c r="H552" s="2">
        <v>0</v>
      </c>
      <c r="I552" s="20">
        <v>1249.517940394808</v>
      </c>
      <c r="J552" s="2">
        <v>0</v>
      </c>
      <c r="K552" s="2">
        <v>0</v>
      </c>
      <c r="L552" s="2">
        <v>0</v>
      </c>
      <c r="M552" s="2">
        <v>0</v>
      </c>
      <c r="N552" s="2">
        <v>0</v>
      </c>
      <c r="O552" s="2">
        <v>0</v>
      </c>
      <c r="P552" s="2">
        <v>0</v>
      </c>
      <c r="Q552" s="2">
        <v>0</v>
      </c>
      <c r="R552" s="20">
        <v>80423.169002105715</v>
      </c>
      <c r="S552" s="2" t="s">
        <v>26</v>
      </c>
    </row>
    <row r="553" spans="1:19">
      <c r="A553" s="2" t="s">
        <v>141</v>
      </c>
      <c r="B553" s="2">
        <v>10</v>
      </c>
      <c r="C553" s="9">
        <v>42462</v>
      </c>
      <c r="D553" s="9">
        <v>42489</v>
      </c>
      <c r="E553" s="20">
        <v>25408.705378331539</v>
      </c>
      <c r="F553" s="2">
        <v>0</v>
      </c>
      <c r="G553" s="20">
        <v>1246.559119532639</v>
      </c>
      <c r="H553" s="2">
        <v>0</v>
      </c>
      <c r="I553" s="20">
        <v>1246.559119532639</v>
      </c>
      <c r="J553" s="2">
        <v>0</v>
      </c>
      <c r="K553" s="2">
        <v>0</v>
      </c>
      <c r="L553" s="2">
        <v>0</v>
      </c>
      <c r="M553" s="2">
        <v>0</v>
      </c>
      <c r="N553" s="2">
        <v>0</v>
      </c>
      <c r="O553" s="2">
        <v>0</v>
      </c>
      <c r="P553" s="2">
        <v>0</v>
      </c>
      <c r="Q553" s="2">
        <v>0</v>
      </c>
      <c r="R553" s="20">
        <v>25408.705378331539</v>
      </c>
      <c r="S553" s="2" t="s">
        <v>26</v>
      </c>
    </row>
    <row r="554" spans="1:19">
      <c r="A554" s="2" t="s">
        <v>141</v>
      </c>
      <c r="B554" s="2">
        <v>11</v>
      </c>
      <c r="C554" s="9">
        <v>42489</v>
      </c>
      <c r="D554" s="9">
        <v>42489</v>
      </c>
      <c r="E554" s="2">
        <v>0</v>
      </c>
      <c r="F554" s="2">
        <v>0</v>
      </c>
      <c r="G554" s="20">
        <v>343.01752260747571</v>
      </c>
      <c r="H554" s="2">
        <v>0</v>
      </c>
      <c r="I554" s="20">
        <v>343.01752260747571</v>
      </c>
      <c r="J554" s="2">
        <v>0</v>
      </c>
      <c r="K554" s="2">
        <v>0</v>
      </c>
      <c r="L554" s="2">
        <v>0</v>
      </c>
      <c r="M554" s="2">
        <v>0</v>
      </c>
      <c r="N554" s="2">
        <v>0</v>
      </c>
      <c r="O554" s="2">
        <v>0</v>
      </c>
      <c r="P554" s="2">
        <v>0</v>
      </c>
      <c r="Q554" s="2">
        <v>0</v>
      </c>
      <c r="R554" s="2">
        <v>0</v>
      </c>
      <c r="S554" s="2" t="s">
        <v>26</v>
      </c>
    </row>
    <row r="555" spans="1:19">
      <c r="A555" s="2" t="s">
        <v>141</v>
      </c>
      <c r="B555" s="2">
        <v>1</v>
      </c>
      <c r="C555" s="9">
        <v>42236</v>
      </c>
      <c r="D555" s="9">
        <v>42249</v>
      </c>
      <c r="E555" s="2">
        <v>5000</v>
      </c>
      <c r="F555" s="2">
        <v>5000</v>
      </c>
      <c r="G555" s="2">
        <v>0</v>
      </c>
      <c r="H555" s="2">
        <v>0</v>
      </c>
      <c r="I555" s="2">
        <v>0</v>
      </c>
      <c r="J555" s="2">
        <v>0</v>
      </c>
      <c r="K555" s="2">
        <v>0</v>
      </c>
      <c r="L555" s="2">
        <v>0</v>
      </c>
      <c r="M555" s="2">
        <v>0</v>
      </c>
      <c r="N555" s="2">
        <v>0</v>
      </c>
      <c r="O555" s="2">
        <v>0</v>
      </c>
      <c r="P555" s="2">
        <v>0</v>
      </c>
      <c r="Q555" s="2">
        <v>0</v>
      </c>
      <c r="R555" s="2">
        <v>5000</v>
      </c>
      <c r="S555" s="2" t="s">
        <v>26</v>
      </c>
    </row>
    <row r="556" spans="1:19">
      <c r="A556" s="2" t="s">
        <v>141</v>
      </c>
      <c r="B556" s="2">
        <v>2</v>
      </c>
      <c r="C556" s="9">
        <v>42249</v>
      </c>
      <c r="D556" s="9">
        <v>42279</v>
      </c>
      <c r="E556" s="2">
        <v>5000</v>
      </c>
      <c r="F556" s="2">
        <v>5000</v>
      </c>
      <c r="G556" s="20">
        <v>32.5</v>
      </c>
      <c r="H556" s="2">
        <v>0</v>
      </c>
      <c r="I556" s="20">
        <v>32.5</v>
      </c>
      <c r="J556" s="2">
        <v>0</v>
      </c>
      <c r="K556" s="2">
        <v>0</v>
      </c>
      <c r="L556" s="2">
        <v>0</v>
      </c>
      <c r="M556" s="2">
        <v>0</v>
      </c>
      <c r="N556" s="2">
        <v>0</v>
      </c>
      <c r="O556" s="2">
        <v>0</v>
      </c>
      <c r="P556" s="2">
        <v>0</v>
      </c>
      <c r="Q556" s="2">
        <v>0</v>
      </c>
      <c r="R556" s="2">
        <v>5000</v>
      </c>
      <c r="S556" s="2" t="s">
        <v>26</v>
      </c>
    </row>
    <row r="557" spans="1:19">
      <c r="A557" s="2" t="s">
        <v>141</v>
      </c>
      <c r="B557" s="2">
        <v>3</v>
      </c>
      <c r="C557" s="9">
        <v>42279</v>
      </c>
      <c r="D557" s="9">
        <v>42293</v>
      </c>
      <c r="E557" s="2">
        <v>5000</v>
      </c>
      <c r="F557" s="2">
        <v>15000</v>
      </c>
      <c r="G557" s="2">
        <v>75</v>
      </c>
      <c r="H557" s="2">
        <v>0</v>
      </c>
      <c r="I557" s="2">
        <v>75</v>
      </c>
      <c r="J557" s="2">
        <v>0</v>
      </c>
      <c r="K557" s="2">
        <v>0</v>
      </c>
      <c r="L557" s="2">
        <v>0</v>
      </c>
      <c r="M557" s="2">
        <v>0</v>
      </c>
      <c r="N557" s="2">
        <v>0</v>
      </c>
      <c r="O557" s="2">
        <v>0</v>
      </c>
      <c r="P557" s="2">
        <v>0</v>
      </c>
      <c r="Q557" s="2">
        <v>0</v>
      </c>
      <c r="R557" s="2">
        <v>5000</v>
      </c>
      <c r="S557" s="2" t="s">
        <v>26</v>
      </c>
    </row>
    <row r="558" spans="1:19">
      <c r="A558" s="2" t="s">
        <v>141</v>
      </c>
      <c r="B558" s="2">
        <v>4</v>
      </c>
      <c r="C558" s="9">
        <v>42293</v>
      </c>
      <c r="D558" s="9">
        <v>42310</v>
      </c>
      <c r="E558" s="2">
        <v>15000</v>
      </c>
      <c r="F558" s="2">
        <v>15000</v>
      </c>
      <c r="G558" s="2">
        <v>35</v>
      </c>
      <c r="H558" s="2">
        <v>0</v>
      </c>
      <c r="I558" s="2">
        <v>35</v>
      </c>
      <c r="J558" s="2">
        <v>0</v>
      </c>
      <c r="K558" s="2">
        <v>0</v>
      </c>
      <c r="L558" s="2">
        <v>0</v>
      </c>
      <c r="M558" s="2">
        <v>0</v>
      </c>
      <c r="N558" s="2">
        <v>0</v>
      </c>
      <c r="O558" s="2">
        <v>0</v>
      </c>
      <c r="P558" s="2">
        <v>0</v>
      </c>
      <c r="Q558" s="2">
        <v>0</v>
      </c>
      <c r="R558" s="2">
        <v>15000</v>
      </c>
      <c r="S558" s="2" t="s">
        <v>26</v>
      </c>
    </row>
    <row r="559" spans="1:19">
      <c r="A559" s="2" t="s">
        <v>141</v>
      </c>
      <c r="B559" s="2">
        <v>5</v>
      </c>
      <c r="C559" s="9">
        <v>42310</v>
      </c>
      <c r="D559" s="9">
        <v>42333</v>
      </c>
      <c r="E559" s="2">
        <v>15000</v>
      </c>
      <c r="F559" s="20">
        <v>5442.5</v>
      </c>
      <c r="G559" s="20">
        <v>127.5</v>
      </c>
      <c r="H559" s="2">
        <v>0</v>
      </c>
      <c r="I559" s="20">
        <v>127.5</v>
      </c>
      <c r="J559" s="2">
        <v>0</v>
      </c>
      <c r="K559" s="2">
        <v>0</v>
      </c>
      <c r="L559" s="2">
        <v>0</v>
      </c>
      <c r="M559" s="2">
        <v>0</v>
      </c>
      <c r="N559" s="2">
        <v>0</v>
      </c>
      <c r="O559" s="2">
        <v>0</v>
      </c>
      <c r="P559" s="2">
        <v>0</v>
      </c>
      <c r="Q559" s="2">
        <v>0</v>
      </c>
      <c r="R559" s="2">
        <v>15000</v>
      </c>
      <c r="S559" s="2" t="s">
        <v>26</v>
      </c>
    </row>
    <row r="560" spans="1:19">
      <c r="A560" s="2" t="s">
        <v>141</v>
      </c>
      <c r="B560" s="2">
        <v>6</v>
      </c>
      <c r="C560" s="9">
        <v>42333</v>
      </c>
      <c r="D560" s="9">
        <v>42340</v>
      </c>
      <c r="E560" s="20">
        <v>5442.5</v>
      </c>
      <c r="F560" s="2">
        <v>0</v>
      </c>
      <c r="G560" s="20">
        <v>172.5</v>
      </c>
      <c r="H560" s="2">
        <v>0</v>
      </c>
      <c r="I560" s="20">
        <v>172.5</v>
      </c>
      <c r="J560" s="2">
        <v>0</v>
      </c>
      <c r="K560" s="2">
        <v>0</v>
      </c>
      <c r="L560" s="2">
        <v>0</v>
      </c>
      <c r="M560" s="2">
        <v>0</v>
      </c>
      <c r="N560" s="2">
        <v>0</v>
      </c>
      <c r="O560" s="2">
        <v>0</v>
      </c>
      <c r="P560" s="2">
        <v>0</v>
      </c>
      <c r="Q560" s="2">
        <v>0</v>
      </c>
      <c r="R560" s="20">
        <v>5442.5</v>
      </c>
      <c r="S560" s="2" t="s">
        <v>26</v>
      </c>
    </row>
    <row r="561" spans="1:19">
      <c r="A561" s="2" t="s">
        <v>141</v>
      </c>
      <c r="B561" s="2">
        <v>7</v>
      </c>
      <c r="C561" s="9">
        <v>42340</v>
      </c>
      <c r="D561" s="9">
        <v>42340</v>
      </c>
      <c r="E561" s="2">
        <v>0</v>
      </c>
      <c r="F561" s="2">
        <v>0</v>
      </c>
      <c r="G561" s="20">
        <v>19.048749999999998</v>
      </c>
      <c r="H561" s="2">
        <v>0</v>
      </c>
      <c r="I561" s="20">
        <v>19.048749999999998</v>
      </c>
      <c r="J561" s="2">
        <v>0</v>
      </c>
      <c r="K561" s="2">
        <v>0</v>
      </c>
      <c r="L561" s="2">
        <v>0</v>
      </c>
      <c r="M561" s="2">
        <v>0</v>
      </c>
      <c r="N561" s="2">
        <v>0</v>
      </c>
      <c r="O561" s="2">
        <v>0</v>
      </c>
      <c r="P561" s="2">
        <v>0</v>
      </c>
      <c r="Q561" s="2">
        <v>0</v>
      </c>
      <c r="R561" s="2">
        <v>0</v>
      </c>
      <c r="S561" s="2" t="s">
        <v>26</v>
      </c>
    </row>
    <row r="562" spans="1:19">
      <c r="A562" s="2" t="s">
        <v>141</v>
      </c>
      <c r="B562" s="2">
        <v>1</v>
      </c>
      <c r="C562" s="9">
        <v>42489</v>
      </c>
      <c r="D562" s="9">
        <v>42523</v>
      </c>
      <c r="E562" s="2">
        <v>100000</v>
      </c>
      <c r="F562" s="2">
        <v>100000</v>
      </c>
      <c r="G562" s="21">
        <v>0</v>
      </c>
      <c r="H562" s="2">
        <v>0</v>
      </c>
      <c r="I562" s="21">
        <v>0</v>
      </c>
      <c r="J562" s="2">
        <v>0</v>
      </c>
      <c r="K562" s="2">
        <v>0</v>
      </c>
      <c r="L562" s="2">
        <v>0</v>
      </c>
      <c r="M562" s="2">
        <v>0</v>
      </c>
      <c r="N562" s="2">
        <v>0</v>
      </c>
      <c r="O562" s="2">
        <v>0</v>
      </c>
      <c r="P562" s="2">
        <v>0</v>
      </c>
      <c r="Q562" s="2">
        <v>0</v>
      </c>
      <c r="R562" s="2">
        <v>100000</v>
      </c>
      <c r="S562" s="2" t="s">
        <v>26</v>
      </c>
    </row>
    <row r="563" spans="1:19">
      <c r="A563" s="2" t="s">
        <v>141</v>
      </c>
      <c r="B563" s="2">
        <v>2</v>
      </c>
      <c r="C563" s="9">
        <v>42523</v>
      </c>
      <c r="D563" s="9">
        <v>42553</v>
      </c>
      <c r="E563" s="2">
        <v>100000</v>
      </c>
      <c r="F563" s="2">
        <v>0</v>
      </c>
      <c r="G563" s="2">
        <v>1700</v>
      </c>
      <c r="H563" s="2">
        <v>0</v>
      </c>
      <c r="I563" s="2">
        <v>1700</v>
      </c>
      <c r="J563" s="2">
        <v>0</v>
      </c>
      <c r="K563" s="2">
        <v>0</v>
      </c>
      <c r="L563" s="2">
        <v>0</v>
      </c>
      <c r="M563" s="2">
        <v>0</v>
      </c>
      <c r="N563" s="2">
        <v>0</v>
      </c>
      <c r="O563" s="2">
        <v>0</v>
      </c>
      <c r="P563" s="2">
        <v>0</v>
      </c>
      <c r="Q563" s="2">
        <v>0</v>
      </c>
      <c r="R563" s="2">
        <v>100000</v>
      </c>
      <c r="S563" s="2" t="s">
        <v>26</v>
      </c>
    </row>
    <row r="564" spans="1:19">
      <c r="A564" s="2" t="s">
        <v>141</v>
      </c>
      <c r="B564" s="2">
        <v>3</v>
      </c>
      <c r="C564" s="9">
        <v>42553</v>
      </c>
      <c r="D564" s="9">
        <v>42553</v>
      </c>
      <c r="E564" s="2">
        <v>0</v>
      </c>
      <c r="F564" s="2">
        <v>0</v>
      </c>
      <c r="G564" s="20">
        <v>504.38</v>
      </c>
      <c r="H564" s="2">
        <v>0</v>
      </c>
      <c r="I564" s="20">
        <v>504.38</v>
      </c>
      <c r="J564" s="2">
        <v>0</v>
      </c>
      <c r="K564" s="2">
        <v>0</v>
      </c>
      <c r="L564" s="2">
        <v>0</v>
      </c>
      <c r="M564" s="2">
        <v>0</v>
      </c>
      <c r="N564" s="2">
        <v>0</v>
      </c>
      <c r="O564" s="2">
        <v>0</v>
      </c>
      <c r="P564" s="2">
        <v>0</v>
      </c>
      <c r="Q564" s="2">
        <v>0</v>
      </c>
      <c r="R564" s="2">
        <v>0</v>
      </c>
      <c r="S564" s="2" t="s">
        <v>26</v>
      </c>
    </row>
    <row r="565" spans="1:19">
      <c r="A565" s="2" t="s">
        <v>141</v>
      </c>
      <c r="B565" s="2">
        <v>1</v>
      </c>
      <c r="C565" s="9">
        <v>42584</v>
      </c>
      <c r="D565" s="9">
        <v>42615</v>
      </c>
      <c r="E565" s="2">
        <v>100000</v>
      </c>
      <c r="F565" s="20">
        <v>94399.688637301588</v>
      </c>
      <c r="G565" s="2">
        <v>1550</v>
      </c>
      <c r="H565" s="2">
        <v>0</v>
      </c>
      <c r="I565" s="2">
        <v>1550</v>
      </c>
      <c r="J565" s="2">
        <v>0</v>
      </c>
      <c r="K565" s="2">
        <v>0</v>
      </c>
      <c r="L565" s="2">
        <v>0</v>
      </c>
      <c r="M565" s="2">
        <v>0</v>
      </c>
      <c r="N565" s="2">
        <v>0</v>
      </c>
      <c r="O565" s="2">
        <v>0</v>
      </c>
      <c r="P565" s="2">
        <v>0</v>
      </c>
      <c r="Q565" s="2">
        <v>0</v>
      </c>
      <c r="R565" s="2">
        <v>100000</v>
      </c>
      <c r="S565" s="2" t="s">
        <v>26</v>
      </c>
    </row>
    <row r="566" spans="1:19">
      <c r="A566" s="2" t="s">
        <v>141</v>
      </c>
      <c r="B566" s="2">
        <v>2</v>
      </c>
      <c r="C566" s="9">
        <v>42615</v>
      </c>
      <c r="D566" s="9">
        <v>42645</v>
      </c>
      <c r="E566" s="20">
        <v>94399.688637301588</v>
      </c>
      <c r="F566" s="20">
        <v>49628.568637301592</v>
      </c>
      <c r="G566" s="20">
        <v>1463.195173878175</v>
      </c>
      <c r="H566" s="2">
        <v>0</v>
      </c>
      <c r="I566" s="20">
        <v>1463.195173878175</v>
      </c>
      <c r="J566" s="2">
        <v>0</v>
      </c>
      <c r="K566" s="2">
        <v>0</v>
      </c>
      <c r="L566" s="2">
        <v>0</v>
      </c>
      <c r="M566" s="2">
        <v>0</v>
      </c>
      <c r="N566" s="2">
        <v>0</v>
      </c>
      <c r="O566" s="2">
        <v>0</v>
      </c>
      <c r="P566" s="2">
        <v>0</v>
      </c>
      <c r="Q566" s="2">
        <v>0</v>
      </c>
      <c r="R566" s="20">
        <v>94399.688637301588</v>
      </c>
      <c r="S566" s="2" t="s">
        <v>26</v>
      </c>
    </row>
    <row r="567" spans="1:19">
      <c r="A567" s="2" t="s">
        <v>141</v>
      </c>
      <c r="B567" s="2">
        <v>3</v>
      </c>
      <c r="C567" s="9">
        <v>42645</v>
      </c>
      <c r="D567" s="9">
        <v>42676</v>
      </c>
      <c r="E567" s="20">
        <v>49628.568637301592</v>
      </c>
      <c r="F567" s="20">
        <v>3626.9186373015841</v>
      </c>
      <c r="G567" s="20">
        <v>1415.995329559524</v>
      </c>
      <c r="H567" s="2">
        <v>0</v>
      </c>
      <c r="I567" s="20">
        <v>1415.995329559524</v>
      </c>
      <c r="J567" s="2">
        <v>0</v>
      </c>
      <c r="K567" s="2">
        <v>0</v>
      </c>
      <c r="L567" s="2">
        <v>0</v>
      </c>
      <c r="M567" s="2">
        <v>0</v>
      </c>
      <c r="N567" s="2">
        <v>0</v>
      </c>
      <c r="O567" s="2">
        <v>0</v>
      </c>
      <c r="P567" s="2">
        <v>0</v>
      </c>
      <c r="Q567" s="2">
        <v>0</v>
      </c>
      <c r="R567" s="20">
        <v>49628.568637301592</v>
      </c>
      <c r="S567" s="2" t="s">
        <v>26</v>
      </c>
    </row>
    <row r="568" spans="1:19">
      <c r="A568" s="2" t="s">
        <v>141</v>
      </c>
      <c r="B568" s="2">
        <v>4</v>
      </c>
      <c r="C568" s="9">
        <v>42676</v>
      </c>
      <c r="D568" s="9">
        <v>42706</v>
      </c>
      <c r="E568" s="20">
        <v>3626.9186373015841</v>
      </c>
      <c r="F568" s="20">
        <v>3626.9186373015841</v>
      </c>
      <c r="G568" s="20">
        <v>769.24281387817462</v>
      </c>
      <c r="H568" s="2">
        <v>0</v>
      </c>
      <c r="I568" s="20">
        <v>769.24281387817462</v>
      </c>
      <c r="J568" s="2">
        <v>0</v>
      </c>
      <c r="K568" s="2">
        <v>0</v>
      </c>
      <c r="L568" s="2">
        <v>0</v>
      </c>
      <c r="M568" s="2">
        <v>0</v>
      </c>
      <c r="N568" s="2">
        <v>0</v>
      </c>
      <c r="O568" s="2">
        <v>0</v>
      </c>
      <c r="P568" s="2">
        <v>0</v>
      </c>
      <c r="Q568" s="2">
        <v>0</v>
      </c>
      <c r="R568" s="20">
        <v>3626.9186373015841</v>
      </c>
      <c r="S568" s="2" t="s">
        <v>26</v>
      </c>
    </row>
    <row r="569" spans="1:19">
      <c r="A569" s="2" t="s">
        <v>141</v>
      </c>
      <c r="B569" s="2">
        <v>5</v>
      </c>
      <c r="C569" s="9">
        <v>42706</v>
      </c>
      <c r="D569" s="9">
        <v>42723</v>
      </c>
      <c r="E569" s="20">
        <v>3626.9186373015841</v>
      </c>
      <c r="F569" s="21">
        <v>-1.3626984164147871E-3</v>
      </c>
      <c r="G569" s="20">
        <v>54.403779559523748</v>
      </c>
      <c r="H569" s="2">
        <v>0</v>
      </c>
      <c r="I569" s="20">
        <v>54.403779559523748</v>
      </c>
      <c r="J569" s="2">
        <v>0</v>
      </c>
      <c r="K569" s="2">
        <v>0</v>
      </c>
      <c r="L569" s="2">
        <v>0</v>
      </c>
      <c r="M569" s="2">
        <v>0</v>
      </c>
      <c r="N569" s="2">
        <v>0</v>
      </c>
      <c r="O569" s="2">
        <v>0</v>
      </c>
      <c r="P569" s="2">
        <v>0</v>
      </c>
      <c r="Q569" s="2">
        <v>0</v>
      </c>
      <c r="R569" s="20">
        <v>3626.9186373015841</v>
      </c>
      <c r="S569" s="2" t="s">
        <v>26</v>
      </c>
    </row>
    <row r="570" spans="1:19">
      <c r="A570" s="2" t="s">
        <v>141</v>
      </c>
      <c r="B570" s="2">
        <v>6</v>
      </c>
      <c r="C570" s="9">
        <v>42723</v>
      </c>
      <c r="D570" s="9">
        <v>42723</v>
      </c>
      <c r="E570" s="21">
        <v>-1.3626984164147871E-3</v>
      </c>
      <c r="F570" s="2">
        <v>0</v>
      </c>
      <c r="G570" s="20">
        <v>30.82880841706346</v>
      </c>
      <c r="H570" s="2">
        <v>0</v>
      </c>
      <c r="I570" s="20">
        <v>30.82880841706346</v>
      </c>
      <c r="J570" s="2">
        <v>0</v>
      </c>
      <c r="K570" s="2">
        <v>0</v>
      </c>
      <c r="L570" s="2">
        <v>0</v>
      </c>
      <c r="M570" s="2">
        <v>0</v>
      </c>
      <c r="N570" s="2">
        <v>0</v>
      </c>
      <c r="O570" s="2">
        <v>0</v>
      </c>
      <c r="P570" s="2">
        <v>0</v>
      </c>
      <c r="Q570" s="2">
        <v>0</v>
      </c>
      <c r="R570" s="21">
        <v>-1.3626984164147871E-3</v>
      </c>
      <c r="S570" s="2" t="s">
        <v>26</v>
      </c>
    </row>
    <row r="571" spans="1:19">
      <c r="A571" s="2" t="s">
        <v>141</v>
      </c>
      <c r="B571" s="2">
        <v>1</v>
      </c>
      <c r="C571" s="9">
        <v>42676</v>
      </c>
      <c r="D571" s="9">
        <v>42706</v>
      </c>
      <c r="E571" s="2">
        <v>100000</v>
      </c>
      <c r="F571" s="2">
        <v>100000</v>
      </c>
      <c r="G571" s="2">
        <v>1450</v>
      </c>
      <c r="H571" s="2">
        <v>0</v>
      </c>
      <c r="I571" s="2">
        <v>1450</v>
      </c>
      <c r="J571" s="2">
        <v>0</v>
      </c>
      <c r="K571" s="2">
        <v>0</v>
      </c>
      <c r="L571" s="2">
        <v>0</v>
      </c>
      <c r="M571" s="2">
        <v>0</v>
      </c>
      <c r="N571" s="2">
        <v>0</v>
      </c>
      <c r="O571" s="2">
        <v>0</v>
      </c>
      <c r="P571" s="2">
        <v>0</v>
      </c>
      <c r="Q571" s="2">
        <v>0</v>
      </c>
      <c r="R571" s="2">
        <v>100000</v>
      </c>
      <c r="S571" s="2" t="s">
        <v>26</v>
      </c>
    </row>
    <row r="572" spans="1:19">
      <c r="A572" s="2" t="s">
        <v>141</v>
      </c>
      <c r="B572" s="2">
        <v>2</v>
      </c>
      <c r="C572" s="9">
        <v>42706</v>
      </c>
      <c r="D572" s="9">
        <v>42719</v>
      </c>
      <c r="E572" s="2">
        <v>100000</v>
      </c>
      <c r="F572" s="2">
        <v>0</v>
      </c>
      <c r="G572" s="20">
        <v>1331.54</v>
      </c>
      <c r="H572" s="2">
        <v>0</v>
      </c>
      <c r="I572" s="20">
        <v>1331.54</v>
      </c>
      <c r="J572" s="2">
        <v>0</v>
      </c>
      <c r="K572" s="2">
        <v>0</v>
      </c>
      <c r="L572" s="2">
        <v>0</v>
      </c>
      <c r="M572" s="2">
        <v>0</v>
      </c>
      <c r="N572" s="2">
        <v>0</v>
      </c>
      <c r="O572" s="2">
        <v>0</v>
      </c>
      <c r="P572" s="2">
        <v>0</v>
      </c>
      <c r="Q572" s="2">
        <v>0</v>
      </c>
      <c r="R572" s="2">
        <v>100000</v>
      </c>
      <c r="S572" s="2" t="s">
        <v>26</v>
      </c>
    </row>
    <row r="573" spans="1:19">
      <c r="A573" s="2" t="s">
        <v>141</v>
      </c>
      <c r="B573" s="2">
        <v>3</v>
      </c>
      <c r="C573" s="9">
        <v>42719</v>
      </c>
      <c r="D573" s="9">
        <v>42719</v>
      </c>
      <c r="E573" s="2">
        <v>0</v>
      </c>
      <c r="F573" s="2">
        <v>0</v>
      </c>
      <c r="G573" s="20">
        <v>481.54</v>
      </c>
      <c r="H573" s="2">
        <v>0</v>
      </c>
      <c r="I573" s="20">
        <v>481.54</v>
      </c>
      <c r="J573" s="2">
        <v>0</v>
      </c>
      <c r="K573" s="2">
        <v>0</v>
      </c>
      <c r="L573" s="2">
        <v>0</v>
      </c>
      <c r="M573" s="2">
        <v>0</v>
      </c>
      <c r="N573" s="2">
        <v>0</v>
      </c>
      <c r="O573" s="2">
        <v>0</v>
      </c>
      <c r="P573" s="2">
        <v>0</v>
      </c>
      <c r="Q573" s="2">
        <v>0</v>
      </c>
      <c r="R573" s="2">
        <v>0</v>
      </c>
      <c r="S573" s="2" t="s">
        <v>26</v>
      </c>
    </row>
    <row r="574" spans="1:19">
      <c r="A574" s="2" t="s">
        <v>141</v>
      </c>
      <c r="B574" s="2">
        <v>1</v>
      </c>
      <c r="C574" s="9">
        <v>42676</v>
      </c>
      <c r="D574" s="9">
        <v>42706</v>
      </c>
      <c r="E574" s="2">
        <v>90000</v>
      </c>
      <c r="F574" s="2">
        <v>90000</v>
      </c>
      <c r="G574" s="2">
        <v>585</v>
      </c>
      <c r="H574" s="2">
        <v>0</v>
      </c>
      <c r="I574" s="2">
        <v>585</v>
      </c>
      <c r="J574" s="2">
        <v>0</v>
      </c>
      <c r="K574" s="2">
        <v>0</v>
      </c>
      <c r="L574" s="2">
        <v>0</v>
      </c>
      <c r="M574" s="2">
        <v>0</v>
      </c>
      <c r="N574" s="2">
        <v>0</v>
      </c>
      <c r="O574" s="2">
        <v>0</v>
      </c>
      <c r="P574" s="2">
        <v>0</v>
      </c>
      <c r="Q574" s="2">
        <v>0</v>
      </c>
      <c r="R574" s="2">
        <v>90000</v>
      </c>
      <c r="S574" s="2" t="s">
        <v>26</v>
      </c>
    </row>
    <row r="575" spans="1:19">
      <c r="A575" s="2" t="s">
        <v>141</v>
      </c>
      <c r="B575" s="2">
        <v>2</v>
      </c>
      <c r="C575" s="9">
        <v>42706</v>
      </c>
      <c r="D575" s="9">
        <v>42719</v>
      </c>
      <c r="E575" s="2">
        <v>90000</v>
      </c>
      <c r="F575" s="20">
        <v>74724.290000000008</v>
      </c>
      <c r="G575" s="2">
        <v>1350</v>
      </c>
      <c r="H575" s="2">
        <v>0</v>
      </c>
      <c r="I575" s="2">
        <v>1350</v>
      </c>
      <c r="J575" s="2">
        <v>0</v>
      </c>
      <c r="K575" s="2">
        <v>0</v>
      </c>
      <c r="L575" s="2">
        <v>0</v>
      </c>
      <c r="M575" s="2">
        <v>0</v>
      </c>
      <c r="N575" s="2">
        <v>0</v>
      </c>
      <c r="O575" s="2">
        <v>0</v>
      </c>
      <c r="P575" s="2">
        <v>0</v>
      </c>
      <c r="Q575" s="2">
        <v>0</v>
      </c>
      <c r="R575" s="2">
        <v>90000</v>
      </c>
      <c r="S575" s="2" t="s">
        <v>26</v>
      </c>
    </row>
    <row r="576" spans="1:19">
      <c r="A576" s="2" t="s">
        <v>141</v>
      </c>
      <c r="B576" s="2">
        <v>2</v>
      </c>
      <c r="C576" s="9">
        <v>42719</v>
      </c>
      <c r="D576" s="9">
        <v>42737</v>
      </c>
      <c r="E576" s="20">
        <v>74724.290000000008</v>
      </c>
      <c r="F576" s="20">
        <v>73061.97</v>
      </c>
      <c r="G576" s="2">
        <v>585</v>
      </c>
      <c r="H576" s="2">
        <v>0</v>
      </c>
      <c r="I576" s="2">
        <v>585</v>
      </c>
      <c r="J576" s="2">
        <v>0</v>
      </c>
      <c r="K576" s="2">
        <v>0</v>
      </c>
      <c r="L576" s="2">
        <v>0</v>
      </c>
      <c r="M576" s="2">
        <v>0</v>
      </c>
      <c r="N576" s="2">
        <v>0</v>
      </c>
      <c r="O576" s="2">
        <v>0</v>
      </c>
      <c r="P576" s="2">
        <v>0</v>
      </c>
      <c r="Q576" s="2">
        <v>0</v>
      </c>
      <c r="R576" s="20">
        <v>74724.290000000008</v>
      </c>
      <c r="S576" s="2" t="s">
        <v>26</v>
      </c>
    </row>
    <row r="577" spans="1:19">
      <c r="A577" s="2" t="s">
        <v>141</v>
      </c>
      <c r="B577" s="2">
        <v>3</v>
      </c>
      <c r="C577" s="9">
        <v>42737</v>
      </c>
      <c r="D577" s="9">
        <v>42768</v>
      </c>
      <c r="E577" s="20">
        <v>73061.97</v>
      </c>
      <c r="F577" s="20">
        <v>73061.97</v>
      </c>
      <c r="G577" s="20">
        <v>672.51861000000008</v>
      </c>
      <c r="H577" s="2">
        <v>0</v>
      </c>
      <c r="I577" s="20">
        <v>672.51861000000008</v>
      </c>
      <c r="J577" s="2">
        <v>0</v>
      </c>
      <c r="K577" s="2">
        <v>0</v>
      </c>
      <c r="L577" s="2">
        <v>0</v>
      </c>
      <c r="M577" s="2">
        <v>0</v>
      </c>
      <c r="N577" s="2">
        <v>0</v>
      </c>
      <c r="O577" s="2">
        <v>0</v>
      </c>
      <c r="P577" s="2">
        <v>0</v>
      </c>
      <c r="Q577" s="2">
        <v>0</v>
      </c>
      <c r="R577" s="20">
        <v>73061.97</v>
      </c>
      <c r="S577" s="2" t="s">
        <v>26</v>
      </c>
    </row>
    <row r="578" spans="1:19">
      <c r="A578" s="2" t="s">
        <v>141</v>
      </c>
      <c r="B578" s="2">
        <v>4</v>
      </c>
      <c r="C578" s="9">
        <v>42768</v>
      </c>
      <c r="D578" s="9">
        <v>42796</v>
      </c>
      <c r="E578" s="20">
        <v>73061.97</v>
      </c>
      <c r="F578" s="20">
        <v>73061.97</v>
      </c>
      <c r="G578" s="20">
        <v>1132.4605349999999</v>
      </c>
      <c r="H578" s="2">
        <v>0</v>
      </c>
      <c r="I578" s="20">
        <v>1132.4605349999999</v>
      </c>
      <c r="J578" s="2">
        <v>0</v>
      </c>
      <c r="K578" s="2">
        <v>0</v>
      </c>
      <c r="L578" s="2">
        <v>0</v>
      </c>
      <c r="M578" s="2">
        <v>0</v>
      </c>
      <c r="N578" s="2">
        <v>0</v>
      </c>
      <c r="O578" s="2">
        <v>0</v>
      </c>
      <c r="P578" s="2">
        <v>0</v>
      </c>
      <c r="Q578" s="2">
        <v>0</v>
      </c>
      <c r="R578" s="20">
        <v>73061.97</v>
      </c>
      <c r="S578" s="2" t="s">
        <v>26</v>
      </c>
    </row>
    <row r="579" spans="1:19">
      <c r="A579" s="2" t="s">
        <v>141</v>
      </c>
      <c r="B579" s="2">
        <v>5</v>
      </c>
      <c r="C579" s="9">
        <v>42796</v>
      </c>
      <c r="D579" s="9">
        <v>42827</v>
      </c>
      <c r="E579" s="20">
        <v>73061.97</v>
      </c>
      <c r="F579" s="20">
        <v>73061.97</v>
      </c>
      <c r="G579" s="20">
        <v>1022.86758</v>
      </c>
      <c r="H579" s="2">
        <v>0</v>
      </c>
      <c r="I579" s="20">
        <v>1022.86758</v>
      </c>
      <c r="J579" s="2">
        <v>0</v>
      </c>
      <c r="K579" s="2">
        <v>0</v>
      </c>
      <c r="L579" s="2">
        <v>0</v>
      </c>
      <c r="M579" s="2">
        <v>0</v>
      </c>
      <c r="N579" s="2">
        <v>0</v>
      </c>
      <c r="O579" s="2">
        <v>0</v>
      </c>
      <c r="P579" s="2">
        <v>0</v>
      </c>
      <c r="Q579" s="2">
        <v>0</v>
      </c>
      <c r="R579" s="20">
        <v>73061.97</v>
      </c>
      <c r="S579" s="2" t="s">
        <v>26</v>
      </c>
    </row>
    <row r="580" spans="1:19">
      <c r="A580" s="2" t="s">
        <v>141</v>
      </c>
      <c r="B580" s="2">
        <v>6</v>
      </c>
      <c r="C580" s="9">
        <v>42827</v>
      </c>
      <c r="D580" s="9">
        <v>42857</v>
      </c>
      <c r="E580" s="20">
        <v>73061.97</v>
      </c>
      <c r="F580" s="20">
        <v>73061.97</v>
      </c>
      <c r="G580" s="20">
        <v>1132.4605349999999</v>
      </c>
      <c r="H580" s="2">
        <v>0</v>
      </c>
      <c r="I580" s="20">
        <v>1132.4605349999999</v>
      </c>
      <c r="J580" s="2">
        <v>0</v>
      </c>
      <c r="K580" s="2">
        <v>0</v>
      </c>
      <c r="L580" s="2">
        <v>0</v>
      </c>
      <c r="M580" s="2">
        <v>0</v>
      </c>
      <c r="N580" s="2">
        <v>0</v>
      </c>
      <c r="O580" s="2">
        <v>0</v>
      </c>
      <c r="P580" s="2">
        <v>0</v>
      </c>
      <c r="Q580" s="2">
        <v>0</v>
      </c>
      <c r="R580" s="20">
        <v>73061.97</v>
      </c>
      <c r="S580" s="2" t="s">
        <v>26</v>
      </c>
    </row>
    <row r="581" spans="1:19">
      <c r="A581" s="2" t="s">
        <v>141</v>
      </c>
      <c r="B581" s="2">
        <v>7</v>
      </c>
      <c r="C581" s="9">
        <v>42857</v>
      </c>
      <c r="D581" s="9">
        <v>42888</v>
      </c>
      <c r="E581" s="20">
        <v>73061.97</v>
      </c>
      <c r="F581" s="20">
        <v>73061.97</v>
      </c>
      <c r="G581" s="20">
        <v>1095.9295500000001</v>
      </c>
      <c r="H581" s="2">
        <v>0</v>
      </c>
      <c r="I581" s="20">
        <v>1095.9295500000001</v>
      </c>
      <c r="J581" s="2">
        <v>0</v>
      </c>
      <c r="K581" s="2">
        <v>0</v>
      </c>
      <c r="L581" s="2">
        <v>0</v>
      </c>
      <c r="M581" s="2">
        <v>0</v>
      </c>
      <c r="N581" s="2">
        <v>0</v>
      </c>
      <c r="O581" s="2">
        <v>0</v>
      </c>
      <c r="P581" s="2">
        <v>0</v>
      </c>
      <c r="Q581" s="2">
        <v>0</v>
      </c>
      <c r="R581" s="20">
        <v>73061.97</v>
      </c>
      <c r="S581" s="2" t="s">
        <v>26</v>
      </c>
    </row>
    <row r="582" spans="1:19">
      <c r="A582" s="2" t="s">
        <v>141</v>
      </c>
      <c r="B582" s="2">
        <v>8</v>
      </c>
      <c r="C582" s="9">
        <v>42888</v>
      </c>
      <c r="D582" s="9">
        <v>42915</v>
      </c>
      <c r="E582" s="20">
        <v>73061.97</v>
      </c>
      <c r="F582" s="20">
        <v>31746.17</v>
      </c>
      <c r="G582" s="20">
        <v>1132.4605349999999</v>
      </c>
      <c r="H582" s="2">
        <v>0</v>
      </c>
      <c r="I582" s="20">
        <v>1132.4605349999999</v>
      </c>
      <c r="J582" s="2">
        <v>0</v>
      </c>
      <c r="K582" s="2">
        <v>0</v>
      </c>
      <c r="L582" s="2">
        <v>0</v>
      </c>
      <c r="M582" s="2">
        <v>0</v>
      </c>
      <c r="N582" s="2">
        <v>0</v>
      </c>
      <c r="O582" s="2">
        <v>0</v>
      </c>
      <c r="P582" s="2">
        <v>0</v>
      </c>
      <c r="Q582" s="2">
        <v>0</v>
      </c>
      <c r="R582" s="20">
        <v>73061.97</v>
      </c>
      <c r="S582" s="2" t="s">
        <v>26</v>
      </c>
    </row>
    <row r="583" spans="1:19">
      <c r="A583" s="2" t="s">
        <v>141</v>
      </c>
      <c r="B583" s="2">
        <v>9</v>
      </c>
      <c r="C583" s="9">
        <v>42915</v>
      </c>
      <c r="D583" s="9">
        <v>42915</v>
      </c>
      <c r="E583" s="20">
        <v>31746.17</v>
      </c>
      <c r="F583" s="20">
        <v>31746.17</v>
      </c>
      <c r="G583" s="20">
        <v>986.33659499999999</v>
      </c>
      <c r="H583" s="2">
        <v>0</v>
      </c>
      <c r="I583" s="20">
        <v>986.33659499999999</v>
      </c>
      <c r="J583" s="2">
        <v>0</v>
      </c>
      <c r="K583" s="2">
        <v>0</v>
      </c>
      <c r="L583" s="2">
        <v>0</v>
      </c>
      <c r="M583" s="2">
        <v>0</v>
      </c>
      <c r="N583" s="2">
        <v>0</v>
      </c>
      <c r="O583" s="2">
        <v>0</v>
      </c>
      <c r="P583" s="2">
        <v>0</v>
      </c>
      <c r="Q583" s="2">
        <v>0</v>
      </c>
      <c r="R583" s="20">
        <v>31746.17</v>
      </c>
      <c r="S583" s="2" t="s">
        <v>26</v>
      </c>
    </row>
    <row r="584" spans="1:19">
      <c r="A584" s="2" t="s">
        <v>141</v>
      </c>
      <c r="B584" s="2">
        <v>1</v>
      </c>
      <c r="C584" s="9">
        <v>42706</v>
      </c>
      <c r="D584" s="9">
        <v>42737</v>
      </c>
      <c r="E584" s="2">
        <v>30000</v>
      </c>
      <c r="F584" s="2">
        <v>30000</v>
      </c>
      <c r="G584" s="2">
        <v>375</v>
      </c>
      <c r="H584" s="2">
        <v>0</v>
      </c>
      <c r="I584" s="2">
        <v>375</v>
      </c>
      <c r="J584" s="2">
        <v>0</v>
      </c>
      <c r="K584" s="2">
        <v>0</v>
      </c>
      <c r="L584" s="2">
        <v>0</v>
      </c>
      <c r="M584" s="2">
        <v>0</v>
      </c>
      <c r="N584" s="2">
        <v>0</v>
      </c>
      <c r="O584" s="2">
        <v>0</v>
      </c>
      <c r="P584" s="2">
        <v>0</v>
      </c>
      <c r="Q584" s="2">
        <v>0</v>
      </c>
      <c r="R584" s="2">
        <v>30000</v>
      </c>
      <c r="S584" s="2" t="s">
        <v>26</v>
      </c>
    </row>
    <row r="585" spans="1:19">
      <c r="A585" s="2" t="s">
        <v>141</v>
      </c>
      <c r="B585" s="2">
        <v>2</v>
      </c>
      <c r="C585" s="9">
        <v>42737</v>
      </c>
      <c r="D585" s="9">
        <v>42768</v>
      </c>
      <c r="E585" s="2">
        <v>30000</v>
      </c>
      <c r="F585" s="2">
        <v>30000</v>
      </c>
      <c r="G585" s="2">
        <v>465</v>
      </c>
      <c r="H585" s="2">
        <v>0</v>
      </c>
      <c r="I585" s="2">
        <v>465</v>
      </c>
      <c r="J585" s="2">
        <v>0</v>
      </c>
      <c r="K585" s="2">
        <v>0</v>
      </c>
      <c r="L585" s="2">
        <v>0</v>
      </c>
      <c r="M585" s="2">
        <v>0</v>
      </c>
      <c r="N585" s="2">
        <v>0</v>
      </c>
      <c r="O585" s="2">
        <v>0</v>
      </c>
      <c r="P585" s="2">
        <v>0</v>
      </c>
      <c r="Q585" s="2">
        <v>0</v>
      </c>
      <c r="R585" s="2">
        <v>30000</v>
      </c>
      <c r="S585" s="2" t="s">
        <v>26</v>
      </c>
    </row>
    <row r="586" spans="1:19">
      <c r="A586" s="2" t="s">
        <v>141</v>
      </c>
      <c r="B586" s="2">
        <v>3</v>
      </c>
      <c r="C586" s="9">
        <v>42768</v>
      </c>
      <c r="D586" s="9">
        <v>42790</v>
      </c>
      <c r="E586" s="2">
        <v>30000</v>
      </c>
      <c r="F586" s="2">
        <v>30000</v>
      </c>
      <c r="G586" s="2">
        <v>465</v>
      </c>
      <c r="H586" s="2">
        <v>0</v>
      </c>
      <c r="I586" s="2">
        <v>465</v>
      </c>
      <c r="J586" s="2">
        <v>0</v>
      </c>
      <c r="K586" s="2">
        <v>0</v>
      </c>
      <c r="L586" s="2">
        <v>0</v>
      </c>
      <c r="M586" s="2">
        <v>0</v>
      </c>
      <c r="N586" s="2">
        <v>0</v>
      </c>
      <c r="O586" s="2">
        <v>0</v>
      </c>
      <c r="P586" s="2">
        <v>0</v>
      </c>
      <c r="Q586" s="2">
        <v>0</v>
      </c>
      <c r="R586" s="2">
        <v>30000</v>
      </c>
      <c r="S586" s="2" t="s">
        <v>26</v>
      </c>
    </row>
    <row r="587" spans="1:19">
      <c r="A587" s="2" t="s">
        <v>141</v>
      </c>
      <c r="B587" s="2">
        <v>3</v>
      </c>
      <c r="C587" s="9">
        <v>42790</v>
      </c>
      <c r="D587" s="9">
        <v>42796</v>
      </c>
      <c r="E587" s="2">
        <v>30000</v>
      </c>
      <c r="F587" s="2">
        <v>30000</v>
      </c>
      <c r="G587" s="20">
        <v>333.9</v>
      </c>
      <c r="H587" s="2">
        <v>0</v>
      </c>
      <c r="I587" s="20">
        <v>333.9</v>
      </c>
      <c r="J587" s="2">
        <v>0</v>
      </c>
      <c r="K587" s="2">
        <v>0</v>
      </c>
      <c r="L587" s="2">
        <v>0</v>
      </c>
      <c r="M587" s="2">
        <v>0</v>
      </c>
      <c r="N587" s="2">
        <v>0</v>
      </c>
      <c r="O587" s="2">
        <v>0</v>
      </c>
      <c r="P587" s="2">
        <v>0</v>
      </c>
      <c r="Q587" s="2">
        <v>0</v>
      </c>
      <c r="R587" s="2">
        <v>30000</v>
      </c>
      <c r="S587" s="2" t="s">
        <v>26</v>
      </c>
    </row>
    <row r="588" spans="1:19">
      <c r="A588" s="2" t="s">
        <v>141</v>
      </c>
      <c r="B588" s="2">
        <v>4</v>
      </c>
      <c r="C588" s="9">
        <v>42796</v>
      </c>
      <c r="D588" s="9">
        <v>42827</v>
      </c>
      <c r="E588" s="2">
        <v>30000</v>
      </c>
      <c r="F588" s="2">
        <v>30000</v>
      </c>
      <c r="G588" s="20">
        <v>86.1</v>
      </c>
      <c r="H588" s="2">
        <v>0</v>
      </c>
      <c r="I588" s="20">
        <v>86.1</v>
      </c>
      <c r="J588" s="2">
        <v>0</v>
      </c>
      <c r="K588" s="2">
        <v>0</v>
      </c>
      <c r="L588" s="2">
        <v>0</v>
      </c>
      <c r="M588" s="2">
        <v>0</v>
      </c>
      <c r="N588" s="2">
        <v>0</v>
      </c>
      <c r="O588" s="2">
        <v>0</v>
      </c>
      <c r="P588" s="2">
        <v>0</v>
      </c>
      <c r="Q588" s="2">
        <v>0</v>
      </c>
      <c r="R588" s="2">
        <v>30000</v>
      </c>
      <c r="S588" s="2" t="s">
        <v>26</v>
      </c>
    </row>
    <row r="589" spans="1:19">
      <c r="A589" s="2" t="s">
        <v>141</v>
      </c>
      <c r="B589" s="2">
        <v>5</v>
      </c>
      <c r="C589" s="9">
        <v>42827</v>
      </c>
      <c r="D589" s="9">
        <v>42830</v>
      </c>
      <c r="E589" s="2">
        <v>30000</v>
      </c>
      <c r="F589" s="20">
        <v>20041.099999999999</v>
      </c>
      <c r="G589" s="20">
        <v>461.1</v>
      </c>
      <c r="H589" s="2">
        <v>0</v>
      </c>
      <c r="I589" s="20">
        <v>461.1</v>
      </c>
      <c r="J589" s="2">
        <v>0</v>
      </c>
      <c r="K589" s="2">
        <v>0</v>
      </c>
      <c r="L589" s="2">
        <v>0</v>
      </c>
      <c r="M589" s="2">
        <v>0</v>
      </c>
      <c r="N589" s="2">
        <v>0</v>
      </c>
      <c r="O589" s="2">
        <v>0</v>
      </c>
      <c r="P589" s="2">
        <v>0</v>
      </c>
      <c r="Q589" s="2">
        <v>0</v>
      </c>
      <c r="R589" s="2">
        <v>30000</v>
      </c>
      <c r="S589" s="2" t="s">
        <v>26</v>
      </c>
    </row>
    <row r="590" spans="1:19">
      <c r="A590" s="2" t="s">
        <v>141</v>
      </c>
      <c r="B590" s="2">
        <v>6</v>
      </c>
      <c r="C590" s="9">
        <v>42830</v>
      </c>
      <c r="D590" s="9">
        <v>42857</v>
      </c>
      <c r="E590" s="20">
        <v>20041.099999999999</v>
      </c>
      <c r="F590" s="20">
        <v>14412.14</v>
      </c>
      <c r="G590" s="20">
        <v>41.1</v>
      </c>
      <c r="H590" s="2">
        <v>0</v>
      </c>
      <c r="I590" s="20">
        <v>41.1</v>
      </c>
      <c r="J590" s="2">
        <v>0</v>
      </c>
      <c r="K590" s="2">
        <v>0</v>
      </c>
      <c r="L590" s="2">
        <v>0</v>
      </c>
      <c r="M590" s="2">
        <v>0</v>
      </c>
      <c r="N590" s="2">
        <v>0</v>
      </c>
      <c r="O590" s="2">
        <v>0</v>
      </c>
      <c r="P590" s="2">
        <v>0</v>
      </c>
      <c r="Q590" s="2">
        <v>0</v>
      </c>
      <c r="R590" s="20">
        <v>20041.099999999999</v>
      </c>
      <c r="S590" s="2" t="s">
        <v>26</v>
      </c>
    </row>
    <row r="591" spans="1:19">
      <c r="A591" s="2" t="s">
        <v>141</v>
      </c>
      <c r="B591" s="2">
        <v>7</v>
      </c>
      <c r="C591" s="9">
        <v>42857</v>
      </c>
      <c r="D591" s="9">
        <v>42865</v>
      </c>
      <c r="E591" s="20">
        <v>14412.14</v>
      </c>
      <c r="F591" s="20">
        <v>4469.7899999999991</v>
      </c>
      <c r="G591" s="20">
        <v>270.55484999999987</v>
      </c>
      <c r="H591" s="2">
        <v>0</v>
      </c>
      <c r="I591" s="20">
        <v>270.55484999999987</v>
      </c>
      <c r="J591" s="2">
        <v>0</v>
      </c>
      <c r="K591" s="2">
        <v>0</v>
      </c>
      <c r="L591" s="2">
        <v>0</v>
      </c>
      <c r="M591" s="2">
        <v>0</v>
      </c>
      <c r="N591" s="2">
        <v>0</v>
      </c>
      <c r="O591" s="2">
        <v>0</v>
      </c>
      <c r="P591" s="2">
        <v>0</v>
      </c>
      <c r="Q591" s="2">
        <v>0</v>
      </c>
      <c r="R591" s="20">
        <v>14412.14</v>
      </c>
      <c r="S591" s="2" t="s">
        <v>26</v>
      </c>
    </row>
    <row r="592" spans="1:19">
      <c r="A592" s="2" t="s">
        <v>141</v>
      </c>
      <c r="B592" s="2">
        <v>8</v>
      </c>
      <c r="C592" s="9">
        <v>42865</v>
      </c>
      <c r="D592" s="9">
        <v>42888</v>
      </c>
      <c r="E592" s="20">
        <v>4469.7899999999991</v>
      </c>
      <c r="F592" s="2">
        <v>0</v>
      </c>
      <c r="G592" s="20">
        <v>57.648560000000003</v>
      </c>
      <c r="H592" s="2">
        <v>0</v>
      </c>
      <c r="I592" s="20">
        <v>57.648560000000003</v>
      </c>
      <c r="J592" s="2">
        <v>0</v>
      </c>
      <c r="K592" s="2">
        <v>0</v>
      </c>
      <c r="L592" s="2">
        <v>0</v>
      </c>
      <c r="M592" s="2">
        <v>0</v>
      </c>
      <c r="N592" s="2">
        <v>0</v>
      </c>
      <c r="O592" s="2">
        <v>0</v>
      </c>
      <c r="P592" s="2">
        <v>0</v>
      </c>
      <c r="Q592" s="2">
        <v>0</v>
      </c>
      <c r="R592" s="20">
        <v>4469.7899999999991</v>
      </c>
      <c r="S592" s="2" t="s">
        <v>26</v>
      </c>
    </row>
    <row r="593" spans="1:19">
      <c r="A593" s="2" t="s">
        <v>141</v>
      </c>
      <c r="B593" s="2">
        <v>9</v>
      </c>
      <c r="C593" s="9">
        <v>42888</v>
      </c>
      <c r="D593" s="9">
        <v>42888</v>
      </c>
      <c r="E593" s="2">
        <v>0</v>
      </c>
      <c r="F593" s="2">
        <v>0</v>
      </c>
      <c r="G593" s="20">
        <v>51.402584999999988</v>
      </c>
      <c r="H593" s="2">
        <v>0</v>
      </c>
      <c r="I593" s="20">
        <v>51.402584999999988</v>
      </c>
      <c r="J593" s="2">
        <v>0</v>
      </c>
      <c r="K593" s="2">
        <v>0</v>
      </c>
      <c r="L593" s="2">
        <v>0</v>
      </c>
      <c r="M593" s="2">
        <v>0</v>
      </c>
      <c r="N593" s="2">
        <v>0</v>
      </c>
      <c r="O593" s="2">
        <v>0</v>
      </c>
      <c r="P593" s="2">
        <v>0</v>
      </c>
      <c r="Q593" s="2">
        <v>0</v>
      </c>
      <c r="R593" s="2">
        <v>0</v>
      </c>
      <c r="S593" s="2" t="s">
        <v>26</v>
      </c>
    </row>
    <row r="594" spans="1:19">
      <c r="A594" s="2" t="s">
        <v>141</v>
      </c>
      <c r="B594" s="2">
        <v>1</v>
      </c>
      <c r="C594" s="9">
        <v>42706</v>
      </c>
      <c r="D594" s="9">
        <v>42737</v>
      </c>
      <c r="E594" s="2">
        <v>65000</v>
      </c>
      <c r="F594" s="2">
        <v>65000</v>
      </c>
      <c r="G594" s="2">
        <v>455</v>
      </c>
      <c r="H594" s="2">
        <v>0</v>
      </c>
      <c r="I594" s="2">
        <v>455</v>
      </c>
      <c r="J594" s="2">
        <v>0</v>
      </c>
      <c r="K594" s="2">
        <v>0</v>
      </c>
      <c r="L594" s="2">
        <v>0</v>
      </c>
      <c r="M594" s="2">
        <v>0</v>
      </c>
      <c r="N594" s="2">
        <v>0</v>
      </c>
      <c r="O594" s="2">
        <v>0</v>
      </c>
      <c r="P594" s="2">
        <v>0</v>
      </c>
      <c r="Q594" s="2">
        <v>0</v>
      </c>
      <c r="R594" s="2">
        <v>65000</v>
      </c>
      <c r="S594" s="2" t="s">
        <v>26</v>
      </c>
    </row>
    <row r="595" spans="1:19">
      <c r="A595" s="2" t="s">
        <v>141</v>
      </c>
      <c r="B595" s="2">
        <v>2</v>
      </c>
      <c r="C595" s="9">
        <v>42737</v>
      </c>
      <c r="D595" s="9">
        <v>42768</v>
      </c>
      <c r="E595" s="2">
        <v>65000</v>
      </c>
      <c r="F595" s="2">
        <v>65000</v>
      </c>
      <c r="G595" s="20">
        <v>1007.5</v>
      </c>
      <c r="H595" s="2">
        <v>0</v>
      </c>
      <c r="I595" s="20">
        <v>1007.5</v>
      </c>
      <c r="J595" s="2">
        <v>0</v>
      </c>
      <c r="K595" s="2">
        <v>0</v>
      </c>
      <c r="L595" s="2">
        <v>0</v>
      </c>
      <c r="M595" s="2">
        <v>0</v>
      </c>
      <c r="N595" s="2">
        <v>0</v>
      </c>
      <c r="O595" s="2">
        <v>0</v>
      </c>
      <c r="P595" s="2">
        <v>0</v>
      </c>
      <c r="Q595" s="2">
        <v>0</v>
      </c>
      <c r="R595" s="2">
        <v>65000</v>
      </c>
      <c r="S595" s="2" t="s">
        <v>26</v>
      </c>
    </row>
    <row r="596" spans="1:19">
      <c r="A596" s="2" t="s">
        <v>141</v>
      </c>
      <c r="B596" s="2">
        <v>3</v>
      </c>
      <c r="C596" s="9">
        <v>42768</v>
      </c>
      <c r="D596" s="9">
        <v>42796</v>
      </c>
      <c r="E596" s="2">
        <v>65000</v>
      </c>
      <c r="F596" s="2">
        <v>65000</v>
      </c>
      <c r="G596" s="20">
        <v>1007.5</v>
      </c>
      <c r="H596" s="2">
        <v>0</v>
      </c>
      <c r="I596" s="20">
        <v>1007.5</v>
      </c>
      <c r="J596" s="2">
        <v>0</v>
      </c>
      <c r="K596" s="2">
        <v>0</v>
      </c>
      <c r="L596" s="2">
        <v>0</v>
      </c>
      <c r="M596" s="2">
        <v>0</v>
      </c>
      <c r="N596" s="2">
        <v>0</v>
      </c>
      <c r="O596" s="2">
        <v>0</v>
      </c>
      <c r="P596" s="2">
        <v>0</v>
      </c>
      <c r="Q596" s="2">
        <v>0</v>
      </c>
      <c r="R596" s="2">
        <v>65000</v>
      </c>
      <c r="S596" s="2" t="s">
        <v>26</v>
      </c>
    </row>
    <row r="597" spans="1:19">
      <c r="A597" s="2" t="s">
        <v>141</v>
      </c>
      <c r="B597" s="2">
        <v>4</v>
      </c>
      <c r="C597" s="9">
        <v>42796</v>
      </c>
      <c r="D597" s="9">
        <v>42827</v>
      </c>
      <c r="E597" s="2">
        <v>65000</v>
      </c>
      <c r="F597" s="2">
        <v>65000</v>
      </c>
      <c r="G597" s="2">
        <v>910</v>
      </c>
      <c r="H597" s="2">
        <v>0</v>
      </c>
      <c r="I597" s="2">
        <v>910</v>
      </c>
      <c r="J597" s="2">
        <v>0</v>
      </c>
      <c r="K597" s="2">
        <v>0</v>
      </c>
      <c r="L597" s="2">
        <v>0</v>
      </c>
      <c r="M597" s="2">
        <v>0</v>
      </c>
      <c r="N597" s="2">
        <v>0</v>
      </c>
      <c r="O597" s="2">
        <v>0</v>
      </c>
      <c r="P597" s="2">
        <v>0</v>
      </c>
      <c r="Q597" s="2">
        <v>0</v>
      </c>
      <c r="R597" s="2">
        <v>65000</v>
      </c>
      <c r="S597" s="2" t="s">
        <v>26</v>
      </c>
    </row>
    <row r="598" spans="1:19">
      <c r="A598" s="2" t="s">
        <v>141</v>
      </c>
      <c r="B598" s="2">
        <v>5</v>
      </c>
      <c r="C598" s="9">
        <v>42827</v>
      </c>
      <c r="D598" s="9">
        <v>42857</v>
      </c>
      <c r="E598" s="2">
        <v>65000</v>
      </c>
      <c r="F598" s="2">
        <v>65000</v>
      </c>
      <c r="G598" s="20">
        <v>1007.5</v>
      </c>
      <c r="H598" s="2">
        <v>0</v>
      </c>
      <c r="I598" s="20">
        <v>1007.5</v>
      </c>
      <c r="J598" s="2">
        <v>0</v>
      </c>
      <c r="K598" s="2">
        <v>0</v>
      </c>
      <c r="L598" s="2">
        <v>0</v>
      </c>
      <c r="M598" s="2">
        <v>0</v>
      </c>
      <c r="N598" s="2">
        <v>0</v>
      </c>
      <c r="O598" s="2">
        <v>0</v>
      </c>
      <c r="P598" s="2">
        <v>0</v>
      </c>
      <c r="Q598" s="2">
        <v>0</v>
      </c>
      <c r="R598" s="2">
        <v>65000</v>
      </c>
      <c r="S598" s="2" t="s">
        <v>26</v>
      </c>
    </row>
    <row r="599" spans="1:19">
      <c r="A599" s="2" t="s">
        <v>141</v>
      </c>
      <c r="B599" s="2">
        <v>6</v>
      </c>
      <c r="C599" s="9">
        <v>42857</v>
      </c>
      <c r="D599" s="9">
        <v>42888</v>
      </c>
      <c r="E599" s="2">
        <v>65000</v>
      </c>
      <c r="F599" s="20">
        <v>64558.36</v>
      </c>
      <c r="G599" s="2">
        <v>975</v>
      </c>
      <c r="H599" s="2">
        <v>0</v>
      </c>
      <c r="I599" s="2">
        <v>975</v>
      </c>
      <c r="J599" s="2">
        <v>0</v>
      </c>
      <c r="K599" s="2">
        <v>0</v>
      </c>
      <c r="L599" s="2">
        <v>0</v>
      </c>
      <c r="M599" s="2">
        <v>0</v>
      </c>
      <c r="N599" s="2">
        <v>0</v>
      </c>
      <c r="O599" s="2">
        <v>0</v>
      </c>
      <c r="P599" s="2">
        <v>0</v>
      </c>
      <c r="Q599" s="2">
        <v>0</v>
      </c>
      <c r="R599" s="2">
        <v>65000</v>
      </c>
      <c r="S599" s="2" t="s">
        <v>26</v>
      </c>
    </row>
    <row r="600" spans="1:19">
      <c r="A600" s="2" t="s">
        <v>141</v>
      </c>
      <c r="B600" s="2">
        <v>7</v>
      </c>
      <c r="C600" s="9">
        <v>42888</v>
      </c>
      <c r="D600" s="9">
        <v>42906</v>
      </c>
      <c r="E600" s="20">
        <v>64558.36</v>
      </c>
      <c r="F600" s="20">
        <v>57439.39</v>
      </c>
      <c r="G600" s="20">
        <v>1007.5</v>
      </c>
      <c r="H600" s="2">
        <v>0</v>
      </c>
      <c r="I600" s="20">
        <v>1007.5</v>
      </c>
      <c r="J600" s="2">
        <v>0</v>
      </c>
      <c r="K600" s="2">
        <v>0</v>
      </c>
      <c r="L600" s="2">
        <v>0</v>
      </c>
      <c r="M600" s="2">
        <v>0</v>
      </c>
      <c r="N600" s="2">
        <v>0</v>
      </c>
      <c r="O600" s="2">
        <v>0</v>
      </c>
      <c r="P600" s="2">
        <v>0</v>
      </c>
      <c r="Q600" s="2">
        <v>0</v>
      </c>
      <c r="R600" s="20">
        <v>64558.36</v>
      </c>
      <c r="S600" s="2" t="s">
        <v>26</v>
      </c>
    </row>
    <row r="601" spans="1:19">
      <c r="A601" s="2" t="s">
        <v>141</v>
      </c>
      <c r="B601" s="2">
        <v>8</v>
      </c>
      <c r="C601" s="9">
        <v>42906</v>
      </c>
      <c r="D601" s="9">
        <v>42915</v>
      </c>
      <c r="E601" s="20">
        <v>57439.39</v>
      </c>
      <c r="F601" s="2">
        <v>0</v>
      </c>
      <c r="G601" s="20">
        <v>581.02523999999994</v>
      </c>
      <c r="H601" s="2">
        <v>0</v>
      </c>
      <c r="I601" s="20">
        <v>581.02523999999994</v>
      </c>
      <c r="J601" s="2">
        <v>0</v>
      </c>
      <c r="K601" s="2">
        <v>0</v>
      </c>
      <c r="L601" s="2">
        <v>0</v>
      </c>
      <c r="M601" s="2">
        <v>0</v>
      </c>
      <c r="N601" s="2">
        <v>0</v>
      </c>
      <c r="O601" s="2">
        <v>0</v>
      </c>
      <c r="P601" s="2">
        <v>0</v>
      </c>
      <c r="Q601" s="2">
        <v>0</v>
      </c>
      <c r="R601" s="20">
        <v>57439.39</v>
      </c>
      <c r="S601" s="2" t="s">
        <v>26</v>
      </c>
    </row>
    <row r="602" spans="1:19">
      <c r="A602" s="2" t="s">
        <v>141</v>
      </c>
      <c r="B602" s="2">
        <v>9</v>
      </c>
      <c r="C602" s="9">
        <v>42915</v>
      </c>
      <c r="D602" s="9">
        <v>42915</v>
      </c>
      <c r="E602" s="2">
        <v>0</v>
      </c>
      <c r="F602" s="2">
        <v>0</v>
      </c>
      <c r="G602" s="20">
        <v>258.47725500000001</v>
      </c>
      <c r="H602" s="2">
        <v>0</v>
      </c>
      <c r="I602" s="20">
        <v>258.47725500000001</v>
      </c>
      <c r="J602" s="2">
        <v>0</v>
      </c>
      <c r="K602" s="2">
        <v>0</v>
      </c>
      <c r="L602" s="2">
        <v>0</v>
      </c>
      <c r="M602" s="2">
        <v>0</v>
      </c>
      <c r="N602" s="2">
        <v>0</v>
      </c>
      <c r="O602" s="2">
        <v>0</v>
      </c>
      <c r="P602" s="2">
        <v>0</v>
      </c>
      <c r="Q602" s="2">
        <v>0</v>
      </c>
      <c r="R602" s="2">
        <v>0</v>
      </c>
      <c r="S602" s="2" t="s">
        <v>26</v>
      </c>
    </row>
    <row r="603" spans="1:19">
      <c r="A603" s="2" t="s">
        <v>144</v>
      </c>
      <c r="B603" s="2">
        <v>1</v>
      </c>
      <c r="C603" s="9">
        <v>42888</v>
      </c>
      <c r="D603" s="9">
        <v>42918</v>
      </c>
      <c r="E603" s="2">
        <v>100000</v>
      </c>
      <c r="F603" s="2">
        <v>100000</v>
      </c>
      <c r="G603" s="20">
        <v>533.33333333333337</v>
      </c>
      <c r="H603" s="2">
        <v>0</v>
      </c>
      <c r="I603" s="20">
        <v>533.33333333333337</v>
      </c>
      <c r="J603" s="2">
        <v>0</v>
      </c>
      <c r="K603" s="2">
        <v>0</v>
      </c>
      <c r="L603" s="2">
        <v>0</v>
      </c>
      <c r="M603" s="2">
        <v>0</v>
      </c>
      <c r="N603" s="2">
        <v>0</v>
      </c>
      <c r="O603" s="2">
        <v>0</v>
      </c>
      <c r="P603" s="2">
        <v>0</v>
      </c>
      <c r="Q603" s="2">
        <v>0</v>
      </c>
      <c r="R603" s="2">
        <v>100000</v>
      </c>
      <c r="S603" s="2" t="s">
        <v>26</v>
      </c>
    </row>
    <row r="604" spans="1:19">
      <c r="A604" s="2" t="s">
        <v>144</v>
      </c>
      <c r="B604" s="2">
        <v>2</v>
      </c>
      <c r="C604" s="9">
        <v>42918</v>
      </c>
      <c r="D604" s="9">
        <v>42918</v>
      </c>
      <c r="E604" s="2">
        <v>100000</v>
      </c>
      <c r="F604" s="2">
        <v>100000</v>
      </c>
      <c r="G604" s="20">
        <v>266.66333333333341</v>
      </c>
      <c r="H604" s="2">
        <v>0</v>
      </c>
      <c r="I604" s="20">
        <v>266.66333333333341</v>
      </c>
      <c r="J604" s="2">
        <v>0</v>
      </c>
      <c r="K604" s="2">
        <v>0</v>
      </c>
      <c r="L604" s="2">
        <v>0</v>
      </c>
      <c r="M604" s="2">
        <v>0</v>
      </c>
      <c r="N604" s="2">
        <v>0</v>
      </c>
      <c r="O604" s="2">
        <v>0</v>
      </c>
      <c r="P604" s="2">
        <v>0</v>
      </c>
      <c r="Q604" s="2">
        <v>0</v>
      </c>
      <c r="R604" s="2">
        <v>100000</v>
      </c>
      <c r="S604" s="2" t="s">
        <v>26</v>
      </c>
    </row>
    <row r="605" spans="1:19">
      <c r="A605" s="2" t="s">
        <v>144</v>
      </c>
      <c r="B605" s="2">
        <v>3</v>
      </c>
      <c r="C605" s="9">
        <v>42918</v>
      </c>
      <c r="D605" s="9">
        <v>42949</v>
      </c>
      <c r="E605" s="2">
        <v>100000</v>
      </c>
      <c r="F605" s="2">
        <v>100000</v>
      </c>
      <c r="G605" s="20">
        <v>733.3366666666667</v>
      </c>
      <c r="H605" s="2">
        <v>0</v>
      </c>
      <c r="I605" s="20">
        <v>733.3366666666667</v>
      </c>
      <c r="J605" s="2">
        <v>0</v>
      </c>
      <c r="K605" s="2">
        <v>0</v>
      </c>
      <c r="L605" s="2">
        <v>0</v>
      </c>
      <c r="M605" s="2">
        <v>0</v>
      </c>
      <c r="N605" s="2">
        <v>0</v>
      </c>
      <c r="O605" s="2">
        <v>0</v>
      </c>
      <c r="P605" s="2">
        <v>0</v>
      </c>
      <c r="Q605" s="2">
        <v>0</v>
      </c>
      <c r="R605" s="2">
        <v>100000</v>
      </c>
      <c r="S605" s="2" t="s">
        <v>26</v>
      </c>
    </row>
    <row r="606" spans="1:19">
      <c r="A606" s="2" t="s">
        <v>144</v>
      </c>
      <c r="B606" s="2">
        <v>4</v>
      </c>
      <c r="C606" s="9">
        <v>42949</v>
      </c>
      <c r="D606" s="9">
        <v>42975</v>
      </c>
      <c r="E606" s="2">
        <v>100000</v>
      </c>
      <c r="F606" s="20">
        <v>98466.07</v>
      </c>
      <c r="G606" s="20">
        <v>1033.333333333333</v>
      </c>
      <c r="H606" s="2">
        <v>0</v>
      </c>
      <c r="I606" s="20">
        <v>1033.333333333333</v>
      </c>
      <c r="J606" s="2">
        <v>0</v>
      </c>
      <c r="K606" s="2">
        <v>0</v>
      </c>
      <c r="L606" s="2">
        <v>0</v>
      </c>
      <c r="M606" s="2">
        <v>0</v>
      </c>
      <c r="N606" s="2">
        <v>0</v>
      </c>
      <c r="O606" s="2">
        <v>0</v>
      </c>
      <c r="P606" s="2">
        <v>0</v>
      </c>
      <c r="Q606" s="2">
        <v>0</v>
      </c>
      <c r="R606" s="2">
        <v>100000</v>
      </c>
      <c r="S606" s="2" t="s">
        <v>26</v>
      </c>
    </row>
    <row r="607" spans="1:19">
      <c r="A607" s="2" t="s">
        <v>144</v>
      </c>
      <c r="B607" s="2">
        <v>5</v>
      </c>
      <c r="C607" s="9">
        <v>42975</v>
      </c>
      <c r="D607" s="9">
        <v>42980</v>
      </c>
      <c r="E607" s="20">
        <v>98466.07</v>
      </c>
      <c r="F607" s="20">
        <v>98466.07</v>
      </c>
      <c r="G607" s="20">
        <v>866.66666666666674</v>
      </c>
      <c r="H607" s="2">
        <v>0</v>
      </c>
      <c r="I607" s="20">
        <v>866.66666666666674</v>
      </c>
      <c r="J607" s="2">
        <v>0</v>
      </c>
      <c r="K607" s="2">
        <v>0</v>
      </c>
      <c r="L607" s="2">
        <v>0</v>
      </c>
      <c r="M607" s="2">
        <v>0</v>
      </c>
      <c r="N607" s="2">
        <v>0</v>
      </c>
      <c r="O607" s="2">
        <v>0</v>
      </c>
      <c r="P607" s="2">
        <v>0</v>
      </c>
      <c r="Q607" s="2">
        <v>0</v>
      </c>
      <c r="R607" s="20">
        <v>98466.07</v>
      </c>
      <c r="S607" s="2" t="s">
        <v>26</v>
      </c>
    </row>
    <row r="608" spans="1:19">
      <c r="A608" s="2" t="s">
        <v>144</v>
      </c>
      <c r="B608" s="2">
        <v>6</v>
      </c>
      <c r="C608" s="9">
        <v>42980</v>
      </c>
      <c r="D608" s="9">
        <v>42993</v>
      </c>
      <c r="E608" s="20">
        <v>98466.07</v>
      </c>
      <c r="F608" s="20">
        <v>48892.760000000009</v>
      </c>
      <c r="G608" s="20">
        <v>164.1101166666667</v>
      </c>
      <c r="H608" s="2">
        <v>0</v>
      </c>
      <c r="I608" s="20">
        <v>164.1101166666667</v>
      </c>
      <c r="J608" s="2">
        <v>0</v>
      </c>
      <c r="K608" s="2">
        <v>0</v>
      </c>
      <c r="L608" s="2">
        <v>0</v>
      </c>
      <c r="M608" s="2">
        <v>0</v>
      </c>
      <c r="N608" s="2">
        <v>0</v>
      </c>
      <c r="O608" s="2">
        <v>0</v>
      </c>
      <c r="P608" s="2">
        <v>0</v>
      </c>
      <c r="Q608" s="2">
        <v>0</v>
      </c>
      <c r="R608" s="20">
        <v>98466.07</v>
      </c>
      <c r="S608" s="2" t="s">
        <v>26</v>
      </c>
    </row>
    <row r="609" spans="1:19">
      <c r="A609" s="2" t="s">
        <v>144</v>
      </c>
      <c r="B609" s="2">
        <v>7</v>
      </c>
      <c r="C609" s="9">
        <v>42993</v>
      </c>
      <c r="D609" s="9">
        <v>43004</v>
      </c>
      <c r="E609" s="20">
        <v>48892.760000000009</v>
      </c>
      <c r="F609" s="20">
        <v>29072.03000000001</v>
      </c>
      <c r="G609" s="20">
        <v>426.68630333333329</v>
      </c>
      <c r="H609" s="2">
        <v>0</v>
      </c>
      <c r="I609" s="20">
        <v>426.68630333333329</v>
      </c>
      <c r="J609" s="2">
        <v>0</v>
      </c>
      <c r="K609" s="2">
        <v>0</v>
      </c>
      <c r="L609" s="2">
        <v>0</v>
      </c>
      <c r="M609" s="2">
        <v>0</v>
      </c>
      <c r="N609" s="2">
        <v>0</v>
      </c>
      <c r="O609" s="2">
        <v>0</v>
      </c>
      <c r="P609" s="2">
        <v>0</v>
      </c>
      <c r="Q609" s="2">
        <v>0</v>
      </c>
      <c r="R609" s="20">
        <v>48892.760000000009</v>
      </c>
      <c r="S609" s="2" t="s">
        <v>26</v>
      </c>
    </row>
    <row r="610" spans="1:19">
      <c r="A610" s="2" t="s">
        <v>144</v>
      </c>
      <c r="B610" s="2">
        <v>8</v>
      </c>
      <c r="C610" s="9">
        <v>43004</v>
      </c>
      <c r="D610" s="9">
        <v>43010</v>
      </c>
      <c r="E610" s="20">
        <v>29072.03000000001</v>
      </c>
      <c r="F610" s="20">
        <v>24730.170000000009</v>
      </c>
      <c r="G610" s="20">
        <v>179.27345333333341</v>
      </c>
      <c r="H610" s="2">
        <v>0</v>
      </c>
      <c r="I610" s="20">
        <v>179.27345333333341</v>
      </c>
      <c r="J610" s="2">
        <v>0</v>
      </c>
      <c r="K610" s="2">
        <v>0</v>
      </c>
      <c r="L610" s="2">
        <v>0</v>
      </c>
      <c r="M610" s="2">
        <v>0</v>
      </c>
      <c r="N610" s="2">
        <v>0</v>
      </c>
      <c r="O610" s="2">
        <v>0</v>
      </c>
      <c r="P610" s="2">
        <v>0</v>
      </c>
      <c r="Q610" s="2">
        <v>0</v>
      </c>
      <c r="R610" s="20">
        <v>29072.03000000001</v>
      </c>
      <c r="S610" s="2" t="s">
        <v>26</v>
      </c>
    </row>
    <row r="611" spans="1:19">
      <c r="A611" s="2" t="s">
        <v>144</v>
      </c>
      <c r="B611" s="2">
        <v>9</v>
      </c>
      <c r="C611" s="9">
        <v>43010</v>
      </c>
      <c r="D611" s="9">
        <v>43021</v>
      </c>
      <c r="E611" s="20">
        <v>24730.170000000009</v>
      </c>
      <c r="F611" s="2">
        <v>0</v>
      </c>
      <c r="G611" s="20">
        <v>58.144060000000017</v>
      </c>
      <c r="H611" s="2">
        <v>0</v>
      </c>
      <c r="I611" s="20">
        <v>58.144060000000017</v>
      </c>
      <c r="J611" s="2">
        <v>0</v>
      </c>
      <c r="K611" s="2">
        <v>0</v>
      </c>
      <c r="L611" s="2">
        <v>0</v>
      </c>
      <c r="M611" s="2">
        <v>0</v>
      </c>
      <c r="N611" s="2">
        <v>0</v>
      </c>
      <c r="O611" s="2">
        <v>0</v>
      </c>
      <c r="P611" s="2">
        <v>0</v>
      </c>
      <c r="Q611" s="2">
        <v>0</v>
      </c>
      <c r="R611" s="20">
        <v>24730.170000000009</v>
      </c>
      <c r="S611" s="2" t="s">
        <v>26</v>
      </c>
    </row>
    <row r="612" spans="1:19">
      <c r="A612" s="2" t="s">
        <v>144</v>
      </c>
      <c r="B612" s="2">
        <v>10</v>
      </c>
      <c r="C612" s="9">
        <v>43021</v>
      </c>
      <c r="D612" s="9">
        <v>43071</v>
      </c>
      <c r="E612" s="2">
        <v>0</v>
      </c>
      <c r="F612" s="2">
        <v>0</v>
      </c>
      <c r="G612" s="20">
        <v>90.677290000000042</v>
      </c>
      <c r="H612" s="2">
        <v>0</v>
      </c>
      <c r="I612" s="20">
        <v>90.677290000000042</v>
      </c>
      <c r="J612" s="2">
        <v>0</v>
      </c>
      <c r="K612" s="2">
        <v>0</v>
      </c>
      <c r="L612" s="2">
        <v>0</v>
      </c>
      <c r="M612" s="2">
        <v>0</v>
      </c>
      <c r="N612" s="2">
        <v>0</v>
      </c>
      <c r="O612" s="2">
        <v>0</v>
      </c>
      <c r="P612" s="2">
        <v>0</v>
      </c>
      <c r="Q612" s="2">
        <v>0</v>
      </c>
      <c r="R612" s="2">
        <v>0</v>
      </c>
      <c r="S612" s="2" t="s">
        <v>26</v>
      </c>
    </row>
    <row r="613" spans="1:19">
      <c r="A613" s="2" t="s">
        <v>144</v>
      </c>
      <c r="B613" s="2">
        <v>11</v>
      </c>
      <c r="C613" s="9">
        <v>43071</v>
      </c>
      <c r="D613" s="9">
        <v>43071</v>
      </c>
      <c r="E613" s="2">
        <v>0</v>
      </c>
      <c r="F613" s="2">
        <v>0</v>
      </c>
      <c r="G613" s="2">
        <v>0</v>
      </c>
      <c r="H613" s="2">
        <v>0</v>
      </c>
      <c r="I613" s="2">
        <v>0</v>
      </c>
      <c r="J613" s="2">
        <v>0</v>
      </c>
      <c r="K613" s="2">
        <v>0</v>
      </c>
      <c r="L613" s="2">
        <v>0</v>
      </c>
      <c r="M613" s="2">
        <v>0</v>
      </c>
      <c r="N613" s="2">
        <v>0</v>
      </c>
      <c r="O613" s="2">
        <v>0</v>
      </c>
      <c r="P613" s="2">
        <v>0</v>
      </c>
      <c r="Q613" s="2">
        <v>0</v>
      </c>
      <c r="R613" s="2">
        <v>0</v>
      </c>
      <c r="S613" s="2" t="s">
        <v>26</v>
      </c>
    </row>
    <row r="614" spans="1:19">
      <c r="A614" s="2" t="s">
        <v>144</v>
      </c>
      <c r="B614" s="2">
        <v>1</v>
      </c>
      <c r="C614" s="9">
        <v>42918</v>
      </c>
      <c r="D614" s="9">
        <v>42949</v>
      </c>
      <c r="E614" s="2">
        <v>100000</v>
      </c>
      <c r="F614" s="2">
        <v>100000</v>
      </c>
      <c r="G614" s="20">
        <v>566.66666666666674</v>
      </c>
      <c r="H614" s="2">
        <v>0</v>
      </c>
      <c r="I614" s="20">
        <v>566.66666666666674</v>
      </c>
      <c r="J614" s="2">
        <v>0</v>
      </c>
      <c r="K614" s="2">
        <v>0</v>
      </c>
      <c r="L614" s="2">
        <v>0</v>
      </c>
      <c r="M614" s="2">
        <v>0</v>
      </c>
      <c r="N614" s="2">
        <v>0</v>
      </c>
      <c r="O614" s="2">
        <v>0</v>
      </c>
      <c r="P614" s="2">
        <v>0</v>
      </c>
      <c r="Q614" s="2">
        <v>0</v>
      </c>
      <c r="R614" s="2">
        <v>100000</v>
      </c>
      <c r="S614" s="2" t="s">
        <v>26</v>
      </c>
    </row>
    <row r="615" spans="1:19">
      <c r="A615" s="2" t="s">
        <v>144</v>
      </c>
      <c r="B615" s="2">
        <v>2</v>
      </c>
      <c r="C615" s="9">
        <v>42949</v>
      </c>
      <c r="D615" s="9">
        <v>42980</v>
      </c>
      <c r="E615" s="2">
        <v>100000</v>
      </c>
      <c r="F615" s="2">
        <v>100000</v>
      </c>
      <c r="G615" s="20">
        <v>1033.333333333333</v>
      </c>
      <c r="H615" s="2">
        <v>0</v>
      </c>
      <c r="I615" s="20">
        <v>1033.333333333333</v>
      </c>
      <c r="J615" s="2">
        <v>0</v>
      </c>
      <c r="K615" s="2">
        <v>0</v>
      </c>
      <c r="L615" s="2">
        <v>0</v>
      </c>
      <c r="M615" s="2">
        <v>0</v>
      </c>
      <c r="N615" s="2">
        <v>0</v>
      </c>
      <c r="O615" s="2">
        <v>0</v>
      </c>
      <c r="P615" s="2">
        <v>0</v>
      </c>
      <c r="Q615" s="2">
        <v>0</v>
      </c>
      <c r="R615" s="2">
        <v>100000</v>
      </c>
      <c r="S615" s="2" t="s">
        <v>26</v>
      </c>
    </row>
    <row r="616" spans="1:19">
      <c r="A616" s="2" t="s">
        <v>144</v>
      </c>
      <c r="B616" s="2">
        <v>3</v>
      </c>
      <c r="C616" s="9">
        <v>42980</v>
      </c>
      <c r="D616" s="9">
        <v>43010</v>
      </c>
      <c r="E616" s="2">
        <v>100000</v>
      </c>
      <c r="F616" s="2">
        <v>100000</v>
      </c>
      <c r="G616" s="20">
        <v>1033.333333333333</v>
      </c>
      <c r="H616" s="2">
        <v>0</v>
      </c>
      <c r="I616" s="20">
        <v>1033.333333333333</v>
      </c>
      <c r="J616" s="2">
        <v>0</v>
      </c>
      <c r="K616" s="2">
        <v>0</v>
      </c>
      <c r="L616" s="2">
        <v>0</v>
      </c>
      <c r="M616" s="2">
        <v>0</v>
      </c>
      <c r="N616" s="2">
        <v>0</v>
      </c>
      <c r="O616" s="2">
        <v>0</v>
      </c>
      <c r="P616" s="2">
        <v>0</v>
      </c>
      <c r="Q616" s="2">
        <v>0</v>
      </c>
      <c r="R616" s="2">
        <v>100000</v>
      </c>
      <c r="S616" s="2" t="s">
        <v>26</v>
      </c>
    </row>
    <row r="617" spans="1:19">
      <c r="A617" s="2" t="s">
        <v>144</v>
      </c>
      <c r="B617" s="2">
        <v>4</v>
      </c>
      <c r="C617" s="9">
        <v>43010</v>
      </c>
      <c r="D617" s="9">
        <v>43021</v>
      </c>
      <c r="E617" s="2">
        <v>100000</v>
      </c>
      <c r="F617" s="2">
        <v>0</v>
      </c>
      <c r="G617" s="20">
        <v>1000</v>
      </c>
      <c r="H617" s="2">
        <v>0</v>
      </c>
      <c r="I617" s="20">
        <v>1000</v>
      </c>
      <c r="J617" s="2">
        <v>0</v>
      </c>
      <c r="K617" s="2">
        <v>0</v>
      </c>
      <c r="L617" s="2">
        <v>0</v>
      </c>
      <c r="M617" s="2">
        <v>0</v>
      </c>
      <c r="N617" s="2">
        <v>0</v>
      </c>
      <c r="O617" s="2">
        <v>0</v>
      </c>
      <c r="P617" s="2">
        <v>0</v>
      </c>
      <c r="Q617" s="2">
        <v>0</v>
      </c>
      <c r="R617" s="2">
        <v>100000</v>
      </c>
      <c r="S617" s="2" t="s">
        <v>26</v>
      </c>
    </row>
    <row r="618" spans="1:19">
      <c r="A618" s="2" t="s">
        <v>144</v>
      </c>
      <c r="B618" s="2">
        <v>5</v>
      </c>
      <c r="C618" s="9">
        <v>43021</v>
      </c>
      <c r="D618" s="9">
        <v>43041</v>
      </c>
      <c r="E618" s="2">
        <v>0</v>
      </c>
      <c r="F618" s="2">
        <v>0</v>
      </c>
      <c r="G618" s="20">
        <v>366.66666666666669</v>
      </c>
      <c r="H618" s="2">
        <v>0</v>
      </c>
      <c r="I618" s="20">
        <v>366.66666666666669</v>
      </c>
      <c r="J618" s="2">
        <v>0</v>
      </c>
      <c r="K618" s="2">
        <v>0</v>
      </c>
      <c r="L618" s="2">
        <v>0</v>
      </c>
      <c r="M618" s="2">
        <v>0</v>
      </c>
      <c r="N618" s="2">
        <v>0</v>
      </c>
      <c r="O618" s="2">
        <v>0</v>
      </c>
      <c r="P618" s="2">
        <v>0</v>
      </c>
      <c r="Q618" s="2">
        <v>0</v>
      </c>
      <c r="R618" s="2">
        <v>0</v>
      </c>
      <c r="S618" s="2" t="s">
        <v>26</v>
      </c>
    </row>
    <row r="619" spans="1:19">
      <c r="A619" s="2" t="s">
        <v>144</v>
      </c>
      <c r="B619" s="2">
        <v>6</v>
      </c>
      <c r="C619" s="9">
        <v>43041</v>
      </c>
      <c r="D619" s="9">
        <v>43071</v>
      </c>
      <c r="E619" s="2">
        <v>0</v>
      </c>
      <c r="F619" s="2">
        <v>0</v>
      </c>
      <c r="G619" s="21">
        <v>0</v>
      </c>
      <c r="H619" s="2">
        <v>0</v>
      </c>
      <c r="I619" s="21">
        <v>0</v>
      </c>
      <c r="J619" s="2">
        <v>0</v>
      </c>
      <c r="K619" s="2">
        <v>0</v>
      </c>
      <c r="L619" s="2">
        <v>0</v>
      </c>
      <c r="M619" s="2">
        <v>0</v>
      </c>
      <c r="N619" s="2">
        <v>0</v>
      </c>
      <c r="O619" s="2">
        <v>0</v>
      </c>
      <c r="P619" s="2">
        <v>0</v>
      </c>
      <c r="Q619" s="2">
        <v>0</v>
      </c>
      <c r="R619" s="2">
        <v>0</v>
      </c>
      <c r="S619" s="2" t="s">
        <v>26</v>
      </c>
    </row>
    <row r="620" spans="1:19">
      <c r="A620" s="2" t="s">
        <v>144</v>
      </c>
      <c r="B620" s="2">
        <v>7</v>
      </c>
      <c r="C620" s="9">
        <v>43071</v>
      </c>
      <c r="D620" s="9">
        <v>43102</v>
      </c>
      <c r="E620" s="2">
        <v>0</v>
      </c>
      <c r="F620" s="2">
        <v>0</v>
      </c>
      <c r="G620" s="2">
        <v>0</v>
      </c>
      <c r="H620" s="2">
        <v>0</v>
      </c>
      <c r="I620" s="2">
        <v>0</v>
      </c>
      <c r="J620" s="2">
        <v>0</v>
      </c>
      <c r="K620" s="2">
        <v>0</v>
      </c>
      <c r="L620" s="2">
        <v>0</v>
      </c>
      <c r="M620" s="2">
        <v>0</v>
      </c>
      <c r="N620" s="2">
        <v>0</v>
      </c>
      <c r="O620" s="2">
        <v>0</v>
      </c>
      <c r="P620" s="2">
        <v>0</v>
      </c>
      <c r="Q620" s="2">
        <v>0</v>
      </c>
      <c r="R620" s="2">
        <v>0</v>
      </c>
      <c r="S620" s="2" t="s">
        <v>26</v>
      </c>
    </row>
    <row r="621" spans="1:19">
      <c r="A621" s="2" t="s">
        <v>144</v>
      </c>
      <c r="B621" s="2">
        <v>8</v>
      </c>
      <c r="C621" s="9">
        <v>43102</v>
      </c>
      <c r="D621" s="9">
        <v>43102</v>
      </c>
      <c r="E621" s="2">
        <v>0</v>
      </c>
      <c r="F621" s="2">
        <v>0</v>
      </c>
      <c r="G621" s="2">
        <v>0</v>
      </c>
      <c r="H621" s="2">
        <v>0</v>
      </c>
      <c r="I621" s="2">
        <v>0</v>
      </c>
      <c r="J621" s="2">
        <v>0</v>
      </c>
      <c r="K621" s="2">
        <v>0</v>
      </c>
      <c r="L621" s="2">
        <v>0</v>
      </c>
      <c r="M621" s="2">
        <v>0</v>
      </c>
      <c r="N621" s="2">
        <v>0</v>
      </c>
      <c r="O621" s="2">
        <v>0</v>
      </c>
      <c r="P621" s="2">
        <v>0</v>
      </c>
      <c r="Q621" s="2">
        <v>0</v>
      </c>
      <c r="R621" s="2">
        <v>0</v>
      </c>
      <c r="S621" s="2" t="s">
        <v>26</v>
      </c>
    </row>
    <row r="622" spans="1:19">
      <c r="A622" s="2" t="s">
        <v>144</v>
      </c>
      <c r="B622" s="2">
        <v>1</v>
      </c>
      <c r="C622" s="9">
        <v>42918</v>
      </c>
      <c r="D622" s="9">
        <v>42949</v>
      </c>
      <c r="E622" s="2">
        <v>100000</v>
      </c>
      <c r="F622" s="2">
        <v>100000</v>
      </c>
      <c r="G622" s="2">
        <v>300</v>
      </c>
      <c r="H622" s="2">
        <v>0</v>
      </c>
      <c r="I622" s="2">
        <v>300</v>
      </c>
      <c r="J622" s="2">
        <v>0</v>
      </c>
      <c r="K622" s="2">
        <v>0</v>
      </c>
      <c r="L622" s="2">
        <v>0</v>
      </c>
      <c r="M622" s="2">
        <v>0</v>
      </c>
      <c r="N622" s="2">
        <v>0</v>
      </c>
      <c r="O622" s="2">
        <v>0</v>
      </c>
      <c r="P622" s="2">
        <v>0</v>
      </c>
      <c r="Q622" s="2">
        <v>0</v>
      </c>
      <c r="R622" s="2">
        <v>100000</v>
      </c>
      <c r="S622" s="2" t="s">
        <v>26</v>
      </c>
    </row>
    <row r="623" spans="1:19">
      <c r="A623" s="2" t="s">
        <v>144</v>
      </c>
      <c r="B623" s="2">
        <v>2</v>
      </c>
      <c r="C623" s="9">
        <v>42949</v>
      </c>
      <c r="D623" s="9">
        <v>42980</v>
      </c>
      <c r="E623" s="2">
        <v>100000</v>
      </c>
      <c r="F623" s="2">
        <v>100000</v>
      </c>
      <c r="G623" s="20">
        <v>1033.333333333333</v>
      </c>
      <c r="H623" s="2">
        <v>0</v>
      </c>
      <c r="I623" s="20">
        <v>1033.333333333333</v>
      </c>
      <c r="J623" s="2">
        <v>0</v>
      </c>
      <c r="K623" s="2">
        <v>0</v>
      </c>
      <c r="L623" s="2">
        <v>0</v>
      </c>
      <c r="M623" s="2">
        <v>0</v>
      </c>
      <c r="N623" s="2">
        <v>0</v>
      </c>
      <c r="O623" s="2">
        <v>0</v>
      </c>
      <c r="P623" s="2">
        <v>0</v>
      </c>
      <c r="Q623" s="2">
        <v>0</v>
      </c>
      <c r="R623" s="2">
        <v>100000</v>
      </c>
      <c r="S623" s="2" t="s">
        <v>26</v>
      </c>
    </row>
    <row r="624" spans="1:19">
      <c r="A624" s="2" t="s">
        <v>144</v>
      </c>
      <c r="B624" s="2">
        <v>3</v>
      </c>
      <c r="C624" s="9">
        <v>42980</v>
      </c>
      <c r="D624" s="9">
        <v>43010</v>
      </c>
      <c r="E624" s="2">
        <v>100000</v>
      </c>
      <c r="F624" s="2">
        <v>100000</v>
      </c>
      <c r="G624" s="20">
        <v>1033.333333333333</v>
      </c>
      <c r="H624" s="2">
        <v>0</v>
      </c>
      <c r="I624" s="20">
        <v>1033.333333333333</v>
      </c>
      <c r="J624" s="2">
        <v>0</v>
      </c>
      <c r="K624" s="2">
        <v>0</v>
      </c>
      <c r="L624" s="2">
        <v>0</v>
      </c>
      <c r="M624" s="2">
        <v>0</v>
      </c>
      <c r="N624" s="2">
        <v>0</v>
      </c>
      <c r="O624" s="2">
        <v>0</v>
      </c>
      <c r="P624" s="2">
        <v>0</v>
      </c>
      <c r="Q624" s="2">
        <v>0</v>
      </c>
      <c r="R624" s="2">
        <v>100000</v>
      </c>
      <c r="S624" s="2" t="s">
        <v>26</v>
      </c>
    </row>
    <row r="625" spans="1:19">
      <c r="A625" s="2" t="s">
        <v>144</v>
      </c>
      <c r="B625" s="2">
        <v>4</v>
      </c>
      <c r="C625" s="9">
        <v>43010</v>
      </c>
      <c r="D625" s="9">
        <v>43021</v>
      </c>
      <c r="E625" s="2">
        <v>100000</v>
      </c>
      <c r="F625" s="20">
        <v>95554.18</v>
      </c>
      <c r="G625" s="20">
        <v>1000</v>
      </c>
      <c r="H625" s="2">
        <v>0</v>
      </c>
      <c r="I625" s="20">
        <v>1000</v>
      </c>
      <c r="J625" s="2">
        <v>0</v>
      </c>
      <c r="K625" s="2">
        <v>0</v>
      </c>
      <c r="L625" s="2">
        <v>0</v>
      </c>
      <c r="M625" s="2">
        <v>0</v>
      </c>
      <c r="N625" s="2">
        <v>0</v>
      </c>
      <c r="O625" s="2">
        <v>0</v>
      </c>
      <c r="P625" s="2">
        <v>0</v>
      </c>
      <c r="Q625" s="2">
        <v>0</v>
      </c>
      <c r="R625" s="2">
        <v>100000</v>
      </c>
      <c r="S625" s="2" t="s">
        <v>26</v>
      </c>
    </row>
    <row r="626" spans="1:19">
      <c r="A626" s="2" t="s">
        <v>144</v>
      </c>
      <c r="B626" s="2">
        <v>5</v>
      </c>
      <c r="C626" s="9">
        <v>43021</v>
      </c>
      <c r="D626" s="9">
        <v>43042</v>
      </c>
      <c r="E626" s="20">
        <v>95554.18</v>
      </c>
      <c r="F626" s="20">
        <v>93323.06</v>
      </c>
      <c r="G626" s="20">
        <v>366.66666666666669</v>
      </c>
      <c r="H626" s="2">
        <v>0</v>
      </c>
      <c r="I626" s="20">
        <v>366.66666666666669</v>
      </c>
      <c r="J626" s="2">
        <v>0</v>
      </c>
      <c r="K626" s="2">
        <v>0</v>
      </c>
      <c r="L626" s="2">
        <v>0</v>
      </c>
      <c r="M626" s="2">
        <v>0</v>
      </c>
      <c r="N626" s="2">
        <v>0</v>
      </c>
      <c r="O626" s="2">
        <v>0</v>
      </c>
      <c r="P626" s="2">
        <v>0</v>
      </c>
      <c r="Q626" s="2">
        <v>0</v>
      </c>
      <c r="R626" s="20">
        <v>95554.18</v>
      </c>
      <c r="S626" s="2" t="s">
        <v>26</v>
      </c>
    </row>
    <row r="627" spans="1:19">
      <c r="A627" s="2" t="s">
        <v>144</v>
      </c>
      <c r="B627" s="2">
        <v>6</v>
      </c>
      <c r="C627" s="9">
        <v>43042</v>
      </c>
      <c r="D627" s="9">
        <v>43053</v>
      </c>
      <c r="E627" s="20">
        <v>93323.06</v>
      </c>
      <c r="F627" s="20">
        <v>86665.239999999991</v>
      </c>
      <c r="G627" s="20">
        <v>668.87925999999993</v>
      </c>
      <c r="H627" s="2">
        <v>0</v>
      </c>
      <c r="I627" s="20">
        <v>668.87925999999993</v>
      </c>
      <c r="J627" s="2">
        <v>0</v>
      </c>
      <c r="K627" s="2">
        <v>0</v>
      </c>
      <c r="L627" s="2">
        <v>0</v>
      </c>
      <c r="M627" s="2">
        <v>0</v>
      </c>
      <c r="N627" s="2">
        <v>0</v>
      </c>
      <c r="O627" s="2">
        <v>0</v>
      </c>
      <c r="P627" s="2">
        <v>0</v>
      </c>
      <c r="Q627" s="2">
        <v>0</v>
      </c>
      <c r="R627" s="20">
        <v>93323.06</v>
      </c>
      <c r="S627" s="2" t="s">
        <v>26</v>
      </c>
    </row>
    <row r="628" spans="1:19">
      <c r="A628" s="2" t="s">
        <v>144</v>
      </c>
      <c r="B628" s="2">
        <v>7</v>
      </c>
      <c r="C628" s="9">
        <v>43053</v>
      </c>
      <c r="D628" s="9">
        <v>43055</v>
      </c>
      <c r="E628" s="20">
        <v>86665.239999999991</v>
      </c>
      <c r="F628" s="20">
        <v>66723.01999999999</v>
      </c>
      <c r="G628" s="20">
        <v>342.18455333333333</v>
      </c>
      <c r="H628" s="2">
        <v>0</v>
      </c>
      <c r="I628" s="20">
        <v>342.18455333333333</v>
      </c>
      <c r="J628" s="2">
        <v>0</v>
      </c>
      <c r="K628" s="2">
        <v>0</v>
      </c>
      <c r="L628" s="2">
        <v>0</v>
      </c>
      <c r="M628" s="2">
        <v>0</v>
      </c>
      <c r="N628" s="2">
        <v>0</v>
      </c>
      <c r="O628" s="2">
        <v>0</v>
      </c>
      <c r="P628" s="2">
        <v>0</v>
      </c>
      <c r="Q628" s="2">
        <v>0</v>
      </c>
      <c r="R628" s="20">
        <v>86665.239999999991</v>
      </c>
      <c r="S628" s="2" t="s">
        <v>26</v>
      </c>
    </row>
    <row r="629" spans="1:19">
      <c r="A629" s="2" t="s">
        <v>144</v>
      </c>
      <c r="B629" s="2">
        <v>8</v>
      </c>
      <c r="C629" s="9">
        <v>43055</v>
      </c>
      <c r="D629" s="9">
        <v>43067</v>
      </c>
      <c r="E629" s="20">
        <v>66723.01999999999</v>
      </c>
      <c r="F629" s="20">
        <v>16989.909999999989</v>
      </c>
      <c r="G629" s="20">
        <v>57.776826666666658</v>
      </c>
      <c r="H629" s="2">
        <v>0</v>
      </c>
      <c r="I629" s="20">
        <v>57.776826666666658</v>
      </c>
      <c r="J629" s="2">
        <v>0</v>
      </c>
      <c r="K629" s="2">
        <v>0</v>
      </c>
      <c r="L629" s="2">
        <v>0</v>
      </c>
      <c r="M629" s="2">
        <v>0</v>
      </c>
      <c r="N629" s="2">
        <v>0</v>
      </c>
      <c r="O629" s="2">
        <v>0</v>
      </c>
      <c r="P629" s="2">
        <v>0</v>
      </c>
      <c r="Q629" s="2">
        <v>0</v>
      </c>
      <c r="R629" s="20">
        <v>66723.01999999999</v>
      </c>
      <c r="S629" s="2" t="s">
        <v>26</v>
      </c>
    </row>
    <row r="630" spans="1:19">
      <c r="A630" s="2" t="s">
        <v>144</v>
      </c>
      <c r="B630" s="2">
        <v>9</v>
      </c>
      <c r="C630" s="9">
        <v>43067</v>
      </c>
      <c r="D630" s="9">
        <v>43077</v>
      </c>
      <c r="E630" s="20">
        <v>16989.909999999989</v>
      </c>
      <c r="F630" s="2">
        <v>0</v>
      </c>
      <c r="G630" s="20">
        <v>266.89208000000002</v>
      </c>
      <c r="H630" s="2">
        <v>0</v>
      </c>
      <c r="I630" s="20">
        <v>266.89208000000002</v>
      </c>
      <c r="J630" s="2">
        <v>0</v>
      </c>
      <c r="K630" s="2">
        <v>0</v>
      </c>
      <c r="L630" s="2">
        <v>0</v>
      </c>
      <c r="M630" s="2">
        <v>0</v>
      </c>
      <c r="N630" s="2">
        <v>0</v>
      </c>
      <c r="O630" s="2">
        <v>0</v>
      </c>
      <c r="P630" s="2">
        <v>0</v>
      </c>
      <c r="Q630" s="2">
        <v>0</v>
      </c>
      <c r="R630" s="20">
        <v>16989.909999999989</v>
      </c>
      <c r="S630" s="2" t="s">
        <v>26</v>
      </c>
    </row>
    <row r="631" spans="1:19">
      <c r="A631" s="2" t="s">
        <v>144</v>
      </c>
      <c r="B631" s="2">
        <v>10</v>
      </c>
      <c r="C631" s="9">
        <v>43077</v>
      </c>
      <c r="D631" s="9">
        <v>43077</v>
      </c>
      <c r="E631" s="2">
        <v>0</v>
      </c>
      <c r="F631" s="2">
        <v>0</v>
      </c>
      <c r="G631" s="20">
        <v>56.633033333333302</v>
      </c>
      <c r="H631" s="2">
        <v>0</v>
      </c>
      <c r="I631" s="20">
        <v>56.633033333333302</v>
      </c>
      <c r="J631" s="2">
        <v>0</v>
      </c>
      <c r="K631" s="2">
        <v>0</v>
      </c>
      <c r="L631" s="2">
        <v>0</v>
      </c>
      <c r="M631" s="2">
        <v>0</v>
      </c>
      <c r="N631" s="2">
        <v>0</v>
      </c>
      <c r="O631" s="2">
        <v>0</v>
      </c>
      <c r="P631" s="2">
        <v>0</v>
      </c>
      <c r="Q631" s="2">
        <v>0</v>
      </c>
      <c r="R631" s="2">
        <v>0</v>
      </c>
      <c r="S631" s="2" t="s">
        <v>26</v>
      </c>
    </row>
    <row r="632" spans="1:19">
      <c r="A632" s="2" t="s">
        <v>144</v>
      </c>
      <c r="B632" s="2">
        <v>1</v>
      </c>
      <c r="C632" s="9">
        <v>43041</v>
      </c>
      <c r="D632" s="9">
        <v>43077</v>
      </c>
      <c r="E632" s="2">
        <v>100000</v>
      </c>
      <c r="F632" s="2">
        <v>0</v>
      </c>
      <c r="G632" s="20">
        <v>766.66666666666674</v>
      </c>
      <c r="H632" s="2">
        <v>0</v>
      </c>
      <c r="I632" s="20">
        <v>766.66666666666674</v>
      </c>
      <c r="J632" s="2">
        <v>0</v>
      </c>
      <c r="K632" s="2">
        <v>0</v>
      </c>
      <c r="L632" s="2">
        <v>0</v>
      </c>
      <c r="M632" s="2">
        <v>0</v>
      </c>
      <c r="N632" s="2">
        <v>0</v>
      </c>
      <c r="O632" s="2">
        <v>0</v>
      </c>
      <c r="P632" s="2">
        <v>0</v>
      </c>
      <c r="Q632" s="2">
        <v>0</v>
      </c>
      <c r="R632" s="2"/>
      <c r="S632" s="2" t="s">
        <v>26</v>
      </c>
    </row>
    <row r="633" spans="1:19">
      <c r="A633" s="2" t="s">
        <v>144</v>
      </c>
      <c r="B633" s="2">
        <v>2</v>
      </c>
      <c r="C633" s="9">
        <v>43077</v>
      </c>
      <c r="D633" s="9">
        <v>43102</v>
      </c>
      <c r="E633" s="2">
        <v>0</v>
      </c>
      <c r="F633" s="2">
        <v>0</v>
      </c>
      <c r="G633" s="2">
        <v>1200</v>
      </c>
      <c r="H633" s="2">
        <v>0</v>
      </c>
      <c r="I633" s="2">
        <v>1200</v>
      </c>
      <c r="J633" s="2">
        <v>0</v>
      </c>
      <c r="K633" s="2">
        <v>0</v>
      </c>
      <c r="L633" s="2">
        <v>0</v>
      </c>
      <c r="M633" s="2">
        <v>0</v>
      </c>
      <c r="N633" s="2">
        <v>0</v>
      </c>
      <c r="O633" s="2">
        <v>0</v>
      </c>
      <c r="P633" s="2">
        <v>0</v>
      </c>
      <c r="Q633" s="2">
        <v>0</v>
      </c>
      <c r="R633" s="2"/>
      <c r="S633" s="2" t="s">
        <v>26</v>
      </c>
    </row>
    <row r="634" spans="1:19">
      <c r="A634" s="2" t="s">
        <v>144</v>
      </c>
      <c r="B634" s="2">
        <v>3</v>
      </c>
      <c r="C634" s="9">
        <v>43102</v>
      </c>
      <c r="D634" s="9">
        <v>43133</v>
      </c>
      <c r="E634" s="2">
        <v>0</v>
      </c>
      <c r="F634" s="2">
        <v>0</v>
      </c>
      <c r="G634" s="2">
        <v>0</v>
      </c>
      <c r="H634" s="2">
        <v>0</v>
      </c>
      <c r="I634" s="2">
        <v>0</v>
      </c>
      <c r="J634" s="2">
        <v>0</v>
      </c>
      <c r="K634" s="2">
        <v>0</v>
      </c>
      <c r="L634" s="2">
        <v>0</v>
      </c>
      <c r="M634" s="2">
        <v>0</v>
      </c>
      <c r="N634" s="2">
        <v>0</v>
      </c>
      <c r="O634" s="2">
        <v>0</v>
      </c>
      <c r="P634" s="2">
        <v>0</v>
      </c>
      <c r="Q634" s="2">
        <v>0</v>
      </c>
      <c r="R634" s="2"/>
      <c r="S634" s="2" t="s">
        <v>26</v>
      </c>
    </row>
    <row r="635" spans="1:19">
      <c r="A635" s="2" t="s">
        <v>144</v>
      </c>
      <c r="B635" s="2">
        <v>4</v>
      </c>
      <c r="C635" s="9">
        <v>43133</v>
      </c>
      <c r="D635" s="9">
        <v>43161</v>
      </c>
      <c r="E635" s="2">
        <v>0</v>
      </c>
      <c r="F635" s="2">
        <v>0</v>
      </c>
      <c r="G635" s="2">
        <v>0</v>
      </c>
      <c r="H635" s="2">
        <v>0</v>
      </c>
      <c r="I635" s="2">
        <v>0</v>
      </c>
      <c r="J635" s="2">
        <v>0</v>
      </c>
      <c r="K635" s="2">
        <v>0</v>
      </c>
      <c r="L635" s="2">
        <v>0</v>
      </c>
      <c r="M635" s="2">
        <v>0</v>
      </c>
      <c r="N635" s="2">
        <v>0</v>
      </c>
      <c r="O635" s="2">
        <v>0</v>
      </c>
      <c r="P635" s="2">
        <v>0</v>
      </c>
      <c r="Q635" s="2">
        <v>0</v>
      </c>
      <c r="R635" s="2"/>
      <c r="S635" s="2" t="s">
        <v>26</v>
      </c>
    </row>
    <row r="636" spans="1:19">
      <c r="A636" s="2" t="s">
        <v>144</v>
      </c>
      <c r="B636" s="2">
        <v>5</v>
      </c>
      <c r="C636" s="9">
        <v>43161</v>
      </c>
      <c r="D636" s="9">
        <v>43192</v>
      </c>
      <c r="E636" s="2">
        <v>0</v>
      </c>
      <c r="F636" s="2">
        <v>0</v>
      </c>
      <c r="G636" s="2">
        <v>0</v>
      </c>
      <c r="H636" s="2">
        <v>0</v>
      </c>
      <c r="I636" s="2">
        <v>0</v>
      </c>
      <c r="J636" s="2">
        <v>0</v>
      </c>
      <c r="K636" s="2">
        <v>0</v>
      </c>
      <c r="L636" s="2">
        <v>0</v>
      </c>
      <c r="M636" s="2">
        <v>0</v>
      </c>
      <c r="N636" s="2">
        <v>0</v>
      </c>
      <c r="O636" s="2">
        <v>0</v>
      </c>
      <c r="P636" s="2">
        <v>0</v>
      </c>
      <c r="Q636" s="2">
        <v>0</v>
      </c>
      <c r="R636" s="2"/>
      <c r="S636" s="2" t="s">
        <v>26</v>
      </c>
    </row>
    <row r="637" spans="1:19">
      <c r="A637" s="2" t="s">
        <v>144</v>
      </c>
      <c r="B637" s="2">
        <v>6</v>
      </c>
      <c r="C637" s="9">
        <v>43192</v>
      </c>
      <c r="D637" s="9">
        <v>43077</v>
      </c>
      <c r="E637" s="2">
        <v>0</v>
      </c>
      <c r="F637" s="2">
        <v>0</v>
      </c>
      <c r="G637" s="2">
        <v>0</v>
      </c>
      <c r="H637" s="2">
        <v>0</v>
      </c>
      <c r="I637" s="2">
        <v>0</v>
      </c>
      <c r="J637" s="2">
        <v>0</v>
      </c>
      <c r="K637" s="2">
        <v>0</v>
      </c>
      <c r="L637" s="2">
        <v>0</v>
      </c>
      <c r="M637" s="2">
        <v>0</v>
      </c>
      <c r="N637" s="2">
        <v>0</v>
      </c>
      <c r="O637" s="2">
        <v>0</v>
      </c>
      <c r="P637" s="2">
        <v>0</v>
      </c>
      <c r="Q637" s="2">
        <v>0</v>
      </c>
      <c r="R637" s="2"/>
      <c r="S637" s="2" t="s">
        <v>26</v>
      </c>
    </row>
    <row r="638" spans="1:19">
      <c r="A638" s="2" t="s">
        <v>144</v>
      </c>
      <c r="B638" s="2">
        <v>7</v>
      </c>
      <c r="C638" s="9">
        <v>43077</v>
      </c>
      <c r="D638" s="9">
        <v>43077</v>
      </c>
      <c r="E638" s="2">
        <v>0</v>
      </c>
      <c r="F638" s="2">
        <v>0</v>
      </c>
      <c r="G638" s="2">
        <v>0</v>
      </c>
      <c r="H638" s="2">
        <v>0</v>
      </c>
      <c r="I638" s="2">
        <v>0</v>
      </c>
      <c r="J638" s="2">
        <v>0</v>
      </c>
      <c r="K638" s="2">
        <v>0</v>
      </c>
      <c r="L638" s="2">
        <v>0</v>
      </c>
      <c r="M638" s="2">
        <v>0</v>
      </c>
      <c r="N638" s="2">
        <v>0</v>
      </c>
      <c r="O638" s="2">
        <v>0</v>
      </c>
      <c r="P638" s="2">
        <v>0</v>
      </c>
      <c r="Q638" s="2">
        <v>0</v>
      </c>
      <c r="R638" s="2"/>
      <c r="S638" s="2" t="s">
        <v>26</v>
      </c>
    </row>
    <row r="639" spans="1:19">
      <c r="A639" s="2" t="s">
        <v>144</v>
      </c>
      <c r="B639" s="2">
        <v>1</v>
      </c>
      <c r="C639" s="9">
        <v>43041</v>
      </c>
      <c r="D639" s="9">
        <v>43077</v>
      </c>
      <c r="E639" s="2">
        <v>200000</v>
      </c>
      <c r="F639" s="20">
        <v>120646.54</v>
      </c>
      <c r="G639" s="20">
        <v>1133.333333333333</v>
      </c>
      <c r="H639" s="2">
        <v>0</v>
      </c>
      <c r="I639" s="20">
        <v>1133.333333333333</v>
      </c>
      <c r="J639" s="2">
        <v>0</v>
      </c>
      <c r="K639" s="2">
        <v>0</v>
      </c>
      <c r="L639" s="2">
        <v>0</v>
      </c>
      <c r="M639" s="2">
        <v>0</v>
      </c>
      <c r="N639" s="2">
        <v>0</v>
      </c>
      <c r="O639" s="2">
        <v>0</v>
      </c>
      <c r="P639" s="2">
        <v>0</v>
      </c>
      <c r="Q639" s="2">
        <v>0</v>
      </c>
      <c r="R639" s="2">
        <v>200000</v>
      </c>
      <c r="S639" s="2" t="s">
        <v>26</v>
      </c>
    </row>
    <row r="640" spans="1:19">
      <c r="A640" s="2" t="s">
        <v>144</v>
      </c>
      <c r="B640" s="2">
        <v>2</v>
      </c>
      <c r="C640" s="9">
        <v>43077</v>
      </c>
      <c r="D640" s="9">
        <v>43082</v>
      </c>
      <c r="E640" s="20">
        <v>120646.54</v>
      </c>
      <c r="F640" s="20">
        <v>116047.62</v>
      </c>
      <c r="G640" s="2">
        <v>2400</v>
      </c>
      <c r="H640" s="2">
        <v>0</v>
      </c>
      <c r="I640" s="2">
        <v>2400</v>
      </c>
      <c r="J640" s="2">
        <v>0</v>
      </c>
      <c r="K640" s="2">
        <v>0</v>
      </c>
      <c r="L640" s="2">
        <v>0</v>
      </c>
      <c r="M640" s="2">
        <v>0</v>
      </c>
      <c r="N640" s="2">
        <v>0</v>
      </c>
      <c r="O640" s="2">
        <v>0</v>
      </c>
      <c r="P640" s="2">
        <v>0</v>
      </c>
      <c r="Q640" s="2">
        <v>0</v>
      </c>
      <c r="R640" s="20">
        <v>120646.54</v>
      </c>
      <c r="S640" s="2" t="s">
        <v>26</v>
      </c>
    </row>
    <row r="641" spans="1:19">
      <c r="A641" s="2" t="s">
        <v>144</v>
      </c>
      <c r="B641" s="2">
        <v>3</v>
      </c>
      <c r="C641" s="9">
        <v>43082</v>
      </c>
      <c r="D641" s="9">
        <v>43096</v>
      </c>
      <c r="E641" s="20">
        <v>116047.62</v>
      </c>
      <c r="F641" s="20">
        <v>56089.179999999993</v>
      </c>
      <c r="G641" s="20">
        <v>201.0775666666666</v>
      </c>
      <c r="H641" s="2">
        <v>0</v>
      </c>
      <c r="I641" s="20">
        <v>201.0775666666666</v>
      </c>
      <c r="J641" s="2">
        <v>0</v>
      </c>
      <c r="K641" s="2">
        <v>0</v>
      </c>
      <c r="L641" s="2">
        <v>0</v>
      </c>
      <c r="M641" s="2">
        <v>0</v>
      </c>
      <c r="N641" s="2">
        <v>0</v>
      </c>
      <c r="O641" s="2">
        <v>0</v>
      </c>
      <c r="P641" s="2">
        <v>0</v>
      </c>
      <c r="Q641" s="2">
        <v>0</v>
      </c>
      <c r="R641" s="20">
        <v>116047.62</v>
      </c>
      <c r="S641" s="2" t="s">
        <v>26</v>
      </c>
    </row>
    <row r="642" spans="1:19">
      <c r="A642" s="2" t="s">
        <v>144</v>
      </c>
      <c r="B642" s="2">
        <v>4</v>
      </c>
      <c r="C642" s="9">
        <v>43096</v>
      </c>
      <c r="D642" s="9">
        <v>43102</v>
      </c>
      <c r="E642" s="20">
        <v>56089.179999999993</v>
      </c>
      <c r="F642" s="20">
        <v>52668.029999999992</v>
      </c>
      <c r="G642" s="20">
        <v>541.5555599999999</v>
      </c>
      <c r="H642" s="2">
        <v>0</v>
      </c>
      <c r="I642" s="20">
        <v>541.5555599999999</v>
      </c>
      <c r="J642" s="2">
        <v>0</v>
      </c>
      <c r="K642" s="2">
        <v>0</v>
      </c>
      <c r="L642" s="2">
        <v>0</v>
      </c>
      <c r="M642" s="2">
        <v>0</v>
      </c>
      <c r="N642" s="2">
        <v>0</v>
      </c>
      <c r="O642" s="2">
        <v>0</v>
      </c>
      <c r="P642" s="2">
        <v>0</v>
      </c>
      <c r="Q642" s="2">
        <v>0</v>
      </c>
      <c r="R642" s="20">
        <v>56089.179999999993</v>
      </c>
      <c r="S642" s="2" t="s">
        <v>26</v>
      </c>
    </row>
    <row r="643" spans="1:19">
      <c r="A643" s="2" t="s">
        <v>144</v>
      </c>
      <c r="B643" s="2">
        <v>5</v>
      </c>
      <c r="C643" s="9">
        <v>43102</v>
      </c>
      <c r="D643" s="9">
        <v>43133</v>
      </c>
      <c r="E643" s="20">
        <v>52668.029999999992</v>
      </c>
      <c r="F643" s="20">
        <v>45278.932976666663</v>
      </c>
      <c r="G643" s="20">
        <v>112.17836</v>
      </c>
      <c r="H643" s="2">
        <v>0</v>
      </c>
      <c r="I643" s="20">
        <v>112.17836</v>
      </c>
      <c r="J643" s="2">
        <v>0</v>
      </c>
      <c r="K643" s="2">
        <v>0</v>
      </c>
      <c r="L643" s="2">
        <v>0</v>
      </c>
      <c r="M643" s="2">
        <v>0</v>
      </c>
      <c r="N643" s="2">
        <v>0</v>
      </c>
      <c r="O643" s="2">
        <v>0</v>
      </c>
      <c r="P643" s="2">
        <v>0</v>
      </c>
      <c r="Q643" s="2">
        <v>0</v>
      </c>
      <c r="R643" s="20">
        <v>52668.029999999992</v>
      </c>
      <c r="S643" s="2" t="s">
        <v>26</v>
      </c>
    </row>
    <row r="644" spans="1:19">
      <c r="A644" s="2" t="s">
        <v>144</v>
      </c>
      <c r="B644" s="2">
        <v>6</v>
      </c>
      <c r="C644" s="9">
        <v>43133</v>
      </c>
      <c r="D644" s="9">
        <v>43161</v>
      </c>
      <c r="E644" s="20">
        <v>45278.932976666663</v>
      </c>
      <c r="F644" s="20">
        <v>43912.83803834</v>
      </c>
      <c r="G644" s="20">
        <v>544.23630999999989</v>
      </c>
      <c r="H644" s="2">
        <v>0</v>
      </c>
      <c r="I644" s="20">
        <v>544.23630999999989</v>
      </c>
      <c r="J644" s="2">
        <v>0</v>
      </c>
      <c r="K644" s="2">
        <v>0</v>
      </c>
      <c r="L644" s="2">
        <v>0</v>
      </c>
      <c r="M644" s="2">
        <v>0</v>
      </c>
      <c r="N644" s="2">
        <v>0</v>
      </c>
      <c r="O644" s="2">
        <v>0</v>
      </c>
      <c r="P644" s="2">
        <v>0</v>
      </c>
      <c r="Q644" s="2">
        <v>0</v>
      </c>
      <c r="R644" s="20">
        <v>45278.932976666663</v>
      </c>
      <c r="S644" s="2" t="s">
        <v>26</v>
      </c>
    </row>
    <row r="645" spans="1:19">
      <c r="A645" s="2" t="s">
        <v>144</v>
      </c>
      <c r="B645" s="2">
        <v>7</v>
      </c>
      <c r="C645" s="9">
        <v>43161</v>
      </c>
      <c r="D645" s="9">
        <v>43187</v>
      </c>
      <c r="E645" s="20">
        <v>43912.83803834</v>
      </c>
      <c r="F645" s="20">
        <v>19483.70493283842</v>
      </c>
      <c r="G645" s="20">
        <v>633.90506167333319</v>
      </c>
      <c r="H645" s="2">
        <v>0</v>
      </c>
      <c r="I645" s="20">
        <v>633.90506167333319</v>
      </c>
      <c r="J645" s="2">
        <v>0</v>
      </c>
      <c r="K645" s="2">
        <v>0</v>
      </c>
      <c r="L645" s="2">
        <v>0</v>
      </c>
      <c r="M645" s="2">
        <v>0</v>
      </c>
      <c r="N645" s="2">
        <v>0</v>
      </c>
      <c r="O645" s="2">
        <v>0</v>
      </c>
      <c r="P645" s="2">
        <v>0</v>
      </c>
      <c r="Q645" s="2">
        <v>0</v>
      </c>
      <c r="R645" s="20">
        <v>43912.83803834</v>
      </c>
      <c r="S645" s="2" t="s">
        <v>26</v>
      </c>
    </row>
    <row r="646" spans="1:19">
      <c r="A646" s="2" t="s">
        <v>144</v>
      </c>
      <c r="B646" s="2">
        <v>8</v>
      </c>
      <c r="C646" s="9">
        <v>43187</v>
      </c>
      <c r="D646" s="9">
        <v>43187</v>
      </c>
      <c r="E646" s="20">
        <v>19483.70493283842</v>
      </c>
      <c r="F646" s="20">
        <v>15643.70493283842</v>
      </c>
      <c r="G646" s="20">
        <v>570.86689449841992</v>
      </c>
      <c r="H646" s="2">
        <v>0</v>
      </c>
      <c r="I646" s="20">
        <v>570.86689449841992</v>
      </c>
      <c r="J646" s="2">
        <v>0</v>
      </c>
      <c r="K646" s="2">
        <v>0</v>
      </c>
      <c r="L646" s="2">
        <v>0</v>
      </c>
      <c r="M646" s="2">
        <v>0</v>
      </c>
      <c r="N646" s="2">
        <v>0</v>
      </c>
      <c r="O646" s="2">
        <v>0</v>
      </c>
      <c r="P646" s="2">
        <v>0</v>
      </c>
      <c r="Q646" s="2">
        <v>0</v>
      </c>
      <c r="R646" s="20">
        <v>19483.70493283842</v>
      </c>
      <c r="S646" s="2" t="s">
        <v>26</v>
      </c>
    </row>
    <row r="647" spans="1:19">
      <c r="A647" s="2" t="s">
        <v>144</v>
      </c>
      <c r="B647" s="2">
        <v>9</v>
      </c>
      <c r="C647" s="9">
        <v>43187</v>
      </c>
      <c r="D647" s="9">
        <v>43192</v>
      </c>
      <c r="E647" s="20">
        <v>15643.70493283842</v>
      </c>
      <c r="F647" s="20">
        <v>14942.81419517052</v>
      </c>
      <c r="G647" s="2">
        <v>0</v>
      </c>
      <c r="H647" s="2">
        <v>0</v>
      </c>
      <c r="I647" s="2">
        <v>0</v>
      </c>
      <c r="J647" s="2">
        <v>0</v>
      </c>
      <c r="K647" s="2">
        <v>0</v>
      </c>
      <c r="L647" s="2">
        <v>0</v>
      </c>
      <c r="M647" s="2">
        <v>0</v>
      </c>
      <c r="N647" s="2">
        <v>0</v>
      </c>
      <c r="O647" s="2">
        <v>0</v>
      </c>
      <c r="P647" s="2">
        <v>0</v>
      </c>
      <c r="Q647" s="2">
        <v>0</v>
      </c>
      <c r="R647" s="20">
        <v>15643.70493283842</v>
      </c>
      <c r="S647" s="2" t="s">
        <v>26</v>
      </c>
    </row>
    <row r="648" spans="1:19">
      <c r="A648" s="2" t="s">
        <v>144</v>
      </c>
      <c r="B648" s="2">
        <v>10</v>
      </c>
      <c r="C648" s="9">
        <v>43192</v>
      </c>
      <c r="D648" s="9">
        <v>43222</v>
      </c>
      <c r="E648" s="20">
        <v>14942.81419517052</v>
      </c>
      <c r="F648" s="20">
        <v>14326.956408098071</v>
      </c>
      <c r="G648" s="20">
        <v>39.109262332096051</v>
      </c>
      <c r="H648" s="2">
        <v>0</v>
      </c>
      <c r="I648" s="20">
        <v>39.109262332096051</v>
      </c>
      <c r="J648" s="2">
        <v>0</v>
      </c>
      <c r="K648" s="2">
        <v>0</v>
      </c>
      <c r="L648" s="2">
        <v>0</v>
      </c>
      <c r="M648" s="2">
        <v>0</v>
      </c>
      <c r="N648" s="2">
        <v>0</v>
      </c>
      <c r="O648" s="2">
        <v>0</v>
      </c>
      <c r="P648" s="2">
        <v>0</v>
      </c>
      <c r="Q648" s="2">
        <v>0</v>
      </c>
      <c r="R648" s="20">
        <v>14942.81419517052</v>
      </c>
      <c r="S648" s="2" t="s">
        <v>26</v>
      </c>
    </row>
    <row r="649" spans="1:19">
      <c r="A649" s="2" t="s">
        <v>144</v>
      </c>
      <c r="B649" s="2">
        <v>11</v>
      </c>
      <c r="C649" s="9">
        <v>43222</v>
      </c>
      <c r="D649" s="9">
        <v>43253</v>
      </c>
      <c r="E649" s="20">
        <v>14326.956408098071</v>
      </c>
      <c r="F649" s="20">
        <v>12649.024232423601</v>
      </c>
      <c r="G649" s="20">
        <v>224.14221292755769</v>
      </c>
      <c r="H649" s="2">
        <v>0</v>
      </c>
      <c r="I649" s="20">
        <v>224.14221292755769</v>
      </c>
      <c r="J649" s="2">
        <v>0</v>
      </c>
      <c r="K649" s="2">
        <v>0</v>
      </c>
      <c r="L649" s="2">
        <v>0</v>
      </c>
      <c r="M649" s="2">
        <v>0</v>
      </c>
      <c r="N649" s="2">
        <v>0</v>
      </c>
      <c r="O649" s="2">
        <v>0</v>
      </c>
      <c r="P649" s="2">
        <v>0</v>
      </c>
      <c r="Q649" s="2">
        <v>0</v>
      </c>
      <c r="R649" s="20">
        <v>14326.956408098071</v>
      </c>
      <c r="S649" s="2" t="s">
        <v>26</v>
      </c>
    </row>
    <row r="650" spans="1:19">
      <c r="A650" s="2" t="s">
        <v>144</v>
      </c>
      <c r="B650" s="2">
        <v>12</v>
      </c>
      <c r="C650" s="9">
        <v>43253</v>
      </c>
      <c r="D650" s="9">
        <v>43276</v>
      </c>
      <c r="E650" s="20">
        <v>12649.024232423601</v>
      </c>
      <c r="F650" s="20">
        <v>11254.48801109647</v>
      </c>
      <c r="G650" s="20">
        <v>222.06782432552021</v>
      </c>
      <c r="H650" s="2">
        <v>0</v>
      </c>
      <c r="I650" s="20">
        <v>222.06782432552021</v>
      </c>
      <c r="J650" s="2">
        <v>0</v>
      </c>
      <c r="K650" s="2">
        <v>0</v>
      </c>
      <c r="L650" s="2">
        <v>0</v>
      </c>
      <c r="M650" s="2">
        <v>0</v>
      </c>
      <c r="N650" s="2">
        <v>0</v>
      </c>
      <c r="O650" s="2">
        <v>0</v>
      </c>
      <c r="P650" s="2">
        <v>0</v>
      </c>
      <c r="Q650" s="2">
        <v>0</v>
      </c>
      <c r="R650" s="20">
        <v>12649.024232423601</v>
      </c>
      <c r="S650" s="2" t="s">
        <v>26</v>
      </c>
    </row>
    <row r="651" spans="1:19">
      <c r="A651" s="2" t="s">
        <v>144</v>
      </c>
      <c r="B651" s="2">
        <v>13</v>
      </c>
      <c r="C651" s="9">
        <v>43276</v>
      </c>
      <c r="D651" s="9">
        <v>43283</v>
      </c>
      <c r="E651" s="20">
        <v>11254.48801109647</v>
      </c>
      <c r="F651" s="20">
        <v>11254.48801109647</v>
      </c>
      <c r="G651" s="20">
        <v>145.46377867287131</v>
      </c>
      <c r="H651" s="2">
        <v>0</v>
      </c>
      <c r="I651" s="20">
        <v>145.46377867287131</v>
      </c>
      <c r="J651" s="2">
        <v>0</v>
      </c>
      <c r="K651" s="2">
        <v>0</v>
      </c>
      <c r="L651" s="2">
        <v>0</v>
      </c>
      <c r="M651" s="2">
        <v>0</v>
      </c>
      <c r="N651" s="2">
        <v>0</v>
      </c>
      <c r="O651" s="2">
        <v>0</v>
      </c>
      <c r="P651" s="2">
        <v>0</v>
      </c>
      <c r="Q651" s="2">
        <v>0</v>
      </c>
      <c r="R651" s="20">
        <v>11254.48801109647</v>
      </c>
      <c r="S651" s="2" t="s">
        <v>26</v>
      </c>
    </row>
    <row r="652" spans="1:19">
      <c r="A652" s="2" t="s">
        <v>144</v>
      </c>
      <c r="B652" s="2">
        <v>14</v>
      </c>
      <c r="C652" s="9">
        <v>43283</v>
      </c>
      <c r="D652" s="9">
        <v>43314</v>
      </c>
      <c r="E652" s="20">
        <v>11254.48801109647</v>
      </c>
      <c r="F652" s="20">
        <v>11254.48801109647</v>
      </c>
      <c r="G652" s="20">
        <v>39.39070803883763</v>
      </c>
      <c r="H652" s="2">
        <v>0</v>
      </c>
      <c r="I652" s="20">
        <v>39.39070803883763</v>
      </c>
      <c r="J652" s="2">
        <v>0</v>
      </c>
      <c r="K652" s="2">
        <v>0</v>
      </c>
      <c r="L652" s="2">
        <v>0</v>
      </c>
      <c r="M652" s="2">
        <v>0</v>
      </c>
      <c r="N652" s="2">
        <v>0</v>
      </c>
      <c r="O652" s="2">
        <v>0</v>
      </c>
      <c r="P652" s="2">
        <v>0</v>
      </c>
      <c r="Q652" s="2">
        <v>0</v>
      </c>
      <c r="R652" s="20">
        <v>11254.48801109647</v>
      </c>
      <c r="S652" s="2" t="s">
        <v>26</v>
      </c>
    </row>
    <row r="653" spans="1:19">
      <c r="A653" s="2" t="s">
        <v>144</v>
      </c>
      <c r="B653" s="2">
        <v>15</v>
      </c>
      <c r="C653" s="9">
        <v>43314</v>
      </c>
      <c r="D653" s="9">
        <v>43342</v>
      </c>
      <c r="E653" s="20">
        <v>11254.48801109647</v>
      </c>
      <c r="F653" s="20">
        <v>6575.8880110964656</v>
      </c>
      <c r="G653" s="20">
        <v>174.44456417199521</v>
      </c>
      <c r="H653" s="2">
        <v>0</v>
      </c>
      <c r="I653" s="20">
        <v>174.44456417199521</v>
      </c>
      <c r="J653" s="2">
        <v>0</v>
      </c>
      <c r="K653" s="2">
        <v>0</v>
      </c>
      <c r="L653" s="2">
        <v>0</v>
      </c>
      <c r="M653" s="2">
        <v>0</v>
      </c>
      <c r="N653" s="2">
        <v>0</v>
      </c>
      <c r="O653" s="2">
        <v>0</v>
      </c>
      <c r="P653" s="2">
        <v>0</v>
      </c>
      <c r="Q653" s="2">
        <v>0</v>
      </c>
      <c r="R653" s="20">
        <v>11254.48801109647</v>
      </c>
      <c r="S653" s="2" t="s">
        <v>26</v>
      </c>
    </row>
    <row r="654" spans="1:19">
      <c r="A654" s="2" t="s">
        <v>144</v>
      </c>
      <c r="B654" s="2">
        <v>16</v>
      </c>
      <c r="C654" s="9">
        <v>43342</v>
      </c>
      <c r="D654" s="9">
        <v>43345</v>
      </c>
      <c r="E654" s="20">
        <v>6575.8880110964656</v>
      </c>
      <c r="F654" s="20">
        <v>6575.8880110964656</v>
      </c>
      <c r="G654" s="20">
        <v>157.56283215535049</v>
      </c>
      <c r="H654" s="2">
        <v>0</v>
      </c>
      <c r="I654" s="20">
        <v>157.56283215535049</v>
      </c>
      <c r="J654" s="2">
        <v>0</v>
      </c>
      <c r="K654" s="2">
        <v>0</v>
      </c>
      <c r="L654" s="2">
        <v>0</v>
      </c>
      <c r="M654" s="2">
        <v>0</v>
      </c>
      <c r="N654" s="2">
        <v>0</v>
      </c>
      <c r="O654" s="2">
        <v>0</v>
      </c>
      <c r="P654" s="2">
        <v>0</v>
      </c>
      <c r="Q654" s="2">
        <v>0</v>
      </c>
      <c r="R654" s="20">
        <v>6575.8880110964656</v>
      </c>
      <c r="S654" s="2" t="s">
        <v>26</v>
      </c>
    </row>
    <row r="655" spans="1:19">
      <c r="A655" s="2" t="s">
        <v>144</v>
      </c>
      <c r="B655" s="2">
        <v>17</v>
      </c>
      <c r="C655" s="9">
        <v>43345</v>
      </c>
      <c r="D655" s="9">
        <v>43370</v>
      </c>
      <c r="E655" s="20">
        <v>6575.8880110964656</v>
      </c>
      <c r="F655" s="2">
        <v>0</v>
      </c>
      <c r="G655" s="20">
        <v>9.8638320166446984</v>
      </c>
      <c r="H655" s="2">
        <v>0</v>
      </c>
      <c r="I655" s="20">
        <v>9.8638320166446984</v>
      </c>
      <c r="J655" s="2">
        <v>0</v>
      </c>
      <c r="K655" s="2">
        <v>0</v>
      </c>
      <c r="L655" s="2">
        <v>0</v>
      </c>
      <c r="M655" s="2">
        <v>0</v>
      </c>
      <c r="N655" s="2">
        <v>0</v>
      </c>
      <c r="O655" s="2">
        <v>0</v>
      </c>
      <c r="P655" s="2">
        <v>0</v>
      </c>
      <c r="Q655" s="2">
        <v>0</v>
      </c>
      <c r="R655" s="20">
        <v>6575.8880110964656</v>
      </c>
      <c r="S655" s="2" t="s">
        <v>26</v>
      </c>
    </row>
    <row r="656" spans="1:19">
      <c r="A656" s="2" t="s">
        <v>144</v>
      </c>
      <c r="B656" s="2">
        <v>18</v>
      </c>
      <c r="C656" s="9">
        <v>43370</v>
      </c>
      <c r="D656" s="9">
        <v>43375</v>
      </c>
      <c r="E656" s="2">
        <v>0</v>
      </c>
      <c r="F656" s="21">
        <v>0</v>
      </c>
      <c r="G656" s="20">
        <v>82.198600138705828</v>
      </c>
      <c r="H656" s="2">
        <v>0</v>
      </c>
      <c r="I656" s="20">
        <v>82.198600138705828</v>
      </c>
      <c r="J656" s="2">
        <v>0</v>
      </c>
      <c r="K656" s="2">
        <v>0</v>
      </c>
      <c r="L656" s="2">
        <v>0</v>
      </c>
      <c r="M656" s="2">
        <v>0</v>
      </c>
      <c r="N656" s="2">
        <v>0</v>
      </c>
      <c r="O656" s="2">
        <v>0</v>
      </c>
      <c r="P656" s="2">
        <v>0</v>
      </c>
      <c r="Q656" s="2">
        <v>0</v>
      </c>
      <c r="R656" s="2">
        <v>0</v>
      </c>
      <c r="S656" s="2" t="s">
        <v>26</v>
      </c>
    </row>
    <row r="657" spans="1:19">
      <c r="A657" s="2" t="s">
        <v>144</v>
      </c>
      <c r="B657" s="2">
        <v>19</v>
      </c>
      <c r="C657" s="9">
        <v>43375</v>
      </c>
      <c r="D657" s="9">
        <v>43406</v>
      </c>
      <c r="E657" s="21">
        <v>0</v>
      </c>
      <c r="F657" s="21">
        <v>0</v>
      </c>
      <c r="G657" s="2"/>
      <c r="H657" s="2">
        <v>0</v>
      </c>
      <c r="I657" s="2"/>
      <c r="J657" s="2">
        <v>0</v>
      </c>
      <c r="K657" s="2">
        <v>0</v>
      </c>
      <c r="L657" s="2">
        <v>0</v>
      </c>
      <c r="M657" s="2">
        <v>0</v>
      </c>
      <c r="N657" s="2">
        <v>0</v>
      </c>
      <c r="O657" s="2">
        <v>0</v>
      </c>
      <c r="P657" s="2">
        <v>0</v>
      </c>
      <c r="Q657" s="2">
        <v>0</v>
      </c>
      <c r="R657" s="21">
        <v>0</v>
      </c>
      <c r="S657" s="2" t="s">
        <v>26</v>
      </c>
    </row>
    <row r="658" spans="1:19">
      <c r="A658" s="2" t="s">
        <v>144</v>
      </c>
      <c r="B658" s="2">
        <v>20</v>
      </c>
      <c r="C658" s="9">
        <v>43406</v>
      </c>
      <c r="D658" s="9">
        <v>43436</v>
      </c>
      <c r="E658" s="21">
        <v>0</v>
      </c>
      <c r="F658" s="21">
        <v>0</v>
      </c>
      <c r="G658" s="2">
        <v>0</v>
      </c>
      <c r="H658" s="2">
        <v>0</v>
      </c>
      <c r="I658" s="2">
        <v>0</v>
      </c>
      <c r="J658" s="2">
        <v>0</v>
      </c>
      <c r="K658" s="2">
        <v>0</v>
      </c>
      <c r="L658" s="2">
        <v>0</v>
      </c>
      <c r="M658" s="2">
        <v>0</v>
      </c>
      <c r="N658" s="2">
        <v>0</v>
      </c>
      <c r="O658" s="2">
        <v>0</v>
      </c>
      <c r="P658" s="2">
        <v>0</v>
      </c>
      <c r="Q658" s="2">
        <v>0</v>
      </c>
      <c r="R658" s="21">
        <v>0</v>
      </c>
      <c r="S658" s="2" t="s">
        <v>26</v>
      </c>
    </row>
    <row r="659" spans="1:19">
      <c r="A659" s="2" t="s">
        <v>144</v>
      </c>
      <c r="B659" s="2">
        <v>21</v>
      </c>
      <c r="C659" s="9">
        <v>43436</v>
      </c>
      <c r="D659" s="9">
        <v>43467</v>
      </c>
      <c r="E659" s="21">
        <v>0</v>
      </c>
      <c r="F659" s="21">
        <v>0</v>
      </c>
      <c r="G659" s="2">
        <v>0</v>
      </c>
      <c r="H659" s="2">
        <v>0</v>
      </c>
      <c r="I659" s="2">
        <v>0</v>
      </c>
      <c r="J659" s="2">
        <v>0</v>
      </c>
      <c r="K659" s="2">
        <v>0</v>
      </c>
      <c r="L659" s="2">
        <v>0</v>
      </c>
      <c r="M659" s="2">
        <v>0</v>
      </c>
      <c r="N659" s="2">
        <v>0</v>
      </c>
      <c r="O659" s="2">
        <v>0</v>
      </c>
      <c r="P659" s="2">
        <v>0</v>
      </c>
      <c r="Q659" s="2">
        <v>0</v>
      </c>
      <c r="R659" s="21">
        <v>0</v>
      </c>
      <c r="S659" s="2" t="s">
        <v>26</v>
      </c>
    </row>
    <row r="660" spans="1:19">
      <c r="A660" s="2" t="s">
        <v>144</v>
      </c>
      <c r="B660" s="2">
        <v>22</v>
      </c>
      <c r="C660" s="9">
        <v>43467</v>
      </c>
      <c r="D660" s="9">
        <v>43498</v>
      </c>
      <c r="E660" s="21">
        <v>0</v>
      </c>
      <c r="F660" s="2">
        <v>0</v>
      </c>
      <c r="G660" s="2">
        <v>0</v>
      </c>
      <c r="H660" s="2">
        <v>0</v>
      </c>
      <c r="I660" s="2">
        <v>0</v>
      </c>
      <c r="J660" s="2">
        <v>0</v>
      </c>
      <c r="K660" s="2">
        <v>0</v>
      </c>
      <c r="L660" s="2">
        <v>0</v>
      </c>
      <c r="M660" s="2">
        <v>0</v>
      </c>
      <c r="N660" s="2">
        <v>0</v>
      </c>
      <c r="O660" s="2">
        <v>0</v>
      </c>
      <c r="P660" s="2">
        <v>0</v>
      </c>
      <c r="Q660" s="2">
        <v>0</v>
      </c>
      <c r="R660" s="21">
        <v>0</v>
      </c>
      <c r="S660" s="2" t="s">
        <v>26</v>
      </c>
    </row>
    <row r="661" spans="1:19">
      <c r="A661" s="2" t="s">
        <v>144</v>
      </c>
      <c r="B661" s="2">
        <v>23</v>
      </c>
      <c r="C661" s="9">
        <v>43498</v>
      </c>
      <c r="D661" s="9">
        <v>43526</v>
      </c>
      <c r="E661" s="2">
        <v>0</v>
      </c>
      <c r="F661" s="2">
        <v>0</v>
      </c>
      <c r="G661" s="2">
        <v>0</v>
      </c>
      <c r="H661" s="2">
        <v>0</v>
      </c>
      <c r="I661" s="2">
        <v>0</v>
      </c>
      <c r="J661" s="2">
        <v>0</v>
      </c>
      <c r="K661" s="2">
        <v>0</v>
      </c>
      <c r="L661" s="2">
        <v>0</v>
      </c>
      <c r="M661" s="2">
        <v>0</v>
      </c>
      <c r="N661" s="2">
        <v>0</v>
      </c>
      <c r="O661" s="2">
        <v>0</v>
      </c>
      <c r="P661" s="2">
        <v>0</v>
      </c>
      <c r="Q661" s="2">
        <v>0</v>
      </c>
      <c r="R661" s="2">
        <v>0</v>
      </c>
      <c r="S661" s="2" t="s">
        <v>26</v>
      </c>
    </row>
    <row r="662" spans="1:19">
      <c r="A662" s="2" t="s">
        <v>144</v>
      </c>
      <c r="B662" s="2">
        <v>24</v>
      </c>
      <c r="C662" s="9">
        <v>43526</v>
      </c>
      <c r="D662" s="9">
        <v>43557</v>
      </c>
      <c r="E662" s="2">
        <v>0</v>
      </c>
      <c r="F662" s="2">
        <v>0</v>
      </c>
      <c r="G662" s="2">
        <v>0</v>
      </c>
      <c r="H662" s="2">
        <v>0</v>
      </c>
      <c r="I662" s="2">
        <v>0</v>
      </c>
      <c r="J662" s="2">
        <v>0</v>
      </c>
      <c r="K662" s="2">
        <v>0</v>
      </c>
      <c r="L662" s="2">
        <v>0</v>
      </c>
      <c r="M662" s="2">
        <v>0</v>
      </c>
      <c r="N662" s="2">
        <v>0</v>
      </c>
      <c r="O662" s="2">
        <v>0</v>
      </c>
      <c r="P662" s="2">
        <v>0</v>
      </c>
      <c r="Q662" s="2">
        <v>0</v>
      </c>
      <c r="R662" s="2">
        <v>0</v>
      </c>
      <c r="S662" s="2" t="s">
        <v>26</v>
      </c>
    </row>
    <row r="663" spans="1:19">
      <c r="A663" s="2" t="s">
        <v>144</v>
      </c>
      <c r="B663" s="2">
        <v>25</v>
      </c>
      <c r="C663" s="9">
        <v>43557</v>
      </c>
      <c r="D663" s="9">
        <v>43587</v>
      </c>
      <c r="E663" s="2">
        <v>0</v>
      </c>
      <c r="F663" s="2">
        <v>0</v>
      </c>
      <c r="G663" s="2">
        <v>0</v>
      </c>
      <c r="H663" s="2">
        <v>0</v>
      </c>
      <c r="I663" s="2">
        <v>0</v>
      </c>
      <c r="J663" s="2">
        <v>0</v>
      </c>
      <c r="K663" s="2">
        <v>0</v>
      </c>
      <c r="L663" s="2">
        <v>0</v>
      </c>
      <c r="M663" s="2">
        <v>0</v>
      </c>
      <c r="N663" s="2">
        <v>0</v>
      </c>
      <c r="O663" s="2">
        <v>0</v>
      </c>
      <c r="P663" s="2">
        <v>0</v>
      </c>
      <c r="Q663" s="2">
        <v>0</v>
      </c>
      <c r="R663" s="2">
        <v>0</v>
      </c>
      <c r="S663" s="2" t="s">
        <v>26</v>
      </c>
    </row>
    <row r="664" spans="1:19">
      <c r="A664" s="2" t="s">
        <v>144</v>
      </c>
      <c r="B664" s="2">
        <v>26</v>
      </c>
      <c r="C664" s="9">
        <v>43587</v>
      </c>
      <c r="D664" s="9">
        <v>43618</v>
      </c>
      <c r="E664" s="2">
        <v>0</v>
      </c>
      <c r="F664" s="2">
        <v>0</v>
      </c>
      <c r="G664" s="2">
        <v>0</v>
      </c>
      <c r="H664" s="2">
        <v>0</v>
      </c>
      <c r="I664" s="2">
        <v>0</v>
      </c>
      <c r="J664" s="2">
        <v>0</v>
      </c>
      <c r="K664" s="2">
        <v>0</v>
      </c>
      <c r="L664" s="2">
        <v>0</v>
      </c>
      <c r="M664" s="2">
        <v>0</v>
      </c>
      <c r="N664" s="2">
        <v>0</v>
      </c>
      <c r="O664" s="2">
        <v>0</v>
      </c>
      <c r="P664" s="2">
        <v>0</v>
      </c>
      <c r="Q664" s="2">
        <v>0</v>
      </c>
      <c r="R664" s="2">
        <v>0</v>
      </c>
      <c r="S664" s="2" t="s">
        <v>26</v>
      </c>
    </row>
    <row r="665" spans="1:19">
      <c r="A665" s="2" t="s">
        <v>144</v>
      </c>
      <c r="B665" s="2">
        <v>27</v>
      </c>
      <c r="C665" s="9">
        <v>43618</v>
      </c>
      <c r="D665" s="9">
        <v>43648</v>
      </c>
      <c r="E665" s="2">
        <v>0</v>
      </c>
      <c r="F665" s="2">
        <v>0</v>
      </c>
      <c r="G665" s="2">
        <v>0</v>
      </c>
      <c r="H665" s="2">
        <v>0</v>
      </c>
      <c r="I665" s="2">
        <v>0</v>
      </c>
      <c r="J665" s="2">
        <v>0</v>
      </c>
      <c r="K665" s="2">
        <v>0</v>
      </c>
      <c r="L665" s="2">
        <v>0</v>
      </c>
      <c r="M665" s="2">
        <v>0</v>
      </c>
      <c r="N665" s="2">
        <v>0</v>
      </c>
      <c r="O665" s="2">
        <v>0</v>
      </c>
      <c r="P665" s="2">
        <v>0</v>
      </c>
      <c r="Q665" s="2">
        <v>0</v>
      </c>
      <c r="R665" s="2">
        <v>0</v>
      </c>
      <c r="S665" s="2" t="s">
        <v>26</v>
      </c>
    </row>
    <row r="666" spans="1:19">
      <c r="A666" s="2" t="s">
        <v>144</v>
      </c>
      <c r="B666" s="2">
        <v>28</v>
      </c>
      <c r="C666" s="9">
        <v>43648</v>
      </c>
      <c r="D666" s="9">
        <v>43679</v>
      </c>
      <c r="E666" s="2">
        <v>0</v>
      </c>
      <c r="F666" s="2">
        <v>0</v>
      </c>
      <c r="G666" s="2">
        <v>0</v>
      </c>
      <c r="H666" s="2">
        <v>0</v>
      </c>
      <c r="I666" s="2">
        <v>0</v>
      </c>
      <c r="J666" s="2">
        <v>0</v>
      </c>
      <c r="K666" s="2">
        <v>0</v>
      </c>
      <c r="L666" s="2">
        <v>0</v>
      </c>
      <c r="M666" s="2">
        <v>0</v>
      </c>
      <c r="N666" s="2">
        <v>0</v>
      </c>
      <c r="O666" s="2">
        <v>0</v>
      </c>
      <c r="P666" s="2">
        <v>0</v>
      </c>
      <c r="Q666" s="2">
        <v>0</v>
      </c>
      <c r="R666" s="2">
        <v>0</v>
      </c>
      <c r="S666" s="2" t="s">
        <v>26</v>
      </c>
    </row>
    <row r="667" spans="1:19">
      <c r="A667" s="2" t="s">
        <v>144</v>
      </c>
      <c r="B667" s="2">
        <v>29</v>
      </c>
      <c r="C667" s="9">
        <v>43679</v>
      </c>
      <c r="D667" s="9">
        <v>43710</v>
      </c>
      <c r="E667" s="2">
        <v>0</v>
      </c>
      <c r="F667" s="2">
        <v>0</v>
      </c>
      <c r="G667" s="2">
        <v>0</v>
      </c>
      <c r="H667" s="2">
        <v>0</v>
      </c>
      <c r="I667" s="2">
        <v>0</v>
      </c>
      <c r="J667" s="2">
        <v>0</v>
      </c>
      <c r="K667" s="2">
        <v>0</v>
      </c>
      <c r="L667" s="2">
        <v>0</v>
      </c>
      <c r="M667" s="2">
        <v>0</v>
      </c>
      <c r="N667" s="2">
        <v>0</v>
      </c>
      <c r="O667" s="2">
        <v>0</v>
      </c>
      <c r="P667" s="2">
        <v>0</v>
      </c>
      <c r="Q667" s="2">
        <v>0</v>
      </c>
      <c r="R667" s="2">
        <v>0</v>
      </c>
      <c r="S667" s="2" t="s">
        <v>26</v>
      </c>
    </row>
    <row r="668" spans="1:19">
      <c r="A668" s="2" t="s">
        <v>144</v>
      </c>
      <c r="B668" s="2">
        <v>30</v>
      </c>
      <c r="C668" s="9">
        <v>43710</v>
      </c>
      <c r="D668" s="9">
        <v>43740</v>
      </c>
      <c r="E668" s="2">
        <v>0</v>
      </c>
      <c r="F668" s="2">
        <v>0</v>
      </c>
      <c r="G668" s="2">
        <v>0</v>
      </c>
      <c r="H668" s="2">
        <v>0</v>
      </c>
      <c r="I668" s="2">
        <v>0</v>
      </c>
      <c r="J668" s="2">
        <v>0</v>
      </c>
      <c r="K668" s="2">
        <v>0</v>
      </c>
      <c r="L668" s="2">
        <v>0</v>
      </c>
      <c r="M668" s="2">
        <v>0</v>
      </c>
      <c r="N668" s="2">
        <v>0</v>
      </c>
      <c r="O668" s="2">
        <v>0</v>
      </c>
      <c r="P668" s="2">
        <v>0</v>
      </c>
      <c r="Q668" s="2">
        <v>0</v>
      </c>
      <c r="R668" s="2">
        <v>0</v>
      </c>
      <c r="S668" s="2" t="s">
        <v>26</v>
      </c>
    </row>
    <row r="669" spans="1:19">
      <c r="A669" s="2" t="s">
        <v>144</v>
      </c>
      <c r="B669" s="2">
        <v>31</v>
      </c>
      <c r="C669" s="9">
        <v>43740</v>
      </c>
      <c r="D669" s="9">
        <v>43771</v>
      </c>
      <c r="E669" s="2">
        <v>0</v>
      </c>
      <c r="F669" s="2">
        <v>0</v>
      </c>
      <c r="G669" s="2">
        <v>0</v>
      </c>
      <c r="H669" s="2">
        <v>0</v>
      </c>
      <c r="I669" s="2">
        <v>0</v>
      </c>
      <c r="J669" s="2">
        <v>0</v>
      </c>
      <c r="K669" s="2">
        <v>0</v>
      </c>
      <c r="L669" s="2">
        <v>0</v>
      </c>
      <c r="M669" s="2">
        <v>0</v>
      </c>
      <c r="N669" s="2">
        <v>0</v>
      </c>
      <c r="O669" s="2">
        <v>0</v>
      </c>
      <c r="P669" s="2">
        <v>0</v>
      </c>
      <c r="Q669" s="2">
        <v>0</v>
      </c>
      <c r="R669" s="2">
        <v>0</v>
      </c>
      <c r="S669" s="2" t="s">
        <v>26</v>
      </c>
    </row>
    <row r="670" spans="1:19">
      <c r="A670" s="2" t="s">
        <v>144</v>
      </c>
      <c r="B670" s="2">
        <v>32</v>
      </c>
      <c r="C670" s="9">
        <v>43771</v>
      </c>
      <c r="D670" s="9">
        <v>43801</v>
      </c>
      <c r="E670" s="2">
        <v>0</v>
      </c>
      <c r="F670" s="2">
        <v>0</v>
      </c>
      <c r="G670" s="2">
        <v>0</v>
      </c>
      <c r="H670" s="2">
        <v>0</v>
      </c>
      <c r="I670" s="2">
        <v>0</v>
      </c>
      <c r="J670" s="2">
        <v>0</v>
      </c>
      <c r="K670" s="2">
        <v>0</v>
      </c>
      <c r="L670" s="2">
        <v>0</v>
      </c>
      <c r="M670" s="2">
        <v>0</v>
      </c>
      <c r="N670" s="2">
        <v>0</v>
      </c>
      <c r="O670" s="2">
        <v>0</v>
      </c>
      <c r="P670" s="2">
        <v>0</v>
      </c>
      <c r="Q670" s="2">
        <v>0</v>
      </c>
      <c r="R670" s="2">
        <v>0</v>
      </c>
      <c r="S670" s="2" t="s">
        <v>26</v>
      </c>
    </row>
    <row r="671" spans="1:19">
      <c r="A671" s="2" t="s">
        <v>144</v>
      </c>
      <c r="B671" s="2">
        <v>33</v>
      </c>
      <c r="C671" s="9">
        <v>43801</v>
      </c>
      <c r="D671" s="9">
        <v>43832</v>
      </c>
      <c r="E671" s="2">
        <v>0</v>
      </c>
      <c r="F671" s="2">
        <v>0</v>
      </c>
      <c r="G671" s="2">
        <v>0</v>
      </c>
      <c r="H671" s="2">
        <v>0</v>
      </c>
      <c r="I671" s="2">
        <v>0</v>
      </c>
      <c r="J671" s="2">
        <v>0</v>
      </c>
      <c r="K671" s="2">
        <v>0</v>
      </c>
      <c r="L671" s="2">
        <v>0</v>
      </c>
      <c r="M671" s="2">
        <v>0</v>
      </c>
      <c r="N671" s="2">
        <v>0</v>
      </c>
      <c r="O671" s="2">
        <v>0</v>
      </c>
      <c r="P671" s="2">
        <v>0</v>
      </c>
      <c r="Q671" s="2">
        <v>0</v>
      </c>
      <c r="R671" s="2">
        <v>0</v>
      </c>
      <c r="S671" s="2" t="s">
        <v>26</v>
      </c>
    </row>
    <row r="672" spans="1:19">
      <c r="A672" s="2" t="s">
        <v>144</v>
      </c>
      <c r="B672" s="2">
        <v>34</v>
      </c>
      <c r="C672" s="9">
        <v>43832</v>
      </c>
      <c r="D672" s="9">
        <v>43863</v>
      </c>
      <c r="E672" s="2">
        <v>0</v>
      </c>
      <c r="F672" s="2">
        <v>0</v>
      </c>
      <c r="G672" s="2">
        <v>0</v>
      </c>
      <c r="H672" s="2">
        <v>0</v>
      </c>
      <c r="I672" s="2">
        <v>0</v>
      </c>
      <c r="J672" s="2">
        <v>0</v>
      </c>
      <c r="K672" s="2">
        <v>0</v>
      </c>
      <c r="L672" s="2">
        <v>0</v>
      </c>
      <c r="M672" s="2">
        <v>0</v>
      </c>
      <c r="N672" s="2">
        <v>0</v>
      </c>
      <c r="O672" s="2">
        <v>0</v>
      </c>
      <c r="P672" s="2">
        <v>0</v>
      </c>
      <c r="Q672" s="2">
        <v>0</v>
      </c>
      <c r="R672" s="2">
        <v>0</v>
      </c>
      <c r="S672" s="2" t="s">
        <v>26</v>
      </c>
    </row>
    <row r="673" spans="1:19">
      <c r="A673" s="2" t="s">
        <v>144</v>
      </c>
      <c r="B673" s="2">
        <v>35</v>
      </c>
      <c r="C673" s="9">
        <v>43863</v>
      </c>
      <c r="D673" s="9">
        <v>43892</v>
      </c>
      <c r="E673" s="2">
        <v>0</v>
      </c>
      <c r="F673" s="2">
        <v>0</v>
      </c>
      <c r="G673" s="2">
        <v>0</v>
      </c>
      <c r="H673" s="2">
        <v>0</v>
      </c>
      <c r="I673" s="2">
        <v>0</v>
      </c>
      <c r="J673" s="2">
        <v>0</v>
      </c>
      <c r="K673" s="2">
        <v>0</v>
      </c>
      <c r="L673" s="2">
        <v>0</v>
      </c>
      <c r="M673" s="2">
        <v>0</v>
      </c>
      <c r="N673" s="2">
        <v>0</v>
      </c>
      <c r="O673" s="2">
        <v>0</v>
      </c>
      <c r="P673" s="2">
        <v>0</v>
      </c>
      <c r="Q673" s="2">
        <v>0</v>
      </c>
      <c r="R673" s="2">
        <v>0</v>
      </c>
      <c r="S673" s="2" t="s">
        <v>26</v>
      </c>
    </row>
    <row r="674" spans="1:19">
      <c r="A674" s="2" t="s">
        <v>144</v>
      </c>
      <c r="B674" s="2">
        <v>36</v>
      </c>
      <c r="C674" s="9">
        <v>43892</v>
      </c>
      <c r="D674" s="9">
        <v>43923</v>
      </c>
      <c r="E674" s="2">
        <v>0</v>
      </c>
      <c r="F674" s="2">
        <v>0</v>
      </c>
      <c r="G674" s="2">
        <v>0</v>
      </c>
      <c r="H674" s="2">
        <v>0</v>
      </c>
      <c r="I674" s="2">
        <v>0</v>
      </c>
      <c r="J674" s="2">
        <v>0</v>
      </c>
      <c r="K674" s="2">
        <v>0</v>
      </c>
      <c r="L674" s="2">
        <v>0</v>
      </c>
      <c r="M674" s="2">
        <v>0</v>
      </c>
      <c r="N674" s="2">
        <v>0</v>
      </c>
      <c r="O674" s="2">
        <v>0</v>
      </c>
      <c r="P674" s="2">
        <v>0</v>
      </c>
      <c r="Q674" s="2">
        <v>0</v>
      </c>
      <c r="R674" s="2">
        <v>0</v>
      </c>
      <c r="S674" s="2" t="s">
        <v>26</v>
      </c>
    </row>
    <row r="675" spans="1:19">
      <c r="A675" s="2" t="s">
        <v>144</v>
      </c>
      <c r="B675" s="2">
        <v>37</v>
      </c>
      <c r="C675" s="9">
        <v>43923</v>
      </c>
      <c r="D675" s="9">
        <v>43953</v>
      </c>
      <c r="E675" s="2">
        <v>0</v>
      </c>
      <c r="F675" s="2">
        <v>0</v>
      </c>
      <c r="G675" s="2">
        <v>0</v>
      </c>
      <c r="H675" s="2">
        <v>0</v>
      </c>
      <c r="I675" s="2">
        <v>0</v>
      </c>
      <c r="J675" s="2">
        <v>0</v>
      </c>
      <c r="K675" s="2">
        <v>0</v>
      </c>
      <c r="L675" s="2">
        <v>0</v>
      </c>
      <c r="M675" s="2">
        <v>0</v>
      </c>
      <c r="N675" s="2">
        <v>0</v>
      </c>
      <c r="O675" s="2">
        <v>0</v>
      </c>
      <c r="P675" s="2">
        <v>0</v>
      </c>
      <c r="Q675" s="2">
        <v>0</v>
      </c>
      <c r="R675" s="2">
        <v>0</v>
      </c>
      <c r="S675" s="2" t="s">
        <v>26</v>
      </c>
    </row>
    <row r="676" spans="1:19">
      <c r="A676" s="2" t="s">
        <v>144</v>
      </c>
      <c r="B676" s="2">
        <v>38</v>
      </c>
      <c r="C676" s="9">
        <v>43953</v>
      </c>
      <c r="D676" s="9">
        <v>43984</v>
      </c>
      <c r="E676" s="2">
        <v>0</v>
      </c>
      <c r="F676" s="2">
        <v>0</v>
      </c>
      <c r="G676" s="2">
        <v>0</v>
      </c>
      <c r="H676" s="2">
        <v>0</v>
      </c>
      <c r="I676" s="2">
        <v>0</v>
      </c>
      <c r="J676" s="2">
        <v>0</v>
      </c>
      <c r="K676" s="2">
        <v>0</v>
      </c>
      <c r="L676" s="2">
        <v>0</v>
      </c>
      <c r="M676" s="2">
        <v>0</v>
      </c>
      <c r="N676" s="2">
        <v>0</v>
      </c>
      <c r="O676" s="2">
        <v>0</v>
      </c>
      <c r="P676" s="2">
        <v>0</v>
      </c>
      <c r="Q676" s="2">
        <v>0</v>
      </c>
      <c r="R676" s="2">
        <v>0</v>
      </c>
      <c r="S676" s="2" t="s">
        <v>26</v>
      </c>
    </row>
    <row r="677" spans="1:19">
      <c r="A677" s="2" t="s">
        <v>144</v>
      </c>
      <c r="B677" s="2">
        <v>39</v>
      </c>
      <c r="C677" s="9">
        <v>43984</v>
      </c>
      <c r="D677" s="9">
        <v>44014</v>
      </c>
      <c r="E677" s="2">
        <v>0</v>
      </c>
      <c r="F677" s="2">
        <v>0</v>
      </c>
      <c r="G677" s="2">
        <v>0</v>
      </c>
      <c r="H677" s="2">
        <v>0</v>
      </c>
      <c r="I677" s="2">
        <v>0</v>
      </c>
      <c r="J677" s="2">
        <v>0</v>
      </c>
      <c r="K677" s="2">
        <v>0</v>
      </c>
      <c r="L677" s="2">
        <v>0</v>
      </c>
      <c r="M677" s="2">
        <v>0</v>
      </c>
      <c r="N677" s="2">
        <v>0</v>
      </c>
      <c r="O677" s="2">
        <v>0</v>
      </c>
      <c r="P677" s="2">
        <v>0</v>
      </c>
      <c r="Q677" s="2">
        <v>0</v>
      </c>
      <c r="R677" s="2">
        <v>0</v>
      </c>
      <c r="S677" s="2" t="s">
        <v>26</v>
      </c>
    </row>
    <row r="678" spans="1:19">
      <c r="A678" s="2" t="s">
        <v>144</v>
      </c>
      <c r="B678" s="2">
        <v>40</v>
      </c>
      <c r="C678" s="9">
        <v>44014</v>
      </c>
      <c r="D678" s="9">
        <v>44045</v>
      </c>
      <c r="E678" s="2">
        <v>0</v>
      </c>
      <c r="F678" s="2">
        <v>0</v>
      </c>
      <c r="G678" s="2">
        <v>0</v>
      </c>
      <c r="H678" s="2">
        <v>0</v>
      </c>
      <c r="I678" s="2">
        <v>0</v>
      </c>
      <c r="J678" s="2">
        <v>0</v>
      </c>
      <c r="K678" s="2">
        <v>0</v>
      </c>
      <c r="L678" s="2">
        <v>0</v>
      </c>
      <c r="M678" s="2">
        <v>0</v>
      </c>
      <c r="N678" s="2">
        <v>0</v>
      </c>
      <c r="O678" s="2">
        <v>0</v>
      </c>
      <c r="P678" s="2">
        <v>0</v>
      </c>
      <c r="Q678" s="2">
        <v>0</v>
      </c>
      <c r="R678" s="2">
        <v>0</v>
      </c>
      <c r="S678" s="2" t="s">
        <v>26</v>
      </c>
    </row>
    <row r="679" spans="1:19">
      <c r="A679" s="2" t="s">
        <v>144</v>
      </c>
      <c r="B679" s="2">
        <v>41</v>
      </c>
      <c r="C679" s="9">
        <v>44045</v>
      </c>
      <c r="D679" s="9">
        <v>44076</v>
      </c>
      <c r="E679" s="2">
        <v>0</v>
      </c>
      <c r="F679" s="2">
        <v>0</v>
      </c>
      <c r="G679" s="2">
        <v>0</v>
      </c>
      <c r="H679" s="2">
        <v>0</v>
      </c>
      <c r="I679" s="2">
        <v>0</v>
      </c>
      <c r="J679" s="2">
        <v>0</v>
      </c>
      <c r="K679" s="2">
        <v>0</v>
      </c>
      <c r="L679" s="2">
        <v>0</v>
      </c>
      <c r="M679" s="2">
        <v>0</v>
      </c>
      <c r="N679" s="2">
        <v>0</v>
      </c>
      <c r="O679" s="2">
        <v>0</v>
      </c>
      <c r="P679" s="2">
        <v>0</v>
      </c>
      <c r="Q679" s="2">
        <v>0</v>
      </c>
      <c r="R679" s="2">
        <v>0</v>
      </c>
      <c r="S679" s="2" t="s">
        <v>26</v>
      </c>
    </row>
    <row r="680" spans="1:19">
      <c r="A680" s="2" t="s">
        <v>144</v>
      </c>
      <c r="B680" s="2">
        <v>42</v>
      </c>
      <c r="C680" s="9">
        <v>44076</v>
      </c>
      <c r="D680" s="9">
        <v>44106</v>
      </c>
      <c r="E680" s="2">
        <v>0</v>
      </c>
      <c r="F680" s="2">
        <v>0</v>
      </c>
      <c r="G680" s="2">
        <v>0</v>
      </c>
      <c r="H680" s="2">
        <v>0</v>
      </c>
      <c r="I680" s="2">
        <v>0</v>
      </c>
      <c r="J680" s="2">
        <v>0</v>
      </c>
      <c r="K680" s="2">
        <v>0</v>
      </c>
      <c r="L680" s="2">
        <v>0</v>
      </c>
      <c r="M680" s="2">
        <v>0</v>
      </c>
      <c r="N680" s="2">
        <v>0</v>
      </c>
      <c r="O680" s="2">
        <v>0</v>
      </c>
      <c r="P680" s="2">
        <v>0</v>
      </c>
      <c r="Q680" s="2">
        <v>0</v>
      </c>
      <c r="R680" s="2">
        <v>0</v>
      </c>
      <c r="S680" s="2" t="s">
        <v>26</v>
      </c>
    </row>
    <row r="681" spans="1:19">
      <c r="A681" s="2" t="s">
        <v>144</v>
      </c>
      <c r="B681" s="2">
        <v>43</v>
      </c>
      <c r="C681" s="9">
        <v>44106</v>
      </c>
      <c r="D681" s="9">
        <v>44106</v>
      </c>
      <c r="E681" s="2">
        <v>0</v>
      </c>
      <c r="F681" s="2">
        <v>0</v>
      </c>
      <c r="G681" s="2">
        <v>0</v>
      </c>
      <c r="H681" s="2">
        <v>0</v>
      </c>
      <c r="I681" s="2">
        <v>0</v>
      </c>
      <c r="J681" s="2">
        <v>0</v>
      </c>
      <c r="K681" s="2">
        <v>0</v>
      </c>
      <c r="L681" s="2">
        <v>0</v>
      </c>
      <c r="M681" s="2">
        <v>0</v>
      </c>
      <c r="N681" s="2">
        <v>0</v>
      </c>
      <c r="O681" s="2">
        <v>0</v>
      </c>
      <c r="P681" s="2">
        <v>0</v>
      </c>
      <c r="Q681" s="2">
        <v>0</v>
      </c>
      <c r="R681" s="2">
        <v>0</v>
      </c>
      <c r="S681" s="2" t="s">
        <v>26</v>
      </c>
    </row>
    <row r="682" spans="1:19">
      <c r="A682" s="2" t="s">
        <v>144</v>
      </c>
      <c r="B682" s="2">
        <v>1</v>
      </c>
      <c r="C682" s="9">
        <v>43102</v>
      </c>
      <c r="D682" s="9">
        <v>43133</v>
      </c>
      <c r="E682" s="2">
        <v>200000</v>
      </c>
      <c r="F682" s="2">
        <v>200000</v>
      </c>
      <c r="G682" s="20">
        <v>1266.666666666667</v>
      </c>
      <c r="H682" s="2">
        <v>0</v>
      </c>
      <c r="I682" s="20">
        <v>1266.666666666667</v>
      </c>
      <c r="J682" s="2">
        <v>0</v>
      </c>
      <c r="K682" s="2">
        <v>0</v>
      </c>
      <c r="L682" s="2">
        <v>0</v>
      </c>
      <c r="M682" s="2">
        <v>0</v>
      </c>
      <c r="N682" s="2">
        <v>0</v>
      </c>
      <c r="O682" s="2">
        <v>0</v>
      </c>
      <c r="P682" s="2">
        <v>0</v>
      </c>
      <c r="Q682" s="2">
        <v>0</v>
      </c>
      <c r="R682" s="2">
        <v>200000</v>
      </c>
      <c r="S682" s="2" t="s">
        <v>26</v>
      </c>
    </row>
    <row r="683" spans="1:19">
      <c r="A683" s="2" t="s">
        <v>144</v>
      </c>
      <c r="B683" s="2">
        <v>2</v>
      </c>
      <c r="C683" s="9">
        <v>43133</v>
      </c>
      <c r="D683" s="9">
        <v>43161</v>
      </c>
      <c r="E683" s="2">
        <v>200000</v>
      </c>
      <c r="F683" s="2">
        <v>200000</v>
      </c>
      <c r="G683" s="20">
        <v>2066.666666666667</v>
      </c>
      <c r="H683" s="2">
        <v>0</v>
      </c>
      <c r="I683" s="20">
        <v>2066.666666666667</v>
      </c>
      <c r="J683" s="2">
        <v>0</v>
      </c>
      <c r="K683" s="2">
        <v>0</v>
      </c>
      <c r="L683" s="2">
        <v>0</v>
      </c>
      <c r="M683" s="2">
        <v>0</v>
      </c>
      <c r="N683" s="2">
        <v>0</v>
      </c>
      <c r="O683" s="2">
        <v>0</v>
      </c>
      <c r="P683" s="2">
        <v>0</v>
      </c>
      <c r="Q683" s="2">
        <v>0</v>
      </c>
      <c r="R683" s="2">
        <v>200000</v>
      </c>
      <c r="S683" s="2" t="s">
        <v>26</v>
      </c>
    </row>
    <row r="684" spans="1:19">
      <c r="A684" s="2" t="s">
        <v>144</v>
      </c>
      <c r="B684" s="2">
        <v>3</v>
      </c>
      <c r="C684" s="9">
        <v>43161</v>
      </c>
      <c r="D684" s="9">
        <v>43192</v>
      </c>
      <c r="E684" s="2">
        <v>200000</v>
      </c>
      <c r="F684" s="2">
        <v>200000</v>
      </c>
      <c r="G684" s="2">
        <v>2800</v>
      </c>
      <c r="H684" s="2">
        <v>0</v>
      </c>
      <c r="I684" s="2">
        <v>2800</v>
      </c>
      <c r="J684" s="2">
        <v>0</v>
      </c>
      <c r="K684" s="2">
        <v>0</v>
      </c>
      <c r="L684" s="2">
        <v>0</v>
      </c>
      <c r="M684" s="2">
        <v>0</v>
      </c>
      <c r="N684" s="2">
        <v>0</v>
      </c>
      <c r="O684" s="2">
        <v>0</v>
      </c>
      <c r="P684" s="2">
        <v>0</v>
      </c>
      <c r="Q684" s="2">
        <v>0</v>
      </c>
      <c r="R684" s="2">
        <v>200000</v>
      </c>
      <c r="S684" s="2" t="s">
        <v>26</v>
      </c>
    </row>
    <row r="685" spans="1:19">
      <c r="A685" s="2" t="s">
        <v>144</v>
      </c>
      <c r="B685" s="2">
        <v>4</v>
      </c>
      <c r="C685" s="9">
        <v>43192</v>
      </c>
      <c r="D685" s="9">
        <v>43222</v>
      </c>
      <c r="E685" s="2">
        <v>200000</v>
      </c>
      <c r="F685" s="2">
        <v>200000</v>
      </c>
      <c r="G685" s="2">
        <v>3100</v>
      </c>
      <c r="H685" s="2">
        <v>0</v>
      </c>
      <c r="I685" s="2">
        <v>3100</v>
      </c>
      <c r="J685" s="2">
        <v>0</v>
      </c>
      <c r="K685" s="2">
        <v>0</v>
      </c>
      <c r="L685" s="2">
        <v>0</v>
      </c>
      <c r="M685" s="2">
        <v>0</v>
      </c>
      <c r="N685" s="2">
        <v>0</v>
      </c>
      <c r="O685" s="2">
        <v>0</v>
      </c>
      <c r="P685" s="2">
        <v>0</v>
      </c>
      <c r="Q685" s="2">
        <v>0</v>
      </c>
      <c r="R685" s="2">
        <v>200000</v>
      </c>
      <c r="S685" s="2" t="s">
        <v>26</v>
      </c>
    </row>
    <row r="686" spans="1:19">
      <c r="A686" s="2" t="s">
        <v>144</v>
      </c>
      <c r="B686" s="2">
        <v>5</v>
      </c>
      <c r="C686" s="9">
        <v>43222</v>
      </c>
      <c r="D686" s="9">
        <v>43253</v>
      </c>
      <c r="E686" s="2">
        <v>200000</v>
      </c>
      <c r="F686" s="2">
        <v>200000</v>
      </c>
      <c r="G686" s="2">
        <v>3000</v>
      </c>
      <c r="H686" s="2">
        <v>0</v>
      </c>
      <c r="I686" s="2">
        <v>3000</v>
      </c>
      <c r="J686" s="2">
        <v>0</v>
      </c>
      <c r="K686" s="2">
        <v>0</v>
      </c>
      <c r="L686" s="2">
        <v>0</v>
      </c>
      <c r="M686" s="2">
        <v>0</v>
      </c>
      <c r="N686" s="2">
        <v>0</v>
      </c>
      <c r="O686" s="2">
        <v>0</v>
      </c>
      <c r="P686" s="2">
        <v>0</v>
      </c>
      <c r="Q686" s="2">
        <v>0</v>
      </c>
      <c r="R686" s="2">
        <v>200000</v>
      </c>
      <c r="S686" s="2" t="s">
        <v>26</v>
      </c>
    </row>
    <row r="687" spans="1:19">
      <c r="A687" s="2" t="s">
        <v>144</v>
      </c>
      <c r="B687" s="2">
        <v>6</v>
      </c>
      <c r="C687" s="9">
        <v>43253</v>
      </c>
      <c r="D687" s="9">
        <v>43276</v>
      </c>
      <c r="E687" s="2">
        <v>200000</v>
      </c>
      <c r="F687" s="2">
        <v>200000</v>
      </c>
      <c r="G687" s="2">
        <v>3100</v>
      </c>
      <c r="H687" s="2">
        <v>0</v>
      </c>
      <c r="I687" s="2">
        <v>3100</v>
      </c>
      <c r="J687" s="2">
        <v>0</v>
      </c>
      <c r="K687" s="2">
        <v>0</v>
      </c>
      <c r="L687" s="2">
        <v>0</v>
      </c>
      <c r="M687" s="2">
        <v>0</v>
      </c>
      <c r="N687" s="2">
        <v>0</v>
      </c>
      <c r="O687" s="2">
        <v>0</v>
      </c>
      <c r="P687" s="2">
        <v>0</v>
      </c>
      <c r="Q687" s="2">
        <v>0</v>
      </c>
      <c r="R687" s="2">
        <v>200000</v>
      </c>
      <c r="S687" s="2" t="s">
        <v>26</v>
      </c>
    </row>
    <row r="688" spans="1:19">
      <c r="A688" s="2" t="s">
        <v>144</v>
      </c>
      <c r="B688" s="2">
        <v>7</v>
      </c>
      <c r="C688" s="9">
        <v>43276</v>
      </c>
      <c r="D688" s="9">
        <v>43283</v>
      </c>
      <c r="E688" s="2">
        <v>200000</v>
      </c>
      <c r="F688" s="2">
        <v>200000</v>
      </c>
      <c r="G688" s="2">
        <v>2300</v>
      </c>
      <c r="H688" s="2">
        <v>0</v>
      </c>
      <c r="I688" s="2">
        <v>2300</v>
      </c>
      <c r="J688" s="2">
        <v>0</v>
      </c>
      <c r="K688" s="2">
        <v>0</v>
      </c>
      <c r="L688" s="2">
        <v>0</v>
      </c>
      <c r="M688" s="2">
        <v>0</v>
      </c>
      <c r="N688" s="2">
        <v>0</v>
      </c>
      <c r="O688" s="2">
        <v>0</v>
      </c>
      <c r="P688" s="2">
        <v>0</v>
      </c>
      <c r="Q688" s="2">
        <v>0</v>
      </c>
      <c r="R688" s="2">
        <v>200000</v>
      </c>
      <c r="S688" s="2" t="s">
        <v>26</v>
      </c>
    </row>
    <row r="689" spans="1:19">
      <c r="A689" s="2" t="s">
        <v>144</v>
      </c>
      <c r="B689" s="2">
        <v>8</v>
      </c>
      <c r="C689" s="9">
        <v>43283</v>
      </c>
      <c r="D689" s="9">
        <v>43314</v>
      </c>
      <c r="E689" s="2">
        <v>200000</v>
      </c>
      <c r="F689" s="2">
        <v>200000</v>
      </c>
      <c r="G689" s="2">
        <v>700</v>
      </c>
      <c r="H689" s="2">
        <v>0</v>
      </c>
      <c r="I689" s="2">
        <v>700</v>
      </c>
      <c r="J689" s="2">
        <v>0</v>
      </c>
      <c r="K689" s="2">
        <v>0</v>
      </c>
      <c r="L689" s="2">
        <v>0</v>
      </c>
      <c r="M689" s="2">
        <v>0</v>
      </c>
      <c r="N689" s="2">
        <v>0</v>
      </c>
      <c r="O689" s="2">
        <v>0</v>
      </c>
      <c r="P689" s="2">
        <v>0</v>
      </c>
      <c r="Q689" s="2">
        <v>0</v>
      </c>
      <c r="R689" s="2">
        <v>200000</v>
      </c>
      <c r="S689" s="2" t="s">
        <v>26</v>
      </c>
    </row>
    <row r="690" spans="1:19">
      <c r="A690" s="2" t="s">
        <v>144</v>
      </c>
      <c r="B690" s="2">
        <v>9</v>
      </c>
      <c r="C690" s="9">
        <v>43314</v>
      </c>
      <c r="D690" s="9">
        <v>43314</v>
      </c>
      <c r="E690" s="2">
        <v>200000</v>
      </c>
      <c r="F690" s="2">
        <v>200000</v>
      </c>
      <c r="G690" s="20">
        <v>2926.16</v>
      </c>
      <c r="H690" s="2">
        <v>0</v>
      </c>
      <c r="I690" s="20">
        <v>2926.16</v>
      </c>
      <c r="J690" s="2">
        <v>0</v>
      </c>
      <c r="K690" s="2">
        <v>0</v>
      </c>
      <c r="L690" s="2">
        <v>0</v>
      </c>
      <c r="M690" s="2">
        <v>0</v>
      </c>
      <c r="N690" s="2">
        <v>0</v>
      </c>
      <c r="O690" s="2">
        <v>0</v>
      </c>
      <c r="P690" s="2">
        <v>0</v>
      </c>
      <c r="Q690" s="2">
        <v>0</v>
      </c>
      <c r="R690" s="2">
        <v>200000</v>
      </c>
      <c r="S690" s="2" t="s">
        <v>26</v>
      </c>
    </row>
    <row r="691" spans="1:19">
      <c r="A691" s="2" t="s">
        <v>144</v>
      </c>
      <c r="B691" s="2">
        <v>10</v>
      </c>
      <c r="C691" s="9">
        <v>43314</v>
      </c>
      <c r="D691" s="9">
        <v>43345</v>
      </c>
      <c r="E691" s="2">
        <v>200000</v>
      </c>
      <c r="F691" s="2">
        <v>200000</v>
      </c>
      <c r="G691" s="20">
        <v>173.84</v>
      </c>
      <c r="H691" s="2">
        <v>0</v>
      </c>
      <c r="I691" s="20">
        <v>173.84</v>
      </c>
      <c r="J691" s="2">
        <v>0</v>
      </c>
      <c r="K691" s="2">
        <v>0</v>
      </c>
      <c r="L691" s="2">
        <v>0</v>
      </c>
      <c r="M691" s="2">
        <v>0</v>
      </c>
      <c r="N691" s="2">
        <v>0</v>
      </c>
      <c r="O691" s="2">
        <v>0</v>
      </c>
      <c r="P691" s="2">
        <v>0</v>
      </c>
      <c r="Q691" s="2">
        <v>0</v>
      </c>
      <c r="R691" s="2">
        <v>200000</v>
      </c>
      <c r="S691" s="2" t="s">
        <v>26</v>
      </c>
    </row>
    <row r="692" spans="1:19">
      <c r="A692" s="2" t="s">
        <v>144</v>
      </c>
      <c r="B692" s="2">
        <v>11</v>
      </c>
      <c r="C692" s="9">
        <v>43345</v>
      </c>
      <c r="D692" s="9">
        <v>43375</v>
      </c>
      <c r="E692" s="2">
        <v>200000</v>
      </c>
      <c r="F692" s="20">
        <v>93957.950443251815</v>
      </c>
      <c r="G692" s="2">
        <v>3100</v>
      </c>
      <c r="H692" s="2">
        <v>0</v>
      </c>
      <c r="I692" s="2">
        <v>3100</v>
      </c>
      <c r="J692" s="2">
        <v>0</v>
      </c>
      <c r="K692" s="2">
        <v>0</v>
      </c>
      <c r="L692" s="2">
        <v>0</v>
      </c>
      <c r="M692" s="2">
        <v>0</v>
      </c>
      <c r="N692" s="2">
        <v>0</v>
      </c>
      <c r="O692" s="2">
        <v>0</v>
      </c>
      <c r="P692" s="2">
        <v>0</v>
      </c>
      <c r="Q692" s="2">
        <v>0</v>
      </c>
      <c r="R692" s="2">
        <v>200000</v>
      </c>
      <c r="S692" s="2" t="s">
        <v>26</v>
      </c>
    </row>
    <row r="693" spans="1:19">
      <c r="A693" s="2" t="s">
        <v>144</v>
      </c>
      <c r="B693" s="2">
        <v>12</v>
      </c>
      <c r="C693" s="9">
        <v>43375</v>
      </c>
      <c r="D693" s="9">
        <v>43376</v>
      </c>
      <c r="E693" s="20">
        <v>93957.950443251815</v>
      </c>
      <c r="F693" s="20">
        <v>153957.95044325179</v>
      </c>
      <c r="G693" s="2">
        <v>3000</v>
      </c>
      <c r="H693" s="2">
        <v>0</v>
      </c>
      <c r="I693" s="2">
        <v>3000</v>
      </c>
      <c r="J693" s="2">
        <v>0</v>
      </c>
      <c r="K693" s="2">
        <v>0</v>
      </c>
      <c r="L693" s="2">
        <v>0</v>
      </c>
      <c r="M693" s="2">
        <v>0</v>
      </c>
      <c r="N693" s="2">
        <v>0</v>
      </c>
      <c r="O693" s="2">
        <v>0</v>
      </c>
      <c r="P693" s="2">
        <v>0</v>
      </c>
      <c r="Q693" s="2">
        <v>0</v>
      </c>
      <c r="R693" s="20">
        <v>93957.950443251815</v>
      </c>
      <c r="S693" s="2" t="s">
        <v>26</v>
      </c>
    </row>
    <row r="694" spans="1:19">
      <c r="A694" s="2" t="s">
        <v>144</v>
      </c>
      <c r="B694" s="2">
        <v>13</v>
      </c>
      <c r="C694" s="9">
        <v>43376</v>
      </c>
      <c r="D694" s="9">
        <v>43392</v>
      </c>
      <c r="E694" s="20">
        <v>153957.95044325179</v>
      </c>
      <c r="F694" s="20">
        <v>151756.59302201949</v>
      </c>
      <c r="G694" s="20">
        <v>46.978975221625902</v>
      </c>
      <c r="H694" s="2">
        <v>0</v>
      </c>
      <c r="I694" s="20">
        <v>46.978975221625902</v>
      </c>
      <c r="J694" s="2">
        <v>0</v>
      </c>
      <c r="K694" s="2">
        <v>0</v>
      </c>
      <c r="L694" s="2">
        <v>0</v>
      </c>
      <c r="M694" s="2">
        <v>0</v>
      </c>
      <c r="N694" s="2">
        <v>0</v>
      </c>
      <c r="O694" s="2">
        <v>0</v>
      </c>
      <c r="P694" s="2">
        <v>0</v>
      </c>
      <c r="Q694" s="2">
        <v>0</v>
      </c>
      <c r="R694" s="20">
        <v>153957.95044325179</v>
      </c>
      <c r="S694" s="2" t="s">
        <v>26</v>
      </c>
    </row>
    <row r="695" spans="1:19">
      <c r="A695" s="2" t="s">
        <v>144</v>
      </c>
      <c r="B695" s="2">
        <v>14</v>
      </c>
      <c r="C695" s="9">
        <v>43392</v>
      </c>
      <c r="D695" s="9">
        <v>43406</v>
      </c>
      <c r="E695" s="20">
        <v>151756.59302201949</v>
      </c>
      <c r="F695" s="20">
        <v>151756.59302201949</v>
      </c>
      <c r="G695" s="20">
        <v>1231.663603546014</v>
      </c>
      <c r="H695" s="2">
        <v>0</v>
      </c>
      <c r="I695" s="20">
        <v>1231.663603546014</v>
      </c>
      <c r="J695" s="2">
        <v>0</v>
      </c>
      <c r="K695" s="2">
        <v>0</v>
      </c>
      <c r="L695" s="2">
        <v>0</v>
      </c>
      <c r="M695" s="2">
        <v>0</v>
      </c>
      <c r="N695" s="2">
        <v>0</v>
      </c>
      <c r="O695" s="2">
        <v>0</v>
      </c>
      <c r="P695" s="2">
        <v>0</v>
      </c>
      <c r="Q695" s="2">
        <v>0</v>
      </c>
      <c r="R695" s="20">
        <v>151756.59302201949</v>
      </c>
      <c r="S695" s="2" t="s">
        <v>26</v>
      </c>
    </row>
    <row r="696" spans="1:19">
      <c r="A696" s="2" t="s">
        <v>144</v>
      </c>
      <c r="B696" s="2">
        <v>15</v>
      </c>
      <c r="C696" s="9">
        <v>43406</v>
      </c>
      <c r="D696" s="9">
        <v>43439</v>
      </c>
      <c r="E696" s="20">
        <v>151756.59302201949</v>
      </c>
      <c r="F696" s="20">
        <v>43565.576806882767</v>
      </c>
      <c r="G696" s="20">
        <v>1062.2961511541359</v>
      </c>
      <c r="H696" s="2">
        <v>0</v>
      </c>
      <c r="I696" s="20">
        <v>1062.2961511541359</v>
      </c>
      <c r="J696" s="2">
        <v>0</v>
      </c>
      <c r="K696" s="2">
        <v>0</v>
      </c>
      <c r="L696" s="2">
        <v>0</v>
      </c>
      <c r="M696" s="2">
        <v>0</v>
      </c>
      <c r="N696" s="2">
        <v>0</v>
      </c>
      <c r="O696" s="2">
        <v>0</v>
      </c>
      <c r="P696" s="2">
        <v>0</v>
      </c>
      <c r="Q696" s="2">
        <v>0</v>
      </c>
      <c r="R696" s="20">
        <v>151756.59302201949</v>
      </c>
      <c r="S696" s="2" t="s">
        <v>26</v>
      </c>
    </row>
    <row r="697" spans="1:19">
      <c r="A697" s="2" t="s">
        <v>144</v>
      </c>
      <c r="B697" s="2">
        <v>16</v>
      </c>
      <c r="C697" s="9">
        <v>43439</v>
      </c>
      <c r="D697" s="9">
        <v>43447</v>
      </c>
      <c r="E697" s="20">
        <v>43565.576806882767</v>
      </c>
      <c r="F697" s="20">
        <v>38339.839114110313</v>
      </c>
      <c r="G697" s="20">
        <v>2503.983784863321</v>
      </c>
      <c r="H697" s="2">
        <v>0</v>
      </c>
      <c r="I697" s="20">
        <v>2503.983784863321</v>
      </c>
      <c r="J697" s="2">
        <v>0</v>
      </c>
      <c r="K697" s="2">
        <v>0</v>
      </c>
      <c r="L697" s="2">
        <v>0</v>
      </c>
      <c r="M697" s="2">
        <v>0</v>
      </c>
      <c r="N697" s="2">
        <v>0</v>
      </c>
      <c r="O697" s="2">
        <v>0</v>
      </c>
      <c r="P697" s="2">
        <v>0</v>
      </c>
      <c r="Q697" s="2">
        <v>0</v>
      </c>
      <c r="R697" s="20">
        <v>43565.576806882767</v>
      </c>
      <c r="S697" s="2" t="s">
        <v>26</v>
      </c>
    </row>
    <row r="698" spans="1:19">
      <c r="A698" s="2" t="s">
        <v>144</v>
      </c>
      <c r="B698" s="2">
        <v>17</v>
      </c>
      <c r="C698" s="9">
        <v>43447</v>
      </c>
      <c r="D698" s="9">
        <v>43454</v>
      </c>
      <c r="E698" s="20">
        <v>38339.839114110313</v>
      </c>
      <c r="F698" s="20">
        <v>34634.028551009687</v>
      </c>
      <c r="G698" s="20">
        <v>174.2623072275311</v>
      </c>
      <c r="H698" s="2">
        <v>0</v>
      </c>
      <c r="I698" s="20">
        <v>174.2623072275311</v>
      </c>
      <c r="J698" s="2">
        <v>0</v>
      </c>
      <c r="K698" s="2">
        <v>0</v>
      </c>
      <c r="L698" s="2">
        <v>0</v>
      </c>
      <c r="M698" s="2">
        <v>0</v>
      </c>
      <c r="N698" s="2">
        <v>0</v>
      </c>
      <c r="O698" s="2">
        <v>0</v>
      </c>
      <c r="P698" s="2">
        <v>0</v>
      </c>
      <c r="Q698" s="2">
        <v>0</v>
      </c>
      <c r="R698" s="20">
        <v>38339.839114110313</v>
      </c>
      <c r="S698" s="2" t="s">
        <v>26</v>
      </c>
    </row>
    <row r="699" spans="1:19">
      <c r="A699" s="2" t="s">
        <v>144</v>
      </c>
      <c r="B699" s="2">
        <v>18</v>
      </c>
      <c r="C699" s="9">
        <v>43454</v>
      </c>
      <c r="D699" s="9">
        <v>43467</v>
      </c>
      <c r="E699" s="20">
        <v>34634.028551009687</v>
      </c>
      <c r="F699" s="2">
        <v>0</v>
      </c>
      <c r="G699" s="20">
        <v>134.1894368993861</v>
      </c>
      <c r="H699" s="2">
        <v>0</v>
      </c>
      <c r="I699" s="20">
        <v>134.1894368993861</v>
      </c>
      <c r="J699" s="2">
        <v>0</v>
      </c>
      <c r="K699" s="2">
        <v>0</v>
      </c>
      <c r="L699" s="2">
        <v>0</v>
      </c>
      <c r="M699" s="2">
        <v>0</v>
      </c>
      <c r="N699" s="2">
        <v>0</v>
      </c>
      <c r="O699" s="2">
        <v>0</v>
      </c>
      <c r="P699" s="2">
        <v>0</v>
      </c>
      <c r="Q699" s="2">
        <v>0</v>
      </c>
      <c r="R699" s="20">
        <v>34634.028551009687</v>
      </c>
      <c r="S699" s="2" t="s">
        <v>26</v>
      </c>
    </row>
    <row r="700" spans="1:19">
      <c r="A700" s="2" t="s">
        <v>144</v>
      </c>
      <c r="B700" s="2">
        <v>19</v>
      </c>
      <c r="C700" s="9">
        <v>43467</v>
      </c>
      <c r="D700" s="9">
        <v>43498</v>
      </c>
      <c r="E700" s="2">
        <v>0</v>
      </c>
      <c r="F700" s="2">
        <v>0</v>
      </c>
      <c r="G700" s="20">
        <v>225.121185581563</v>
      </c>
      <c r="H700" s="2">
        <v>0</v>
      </c>
      <c r="I700" s="20">
        <v>225.121185581563</v>
      </c>
      <c r="J700" s="2">
        <v>0</v>
      </c>
      <c r="K700" s="2">
        <v>0</v>
      </c>
      <c r="L700" s="2">
        <v>0</v>
      </c>
      <c r="M700" s="2">
        <v>0</v>
      </c>
      <c r="N700" s="2">
        <v>0</v>
      </c>
      <c r="O700" s="2">
        <v>0</v>
      </c>
      <c r="P700" s="2">
        <v>0</v>
      </c>
      <c r="Q700" s="2">
        <v>0</v>
      </c>
      <c r="R700" s="2">
        <v>0</v>
      </c>
      <c r="S700" s="2" t="s">
        <v>26</v>
      </c>
    </row>
    <row r="701" spans="1:19">
      <c r="A701" s="2" t="s">
        <v>144</v>
      </c>
      <c r="B701" s="2">
        <v>20</v>
      </c>
      <c r="C701" s="9">
        <v>43498</v>
      </c>
      <c r="D701" s="9">
        <v>43526</v>
      </c>
      <c r="E701" s="2">
        <v>0</v>
      </c>
      <c r="F701" s="2">
        <v>0</v>
      </c>
      <c r="G701" s="2">
        <v>0</v>
      </c>
      <c r="H701" s="2">
        <v>0</v>
      </c>
      <c r="I701" s="2">
        <v>0</v>
      </c>
      <c r="J701" s="2">
        <v>0</v>
      </c>
      <c r="K701" s="2">
        <v>0</v>
      </c>
      <c r="L701" s="2">
        <v>0</v>
      </c>
      <c r="M701" s="2">
        <v>0</v>
      </c>
      <c r="N701" s="2">
        <v>0</v>
      </c>
      <c r="O701" s="2">
        <v>0</v>
      </c>
      <c r="P701" s="2">
        <v>0</v>
      </c>
      <c r="Q701" s="2">
        <v>0</v>
      </c>
      <c r="R701" s="2">
        <v>0</v>
      </c>
      <c r="S701" s="2" t="s">
        <v>26</v>
      </c>
    </row>
    <row r="702" spans="1:19">
      <c r="A702" s="2" t="s">
        <v>144</v>
      </c>
      <c r="B702" s="2">
        <v>21</v>
      </c>
      <c r="C702" s="9">
        <v>43526</v>
      </c>
      <c r="D702" s="9">
        <v>43557</v>
      </c>
      <c r="E702" s="2">
        <v>0</v>
      </c>
      <c r="F702" s="2">
        <v>0</v>
      </c>
      <c r="G702" s="2">
        <v>0</v>
      </c>
      <c r="H702" s="2">
        <v>0</v>
      </c>
      <c r="I702" s="2">
        <v>0</v>
      </c>
      <c r="J702" s="2">
        <v>0</v>
      </c>
      <c r="K702" s="2">
        <v>0</v>
      </c>
      <c r="L702" s="2">
        <v>0</v>
      </c>
      <c r="M702" s="2">
        <v>0</v>
      </c>
      <c r="N702" s="2">
        <v>0</v>
      </c>
      <c r="O702" s="2">
        <v>0</v>
      </c>
      <c r="P702" s="2">
        <v>0</v>
      </c>
      <c r="Q702" s="2">
        <v>0</v>
      </c>
      <c r="R702" s="2">
        <v>0</v>
      </c>
      <c r="S702" s="2" t="s">
        <v>26</v>
      </c>
    </row>
    <row r="703" spans="1:19">
      <c r="A703" s="2" t="s">
        <v>144</v>
      </c>
      <c r="B703" s="2">
        <v>22</v>
      </c>
      <c r="C703" s="9">
        <v>43557</v>
      </c>
      <c r="D703" s="9">
        <v>43587</v>
      </c>
      <c r="E703" s="2">
        <v>0</v>
      </c>
      <c r="F703" s="2">
        <v>0</v>
      </c>
      <c r="G703" s="2">
        <v>0</v>
      </c>
      <c r="H703" s="2">
        <v>0</v>
      </c>
      <c r="I703" s="2">
        <v>0</v>
      </c>
      <c r="J703" s="2">
        <v>0</v>
      </c>
      <c r="K703" s="2">
        <v>0</v>
      </c>
      <c r="L703" s="2">
        <v>0</v>
      </c>
      <c r="M703" s="2">
        <v>0</v>
      </c>
      <c r="N703" s="2">
        <v>0</v>
      </c>
      <c r="O703" s="2">
        <v>0</v>
      </c>
      <c r="P703" s="2">
        <v>0</v>
      </c>
      <c r="Q703" s="2">
        <v>0</v>
      </c>
      <c r="R703" s="2">
        <v>0</v>
      </c>
      <c r="S703" s="2" t="s">
        <v>26</v>
      </c>
    </row>
    <row r="704" spans="1:19">
      <c r="A704" s="2" t="s">
        <v>144</v>
      </c>
      <c r="B704" s="2">
        <v>23</v>
      </c>
      <c r="C704" s="9">
        <v>43587</v>
      </c>
      <c r="D704" s="9">
        <v>43618</v>
      </c>
      <c r="E704" s="2">
        <v>0</v>
      </c>
      <c r="F704" s="2">
        <v>0</v>
      </c>
      <c r="G704" s="2">
        <v>0</v>
      </c>
      <c r="H704" s="2">
        <v>0</v>
      </c>
      <c r="I704" s="2">
        <v>0</v>
      </c>
      <c r="J704" s="2">
        <v>0</v>
      </c>
      <c r="K704" s="2">
        <v>0</v>
      </c>
      <c r="L704" s="2">
        <v>0</v>
      </c>
      <c r="M704" s="2">
        <v>0</v>
      </c>
      <c r="N704" s="2">
        <v>0</v>
      </c>
      <c r="O704" s="2">
        <v>0</v>
      </c>
      <c r="P704" s="2">
        <v>0</v>
      </c>
      <c r="Q704" s="2">
        <v>0</v>
      </c>
      <c r="R704" s="2">
        <v>0</v>
      </c>
      <c r="S704" s="2" t="s">
        <v>26</v>
      </c>
    </row>
    <row r="705" spans="1:19">
      <c r="A705" s="2" t="s">
        <v>144</v>
      </c>
      <c r="B705" s="2">
        <v>24</v>
      </c>
      <c r="C705" s="9">
        <v>43618</v>
      </c>
      <c r="D705" s="9">
        <v>43648</v>
      </c>
      <c r="E705" s="2">
        <v>0</v>
      </c>
      <c r="F705" s="2">
        <v>0</v>
      </c>
      <c r="G705" s="2">
        <v>0</v>
      </c>
      <c r="H705" s="2">
        <v>0</v>
      </c>
      <c r="I705" s="2">
        <v>0</v>
      </c>
      <c r="J705" s="2">
        <v>0</v>
      </c>
      <c r="K705" s="2">
        <v>0</v>
      </c>
      <c r="L705" s="2">
        <v>0</v>
      </c>
      <c r="M705" s="2">
        <v>0</v>
      </c>
      <c r="N705" s="2">
        <v>0</v>
      </c>
      <c r="O705" s="2">
        <v>0</v>
      </c>
      <c r="P705" s="2">
        <v>0</v>
      </c>
      <c r="Q705" s="2">
        <v>0</v>
      </c>
      <c r="R705" s="2">
        <v>0</v>
      </c>
      <c r="S705" s="2" t="s">
        <v>26</v>
      </c>
    </row>
    <row r="706" spans="1:19">
      <c r="A706" s="2" t="s">
        <v>144</v>
      </c>
      <c r="B706" s="2">
        <v>25</v>
      </c>
      <c r="C706" s="9">
        <v>43648</v>
      </c>
      <c r="D706" s="9">
        <v>43679</v>
      </c>
      <c r="E706" s="2">
        <v>0</v>
      </c>
      <c r="F706" s="2">
        <v>0</v>
      </c>
      <c r="G706" s="2">
        <v>0</v>
      </c>
      <c r="H706" s="2">
        <v>0</v>
      </c>
      <c r="I706" s="2">
        <v>0</v>
      </c>
      <c r="J706" s="2">
        <v>0</v>
      </c>
      <c r="K706" s="2">
        <v>0</v>
      </c>
      <c r="L706" s="2">
        <v>0</v>
      </c>
      <c r="M706" s="2">
        <v>0</v>
      </c>
      <c r="N706" s="2">
        <v>0</v>
      </c>
      <c r="O706" s="2">
        <v>0</v>
      </c>
      <c r="P706" s="2">
        <v>0</v>
      </c>
      <c r="Q706" s="2">
        <v>0</v>
      </c>
      <c r="R706" s="2">
        <v>0</v>
      </c>
      <c r="S706" s="2" t="s">
        <v>26</v>
      </c>
    </row>
    <row r="707" spans="1:19">
      <c r="A707" s="2" t="s">
        <v>144</v>
      </c>
      <c r="B707" s="2">
        <v>26</v>
      </c>
      <c r="C707" s="9">
        <v>43679</v>
      </c>
      <c r="D707" s="9">
        <v>43710</v>
      </c>
      <c r="E707" s="2">
        <v>0</v>
      </c>
      <c r="F707" s="2">
        <v>0</v>
      </c>
      <c r="G707" s="2">
        <v>0</v>
      </c>
      <c r="H707" s="2">
        <v>0</v>
      </c>
      <c r="I707" s="2">
        <v>0</v>
      </c>
      <c r="J707" s="2">
        <v>0</v>
      </c>
      <c r="K707" s="2">
        <v>0</v>
      </c>
      <c r="L707" s="2">
        <v>0</v>
      </c>
      <c r="M707" s="2">
        <v>0</v>
      </c>
      <c r="N707" s="2">
        <v>0</v>
      </c>
      <c r="O707" s="2">
        <v>0</v>
      </c>
      <c r="P707" s="2">
        <v>0</v>
      </c>
      <c r="Q707" s="2">
        <v>0</v>
      </c>
      <c r="R707" s="2">
        <v>0</v>
      </c>
      <c r="S707" s="2" t="s">
        <v>26</v>
      </c>
    </row>
    <row r="708" spans="1:19">
      <c r="A708" s="2" t="s">
        <v>144</v>
      </c>
      <c r="B708" s="2">
        <v>27</v>
      </c>
      <c r="C708" s="9">
        <v>43710</v>
      </c>
      <c r="D708" s="9">
        <v>43740</v>
      </c>
      <c r="E708" s="2">
        <v>0</v>
      </c>
      <c r="F708" s="2">
        <v>0</v>
      </c>
      <c r="G708" s="2">
        <v>0</v>
      </c>
      <c r="H708" s="2">
        <v>0</v>
      </c>
      <c r="I708" s="2">
        <v>0</v>
      </c>
      <c r="J708" s="2">
        <v>0</v>
      </c>
      <c r="K708" s="2">
        <v>0</v>
      </c>
      <c r="L708" s="2">
        <v>0</v>
      </c>
      <c r="M708" s="2">
        <v>0</v>
      </c>
      <c r="N708" s="2">
        <v>0</v>
      </c>
      <c r="O708" s="2">
        <v>0</v>
      </c>
      <c r="P708" s="2">
        <v>0</v>
      </c>
      <c r="Q708" s="2">
        <v>0</v>
      </c>
      <c r="R708" s="2">
        <v>0</v>
      </c>
      <c r="S708" s="2" t="s">
        <v>26</v>
      </c>
    </row>
    <row r="709" spans="1:19">
      <c r="A709" s="2" t="s">
        <v>144</v>
      </c>
      <c r="B709" s="2">
        <v>28</v>
      </c>
      <c r="C709" s="9">
        <v>43740</v>
      </c>
      <c r="D709" s="9">
        <v>43771</v>
      </c>
      <c r="E709" s="2">
        <v>0</v>
      </c>
      <c r="F709" s="2">
        <v>0</v>
      </c>
      <c r="G709" s="2">
        <v>0</v>
      </c>
      <c r="H709" s="2">
        <v>0</v>
      </c>
      <c r="I709" s="2">
        <v>0</v>
      </c>
      <c r="J709" s="2">
        <v>0</v>
      </c>
      <c r="K709" s="2">
        <v>0</v>
      </c>
      <c r="L709" s="2">
        <v>0</v>
      </c>
      <c r="M709" s="2">
        <v>0</v>
      </c>
      <c r="N709" s="2">
        <v>0</v>
      </c>
      <c r="O709" s="2">
        <v>0</v>
      </c>
      <c r="P709" s="2">
        <v>0</v>
      </c>
      <c r="Q709" s="2">
        <v>0</v>
      </c>
      <c r="R709" s="2">
        <v>0</v>
      </c>
      <c r="S709" s="2" t="s">
        <v>26</v>
      </c>
    </row>
    <row r="710" spans="1:19">
      <c r="A710" s="2" t="s">
        <v>144</v>
      </c>
      <c r="B710" s="2">
        <v>29</v>
      </c>
      <c r="C710" s="9">
        <v>43771</v>
      </c>
      <c r="D710" s="9">
        <v>43801</v>
      </c>
      <c r="E710" s="2">
        <v>0</v>
      </c>
      <c r="F710" s="2">
        <v>0</v>
      </c>
      <c r="G710" s="2">
        <v>0</v>
      </c>
      <c r="H710" s="2">
        <v>0</v>
      </c>
      <c r="I710" s="2">
        <v>0</v>
      </c>
      <c r="J710" s="2">
        <v>0</v>
      </c>
      <c r="K710" s="2">
        <v>0</v>
      </c>
      <c r="L710" s="2">
        <v>0</v>
      </c>
      <c r="M710" s="2">
        <v>0</v>
      </c>
      <c r="N710" s="2">
        <v>0</v>
      </c>
      <c r="O710" s="2">
        <v>0</v>
      </c>
      <c r="P710" s="2">
        <v>0</v>
      </c>
      <c r="Q710" s="2">
        <v>0</v>
      </c>
      <c r="R710" s="2">
        <v>0</v>
      </c>
      <c r="S710" s="2" t="s">
        <v>26</v>
      </c>
    </row>
    <row r="711" spans="1:19">
      <c r="A711" s="2" t="s">
        <v>144</v>
      </c>
      <c r="B711" s="2">
        <v>30</v>
      </c>
      <c r="C711" s="9">
        <v>43801</v>
      </c>
      <c r="D711" s="9">
        <v>43832</v>
      </c>
      <c r="E711" s="2">
        <v>0</v>
      </c>
      <c r="F711" s="2">
        <v>0</v>
      </c>
      <c r="G711" s="2">
        <v>0</v>
      </c>
      <c r="H711" s="2">
        <v>0</v>
      </c>
      <c r="I711" s="2">
        <v>0</v>
      </c>
      <c r="J711" s="2">
        <v>0</v>
      </c>
      <c r="K711" s="2">
        <v>0</v>
      </c>
      <c r="L711" s="2">
        <v>0</v>
      </c>
      <c r="M711" s="2">
        <v>0</v>
      </c>
      <c r="N711" s="2">
        <v>0</v>
      </c>
      <c r="O711" s="2">
        <v>0</v>
      </c>
      <c r="P711" s="2">
        <v>0</v>
      </c>
      <c r="Q711" s="2">
        <v>0</v>
      </c>
      <c r="R711" s="2">
        <v>0</v>
      </c>
      <c r="S711" s="2" t="s">
        <v>26</v>
      </c>
    </row>
    <row r="712" spans="1:19">
      <c r="A712" s="2" t="s">
        <v>144</v>
      </c>
      <c r="B712" s="2">
        <v>31</v>
      </c>
      <c r="C712" s="9">
        <v>43832</v>
      </c>
      <c r="D712" s="9">
        <v>43863</v>
      </c>
      <c r="E712" s="2">
        <v>0</v>
      </c>
      <c r="F712" s="2">
        <v>0</v>
      </c>
      <c r="G712" s="2">
        <v>0</v>
      </c>
      <c r="H712" s="2">
        <v>0</v>
      </c>
      <c r="I712" s="2">
        <v>0</v>
      </c>
      <c r="J712" s="2">
        <v>0</v>
      </c>
      <c r="K712" s="2">
        <v>0</v>
      </c>
      <c r="L712" s="2">
        <v>0</v>
      </c>
      <c r="M712" s="2">
        <v>0</v>
      </c>
      <c r="N712" s="2">
        <v>0</v>
      </c>
      <c r="O712" s="2">
        <v>0</v>
      </c>
      <c r="P712" s="2">
        <v>0</v>
      </c>
      <c r="Q712" s="2">
        <v>0</v>
      </c>
      <c r="R712" s="2">
        <v>0</v>
      </c>
      <c r="S712" s="2" t="s">
        <v>26</v>
      </c>
    </row>
    <row r="713" spans="1:19">
      <c r="A713" s="2" t="s">
        <v>144</v>
      </c>
      <c r="B713" s="2">
        <v>32</v>
      </c>
      <c r="C713" s="9">
        <v>43863</v>
      </c>
      <c r="D713" s="9">
        <v>43892</v>
      </c>
      <c r="E713" s="2">
        <v>0</v>
      </c>
      <c r="F713" s="2">
        <v>0</v>
      </c>
      <c r="G713" s="2">
        <v>0</v>
      </c>
      <c r="H713" s="2">
        <v>0</v>
      </c>
      <c r="I713" s="2">
        <v>0</v>
      </c>
      <c r="J713" s="2">
        <v>0</v>
      </c>
      <c r="K713" s="2">
        <v>0</v>
      </c>
      <c r="L713" s="2">
        <v>0</v>
      </c>
      <c r="M713" s="2">
        <v>0</v>
      </c>
      <c r="N713" s="2">
        <v>0</v>
      </c>
      <c r="O713" s="2">
        <v>0</v>
      </c>
      <c r="P713" s="2">
        <v>0</v>
      </c>
      <c r="Q713" s="2">
        <v>0</v>
      </c>
      <c r="R713" s="2">
        <v>0</v>
      </c>
      <c r="S713" s="2" t="s">
        <v>26</v>
      </c>
    </row>
    <row r="714" spans="1:19">
      <c r="A714" s="2" t="s">
        <v>144</v>
      </c>
      <c r="B714" s="2">
        <v>33</v>
      </c>
      <c r="C714" s="9">
        <v>43892</v>
      </c>
      <c r="D714" s="9">
        <v>43923</v>
      </c>
      <c r="E714" s="2">
        <v>0</v>
      </c>
      <c r="F714" s="2">
        <v>0</v>
      </c>
      <c r="G714" s="2">
        <v>0</v>
      </c>
      <c r="H714" s="2">
        <v>0</v>
      </c>
      <c r="I714" s="2">
        <v>0</v>
      </c>
      <c r="J714" s="2">
        <v>0</v>
      </c>
      <c r="K714" s="2">
        <v>0</v>
      </c>
      <c r="L714" s="2">
        <v>0</v>
      </c>
      <c r="M714" s="2">
        <v>0</v>
      </c>
      <c r="N714" s="2">
        <v>0</v>
      </c>
      <c r="O714" s="2">
        <v>0</v>
      </c>
      <c r="P714" s="2">
        <v>0</v>
      </c>
      <c r="Q714" s="2">
        <v>0</v>
      </c>
      <c r="R714" s="2">
        <v>0</v>
      </c>
      <c r="S714" s="2" t="s">
        <v>26</v>
      </c>
    </row>
    <row r="715" spans="1:19">
      <c r="A715" s="2" t="s">
        <v>144</v>
      </c>
      <c r="B715" s="2">
        <v>34</v>
      </c>
      <c r="C715" s="9">
        <v>43923</v>
      </c>
      <c r="D715" s="9">
        <v>43953</v>
      </c>
      <c r="E715" s="2">
        <v>0</v>
      </c>
      <c r="F715" s="2">
        <v>0</v>
      </c>
      <c r="G715" s="2">
        <v>0</v>
      </c>
      <c r="H715" s="2">
        <v>0</v>
      </c>
      <c r="I715" s="2">
        <v>0</v>
      </c>
      <c r="J715" s="2">
        <v>0</v>
      </c>
      <c r="K715" s="2">
        <v>0</v>
      </c>
      <c r="L715" s="2">
        <v>0</v>
      </c>
      <c r="M715" s="2">
        <v>0</v>
      </c>
      <c r="N715" s="2">
        <v>0</v>
      </c>
      <c r="O715" s="2">
        <v>0</v>
      </c>
      <c r="P715" s="2">
        <v>0</v>
      </c>
      <c r="Q715" s="2">
        <v>0</v>
      </c>
      <c r="R715" s="2">
        <v>0</v>
      </c>
      <c r="S715" s="2" t="s">
        <v>26</v>
      </c>
    </row>
    <row r="716" spans="1:19">
      <c r="A716" s="2" t="s">
        <v>144</v>
      </c>
      <c r="B716" s="2">
        <v>35</v>
      </c>
      <c r="C716" s="9">
        <v>43953</v>
      </c>
      <c r="D716" s="9">
        <v>43984</v>
      </c>
      <c r="E716" s="2">
        <v>0</v>
      </c>
      <c r="F716" s="2">
        <v>0</v>
      </c>
      <c r="G716" s="2">
        <v>0</v>
      </c>
      <c r="H716" s="2">
        <v>0</v>
      </c>
      <c r="I716" s="2">
        <v>0</v>
      </c>
      <c r="J716" s="2">
        <v>0</v>
      </c>
      <c r="K716" s="2">
        <v>0</v>
      </c>
      <c r="L716" s="2">
        <v>0</v>
      </c>
      <c r="M716" s="2">
        <v>0</v>
      </c>
      <c r="N716" s="2">
        <v>0</v>
      </c>
      <c r="O716" s="2">
        <v>0</v>
      </c>
      <c r="P716" s="2">
        <v>0</v>
      </c>
      <c r="Q716" s="2">
        <v>0</v>
      </c>
      <c r="R716" s="2">
        <v>0</v>
      </c>
      <c r="S716" s="2" t="s">
        <v>26</v>
      </c>
    </row>
    <row r="717" spans="1:19">
      <c r="A717" s="2" t="s">
        <v>144</v>
      </c>
      <c r="B717" s="2">
        <v>36</v>
      </c>
      <c r="C717" s="9">
        <v>43984</v>
      </c>
      <c r="D717" s="9">
        <v>44014</v>
      </c>
      <c r="E717" s="2">
        <v>0</v>
      </c>
      <c r="F717" s="2">
        <v>0</v>
      </c>
      <c r="G717" s="2">
        <v>0</v>
      </c>
      <c r="H717" s="2">
        <v>0</v>
      </c>
      <c r="I717" s="2">
        <v>0</v>
      </c>
      <c r="J717" s="2">
        <v>0</v>
      </c>
      <c r="K717" s="2">
        <v>0</v>
      </c>
      <c r="L717" s="2">
        <v>0</v>
      </c>
      <c r="M717" s="2">
        <v>0</v>
      </c>
      <c r="N717" s="2">
        <v>0</v>
      </c>
      <c r="O717" s="2">
        <v>0</v>
      </c>
      <c r="P717" s="2">
        <v>0</v>
      </c>
      <c r="Q717" s="2">
        <v>0</v>
      </c>
      <c r="R717" s="2">
        <v>0</v>
      </c>
      <c r="S717" s="2" t="s">
        <v>26</v>
      </c>
    </row>
    <row r="718" spans="1:19">
      <c r="A718" s="2" t="s">
        <v>144</v>
      </c>
      <c r="B718" s="2">
        <v>37</v>
      </c>
      <c r="C718" s="9">
        <v>44014</v>
      </c>
      <c r="D718" s="9">
        <v>44045</v>
      </c>
      <c r="E718" s="2">
        <v>0</v>
      </c>
      <c r="F718" s="2">
        <v>0</v>
      </c>
      <c r="G718" s="2">
        <v>0</v>
      </c>
      <c r="H718" s="2">
        <v>0</v>
      </c>
      <c r="I718" s="2">
        <v>0</v>
      </c>
      <c r="J718" s="2">
        <v>0</v>
      </c>
      <c r="K718" s="2">
        <v>0</v>
      </c>
      <c r="L718" s="2">
        <v>0</v>
      </c>
      <c r="M718" s="2">
        <v>0</v>
      </c>
      <c r="N718" s="2">
        <v>0</v>
      </c>
      <c r="O718" s="2">
        <v>0</v>
      </c>
      <c r="P718" s="2">
        <v>0</v>
      </c>
      <c r="Q718" s="2">
        <v>0</v>
      </c>
      <c r="R718" s="2">
        <v>0</v>
      </c>
      <c r="S718" s="2" t="s">
        <v>26</v>
      </c>
    </row>
    <row r="719" spans="1:19">
      <c r="A719" s="2" t="s">
        <v>144</v>
      </c>
      <c r="B719" s="2">
        <v>38</v>
      </c>
      <c r="C719" s="9">
        <v>44045</v>
      </c>
      <c r="D719" s="9">
        <v>44045</v>
      </c>
      <c r="E719" s="2">
        <v>0</v>
      </c>
      <c r="F719" s="2">
        <v>0</v>
      </c>
      <c r="G719" s="2">
        <v>0</v>
      </c>
      <c r="H719" s="2">
        <v>0</v>
      </c>
      <c r="I719" s="2">
        <v>0</v>
      </c>
      <c r="J719" s="2">
        <v>0</v>
      </c>
      <c r="K719" s="2">
        <v>0</v>
      </c>
      <c r="L719" s="2">
        <v>0</v>
      </c>
      <c r="M719" s="2">
        <v>0</v>
      </c>
      <c r="N719" s="2">
        <v>0</v>
      </c>
      <c r="O719" s="2">
        <v>0</v>
      </c>
      <c r="P719" s="2">
        <v>0</v>
      </c>
      <c r="Q719" s="2">
        <v>0</v>
      </c>
      <c r="R719" s="2">
        <v>0</v>
      </c>
      <c r="S719" s="2" t="s">
        <v>26</v>
      </c>
    </row>
    <row r="720" spans="1:19">
      <c r="A720" s="2" t="s">
        <v>144</v>
      </c>
      <c r="B720" s="2">
        <v>1</v>
      </c>
      <c r="C720" s="9">
        <v>43283</v>
      </c>
      <c r="D720" s="9">
        <v>43314</v>
      </c>
      <c r="E720" s="2">
        <v>200000</v>
      </c>
      <c r="F720" s="2">
        <v>200000</v>
      </c>
      <c r="G720" s="2">
        <v>1800</v>
      </c>
      <c r="H720" s="2">
        <v>0</v>
      </c>
      <c r="I720" s="2">
        <v>1800</v>
      </c>
      <c r="J720" s="2">
        <v>0</v>
      </c>
      <c r="K720" s="2">
        <v>0</v>
      </c>
      <c r="L720" s="2">
        <v>0</v>
      </c>
      <c r="M720" s="2">
        <v>0</v>
      </c>
      <c r="N720" s="2">
        <v>0</v>
      </c>
      <c r="O720" s="2">
        <v>0</v>
      </c>
      <c r="P720" s="2">
        <v>0</v>
      </c>
      <c r="Q720" s="2">
        <v>0</v>
      </c>
      <c r="R720" s="2">
        <v>200000</v>
      </c>
      <c r="S720" s="2" t="s">
        <v>26</v>
      </c>
    </row>
    <row r="721" spans="1:19">
      <c r="A721" s="2" t="s">
        <v>144</v>
      </c>
      <c r="B721" s="2">
        <v>2</v>
      </c>
      <c r="C721" s="9">
        <v>43314</v>
      </c>
      <c r="D721" s="9">
        <v>43345</v>
      </c>
      <c r="E721" s="2">
        <v>200000</v>
      </c>
      <c r="F721" s="2">
        <v>200000</v>
      </c>
      <c r="G721" s="2">
        <v>3100</v>
      </c>
      <c r="H721" s="2">
        <v>0</v>
      </c>
      <c r="I721" s="2">
        <v>3100</v>
      </c>
      <c r="J721" s="2">
        <v>0</v>
      </c>
      <c r="K721" s="2">
        <v>0</v>
      </c>
      <c r="L721" s="2">
        <v>0</v>
      </c>
      <c r="M721" s="2">
        <v>0</v>
      </c>
      <c r="N721" s="2">
        <v>0</v>
      </c>
      <c r="O721" s="2">
        <v>0</v>
      </c>
      <c r="P721" s="2">
        <v>0</v>
      </c>
      <c r="Q721" s="2">
        <v>0</v>
      </c>
      <c r="R721" s="2">
        <v>200000</v>
      </c>
      <c r="S721" s="2" t="s">
        <v>26</v>
      </c>
    </row>
    <row r="722" spans="1:19">
      <c r="A722" s="2" t="s">
        <v>144</v>
      </c>
      <c r="B722" s="2">
        <v>3</v>
      </c>
      <c r="C722" s="9">
        <v>43345</v>
      </c>
      <c r="D722" s="9">
        <v>43345</v>
      </c>
      <c r="E722" s="2">
        <v>200000</v>
      </c>
      <c r="F722" s="2">
        <v>200000</v>
      </c>
      <c r="G722" s="20">
        <v>730.13616798335534</v>
      </c>
      <c r="H722" s="2">
        <v>0</v>
      </c>
      <c r="I722" s="20">
        <v>730.13616798335534</v>
      </c>
      <c r="J722" s="2">
        <v>0</v>
      </c>
      <c r="K722" s="2">
        <v>0</v>
      </c>
      <c r="L722" s="2">
        <v>0</v>
      </c>
      <c r="M722" s="2">
        <v>0</v>
      </c>
      <c r="N722" s="2">
        <v>0</v>
      </c>
      <c r="O722" s="2">
        <v>0</v>
      </c>
      <c r="P722" s="2">
        <v>0</v>
      </c>
      <c r="Q722" s="2">
        <v>0</v>
      </c>
      <c r="R722" s="2">
        <v>200000</v>
      </c>
      <c r="S722" s="2" t="s">
        <v>26</v>
      </c>
    </row>
    <row r="723" spans="1:19">
      <c r="A723" s="2" t="s">
        <v>144</v>
      </c>
      <c r="B723" s="2">
        <v>4</v>
      </c>
      <c r="C723" s="9">
        <v>43345</v>
      </c>
      <c r="D723" s="9">
        <v>43375</v>
      </c>
      <c r="E723" s="2">
        <v>200000</v>
      </c>
      <c r="F723" s="2">
        <v>200000</v>
      </c>
      <c r="G723" s="20">
        <v>2369.8638320166451</v>
      </c>
      <c r="H723" s="2">
        <v>0</v>
      </c>
      <c r="I723" s="20">
        <v>2369.8638320166451</v>
      </c>
      <c r="J723" s="2">
        <v>0</v>
      </c>
      <c r="K723" s="2">
        <v>0</v>
      </c>
      <c r="L723" s="2">
        <v>0</v>
      </c>
      <c r="M723" s="2">
        <v>0</v>
      </c>
      <c r="N723" s="2">
        <v>0</v>
      </c>
      <c r="O723" s="2">
        <v>0</v>
      </c>
      <c r="P723" s="2">
        <v>0</v>
      </c>
      <c r="Q723" s="2">
        <v>0</v>
      </c>
      <c r="R723" s="2">
        <v>200000</v>
      </c>
      <c r="S723" s="2" t="s">
        <v>26</v>
      </c>
    </row>
    <row r="724" spans="1:19">
      <c r="A724" s="2" t="s">
        <v>144</v>
      </c>
      <c r="B724" s="2">
        <v>5</v>
      </c>
      <c r="C724" s="9">
        <v>43375</v>
      </c>
      <c r="D724" s="9">
        <v>43406</v>
      </c>
      <c r="E724" s="2">
        <v>200000</v>
      </c>
      <c r="F724" s="2">
        <v>200000</v>
      </c>
      <c r="G724" s="2">
        <v>3000</v>
      </c>
      <c r="H724" s="2">
        <v>0</v>
      </c>
      <c r="I724" s="2">
        <v>3000</v>
      </c>
      <c r="J724" s="2">
        <v>0</v>
      </c>
      <c r="K724" s="2">
        <v>0</v>
      </c>
      <c r="L724" s="2">
        <v>0</v>
      </c>
      <c r="M724" s="2">
        <v>0</v>
      </c>
      <c r="N724" s="2">
        <v>0</v>
      </c>
      <c r="O724" s="2">
        <v>0</v>
      </c>
      <c r="P724" s="2">
        <v>0</v>
      </c>
      <c r="Q724" s="2">
        <v>0</v>
      </c>
      <c r="R724" s="2">
        <v>200000</v>
      </c>
      <c r="S724" s="2" t="s">
        <v>26</v>
      </c>
    </row>
    <row r="725" spans="1:19">
      <c r="A725" s="2" t="s">
        <v>144</v>
      </c>
      <c r="B725" s="2">
        <v>6</v>
      </c>
      <c r="C725" s="9">
        <v>43406</v>
      </c>
      <c r="D725" s="9">
        <v>43455</v>
      </c>
      <c r="E725" s="2">
        <v>200000</v>
      </c>
      <c r="F725" s="20">
        <v>109759.14973659129</v>
      </c>
      <c r="G725" s="2">
        <v>3100</v>
      </c>
      <c r="H725" s="2">
        <v>0</v>
      </c>
      <c r="I725" s="2">
        <v>3100</v>
      </c>
      <c r="J725" s="2">
        <v>0</v>
      </c>
      <c r="K725" s="2">
        <v>0</v>
      </c>
      <c r="L725" s="2">
        <v>0</v>
      </c>
      <c r="M725" s="2">
        <v>0</v>
      </c>
      <c r="N725" s="2">
        <v>0</v>
      </c>
      <c r="O725" s="2">
        <v>0</v>
      </c>
      <c r="P725" s="2">
        <v>0</v>
      </c>
      <c r="Q725" s="2">
        <v>0</v>
      </c>
      <c r="R725" s="2">
        <v>200000</v>
      </c>
      <c r="S725" s="2" t="s">
        <v>26</v>
      </c>
    </row>
    <row r="726" spans="1:19">
      <c r="A726" s="2" t="s">
        <v>144</v>
      </c>
      <c r="B726" s="2">
        <v>7</v>
      </c>
      <c r="C726" s="9">
        <v>43455</v>
      </c>
      <c r="D726" s="9">
        <v>43455</v>
      </c>
      <c r="E726" s="20">
        <v>109759.14973659129</v>
      </c>
      <c r="F726" s="2">
        <v>0</v>
      </c>
      <c r="G726" s="2">
        <v>4900</v>
      </c>
      <c r="H726" s="2">
        <v>0</v>
      </c>
      <c r="I726" s="2">
        <v>4900</v>
      </c>
      <c r="J726" s="2">
        <v>0</v>
      </c>
      <c r="K726" s="2">
        <v>0</v>
      </c>
      <c r="L726" s="2">
        <v>0</v>
      </c>
      <c r="M726" s="2">
        <v>0</v>
      </c>
      <c r="N726" s="2">
        <v>0</v>
      </c>
      <c r="O726" s="2">
        <v>0</v>
      </c>
      <c r="P726" s="2">
        <v>0</v>
      </c>
      <c r="Q726" s="2">
        <v>0</v>
      </c>
      <c r="R726" s="20">
        <v>109759.14973659129</v>
      </c>
      <c r="S726" s="2" t="s">
        <v>26</v>
      </c>
    </row>
    <row r="727" spans="1:19">
      <c r="A727" s="2" t="s">
        <v>144</v>
      </c>
      <c r="B727" s="2">
        <v>8</v>
      </c>
      <c r="C727" s="9">
        <v>43455</v>
      </c>
      <c r="D727" s="9">
        <v>43498</v>
      </c>
      <c r="E727" s="2">
        <v>0</v>
      </c>
      <c r="F727" s="2">
        <v>0</v>
      </c>
      <c r="G727" s="2">
        <v>0</v>
      </c>
      <c r="H727" s="2">
        <v>0</v>
      </c>
      <c r="I727" s="2">
        <v>0</v>
      </c>
      <c r="J727" s="2">
        <v>0</v>
      </c>
      <c r="K727" s="2">
        <v>0</v>
      </c>
      <c r="L727" s="2">
        <v>0</v>
      </c>
      <c r="M727" s="2">
        <v>0</v>
      </c>
      <c r="N727" s="2">
        <v>0</v>
      </c>
      <c r="O727" s="2">
        <v>0</v>
      </c>
      <c r="P727" s="2">
        <v>0</v>
      </c>
      <c r="Q727" s="2">
        <v>0</v>
      </c>
      <c r="R727" s="2">
        <v>0</v>
      </c>
      <c r="S727" s="2" t="s">
        <v>26</v>
      </c>
    </row>
    <row r="728" spans="1:19">
      <c r="A728" s="2" t="s">
        <v>144</v>
      </c>
      <c r="B728" s="2">
        <v>9</v>
      </c>
      <c r="C728" s="9">
        <v>43498</v>
      </c>
      <c r="D728" s="9">
        <v>43526</v>
      </c>
      <c r="E728" s="2">
        <v>0</v>
      </c>
      <c r="F728" s="2">
        <v>0</v>
      </c>
      <c r="G728" s="2">
        <v>0</v>
      </c>
      <c r="H728" s="2">
        <v>0</v>
      </c>
      <c r="I728" s="2">
        <v>0</v>
      </c>
      <c r="J728" s="2">
        <v>0</v>
      </c>
      <c r="K728" s="2">
        <v>0</v>
      </c>
      <c r="L728" s="2">
        <v>0</v>
      </c>
      <c r="M728" s="2">
        <v>0</v>
      </c>
      <c r="N728" s="2">
        <v>0</v>
      </c>
      <c r="O728" s="2">
        <v>0</v>
      </c>
      <c r="P728" s="2">
        <v>0</v>
      </c>
      <c r="Q728" s="2">
        <v>0</v>
      </c>
      <c r="R728" s="2">
        <v>0</v>
      </c>
      <c r="S728" s="2" t="s">
        <v>26</v>
      </c>
    </row>
    <row r="729" spans="1:19">
      <c r="A729" s="2" t="s">
        <v>144</v>
      </c>
      <c r="B729" s="2">
        <v>10</v>
      </c>
      <c r="C729" s="9">
        <v>43526</v>
      </c>
      <c r="D729" s="9">
        <v>43557</v>
      </c>
      <c r="E729" s="2">
        <v>0</v>
      </c>
      <c r="F729" s="2">
        <v>0</v>
      </c>
      <c r="G729" s="2">
        <v>0</v>
      </c>
      <c r="H729" s="2">
        <v>0</v>
      </c>
      <c r="I729" s="2">
        <v>0</v>
      </c>
      <c r="J729" s="2">
        <v>0</v>
      </c>
      <c r="K729" s="2">
        <v>0</v>
      </c>
      <c r="L729" s="2">
        <v>0</v>
      </c>
      <c r="M729" s="2">
        <v>0</v>
      </c>
      <c r="N729" s="2">
        <v>0</v>
      </c>
      <c r="O729" s="2">
        <v>0</v>
      </c>
      <c r="P729" s="2">
        <v>0</v>
      </c>
      <c r="Q729" s="2">
        <v>0</v>
      </c>
      <c r="R729" s="2">
        <v>0</v>
      </c>
      <c r="S729" s="2" t="s">
        <v>26</v>
      </c>
    </row>
    <row r="730" spans="1:19">
      <c r="A730" s="2" t="s">
        <v>144</v>
      </c>
      <c r="B730" s="2">
        <v>11</v>
      </c>
      <c r="C730" s="9">
        <v>43557</v>
      </c>
      <c r="D730" s="9">
        <v>43587</v>
      </c>
      <c r="E730" s="2">
        <v>0</v>
      </c>
      <c r="F730" s="2">
        <v>0</v>
      </c>
      <c r="G730" s="2">
        <v>0</v>
      </c>
      <c r="H730" s="2">
        <v>0</v>
      </c>
      <c r="I730" s="2">
        <v>0</v>
      </c>
      <c r="J730" s="2">
        <v>0</v>
      </c>
      <c r="K730" s="2">
        <v>0</v>
      </c>
      <c r="L730" s="2">
        <v>0</v>
      </c>
      <c r="M730" s="2">
        <v>0</v>
      </c>
      <c r="N730" s="2">
        <v>0</v>
      </c>
      <c r="O730" s="2">
        <v>0</v>
      </c>
      <c r="P730" s="2">
        <v>0</v>
      </c>
      <c r="Q730" s="2">
        <v>0</v>
      </c>
      <c r="R730" s="2">
        <v>0</v>
      </c>
      <c r="S730" s="2" t="s">
        <v>26</v>
      </c>
    </row>
    <row r="731" spans="1:19">
      <c r="A731" s="2" t="s">
        <v>144</v>
      </c>
      <c r="B731" s="2">
        <v>12</v>
      </c>
      <c r="C731" s="9">
        <v>43587</v>
      </c>
      <c r="D731" s="9">
        <v>43618</v>
      </c>
      <c r="E731" s="2">
        <v>0</v>
      </c>
      <c r="F731" s="2">
        <v>0</v>
      </c>
      <c r="G731" s="2">
        <v>0</v>
      </c>
      <c r="H731" s="2">
        <v>0</v>
      </c>
      <c r="I731" s="2">
        <v>0</v>
      </c>
      <c r="J731" s="2">
        <v>0</v>
      </c>
      <c r="K731" s="2">
        <v>0</v>
      </c>
      <c r="L731" s="2">
        <v>0</v>
      </c>
      <c r="M731" s="2">
        <v>0</v>
      </c>
      <c r="N731" s="2">
        <v>0</v>
      </c>
      <c r="O731" s="2">
        <v>0</v>
      </c>
      <c r="P731" s="2">
        <v>0</v>
      </c>
      <c r="Q731" s="2">
        <v>0</v>
      </c>
      <c r="R731" s="2">
        <v>0</v>
      </c>
      <c r="S731" s="2" t="s">
        <v>26</v>
      </c>
    </row>
    <row r="732" spans="1:19">
      <c r="A732" s="2" t="s">
        <v>144</v>
      </c>
      <c r="B732" s="2">
        <v>13</v>
      </c>
      <c r="C732" s="9">
        <v>43618</v>
      </c>
      <c r="D732" s="9">
        <v>43648</v>
      </c>
      <c r="E732" s="2">
        <v>0</v>
      </c>
      <c r="F732" s="2">
        <v>0</v>
      </c>
      <c r="G732" s="2">
        <v>0</v>
      </c>
      <c r="H732" s="2">
        <v>0</v>
      </c>
      <c r="I732" s="2">
        <v>0</v>
      </c>
      <c r="J732" s="2">
        <v>0</v>
      </c>
      <c r="K732" s="2">
        <v>0</v>
      </c>
      <c r="L732" s="2">
        <v>0</v>
      </c>
      <c r="M732" s="2">
        <v>0</v>
      </c>
      <c r="N732" s="2">
        <v>0</v>
      </c>
      <c r="O732" s="2">
        <v>0</v>
      </c>
      <c r="P732" s="2">
        <v>0</v>
      </c>
      <c r="Q732" s="2">
        <v>0</v>
      </c>
      <c r="R732" s="2">
        <v>0</v>
      </c>
      <c r="S732" s="2" t="s">
        <v>26</v>
      </c>
    </row>
    <row r="733" spans="1:19">
      <c r="A733" s="2" t="s">
        <v>144</v>
      </c>
      <c r="B733" s="2">
        <v>14</v>
      </c>
      <c r="C733" s="9">
        <v>43648</v>
      </c>
      <c r="D733" s="9">
        <v>43679</v>
      </c>
      <c r="E733" s="2">
        <v>0</v>
      </c>
      <c r="F733" s="2">
        <v>0</v>
      </c>
      <c r="G733" s="2">
        <v>0</v>
      </c>
      <c r="H733" s="2">
        <v>0</v>
      </c>
      <c r="I733" s="2">
        <v>0</v>
      </c>
      <c r="J733" s="2">
        <v>0</v>
      </c>
      <c r="K733" s="2">
        <v>0</v>
      </c>
      <c r="L733" s="2">
        <v>0</v>
      </c>
      <c r="M733" s="2">
        <v>0</v>
      </c>
      <c r="N733" s="2">
        <v>0</v>
      </c>
      <c r="O733" s="2">
        <v>0</v>
      </c>
      <c r="P733" s="2">
        <v>0</v>
      </c>
      <c r="Q733" s="2">
        <v>0</v>
      </c>
      <c r="R733" s="2">
        <v>0</v>
      </c>
      <c r="S733" s="2" t="s">
        <v>26</v>
      </c>
    </row>
    <row r="734" spans="1:19">
      <c r="A734" s="2" t="s">
        <v>144</v>
      </c>
      <c r="B734" s="2">
        <v>15</v>
      </c>
      <c r="C734" s="9">
        <v>43679</v>
      </c>
      <c r="D734" s="9">
        <v>43710</v>
      </c>
      <c r="E734" s="2">
        <v>0</v>
      </c>
      <c r="F734" s="2">
        <v>0</v>
      </c>
      <c r="G734" s="2">
        <v>0</v>
      </c>
      <c r="H734" s="2">
        <v>0</v>
      </c>
      <c r="I734" s="2">
        <v>0</v>
      </c>
      <c r="J734" s="2">
        <v>0</v>
      </c>
      <c r="K734" s="2">
        <v>0</v>
      </c>
      <c r="L734" s="2">
        <v>0</v>
      </c>
      <c r="M734" s="2">
        <v>0</v>
      </c>
      <c r="N734" s="2">
        <v>0</v>
      </c>
      <c r="O734" s="2">
        <v>0</v>
      </c>
      <c r="P734" s="2">
        <v>0</v>
      </c>
      <c r="Q734" s="2">
        <v>0</v>
      </c>
      <c r="R734" s="2">
        <v>0</v>
      </c>
      <c r="S734" s="2" t="s">
        <v>26</v>
      </c>
    </row>
    <row r="735" spans="1:19">
      <c r="A735" s="2" t="s">
        <v>144</v>
      </c>
      <c r="B735" s="2">
        <v>16</v>
      </c>
      <c r="C735" s="9">
        <v>43710</v>
      </c>
      <c r="D735" s="9">
        <v>43740</v>
      </c>
      <c r="E735" s="2">
        <v>0</v>
      </c>
      <c r="F735" s="2">
        <v>0</v>
      </c>
      <c r="G735" s="2">
        <v>0</v>
      </c>
      <c r="H735" s="2">
        <v>0</v>
      </c>
      <c r="I735" s="2">
        <v>0</v>
      </c>
      <c r="J735" s="2">
        <v>0</v>
      </c>
      <c r="K735" s="2">
        <v>0</v>
      </c>
      <c r="L735" s="2">
        <v>0</v>
      </c>
      <c r="M735" s="2">
        <v>0</v>
      </c>
      <c r="N735" s="2">
        <v>0</v>
      </c>
      <c r="O735" s="2">
        <v>0</v>
      </c>
      <c r="P735" s="2">
        <v>0</v>
      </c>
      <c r="Q735" s="2">
        <v>0</v>
      </c>
      <c r="R735" s="2">
        <v>0</v>
      </c>
      <c r="S735" s="2" t="s">
        <v>26</v>
      </c>
    </row>
    <row r="736" spans="1:19">
      <c r="A736" s="2" t="s">
        <v>144</v>
      </c>
      <c r="B736" s="2">
        <v>17</v>
      </c>
      <c r="C736" s="9">
        <v>43740</v>
      </c>
      <c r="D736" s="9">
        <v>43771</v>
      </c>
      <c r="E736" s="2">
        <v>0</v>
      </c>
      <c r="F736" s="2">
        <v>0</v>
      </c>
      <c r="G736" s="2">
        <v>0</v>
      </c>
      <c r="H736" s="2">
        <v>0</v>
      </c>
      <c r="I736" s="2">
        <v>0</v>
      </c>
      <c r="J736" s="2">
        <v>0</v>
      </c>
      <c r="K736" s="2">
        <v>0</v>
      </c>
      <c r="L736" s="2">
        <v>0</v>
      </c>
      <c r="M736" s="2">
        <v>0</v>
      </c>
      <c r="N736" s="2">
        <v>0</v>
      </c>
      <c r="O736" s="2">
        <v>0</v>
      </c>
      <c r="P736" s="2">
        <v>0</v>
      </c>
      <c r="Q736" s="2">
        <v>0</v>
      </c>
      <c r="R736" s="2">
        <v>0</v>
      </c>
      <c r="S736" s="2" t="s">
        <v>26</v>
      </c>
    </row>
    <row r="737" spans="1:19">
      <c r="A737" s="2" t="s">
        <v>144</v>
      </c>
      <c r="B737" s="2">
        <v>18</v>
      </c>
      <c r="C737" s="9">
        <v>43771</v>
      </c>
      <c r="D737" s="9">
        <v>43801</v>
      </c>
      <c r="E737" s="2">
        <v>0</v>
      </c>
      <c r="F737" s="2">
        <v>0</v>
      </c>
      <c r="G737" s="2">
        <v>0</v>
      </c>
      <c r="H737" s="2">
        <v>0</v>
      </c>
      <c r="I737" s="2">
        <v>0</v>
      </c>
      <c r="J737" s="2">
        <v>0</v>
      </c>
      <c r="K737" s="2">
        <v>0</v>
      </c>
      <c r="L737" s="2">
        <v>0</v>
      </c>
      <c r="M737" s="2">
        <v>0</v>
      </c>
      <c r="N737" s="2">
        <v>0</v>
      </c>
      <c r="O737" s="2">
        <v>0</v>
      </c>
      <c r="P737" s="2">
        <v>0</v>
      </c>
      <c r="Q737" s="2">
        <v>0</v>
      </c>
      <c r="R737" s="2">
        <v>0</v>
      </c>
      <c r="S737" s="2" t="s">
        <v>26</v>
      </c>
    </row>
    <row r="738" spans="1:19">
      <c r="A738" s="2" t="s">
        <v>144</v>
      </c>
      <c r="B738" s="2">
        <v>19</v>
      </c>
      <c r="C738" s="9">
        <v>43801</v>
      </c>
      <c r="D738" s="9">
        <v>43832</v>
      </c>
      <c r="E738" s="2">
        <v>0</v>
      </c>
      <c r="F738" s="2">
        <v>0</v>
      </c>
      <c r="G738" s="2">
        <v>0</v>
      </c>
      <c r="H738" s="2">
        <v>0</v>
      </c>
      <c r="I738" s="2">
        <v>0</v>
      </c>
      <c r="J738" s="2">
        <v>0</v>
      </c>
      <c r="K738" s="2">
        <v>0</v>
      </c>
      <c r="L738" s="2">
        <v>0</v>
      </c>
      <c r="M738" s="2">
        <v>0</v>
      </c>
      <c r="N738" s="2">
        <v>0</v>
      </c>
      <c r="O738" s="2">
        <v>0</v>
      </c>
      <c r="P738" s="2">
        <v>0</v>
      </c>
      <c r="Q738" s="2">
        <v>0</v>
      </c>
      <c r="R738" s="2">
        <v>0</v>
      </c>
      <c r="S738" s="2" t="s">
        <v>26</v>
      </c>
    </row>
    <row r="739" spans="1:19">
      <c r="A739" s="2" t="s">
        <v>144</v>
      </c>
      <c r="B739" s="2">
        <v>20</v>
      </c>
      <c r="C739" s="9">
        <v>43832</v>
      </c>
      <c r="D739" s="9">
        <v>43863</v>
      </c>
      <c r="E739" s="2">
        <v>0</v>
      </c>
      <c r="F739" s="2">
        <v>0</v>
      </c>
      <c r="G739" s="2">
        <v>0</v>
      </c>
      <c r="H739" s="2">
        <v>0</v>
      </c>
      <c r="I739" s="2">
        <v>0</v>
      </c>
      <c r="J739" s="2">
        <v>0</v>
      </c>
      <c r="K739" s="2">
        <v>0</v>
      </c>
      <c r="L739" s="2">
        <v>0</v>
      </c>
      <c r="M739" s="2">
        <v>0</v>
      </c>
      <c r="N739" s="2">
        <v>0</v>
      </c>
      <c r="O739" s="2">
        <v>0</v>
      </c>
      <c r="P739" s="2">
        <v>0</v>
      </c>
      <c r="Q739" s="2">
        <v>0</v>
      </c>
      <c r="R739" s="2">
        <v>0</v>
      </c>
      <c r="S739" s="2" t="s">
        <v>26</v>
      </c>
    </row>
    <row r="740" spans="1:19">
      <c r="A740" s="2" t="s">
        <v>144</v>
      </c>
      <c r="B740" s="2">
        <v>21</v>
      </c>
      <c r="C740" s="9">
        <v>43863</v>
      </c>
      <c r="D740" s="9">
        <v>43892</v>
      </c>
      <c r="E740" s="2">
        <v>0</v>
      </c>
      <c r="F740" s="2">
        <v>0</v>
      </c>
      <c r="G740" s="2">
        <v>0</v>
      </c>
      <c r="H740" s="2">
        <v>0</v>
      </c>
      <c r="I740" s="2">
        <v>0</v>
      </c>
      <c r="J740" s="2">
        <v>0</v>
      </c>
      <c r="K740" s="2">
        <v>0</v>
      </c>
      <c r="L740" s="2">
        <v>0</v>
      </c>
      <c r="M740" s="2">
        <v>0</v>
      </c>
      <c r="N740" s="2">
        <v>0</v>
      </c>
      <c r="O740" s="2">
        <v>0</v>
      </c>
      <c r="P740" s="2">
        <v>0</v>
      </c>
      <c r="Q740" s="2">
        <v>0</v>
      </c>
      <c r="R740" s="2">
        <v>0</v>
      </c>
      <c r="S740" s="2" t="s">
        <v>26</v>
      </c>
    </row>
    <row r="741" spans="1:19">
      <c r="A741" s="2" t="s">
        <v>144</v>
      </c>
      <c r="B741" s="2">
        <v>22</v>
      </c>
      <c r="C741" s="9">
        <v>43892</v>
      </c>
      <c r="D741" s="9">
        <v>43923</v>
      </c>
      <c r="E741" s="2">
        <v>0</v>
      </c>
      <c r="F741" s="2">
        <v>0</v>
      </c>
      <c r="G741" s="2">
        <v>0</v>
      </c>
      <c r="H741" s="2">
        <v>0</v>
      </c>
      <c r="I741" s="2">
        <v>0</v>
      </c>
      <c r="J741" s="2">
        <v>0</v>
      </c>
      <c r="K741" s="2">
        <v>0</v>
      </c>
      <c r="L741" s="2">
        <v>0</v>
      </c>
      <c r="M741" s="2">
        <v>0</v>
      </c>
      <c r="N741" s="2">
        <v>0</v>
      </c>
      <c r="O741" s="2">
        <v>0</v>
      </c>
      <c r="P741" s="2">
        <v>0</v>
      </c>
      <c r="Q741" s="2">
        <v>0</v>
      </c>
      <c r="R741" s="2">
        <v>0</v>
      </c>
      <c r="S741" s="2" t="s">
        <v>26</v>
      </c>
    </row>
    <row r="742" spans="1:19">
      <c r="A742" s="2" t="s">
        <v>144</v>
      </c>
      <c r="B742" s="2">
        <v>23</v>
      </c>
      <c r="C742" s="9">
        <v>43923</v>
      </c>
      <c r="D742" s="9">
        <v>43953</v>
      </c>
      <c r="E742" s="2">
        <v>0</v>
      </c>
      <c r="F742" s="2">
        <v>0</v>
      </c>
      <c r="G742" s="2">
        <v>0</v>
      </c>
      <c r="H742" s="2">
        <v>0</v>
      </c>
      <c r="I742" s="2">
        <v>0</v>
      </c>
      <c r="J742" s="2">
        <v>0</v>
      </c>
      <c r="K742" s="2">
        <v>0</v>
      </c>
      <c r="L742" s="2">
        <v>0</v>
      </c>
      <c r="M742" s="2">
        <v>0</v>
      </c>
      <c r="N742" s="2">
        <v>0</v>
      </c>
      <c r="O742" s="2">
        <v>0</v>
      </c>
      <c r="P742" s="2">
        <v>0</v>
      </c>
      <c r="Q742" s="2">
        <v>0</v>
      </c>
      <c r="R742" s="2">
        <v>0</v>
      </c>
      <c r="S742" s="2" t="s">
        <v>26</v>
      </c>
    </row>
    <row r="743" spans="1:19">
      <c r="A743" s="2" t="s">
        <v>144</v>
      </c>
      <c r="B743" s="2">
        <v>24</v>
      </c>
      <c r="C743" s="9">
        <v>43953</v>
      </c>
      <c r="D743" s="9">
        <v>43984</v>
      </c>
      <c r="E743" s="2">
        <v>0</v>
      </c>
      <c r="F743" s="2">
        <v>0</v>
      </c>
      <c r="G743" s="2">
        <v>0</v>
      </c>
      <c r="H743" s="2">
        <v>0</v>
      </c>
      <c r="I743" s="2">
        <v>0</v>
      </c>
      <c r="J743" s="2">
        <v>0</v>
      </c>
      <c r="K743" s="2">
        <v>0</v>
      </c>
      <c r="L743" s="2">
        <v>0</v>
      </c>
      <c r="M743" s="2">
        <v>0</v>
      </c>
      <c r="N743" s="2">
        <v>0</v>
      </c>
      <c r="O743" s="2">
        <v>0</v>
      </c>
      <c r="P743" s="2">
        <v>0</v>
      </c>
      <c r="Q743" s="2">
        <v>0</v>
      </c>
      <c r="R743" s="2">
        <v>0</v>
      </c>
      <c r="S743" s="2" t="s">
        <v>26</v>
      </c>
    </row>
    <row r="744" spans="1:19">
      <c r="A744" s="2" t="s">
        <v>144</v>
      </c>
      <c r="B744" s="2">
        <v>25</v>
      </c>
      <c r="C744" s="9">
        <v>43984</v>
      </c>
      <c r="D744" s="9">
        <v>44014</v>
      </c>
      <c r="E744" s="2">
        <v>0</v>
      </c>
      <c r="F744" s="2">
        <v>0</v>
      </c>
      <c r="G744" s="2">
        <v>0</v>
      </c>
      <c r="H744" s="2">
        <v>0</v>
      </c>
      <c r="I744" s="2">
        <v>0</v>
      </c>
      <c r="J744" s="2">
        <v>0</v>
      </c>
      <c r="K744" s="2">
        <v>0</v>
      </c>
      <c r="L744" s="2">
        <v>0</v>
      </c>
      <c r="M744" s="2">
        <v>0</v>
      </c>
      <c r="N744" s="2">
        <v>0</v>
      </c>
      <c r="O744" s="2">
        <v>0</v>
      </c>
      <c r="P744" s="2">
        <v>0</v>
      </c>
      <c r="Q744" s="2">
        <v>0</v>
      </c>
      <c r="R744" s="2">
        <v>0</v>
      </c>
      <c r="S744" s="2" t="s">
        <v>26</v>
      </c>
    </row>
    <row r="745" spans="1:19">
      <c r="A745" s="2" t="s">
        <v>144</v>
      </c>
      <c r="B745" s="2">
        <v>26</v>
      </c>
      <c r="C745" s="9">
        <v>44014</v>
      </c>
      <c r="D745" s="9">
        <v>44045</v>
      </c>
      <c r="E745" s="2">
        <v>0</v>
      </c>
      <c r="F745" s="2">
        <v>0</v>
      </c>
      <c r="G745" s="2">
        <v>0</v>
      </c>
      <c r="H745" s="2">
        <v>0</v>
      </c>
      <c r="I745" s="2">
        <v>0</v>
      </c>
      <c r="J745" s="2">
        <v>0</v>
      </c>
      <c r="K745" s="2">
        <v>0</v>
      </c>
      <c r="L745" s="2">
        <v>0</v>
      </c>
      <c r="M745" s="2">
        <v>0</v>
      </c>
      <c r="N745" s="2">
        <v>0</v>
      </c>
      <c r="O745" s="2">
        <v>0</v>
      </c>
      <c r="P745" s="2">
        <v>0</v>
      </c>
      <c r="Q745" s="2">
        <v>0</v>
      </c>
      <c r="R745" s="2">
        <v>0</v>
      </c>
      <c r="S745" s="2" t="s">
        <v>26</v>
      </c>
    </row>
    <row r="746" spans="1:19">
      <c r="A746" s="2" t="s">
        <v>144</v>
      </c>
      <c r="B746" s="2">
        <v>27</v>
      </c>
      <c r="C746" s="9">
        <v>44045</v>
      </c>
      <c r="D746" s="9">
        <v>44076</v>
      </c>
      <c r="E746" s="2">
        <v>0</v>
      </c>
      <c r="F746" s="2">
        <v>0</v>
      </c>
      <c r="G746" s="2">
        <v>0</v>
      </c>
      <c r="H746" s="2">
        <v>0</v>
      </c>
      <c r="I746" s="2">
        <v>0</v>
      </c>
      <c r="J746" s="2">
        <v>0</v>
      </c>
      <c r="K746" s="2">
        <v>0</v>
      </c>
      <c r="L746" s="2">
        <v>0</v>
      </c>
      <c r="M746" s="2">
        <v>0</v>
      </c>
      <c r="N746" s="2">
        <v>0</v>
      </c>
      <c r="O746" s="2">
        <v>0</v>
      </c>
      <c r="P746" s="2">
        <v>0</v>
      </c>
      <c r="Q746" s="2">
        <v>0</v>
      </c>
      <c r="R746" s="2">
        <v>0</v>
      </c>
      <c r="S746" s="2" t="s">
        <v>26</v>
      </c>
    </row>
    <row r="747" spans="1:19">
      <c r="A747" s="2" t="s">
        <v>144</v>
      </c>
      <c r="B747" s="2">
        <v>28</v>
      </c>
      <c r="C747" s="9">
        <v>44076</v>
      </c>
      <c r="D747" s="9">
        <v>44106</v>
      </c>
      <c r="E747" s="2">
        <v>0</v>
      </c>
      <c r="F747" s="2">
        <v>0</v>
      </c>
      <c r="G747" s="2">
        <v>0</v>
      </c>
      <c r="H747" s="2">
        <v>0</v>
      </c>
      <c r="I747" s="2">
        <v>0</v>
      </c>
      <c r="J747" s="2">
        <v>0</v>
      </c>
      <c r="K747" s="2">
        <v>0</v>
      </c>
      <c r="L747" s="2">
        <v>0</v>
      </c>
      <c r="M747" s="2">
        <v>0</v>
      </c>
      <c r="N747" s="2">
        <v>0</v>
      </c>
      <c r="O747" s="2">
        <v>0</v>
      </c>
      <c r="P747" s="2">
        <v>0</v>
      </c>
      <c r="Q747" s="2">
        <v>0</v>
      </c>
      <c r="R747" s="2">
        <v>0</v>
      </c>
      <c r="S747" s="2" t="s">
        <v>26</v>
      </c>
    </row>
    <row r="748" spans="1:19">
      <c r="A748" s="2" t="s">
        <v>144</v>
      </c>
      <c r="B748" s="2">
        <v>29</v>
      </c>
      <c r="C748" s="9">
        <v>44106</v>
      </c>
      <c r="D748" s="9">
        <v>44137</v>
      </c>
      <c r="E748" s="2">
        <v>0</v>
      </c>
      <c r="F748" s="2">
        <v>0</v>
      </c>
      <c r="G748" s="2">
        <v>0</v>
      </c>
      <c r="H748" s="2">
        <v>0</v>
      </c>
      <c r="I748" s="2">
        <v>0</v>
      </c>
      <c r="J748" s="2">
        <v>0</v>
      </c>
      <c r="K748" s="2">
        <v>0</v>
      </c>
      <c r="L748" s="2">
        <v>0</v>
      </c>
      <c r="M748" s="2">
        <v>0</v>
      </c>
      <c r="N748" s="2">
        <v>0</v>
      </c>
      <c r="O748" s="2">
        <v>0</v>
      </c>
      <c r="P748" s="2">
        <v>0</v>
      </c>
      <c r="Q748" s="2">
        <v>0</v>
      </c>
      <c r="R748" s="2">
        <v>0</v>
      </c>
      <c r="S748" s="2" t="s">
        <v>26</v>
      </c>
    </row>
    <row r="749" spans="1:19">
      <c r="A749" s="2" t="s">
        <v>144</v>
      </c>
      <c r="B749" s="2">
        <v>30</v>
      </c>
      <c r="C749" s="9">
        <v>44137</v>
      </c>
      <c r="D749" s="9">
        <v>44167</v>
      </c>
      <c r="E749" s="2">
        <v>0</v>
      </c>
      <c r="F749" s="2">
        <v>0</v>
      </c>
      <c r="G749" s="2">
        <v>0</v>
      </c>
      <c r="H749" s="2">
        <v>0</v>
      </c>
      <c r="I749" s="2">
        <v>0</v>
      </c>
      <c r="J749" s="2">
        <v>0</v>
      </c>
      <c r="K749" s="2">
        <v>0</v>
      </c>
      <c r="L749" s="2">
        <v>0</v>
      </c>
      <c r="M749" s="2">
        <v>0</v>
      </c>
      <c r="N749" s="2">
        <v>0</v>
      </c>
      <c r="O749" s="2">
        <v>0</v>
      </c>
      <c r="P749" s="2">
        <v>0</v>
      </c>
      <c r="Q749" s="2">
        <v>0</v>
      </c>
      <c r="R749" s="2">
        <v>0</v>
      </c>
      <c r="S749" s="2" t="s">
        <v>26</v>
      </c>
    </row>
    <row r="750" spans="1:19">
      <c r="A750" s="2" t="s">
        <v>144</v>
      </c>
      <c r="B750" s="2">
        <v>31</v>
      </c>
      <c r="C750" s="9">
        <v>44167</v>
      </c>
      <c r="D750" s="9">
        <v>44198</v>
      </c>
      <c r="E750" s="2">
        <v>0</v>
      </c>
      <c r="F750" s="2">
        <v>0</v>
      </c>
      <c r="G750" s="2">
        <v>0</v>
      </c>
      <c r="H750" s="2">
        <v>0</v>
      </c>
      <c r="I750" s="2">
        <v>0</v>
      </c>
      <c r="J750" s="2">
        <v>0</v>
      </c>
      <c r="K750" s="2">
        <v>0</v>
      </c>
      <c r="L750" s="2">
        <v>0</v>
      </c>
      <c r="M750" s="2">
        <v>0</v>
      </c>
      <c r="N750" s="2">
        <v>0</v>
      </c>
      <c r="O750" s="2">
        <v>0</v>
      </c>
      <c r="P750" s="2">
        <v>0</v>
      </c>
      <c r="Q750" s="2">
        <v>0</v>
      </c>
      <c r="R750" s="2">
        <v>0</v>
      </c>
      <c r="S750" s="2" t="s">
        <v>26</v>
      </c>
    </row>
    <row r="751" spans="1:19">
      <c r="A751" s="2" t="s">
        <v>144</v>
      </c>
      <c r="B751" s="2">
        <v>32</v>
      </c>
      <c r="C751" s="9">
        <v>44198</v>
      </c>
      <c r="D751" s="9">
        <v>44229</v>
      </c>
      <c r="E751" s="2">
        <v>0</v>
      </c>
      <c r="F751" s="2">
        <v>0</v>
      </c>
      <c r="G751" s="2">
        <v>0</v>
      </c>
      <c r="H751" s="2">
        <v>0</v>
      </c>
      <c r="I751" s="2">
        <v>0</v>
      </c>
      <c r="J751" s="2">
        <v>0</v>
      </c>
      <c r="K751" s="2">
        <v>0</v>
      </c>
      <c r="L751" s="2">
        <v>0</v>
      </c>
      <c r="M751" s="2">
        <v>0</v>
      </c>
      <c r="N751" s="2">
        <v>0</v>
      </c>
      <c r="O751" s="2">
        <v>0</v>
      </c>
      <c r="P751" s="2">
        <v>0</v>
      </c>
      <c r="Q751" s="2">
        <v>0</v>
      </c>
      <c r="R751" s="2">
        <v>0</v>
      </c>
      <c r="S751" s="2" t="s">
        <v>26</v>
      </c>
    </row>
    <row r="752" spans="1:19">
      <c r="A752" s="2" t="s">
        <v>144</v>
      </c>
      <c r="B752" s="2">
        <v>33</v>
      </c>
      <c r="C752" s="9">
        <v>44229</v>
      </c>
      <c r="D752" s="9">
        <v>44257</v>
      </c>
      <c r="E752" s="2">
        <v>0</v>
      </c>
      <c r="F752" s="2">
        <v>0</v>
      </c>
      <c r="G752" s="2">
        <v>0</v>
      </c>
      <c r="H752" s="2">
        <v>0</v>
      </c>
      <c r="I752" s="2">
        <v>0</v>
      </c>
      <c r="J752" s="2">
        <v>0</v>
      </c>
      <c r="K752" s="2">
        <v>0</v>
      </c>
      <c r="L752" s="2">
        <v>0</v>
      </c>
      <c r="M752" s="2">
        <v>0</v>
      </c>
      <c r="N752" s="2">
        <v>0</v>
      </c>
      <c r="O752" s="2">
        <v>0</v>
      </c>
      <c r="P752" s="2">
        <v>0</v>
      </c>
      <c r="Q752" s="2">
        <v>0</v>
      </c>
      <c r="R752" s="2">
        <v>0</v>
      </c>
      <c r="S752" s="2" t="s">
        <v>26</v>
      </c>
    </row>
    <row r="753" spans="1:19">
      <c r="A753" s="2" t="s">
        <v>144</v>
      </c>
      <c r="B753" s="2">
        <v>34</v>
      </c>
      <c r="C753" s="9">
        <v>44257</v>
      </c>
      <c r="D753" s="9">
        <v>44288</v>
      </c>
      <c r="E753" s="2">
        <v>0</v>
      </c>
      <c r="F753" s="2">
        <v>0</v>
      </c>
      <c r="G753" s="2">
        <v>0</v>
      </c>
      <c r="H753" s="2">
        <v>0</v>
      </c>
      <c r="I753" s="2">
        <v>0</v>
      </c>
      <c r="J753" s="2">
        <v>0</v>
      </c>
      <c r="K753" s="2">
        <v>0</v>
      </c>
      <c r="L753" s="2">
        <v>0</v>
      </c>
      <c r="M753" s="2">
        <v>0</v>
      </c>
      <c r="N753" s="2">
        <v>0</v>
      </c>
      <c r="O753" s="2">
        <v>0</v>
      </c>
      <c r="P753" s="2">
        <v>0</v>
      </c>
      <c r="Q753" s="2">
        <v>0</v>
      </c>
      <c r="R753" s="2">
        <v>0</v>
      </c>
      <c r="S753" s="2" t="s">
        <v>26</v>
      </c>
    </row>
    <row r="754" spans="1:19">
      <c r="A754" s="2" t="s">
        <v>144</v>
      </c>
      <c r="B754" s="2">
        <v>35</v>
      </c>
      <c r="C754" s="9">
        <v>44288</v>
      </c>
      <c r="D754" s="9">
        <v>44318</v>
      </c>
      <c r="E754" s="2">
        <v>0</v>
      </c>
      <c r="F754" s="2">
        <v>0</v>
      </c>
      <c r="G754" s="2">
        <v>0</v>
      </c>
      <c r="H754" s="2">
        <v>0</v>
      </c>
      <c r="I754" s="2">
        <v>0</v>
      </c>
      <c r="J754" s="2">
        <v>0</v>
      </c>
      <c r="K754" s="2">
        <v>0</v>
      </c>
      <c r="L754" s="2">
        <v>0</v>
      </c>
      <c r="M754" s="2">
        <v>0</v>
      </c>
      <c r="N754" s="2">
        <v>0</v>
      </c>
      <c r="O754" s="2">
        <v>0</v>
      </c>
      <c r="P754" s="2">
        <v>0</v>
      </c>
      <c r="Q754" s="2">
        <v>0</v>
      </c>
      <c r="R754" s="2">
        <v>0</v>
      </c>
      <c r="S754" s="2" t="s">
        <v>26</v>
      </c>
    </row>
    <row r="755" spans="1:19">
      <c r="A755" s="2" t="s">
        <v>144</v>
      </c>
      <c r="B755" s="2">
        <v>36</v>
      </c>
      <c r="C755" s="9">
        <v>44318</v>
      </c>
      <c r="D755" s="9">
        <v>44349</v>
      </c>
      <c r="E755" s="2">
        <v>0</v>
      </c>
      <c r="F755" s="2">
        <v>0</v>
      </c>
      <c r="G755" s="2">
        <v>0</v>
      </c>
      <c r="H755" s="2">
        <v>0</v>
      </c>
      <c r="I755" s="2">
        <v>0</v>
      </c>
      <c r="J755" s="2">
        <v>0</v>
      </c>
      <c r="K755" s="2">
        <v>0</v>
      </c>
      <c r="L755" s="2">
        <v>0</v>
      </c>
      <c r="M755" s="2">
        <v>0</v>
      </c>
      <c r="N755" s="2">
        <v>0</v>
      </c>
      <c r="O755" s="2">
        <v>0</v>
      </c>
      <c r="P755" s="2">
        <v>0</v>
      </c>
      <c r="Q755" s="2">
        <v>0</v>
      </c>
      <c r="R755" s="2">
        <v>0</v>
      </c>
      <c r="S755" s="2" t="s">
        <v>26</v>
      </c>
    </row>
    <row r="756" spans="1:19">
      <c r="A756" s="2" t="s">
        <v>144</v>
      </c>
      <c r="B756" s="2">
        <v>37</v>
      </c>
      <c r="C756" s="9">
        <v>44349</v>
      </c>
      <c r="D756" s="9">
        <v>44349</v>
      </c>
      <c r="E756" s="2">
        <v>0</v>
      </c>
      <c r="F756" s="2">
        <v>0</v>
      </c>
      <c r="G756" s="2">
        <v>0</v>
      </c>
      <c r="H756" s="2">
        <v>0</v>
      </c>
      <c r="I756" s="2">
        <v>0</v>
      </c>
      <c r="J756" s="2">
        <v>0</v>
      </c>
      <c r="K756" s="2">
        <v>0</v>
      </c>
      <c r="L756" s="2">
        <v>0</v>
      </c>
      <c r="M756" s="2">
        <v>0</v>
      </c>
      <c r="N756" s="2">
        <v>0</v>
      </c>
      <c r="O756" s="2">
        <v>0</v>
      </c>
      <c r="P756" s="2">
        <v>0</v>
      </c>
      <c r="Q756" s="2">
        <v>0</v>
      </c>
      <c r="R756" s="2">
        <v>0</v>
      </c>
      <c r="S756" s="2" t="s">
        <v>26</v>
      </c>
    </row>
    <row r="757" spans="1:19">
      <c r="A757" s="2" t="s">
        <v>145</v>
      </c>
      <c r="B757" s="2">
        <v>1</v>
      </c>
      <c r="C757" s="9">
        <v>43314</v>
      </c>
      <c r="D757" s="9">
        <v>43314</v>
      </c>
      <c r="E757" s="2">
        <v>60000</v>
      </c>
      <c r="F757" s="2">
        <v>60000</v>
      </c>
      <c r="G757" s="2">
        <v>90</v>
      </c>
      <c r="H757" s="2">
        <v>0</v>
      </c>
      <c r="I757" s="2">
        <v>90</v>
      </c>
      <c r="J757" s="2">
        <v>0</v>
      </c>
      <c r="K757" s="2">
        <v>0</v>
      </c>
      <c r="L757" s="2">
        <v>0</v>
      </c>
      <c r="M757" s="2">
        <v>0</v>
      </c>
      <c r="N757" s="2">
        <v>0</v>
      </c>
      <c r="O757" s="2">
        <v>0</v>
      </c>
      <c r="P757" s="2">
        <v>0</v>
      </c>
      <c r="Q757" s="2">
        <v>0</v>
      </c>
      <c r="R757" s="2">
        <v>60000</v>
      </c>
      <c r="S757" s="2" t="s">
        <v>26</v>
      </c>
    </row>
    <row r="758" spans="1:19">
      <c r="A758" s="2" t="s">
        <v>145</v>
      </c>
      <c r="B758" s="2">
        <v>2</v>
      </c>
      <c r="C758" s="9">
        <v>43345</v>
      </c>
      <c r="D758" s="9">
        <v>43345</v>
      </c>
      <c r="E758" s="2">
        <v>60000</v>
      </c>
      <c r="F758" s="20">
        <v>14592.29615115414</v>
      </c>
      <c r="G758" s="2">
        <v>930</v>
      </c>
      <c r="H758" s="2">
        <v>0</v>
      </c>
      <c r="I758" s="2">
        <v>930</v>
      </c>
      <c r="J758" s="2">
        <v>0</v>
      </c>
      <c r="K758" s="2">
        <v>0</v>
      </c>
      <c r="L758" s="2">
        <v>0</v>
      </c>
      <c r="M758" s="2">
        <v>0</v>
      </c>
      <c r="N758" s="2">
        <v>0</v>
      </c>
      <c r="O758" s="2">
        <v>0</v>
      </c>
      <c r="P758" s="2">
        <v>0</v>
      </c>
      <c r="Q758" s="2">
        <v>0</v>
      </c>
      <c r="R758" s="2">
        <v>60000</v>
      </c>
      <c r="S758" s="2" t="s">
        <v>26</v>
      </c>
    </row>
    <row r="759" spans="1:19">
      <c r="A759" s="2" t="s">
        <v>145</v>
      </c>
      <c r="B759" s="2">
        <v>3</v>
      </c>
      <c r="C759" s="9">
        <v>43426</v>
      </c>
      <c r="D759" s="9">
        <v>43426</v>
      </c>
      <c r="E759" s="20">
        <v>14592.29615115414</v>
      </c>
      <c r="F759" s="20">
        <v>-5436.9658180628612</v>
      </c>
      <c r="G759" s="2">
        <v>2430</v>
      </c>
      <c r="H759" s="2">
        <v>0</v>
      </c>
      <c r="I759" s="2">
        <v>2430</v>
      </c>
      <c r="J759" s="2">
        <v>0</v>
      </c>
      <c r="K759" s="2">
        <v>0</v>
      </c>
      <c r="L759" s="2">
        <v>0</v>
      </c>
      <c r="M759" s="2">
        <v>0</v>
      </c>
      <c r="N759" s="2">
        <v>0</v>
      </c>
      <c r="O759" s="2">
        <v>0</v>
      </c>
      <c r="P759" s="2">
        <v>0</v>
      </c>
      <c r="Q759" s="2">
        <v>0</v>
      </c>
      <c r="R759" s="20">
        <v>14592.29615115414</v>
      </c>
      <c r="S759" s="2" t="s">
        <v>26</v>
      </c>
    </row>
    <row r="760" spans="1:19">
      <c r="A760" s="2" t="s">
        <v>145</v>
      </c>
      <c r="B760" s="2">
        <v>4</v>
      </c>
      <c r="C760" s="9">
        <v>43455</v>
      </c>
      <c r="D760" s="9">
        <v>43455</v>
      </c>
      <c r="E760" s="20">
        <v>-5436.9658180628612</v>
      </c>
      <c r="F760" s="20">
        <v>14563.034181937141</v>
      </c>
      <c r="G760" s="20">
        <v>211.588294191735</v>
      </c>
      <c r="H760" s="2">
        <v>0</v>
      </c>
      <c r="I760" s="20">
        <v>211.588294191735</v>
      </c>
      <c r="J760" s="2">
        <v>0</v>
      </c>
      <c r="K760" s="2">
        <v>0</v>
      </c>
      <c r="L760" s="2">
        <v>0</v>
      </c>
      <c r="M760" s="2">
        <v>0</v>
      </c>
      <c r="N760" s="2">
        <v>0</v>
      </c>
      <c r="O760" s="2">
        <v>0</v>
      </c>
      <c r="P760" s="2">
        <v>0</v>
      </c>
      <c r="Q760" s="2">
        <v>0</v>
      </c>
      <c r="R760" s="20">
        <v>-5436.9658180628612</v>
      </c>
      <c r="S760" s="2" t="s">
        <v>26</v>
      </c>
    </row>
    <row r="761" spans="1:19">
      <c r="A761" s="2" t="s">
        <v>145</v>
      </c>
      <c r="B761" s="2">
        <v>5</v>
      </c>
      <c r="C761" s="9">
        <v>43458</v>
      </c>
      <c r="D761" s="9">
        <v>43458</v>
      </c>
      <c r="E761" s="20">
        <v>14563.034181937141</v>
      </c>
      <c r="F761" s="2">
        <v>0</v>
      </c>
      <c r="G761" s="20">
        <v>-8.1554487270942921</v>
      </c>
      <c r="H761" s="2">
        <v>0</v>
      </c>
      <c r="I761" s="20">
        <v>-8.1554487270942921</v>
      </c>
      <c r="J761" s="2">
        <v>0</v>
      </c>
      <c r="K761" s="2">
        <v>0</v>
      </c>
      <c r="L761" s="2">
        <v>0</v>
      </c>
      <c r="M761" s="2">
        <v>0</v>
      </c>
      <c r="N761" s="2">
        <v>0</v>
      </c>
      <c r="O761" s="2">
        <v>0</v>
      </c>
      <c r="P761" s="2">
        <v>0</v>
      </c>
      <c r="Q761" s="2">
        <v>0</v>
      </c>
      <c r="R761" s="20">
        <v>14563.034181937141</v>
      </c>
      <c r="S761" s="2" t="s">
        <v>26</v>
      </c>
    </row>
    <row r="762" spans="1:19">
      <c r="A762" s="2" t="s">
        <v>145</v>
      </c>
      <c r="B762" s="2">
        <v>6</v>
      </c>
      <c r="C762" s="9">
        <v>43460</v>
      </c>
      <c r="D762" s="9">
        <v>43460</v>
      </c>
      <c r="E762" s="2">
        <v>0</v>
      </c>
      <c r="F762" s="2">
        <v>0</v>
      </c>
      <c r="G762" s="20">
        <v>14.563034181937139</v>
      </c>
      <c r="H762" s="2">
        <v>0</v>
      </c>
      <c r="I762" s="20">
        <v>14.563034181937139</v>
      </c>
      <c r="J762" s="2">
        <v>0</v>
      </c>
      <c r="K762" s="2">
        <v>0</v>
      </c>
      <c r="L762" s="2">
        <v>0</v>
      </c>
      <c r="M762" s="2">
        <v>0</v>
      </c>
      <c r="N762" s="2">
        <v>0</v>
      </c>
      <c r="O762" s="2">
        <v>0</v>
      </c>
      <c r="P762" s="2">
        <v>0</v>
      </c>
      <c r="Q762" s="2">
        <v>0</v>
      </c>
      <c r="R762" s="2">
        <v>0</v>
      </c>
      <c r="S762" s="2" t="s">
        <v>26</v>
      </c>
    </row>
    <row r="763" spans="1:19">
      <c r="A763" s="2" t="s">
        <v>145</v>
      </c>
      <c r="B763" s="2">
        <v>7</v>
      </c>
      <c r="C763" s="9">
        <v>43498</v>
      </c>
      <c r="D763" s="9">
        <v>43498</v>
      </c>
      <c r="E763" s="2">
        <v>0</v>
      </c>
      <c r="F763" s="2">
        <v>0</v>
      </c>
      <c r="G763" s="2">
        <v>0</v>
      </c>
      <c r="H763" s="2">
        <v>0</v>
      </c>
      <c r="I763" s="2">
        <v>0</v>
      </c>
      <c r="J763" s="2">
        <v>0</v>
      </c>
      <c r="K763" s="2">
        <v>0</v>
      </c>
      <c r="L763" s="2">
        <v>0</v>
      </c>
      <c r="M763" s="2">
        <v>0</v>
      </c>
      <c r="N763" s="2">
        <v>0</v>
      </c>
      <c r="O763" s="2">
        <v>0</v>
      </c>
      <c r="P763" s="2">
        <v>0</v>
      </c>
      <c r="Q763" s="2">
        <v>0</v>
      </c>
      <c r="R763" s="2">
        <v>0</v>
      </c>
      <c r="S763" s="2" t="s">
        <v>26</v>
      </c>
    </row>
    <row r="764" spans="1:19">
      <c r="A764" s="2" t="s">
        <v>145</v>
      </c>
      <c r="B764" s="2">
        <v>8</v>
      </c>
      <c r="C764" s="9">
        <v>43526</v>
      </c>
      <c r="D764" s="9">
        <v>43526</v>
      </c>
      <c r="E764" s="2">
        <v>0</v>
      </c>
      <c r="F764" s="2">
        <v>0</v>
      </c>
      <c r="G764" s="2">
        <v>0</v>
      </c>
      <c r="H764" s="2">
        <v>0</v>
      </c>
      <c r="I764" s="2">
        <v>0</v>
      </c>
      <c r="J764" s="2">
        <v>0</v>
      </c>
      <c r="K764" s="2">
        <v>0</v>
      </c>
      <c r="L764" s="2">
        <v>0</v>
      </c>
      <c r="M764" s="2">
        <v>0</v>
      </c>
      <c r="N764" s="2">
        <v>0</v>
      </c>
      <c r="O764" s="2">
        <v>0</v>
      </c>
      <c r="P764" s="2">
        <v>0</v>
      </c>
      <c r="Q764" s="2">
        <v>0</v>
      </c>
      <c r="R764" s="2">
        <v>0</v>
      </c>
      <c r="S764" s="2" t="s">
        <v>26</v>
      </c>
    </row>
    <row r="765" spans="1:19">
      <c r="A765" s="2" t="s">
        <v>145</v>
      </c>
      <c r="B765" s="2">
        <v>9</v>
      </c>
      <c r="C765" s="9">
        <v>43557</v>
      </c>
      <c r="D765" s="9">
        <v>43557</v>
      </c>
      <c r="E765" s="2">
        <v>0</v>
      </c>
      <c r="F765" s="2">
        <v>0</v>
      </c>
      <c r="G765" s="2">
        <v>0</v>
      </c>
      <c r="H765" s="2">
        <v>0</v>
      </c>
      <c r="I765" s="2">
        <v>0</v>
      </c>
      <c r="J765" s="2">
        <v>0</v>
      </c>
      <c r="K765" s="2">
        <v>0</v>
      </c>
      <c r="L765" s="2">
        <v>0</v>
      </c>
      <c r="M765" s="2">
        <v>0</v>
      </c>
      <c r="N765" s="2">
        <v>0</v>
      </c>
      <c r="O765" s="2">
        <v>0</v>
      </c>
      <c r="P765" s="2">
        <v>0</v>
      </c>
      <c r="Q765" s="2">
        <v>0</v>
      </c>
      <c r="R765" s="2">
        <v>0</v>
      </c>
      <c r="S765" s="2" t="s">
        <v>26</v>
      </c>
    </row>
    <row r="766" spans="1:19">
      <c r="A766" s="2" t="s">
        <v>145</v>
      </c>
      <c r="B766" s="2">
        <v>10</v>
      </c>
      <c r="C766" s="9">
        <v>43587</v>
      </c>
      <c r="D766" s="9">
        <v>43587</v>
      </c>
      <c r="E766" s="2">
        <v>0</v>
      </c>
      <c r="F766" s="2">
        <v>0</v>
      </c>
      <c r="G766" s="2">
        <v>0</v>
      </c>
      <c r="H766" s="2">
        <v>0</v>
      </c>
      <c r="I766" s="2">
        <v>0</v>
      </c>
      <c r="J766" s="2">
        <v>0</v>
      </c>
      <c r="K766" s="2">
        <v>0</v>
      </c>
      <c r="L766" s="2">
        <v>0</v>
      </c>
      <c r="M766" s="2">
        <v>0</v>
      </c>
      <c r="N766" s="2">
        <v>0</v>
      </c>
      <c r="O766" s="2">
        <v>0</v>
      </c>
      <c r="P766" s="2">
        <v>0</v>
      </c>
      <c r="Q766" s="2">
        <v>0</v>
      </c>
      <c r="R766" s="2">
        <v>0</v>
      </c>
      <c r="S766" s="2" t="s">
        <v>26</v>
      </c>
    </row>
    <row r="767" spans="1:19">
      <c r="A767" s="2" t="s">
        <v>145</v>
      </c>
      <c r="B767" s="2">
        <v>11</v>
      </c>
      <c r="C767" s="9">
        <v>43618</v>
      </c>
      <c r="D767" s="9">
        <v>43618</v>
      </c>
      <c r="E767" s="2">
        <v>0</v>
      </c>
      <c r="F767" s="2">
        <v>0</v>
      </c>
      <c r="G767" s="2">
        <v>0</v>
      </c>
      <c r="H767" s="2">
        <v>0</v>
      </c>
      <c r="I767" s="2">
        <v>0</v>
      </c>
      <c r="J767" s="2">
        <v>0</v>
      </c>
      <c r="K767" s="2">
        <v>0</v>
      </c>
      <c r="L767" s="2">
        <v>0</v>
      </c>
      <c r="M767" s="2">
        <v>0</v>
      </c>
      <c r="N767" s="2">
        <v>0</v>
      </c>
      <c r="O767" s="2">
        <v>0</v>
      </c>
      <c r="P767" s="2">
        <v>0</v>
      </c>
      <c r="Q767" s="2">
        <v>0</v>
      </c>
      <c r="R767" s="2">
        <v>0</v>
      </c>
      <c r="S767" s="2" t="s">
        <v>26</v>
      </c>
    </row>
    <row r="768" spans="1:19">
      <c r="A768" s="2" t="s">
        <v>145</v>
      </c>
      <c r="B768" s="2">
        <v>12</v>
      </c>
      <c r="C768" s="9">
        <v>43648</v>
      </c>
      <c r="D768" s="9">
        <v>43648</v>
      </c>
      <c r="E768" s="2">
        <v>0</v>
      </c>
      <c r="F768" s="2">
        <v>0</v>
      </c>
      <c r="G768" s="2">
        <v>0</v>
      </c>
      <c r="H768" s="2">
        <v>0</v>
      </c>
      <c r="I768" s="2">
        <v>0</v>
      </c>
      <c r="J768" s="2">
        <v>0</v>
      </c>
      <c r="K768" s="2">
        <v>0</v>
      </c>
      <c r="L768" s="2">
        <v>0</v>
      </c>
      <c r="M768" s="2">
        <v>0</v>
      </c>
      <c r="N768" s="2">
        <v>0</v>
      </c>
      <c r="O768" s="2">
        <v>0</v>
      </c>
      <c r="P768" s="2">
        <v>0</v>
      </c>
      <c r="Q768" s="2">
        <v>0</v>
      </c>
      <c r="R768" s="2">
        <v>0</v>
      </c>
      <c r="S768" s="2" t="s">
        <v>26</v>
      </c>
    </row>
    <row r="769" spans="1:19">
      <c r="A769" s="2" t="s">
        <v>145</v>
      </c>
      <c r="B769" s="2">
        <v>13</v>
      </c>
      <c r="C769" s="9">
        <v>43679</v>
      </c>
      <c r="D769" s="9">
        <v>43679</v>
      </c>
      <c r="E769" s="2">
        <v>0</v>
      </c>
      <c r="F769" s="2">
        <v>0</v>
      </c>
      <c r="G769" s="2">
        <v>0</v>
      </c>
      <c r="H769" s="2">
        <v>0</v>
      </c>
      <c r="I769" s="2">
        <v>0</v>
      </c>
      <c r="J769" s="2">
        <v>0</v>
      </c>
      <c r="K769" s="2">
        <v>0</v>
      </c>
      <c r="L769" s="2">
        <v>0</v>
      </c>
      <c r="M769" s="2">
        <v>0</v>
      </c>
      <c r="N769" s="2">
        <v>0</v>
      </c>
      <c r="O769" s="2">
        <v>0</v>
      </c>
      <c r="P769" s="2">
        <v>0</v>
      </c>
      <c r="Q769" s="2">
        <v>0</v>
      </c>
      <c r="R769" s="2">
        <v>0</v>
      </c>
      <c r="S769" s="2" t="s">
        <v>26</v>
      </c>
    </row>
    <row r="770" spans="1:19">
      <c r="A770" s="2" t="s">
        <v>145</v>
      </c>
      <c r="B770" s="2">
        <v>14</v>
      </c>
      <c r="C770" s="9">
        <v>43710</v>
      </c>
      <c r="D770" s="9">
        <v>43710</v>
      </c>
      <c r="E770" s="2">
        <v>0</v>
      </c>
      <c r="F770" s="2">
        <v>0</v>
      </c>
      <c r="G770" s="2">
        <v>0</v>
      </c>
      <c r="H770" s="2">
        <v>0</v>
      </c>
      <c r="I770" s="2">
        <v>0</v>
      </c>
      <c r="J770" s="2">
        <v>0</v>
      </c>
      <c r="K770" s="2">
        <v>0</v>
      </c>
      <c r="L770" s="2">
        <v>0</v>
      </c>
      <c r="M770" s="2">
        <v>0</v>
      </c>
      <c r="N770" s="2">
        <v>0</v>
      </c>
      <c r="O770" s="2">
        <v>0</v>
      </c>
      <c r="P770" s="2">
        <v>0</v>
      </c>
      <c r="Q770" s="2">
        <v>0</v>
      </c>
      <c r="R770" s="2">
        <v>0</v>
      </c>
      <c r="S770" s="2" t="s">
        <v>26</v>
      </c>
    </row>
    <row r="771" spans="1:19">
      <c r="A771" s="2" t="s">
        <v>145</v>
      </c>
      <c r="B771" s="2">
        <v>15</v>
      </c>
      <c r="C771" s="9">
        <v>43740</v>
      </c>
      <c r="D771" s="9">
        <v>43740</v>
      </c>
      <c r="E771" s="2">
        <v>0</v>
      </c>
      <c r="F771" s="2">
        <v>0</v>
      </c>
      <c r="G771" s="2">
        <v>0</v>
      </c>
      <c r="H771" s="2">
        <v>0</v>
      </c>
      <c r="I771" s="2">
        <v>0</v>
      </c>
      <c r="J771" s="2">
        <v>0</v>
      </c>
      <c r="K771" s="2">
        <v>0</v>
      </c>
      <c r="L771" s="2">
        <v>0</v>
      </c>
      <c r="M771" s="2">
        <v>0</v>
      </c>
      <c r="N771" s="2">
        <v>0</v>
      </c>
      <c r="O771" s="2">
        <v>0</v>
      </c>
      <c r="P771" s="2">
        <v>0</v>
      </c>
      <c r="Q771" s="2">
        <v>0</v>
      </c>
      <c r="R771" s="2">
        <v>0</v>
      </c>
      <c r="S771" s="2" t="s">
        <v>26</v>
      </c>
    </row>
    <row r="772" spans="1:19">
      <c r="A772" s="2" t="s">
        <v>145</v>
      </c>
      <c r="B772" s="2">
        <v>16</v>
      </c>
      <c r="C772" s="9">
        <v>43771</v>
      </c>
      <c r="D772" s="9">
        <v>43771</v>
      </c>
      <c r="E772" s="2">
        <v>0</v>
      </c>
      <c r="F772" s="2">
        <v>0</v>
      </c>
      <c r="G772" s="2">
        <v>0</v>
      </c>
      <c r="H772" s="2">
        <v>0</v>
      </c>
      <c r="I772" s="2">
        <v>0</v>
      </c>
      <c r="J772" s="2">
        <v>0</v>
      </c>
      <c r="K772" s="2">
        <v>0</v>
      </c>
      <c r="L772" s="2">
        <v>0</v>
      </c>
      <c r="M772" s="2">
        <v>0</v>
      </c>
      <c r="N772" s="2">
        <v>0</v>
      </c>
      <c r="O772" s="2">
        <v>0</v>
      </c>
      <c r="P772" s="2">
        <v>0</v>
      </c>
      <c r="Q772" s="2">
        <v>0</v>
      </c>
      <c r="R772" s="2">
        <v>0</v>
      </c>
      <c r="S772" s="2" t="s">
        <v>26</v>
      </c>
    </row>
    <row r="773" spans="1:19">
      <c r="A773" s="2" t="s">
        <v>145</v>
      </c>
      <c r="B773" s="2">
        <v>17</v>
      </c>
      <c r="C773" s="9">
        <v>43801</v>
      </c>
      <c r="D773" s="9">
        <v>43801</v>
      </c>
      <c r="E773" s="2">
        <v>0</v>
      </c>
      <c r="F773" s="2">
        <v>0</v>
      </c>
      <c r="G773" s="2">
        <v>0</v>
      </c>
      <c r="H773" s="2">
        <v>0</v>
      </c>
      <c r="I773" s="2">
        <v>0</v>
      </c>
      <c r="J773" s="2">
        <v>0</v>
      </c>
      <c r="K773" s="2">
        <v>0</v>
      </c>
      <c r="L773" s="2">
        <v>0</v>
      </c>
      <c r="M773" s="2">
        <v>0</v>
      </c>
      <c r="N773" s="2">
        <v>0</v>
      </c>
      <c r="O773" s="2">
        <v>0</v>
      </c>
      <c r="P773" s="2">
        <v>0</v>
      </c>
      <c r="Q773" s="2">
        <v>0</v>
      </c>
      <c r="R773" s="2">
        <v>0</v>
      </c>
      <c r="S773" s="2" t="s">
        <v>26</v>
      </c>
    </row>
    <row r="774" spans="1:19">
      <c r="A774" s="2" t="s">
        <v>145</v>
      </c>
      <c r="B774" s="2">
        <v>18</v>
      </c>
      <c r="C774" s="9">
        <v>43832</v>
      </c>
      <c r="D774" s="9">
        <v>43832</v>
      </c>
      <c r="E774" s="2">
        <v>0</v>
      </c>
      <c r="F774" s="2">
        <v>0</v>
      </c>
      <c r="G774" s="2">
        <v>0</v>
      </c>
      <c r="H774" s="2">
        <v>0</v>
      </c>
      <c r="I774" s="2">
        <v>0</v>
      </c>
      <c r="J774" s="2">
        <v>0</v>
      </c>
      <c r="K774" s="2">
        <v>0</v>
      </c>
      <c r="L774" s="2">
        <v>0</v>
      </c>
      <c r="M774" s="2">
        <v>0</v>
      </c>
      <c r="N774" s="2">
        <v>0</v>
      </c>
      <c r="O774" s="2">
        <v>0</v>
      </c>
      <c r="P774" s="2">
        <v>0</v>
      </c>
      <c r="Q774" s="2">
        <v>0</v>
      </c>
      <c r="R774" s="2">
        <v>0</v>
      </c>
      <c r="S774" s="2" t="s">
        <v>26</v>
      </c>
    </row>
    <row r="775" spans="1:19">
      <c r="A775" s="2" t="s">
        <v>145</v>
      </c>
      <c r="B775" s="2">
        <v>19</v>
      </c>
      <c r="C775" s="9">
        <v>43863</v>
      </c>
      <c r="D775" s="9">
        <v>43863</v>
      </c>
      <c r="E775" s="2">
        <v>0</v>
      </c>
      <c r="F775" s="2">
        <v>0</v>
      </c>
      <c r="G775" s="2">
        <v>0</v>
      </c>
      <c r="H775" s="2">
        <v>0</v>
      </c>
      <c r="I775" s="2">
        <v>0</v>
      </c>
      <c r="J775" s="2">
        <v>0</v>
      </c>
      <c r="K775" s="2">
        <v>0</v>
      </c>
      <c r="L775" s="2">
        <v>0</v>
      </c>
      <c r="M775" s="2">
        <v>0</v>
      </c>
      <c r="N775" s="2">
        <v>0</v>
      </c>
      <c r="O775" s="2">
        <v>0</v>
      </c>
      <c r="P775" s="2">
        <v>0</v>
      </c>
      <c r="Q775" s="2">
        <v>0</v>
      </c>
      <c r="R775" s="2">
        <v>0</v>
      </c>
      <c r="S775" s="2" t="s">
        <v>26</v>
      </c>
    </row>
    <row r="776" spans="1:19">
      <c r="A776" s="2" t="s">
        <v>145</v>
      </c>
      <c r="B776" s="2">
        <v>20</v>
      </c>
      <c r="C776" s="9">
        <v>43892</v>
      </c>
      <c r="D776" s="9">
        <v>43892</v>
      </c>
      <c r="E776" s="2">
        <v>0</v>
      </c>
      <c r="F776" s="2">
        <v>0</v>
      </c>
      <c r="G776" s="2">
        <v>0</v>
      </c>
      <c r="H776" s="2">
        <v>0</v>
      </c>
      <c r="I776" s="2">
        <v>0</v>
      </c>
      <c r="J776" s="2">
        <v>0</v>
      </c>
      <c r="K776" s="2">
        <v>0</v>
      </c>
      <c r="L776" s="2">
        <v>0</v>
      </c>
      <c r="M776" s="2">
        <v>0</v>
      </c>
      <c r="N776" s="2">
        <v>0</v>
      </c>
      <c r="O776" s="2">
        <v>0</v>
      </c>
      <c r="P776" s="2">
        <v>0</v>
      </c>
      <c r="Q776" s="2">
        <v>0</v>
      </c>
      <c r="R776" s="2">
        <v>0</v>
      </c>
      <c r="S776" s="2" t="s">
        <v>26</v>
      </c>
    </row>
    <row r="777" spans="1:19">
      <c r="A777" s="2" t="s">
        <v>145</v>
      </c>
      <c r="B777" s="2">
        <v>21</v>
      </c>
      <c r="C777" s="9">
        <v>43923</v>
      </c>
      <c r="D777" s="9">
        <v>43923</v>
      </c>
      <c r="E777" s="2">
        <v>0</v>
      </c>
      <c r="F777" s="2">
        <v>0</v>
      </c>
      <c r="G777" s="2">
        <v>0</v>
      </c>
      <c r="H777" s="2">
        <v>0</v>
      </c>
      <c r="I777" s="2">
        <v>0</v>
      </c>
      <c r="J777" s="2">
        <v>0</v>
      </c>
      <c r="K777" s="2">
        <v>0</v>
      </c>
      <c r="L777" s="2">
        <v>0</v>
      </c>
      <c r="M777" s="2">
        <v>0</v>
      </c>
      <c r="N777" s="2">
        <v>0</v>
      </c>
      <c r="O777" s="2">
        <v>0</v>
      </c>
      <c r="P777" s="2">
        <v>0</v>
      </c>
      <c r="Q777" s="2">
        <v>0</v>
      </c>
      <c r="R777" s="2">
        <v>0</v>
      </c>
      <c r="S777" s="2" t="s">
        <v>26</v>
      </c>
    </row>
    <row r="778" spans="1:19">
      <c r="A778" s="2" t="s">
        <v>145</v>
      </c>
      <c r="B778" s="2">
        <v>22</v>
      </c>
      <c r="C778" s="9">
        <v>43953</v>
      </c>
      <c r="D778" s="9">
        <v>43953</v>
      </c>
      <c r="E778" s="2">
        <v>0</v>
      </c>
      <c r="F778" s="2">
        <v>0</v>
      </c>
      <c r="G778" s="2">
        <v>0</v>
      </c>
      <c r="H778" s="2">
        <v>0</v>
      </c>
      <c r="I778" s="2">
        <v>0</v>
      </c>
      <c r="J778" s="2">
        <v>0</v>
      </c>
      <c r="K778" s="2">
        <v>0</v>
      </c>
      <c r="L778" s="2">
        <v>0</v>
      </c>
      <c r="M778" s="2">
        <v>0</v>
      </c>
      <c r="N778" s="2">
        <v>0</v>
      </c>
      <c r="O778" s="2">
        <v>0</v>
      </c>
      <c r="P778" s="2">
        <v>0</v>
      </c>
      <c r="Q778" s="2">
        <v>0</v>
      </c>
      <c r="R778" s="2">
        <v>0</v>
      </c>
      <c r="S778" s="2" t="s">
        <v>26</v>
      </c>
    </row>
    <row r="779" spans="1:19">
      <c r="A779" s="2" t="s">
        <v>145</v>
      </c>
      <c r="B779" s="2">
        <v>23</v>
      </c>
      <c r="C779" s="9">
        <v>43984</v>
      </c>
      <c r="D779" s="9">
        <v>43984</v>
      </c>
      <c r="E779" s="2">
        <v>0</v>
      </c>
      <c r="F779" s="2">
        <v>0</v>
      </c>
      <c r="G779" s="2">
        <v>0</v>
      </c>
      <c r="H779" s="2">
        <v>0</v>
      </c>
      <c r="I779" s="2">
        <v>0</v>
      </c>
      <c r="J779" s="2">
        <v>0</v>
      </c>
      <c r="K779" s="2">
        <v>0</v>
      </c>
      <c r="L779" s="2">
        <v>0</v>
      </c>
      <c r="M779" s="2">
        <v>0</v>
      </c>
      <c r="N779" s="2">
        <v>0</v>
      </c>
      <c r="O779" s="2">
        <v>0</v>
      </c>
      <c r="P779" s="2">
        <v>0</v>
      </c>
      <c r="Q779" s="2">
        <v>0</v>
      </c>
      <c r="R779" s="2">
        <v>0</v>
      </c>
      <c r="S779" s="2" t="s">
        <v>26</v>
      </c>
    </row>
    <row r="780" spans="1:19">
      <c r="A780" s="2" t="s">
        <v>145</v>
      </c>
      <c r="B780" s="2">
        <v>24</v>
      </c>
      <c r="C780" s="9">
        <v>44014</v>
      </c>
      <c r="D780" s="9">
        <v>44014</v>
      </c>
      <c r="E780" s="2">
        <v>0</v>
      </c>
      <c r="F780" s="2">
        <v>0</v>
      </c>
      <c r="G780" s="2">
        <v>0</v>
      </c>
      <c r="H780" s="2">
        <v>0</v>
      </c>
      <c r="I780" s="2">
        <v>0</v>
      </c>
      <c r="J780" s="2">
        <v>0</v>
      </c>
      <c r="K780" s="2">
        <v>0</v>
      </c>
      <c r="L780" s="2">
        <v>0</v>
      </c>
      <c r="M780" s="2">
        <v>0</v>
      </c>
      <c r="N780" s="2">
        <v>0</v>
      </c>
      <c r="O780" s="2">
        <v>0</v>
      </c>
      <c r="P780" s="2">
        <v>0</v>
      </c>
      <c r="Q780" s="2">
        <v>0</v>
      </c>
      <c r="R780" s="2">
        <v>0</v>
      </c>
      <c r="S780" s="2" t="s">
        <v>26</v>
      </c>
    </row>
    <row r="781" spans="1:19">
      <c r="A781" s="2" t="s">
        <v>145</v>
      </c>
      <c r="B781" s="2">
        <v>25</v>
      </c>
      <c r="C781" s="9">
        <v>44045</v>
      </c>
      <c r="D781" s="9">
        <v>44045</v>
      </c>
      <c r="E781" s="2">
        <v>0</v>
      </c>
      <c r="F781" s="2">
        <v>0</v>
      </c>
      <c r="G781" s="2">
        <v>0</v>
      </c>
      <c r="H781" s="2">
        <v>0</v>
      </c>
      <c r="I781" s="2">
        <v>0</v>
      </c>
      <c r="J781" s="2">
        <v>0</v>
      </c>
      <c r="K781" s="2">
        <v>0</v>
      </c>
      <c r="L781" s="2">
        <v>0</v>
      </c>
      <c r="M781" s="2">
        <v>0</v>
      </c>
      <c r="N781" s="2">
        <v>0</v>
      </c>
      <c r="O781" s="2">
        <v>0</v>
      </c>
      <c r="P781" s="2">
        <v>0</v>
      </c>
      <c r="Q781" s="2">
        <v>0</v>
      </c>
      <c r="R781" s="2">
        <v>0</v>
      </c>
      <c r="S781" s="2" t="s">
        <v>26</v>
      </c>
    </row>
    <row r="782" spans="1:19">
      <c r="A782" s="2" t="s">
        <v>145</v>
      </c>
      <c r="B782" s="2">
        <v>26</v>
      </c>
      <c r="C782" s="9">
        <v>44076</v>
      </c>
      <c r="D782" s="9">
        <v>44076</v>
      </c>
      <c r="E782" s="2">
        <v>0</v>
      </c>
      <c r="F782" s="2">
        <v>0</v>
      </c>
      <c r="G782" s="2">
        <v>0</v>
      </c>
      <c r="H782" s="2">
        <v>0</v>
      </c>
      <c r="I782" s="2">
        <v>0</v>
      </c>
      <c r="J782" s="2">
        <v>0</v>
      </c>
      <c r="K782" s="2">
        <v>0</v>
      </c>
      <c r="L782" s="2">
        <v>0</v>
      </c>
      <c r="M782" s="2">
        <v>0</v>
      </c>
      <c r="N782" s="2">
        <v>0</v>
      </c>
      <c r="O782" s="2">
        <v>0</v>
      </c>
      <c r="P782" s="2">
        <v>0</v>
      </c>
      <c r="Q782" s="2">
        <v>0</v>
      </c>
      <c r="R782" s="2">
        <v>0</v>
      </c>
      <c r="S782" s="2" t="s">
        <v>26</v>
      </c>
    </row>
    <row r="783" spans="1:19">
      <c r="A783" s="2" t="s">
        <v>145</v>
      </c>
      <c r="B783" s="2">
        <v>27</v>
      </c>
      <c r="C783" s="9">
        <v>44106</v>
      </c>
      <c r="D783" s="9">
        <v>44106</v>
      </c>
      <c r="E783" s="2">
        <v>0</v>
      </c>
      <c r="F783" s="2">
        <v>0</v>
      </c>
      <c r="G783" s="2">
        <v>0</v>
      </c>
      <c r="H783" s="2">
        <v>0</v>
      </c>
      <c r="I783" s="2">
        <v>0</v>
      </c>
      <c r="J783" s="2">
        <v>0</v>
      </c>
      <c r="K783" s="2">
        <v>0</v>
      </c>
      <c r="L783" s="2">
        <v>0</v>
      </c>
      <c r="M783" s="2">
        <v>0</v>
      </c>
      <c r="N783" s="2">
        <v>0</v>
      </c>
      <c r="O783" s="2">
        <v>0</v>
      </c>
      <c r="P783" s="2">
        <v>0</v>
      </c>
      <c r="Q783" s="2">
        <v>0</v>
      </c>
      <c r="R783" s="2">
        <v>0</v>
      </c>
      <c r="S783" s="2" t="s">
        <v>26</v>
      </c>
    </row>
    <row r="784" spans="1:19">
      <c r="A784" s="2" t="s">
        <v>145</v>
      </c>
      <c r="B784" s="2">
        <v>28</v>
      </c>
      <c r="C784" s="9">
        <v>44137</v>
      </c>
      <c r="D784" s="9">
        <v>44137</v>
      </c>
      <c r="E784" s="2">
        <v>0</v>
      </c>
      <c r="F784" s="2">
        <v>0</v>
      </c>
      <c r="G784" s="2">
        <v>0</v>
      </c>
      <c r="H784" s="2">
        <v>0</v>
      </c>
      <c r="I784" s="2">
        <v>0</v>
      </c>
      <c r="J784" s="2">
        <v>0</v>
      </c>
      <c r="K784" s="2">
        <v>0</v>
      </c>
      <c r="L784" s="2">
        <v>0</v>
      </c>
      <c r="M784" s="2">
        <v>0</v>
      </c>
      <c r="N784" s="2">
        <v>0</v>
      </c>
      <c r="O784" s="2">
        <v>0</v>
      </c>
      <c r="P784" s="2">
        <v>0</v>
      </c>
      <c r="Q784" s="2">
        <v>0</v>
      </c>
      <c r="R784" s="2">
        <v>0</v>
      </c>
      <c r="S784" s="2" t="s">
        <v>26</v>
      </c>
    </row>
    <row r="785" spans="1:19">
      <c r="A785" s="2" t="s">
        <v>145</v>
      </c>
      <c r="B785" s="2">
        <v>29</v>
      </c>
      <c r="C785" s="9">
        <v>44167</v>
      </c>
      <c r="D785" s="9">
        <v>44167</v>
      </c>
      <c r="E785" s="2">
        <v>0</v>
      </c>
      <c r="F785" s="2">
        <v>0</v>
      </c>
      <c r="G785" s="2">
        <v>0</v>
      </c>
      <c r="H785" s="2">
        <v>0</v>
      </c>
      <c r="I785" s="2">
        <v>0</v>
      </c>
      <c r="J785" s="2">
        <v>0</v>
      </c>
      <c r="K785" s="2">
        <v>0</v>
      </c>
      <c r="L785" s="2">
        <v>0</v>
      </c>
      <c r="M785" s="2">
        <v>0</v>
      </c>
      <c r="N785" s="2">
        <v>0</v>
      </c>
      <c r="O785" s="2">
        <v>0</v>
      </c>
      <c r="P785" s="2">
        <v>0</v>
      </c>
      <c r="Q785" s="2">
        <v>0</v>
      </c>
      <c r="R785" s="2">
        <v>0</v>
      </c>
      <c r="S785" s="2" t="s">
        <v>26</v>
      </c>
    </row>
    <row r="786" spans="1:19">
      <c r="A786" s="2" t="s">
        <v>145</v>
      </c>
      <c r="B786" s="2">
        <v>30</v>
      </c>
      <c r="C786" s="9">
        <v>44198</v>
      </c>
      <c r="D786" s="9">
        <v>44198</v>
      </c>
      <c r="E786" s="2">
        <v>0</v>
      </c>
      <c r="F786" s="2">
        <v>0</v>
      </c>
      <c r="G786" s="2">
        <v>0</v>
      </c>
      <c r="H786" s="2">
        <v>0</v>
      </c>
      <c r="I786" s="2">
        <v>0</v>
      </c>
      <c r="J786" s="2">
        <v>0</v>
      </c>
      <c r="K786" s="2">
        <v>0</v>
      </c>
      <c r="L786" s="2">
        <v>0</v>
      </c>
      <c r="M786" s="2">
        <v>0</v>
      </c>
      <c r="N786" s="2">
        <v>0</v>
      </c>
      <c r="O786" s="2">
        <v>0</v>
      </c>
      <c r="P786" s="2">
        <v>0</v>
      </c>
      <c r="Q786" s="2">
        <v>0</v>
      </c>
      <c r="R786" s="2">
        <v>0</v>
      </c>
      <c r="S786" s="2" t="s">
        <v>26</v>
      </c>
    </row>
    <row r="787" spans="1:19">
      <c r="A787" s="2" t="s">
        <v>145</v>
      </c>
      <c r="B787" s="2">
        <v>31</v>
      </c>
      <c r="C787" s="9">
        <v>44229</v>
      </c>
      <c r="D787" s="9">
        <v>44229</v>
      </c>
      <c r="E787" s="2">
        <v>0</v>
      </c>
      <c r="F787" s="2">
        <v>0</v>
      </c>
      <c r="G787" s="2">
        <v>0</v>
      </c>
      <c r="H787" s="2">
        <v>0</v>
      </c>
      <c r="I787" s="2">
        <v>0</v>
      </c>
      <c r="J787" s="2">
        <v>0</v>
      </c>
      <c r="K787" s="2">
        <v>0</v>
      </c>
      <c r="L787" s="2">
        <v>0</v>
      </c>
      <c r="M787" s="2">
        <v>0</v>
      </c>
      <c r="N787" s="2">
        <v>0</v>
      </c>
      <c r="O787" s="2">
        <v>0</v>
      </c>
      <c r="P787" s="2">
        <v>0</v>
      </c>
      <c r="Q787" s="2">
        <v>0</v>
      </c>
      <c r="R787" s="2">
        <v>0</v>
      </c>
      <c r="S787" s="2" t="s">
        <v>26</v>
      </c>
    </row>
    <row r="788" spans="1:19">
      <c r="A788" s="2" t="s">
        <v>145</v>
      </c>
      <c r="B788" s="2">
        <v>32</v>
      </c>
      <c r="C788" s="9">
        <v>44257</v>
      </c>
      <c r="D788" s="9">
        <v>44257</v>
      </c>
      <c r="E788" s="2">
        <v>0</v>
      </c>
      <c r="F788" s="2">
        <v>0</v>
      </c>
      <c r="G788" s="2">
        <v>0</v>
      </c>
      <c r="H788" s="2">
        <v>0</v>
      </c>
      <c r="I788" s="2">
        <v>0</v>
      </c>
      <c r="J788" s="2">
        <v>0</v>
      </c>
      <c r="K788" s="2">
        <v>0</v>
      </c>
      <c r="L788" s="2">
        <v>0</v>
      </c>
      <c r="M788" s="2">
        <v>0</v>
      </c>
      <c r="N788" s="2">
        <v>0</v>
      </c>
      <c r="O788" s="2">
        <v>0</v>
      </c>
      <c r="P788" s="2">
        <v>0</v>
      </c>
      <c r="Q788" s="2">
        <v>0</v>
      </c>
      <c r="R788" s="2">
        <v>0</v>
      </c>
      <c r="S788" s="2" t="s">
        <v>26</v>
      </c>
    </row>
    <row r="789" spans="1:19">
      <c r="A789" s="2" t="s">
        <v>145</v>
      </c>
      <c r="B789" s="2">
        <v>33</v>
      </c>
      <c r="C789" s="9">
        <v>44288</v>
      </c>
      <c r="D789" s="9">
        <v>44288</v>
      </c>
      <c r="E789" s="2">
        <v>0</v>
      </c>
      <c r="F789" s="2">
        <v>0</v>
      </c>
      <c r="G789" s="2">
        <v>0</v>
      </c>
      <c r="H789" s="2">
        <v>0</v>
      </c>
      <c r="I789" s="2">
        <v>0</v>
      </c>
      <c r="J789" s="2">
        <v>0</v>
      </c>
      <c r="K789" s="2">
        <v>0</v>
      </c>
      <c r="L789" s="2">
        <v>0</v>
      </c>
      <c r="M789" s="2">
        <v>0</v>
      </c>
      <c r="N789" s="2">
        <v>0</v>
      </c>
      <c r="O789" s="2">
        <v>0</v>
      </c>
      <c r="P789" s="2">
        <v>0</v>
      </c>
      <c r="Q789" s="2">
        <v>0</v>
      </c>
      <c r="R789" s="2">
        <v>0</v>
      </c>
      <c r="S789" s="2" t="s">
        <v>26</v>
      </c>
    </row>
    <row r="790" spans="1:19">
      <c r="A790" s="2" t="s">
        <v>145</v>
      </c>
      <c r="B790" s="2">
        <v>34</v>
      </c>
      <c r="C790" s="9">
        <v>44318</v>
      </c>
      <c r="D790" s="9">
        <v>44318</v>
      </c>
      <c r="E790" s="2">
        <v>0</v>
      </c>
      <c r="F790" s="2">
        <v>0</v>
      </c>
      <c r="G790" s="2">
        <v>0</v>
      </c>
      <c r="H790" s="2">
        <v>0</v>
      </c>
      <c r="I790" s="2">
        <v>0</v>
      </c>
      <c r="J790" s="2">
        <v>0</v>
      </c>
      <c r="K790" s="2">
        <v>0</v>
      </c>
      <c r="L790" s="2">
        <v>0</v>
      </c>
      <c r="M790" s="2">
        <v>0</v>
      </c>
      <c r="N790" s="2">
        <v>0</v>
      </c>
      <c r="O790" s="2">
        <v>0</v>
      </c>
      <c r="P790" s="2">
        <v>0</v>
      </c>
      <c r="Q790" s="2">
        <v>0</v>
      </c>
      <c r="R790" s="2">
        <v>0</v>
      </c>
      <c r="S790" s="2" t="s">
        <v>26</v>
      </c>
    </row>
    <row r="791" spans="1:19">
      <c r="A791" s="2" t="s">
        <v>145</v>
      </c>
      <c r="B791" s="2">
        <v>35</v>
      </c>
      <c r="C791" s="9">
        <v>44349</v>
      </c>
      <c r="D791" s="9">
        <v>44349</v>
      </c>
      <c r="E791" s="2">
        <v>0</v>
      </c>
      <c r="F791" s="2">
        <v>0</v>
      </c>
      <c r="G791" s="2">
        <v>0</v>
      </c>
      <c r="H791" s="2">
        <v>0</v>
      </c>
      <c r="I791" s="2">
        <v>0</v>
      </c>
      <c r="J791" s="2">
        <v>0</v>
      </c>
      <c r="K791" s="2">
        <v>0</v>
      </c>
      <c r="L791" s="2">
        <v>0</v>
      </c>
      <c r="M791" s="2">
        <v>0</v>
      </c>
      <c r="N791" s="2">
        <v>0</v>
      </c>
      <c r="O791" s="2">
        <v>0</v>
      </c>
      <c r="P791" s="2">
        <v>0</v>
      </c>
      <c r="Q791" s="2">
        <v>0</v>
      </c>
      <c r="R791" s="2">
        <v>0</v>
      </c>
      <c r="S791" s="2" t="s">
        <v>26</v>
      </c>
    </row>
    <row r="792" spans="1:19">
      <c r="A792" s="2" t="s">
        <v>145</v>
      </c>
      <c r="B792" s="2">
        <v>36</v>
      </c>
      <c r="C792" s="9">
        <v>44379</v>
      </c>
      <c r="D792" s="9">
        <v>44379</v>
      </c>
      <c r="E792" s="2">
        <v>0</v>
      </c>
      <c r="F792" s="2">
        <v>240000</v>
      </c>
      <c r="G792" s="2">
        <v>0</v>
      </c>
      <c r="H792" s="2">
        <v>0</v>
      </c>
      <c r="I792" s="2">
        <v>0</v>
      </c>
      <c r="J792" s="2">
        <v>0</v>
      </c>
      <c r="K792" s="2">
        <v>0</v>
      </c>
      <c r="L792" s="2">
        <v>0</v>
      </c>
      <c r="M792" s="2">
        <v>0</v>
      </c>
      <c r="N792" s="2">
        <v>0</v>
      </c>
      <c r="O792" s="2">
        <v>0</v>
      </c>
      <c r="P792" s="2">
        <v>0</v>
      </c>
      <c r="Q792" s="2">
        <v>0</v>
      </c>
      <c r="R792" s="2">
        <v>0</v>
      </c>
      <c r="S792" s="2" t="s">
        <v>26</v>
      </c>
    </row>
    <row r="793" spans="1:19">
      <c r="A793" s="2" t="s">
        <v>145</v>
      </c>
      <c r="B793" s="2">
        <v>37</v>
      </c>
      <c r="C793" s="9">
        <v>43461</v>
      </c>
      <c r="D793" s="9">
        <v>43461</v>
      </c>
      <c r="E793" s="2">
        <v>240000</v>
      </c>
      <c r="F793" s="2">
        <v>125000</v>
      </c>
      <c r="G793" s="2">
        <v>0</v>
      </c>
      <c r="H793" s="2">
        <v>0</v>
      </c>
      <c r="I793" s="2">
        <v>0</v>
      </c>
      <c r="J793" s="2">
        <v>0</v>
      </c>
      <c r="K793" s="2">
        <v>0</v>
      </c>
      <c r="L793" s="2">
        <v>0</v>
      </c>
      <c r="M793" s="2">
        <v>0</v>
      </c>
      <c r="N793" s="2">
        <v>0</v>
      </c>
      <c r="O793" s="2">
        <v>0</v>
      </c>
      <c r="P793" s="2">
        <v>0</v>
      </c>
      <c r="Q793" s="2">
        <v>0</v>
      </c>
      <c r="R793" s="2">
        <v>240000</v>
      </c>
      <c r="S793" s="2" t="s">
        <v>26</v>
      </c>
    </row>
    <row r="794" spans="1:19">
      <c r="A794" s="2" t="s">
        <v>145</v>
      </c>
      <c r="B794" s="2">
        <v>38</v>
      </c>
      <c r="C794" s="9">
        <v>43461</v>
      </c>
      <c r="D794" s="9">
        <v>43461</v>
      </c>
      <c r="E794" s="2">
        <v>125000</v>
      </c>
      <c r="F794" s="2">
        <v>221000</v>
      </c>
      <c r="G794" s="2">
        <v>0</v>
      </c>
      <c r="H794" s="2">
        <v>0</v>
      </c>
      <c r="I794" s="2">
        <v>0</v>
      </c>
      <c r="J794" s="2">
        <v>0</v>
      </c>
      <c r="K794" s="2">
        <v>0</v>
      </c>
      <c r="L794" s="2">
        <v>0</v>
      </c>
      <c r="M794" s="2">
        <v>0</v>
      </c>
      <c r="N794" s="2">
        <v>0</v>
      </c>
      <c r="O794" s="2">
        <v>0</v>
      </c>
      <c r="P794" s="2">
        <v>0</v>
      </c>
      <c r="Q794" s="2">
        <v>0</v>
      </c>
      <c r="R794" s="2">
        <v>125000</v>
      </c>
      <c r="S794" s="2" t="s">
        <v>26</v>
      </c>
    </row>
    <row r="795" spans="1:19">
      <c r="A795" s="2" t="s">
        <v>145</v>
      </c>
      <c r="B795" s="2">
        <v>39</v>
      </c>
      <c r="C795" s="9">
        <v>43486</v>
      </c>
      <c r="D795" s="9">
        <v>43486</v>
      </c>
      <c r="E795" s="2">
        <v>221000</v>
      </c>
      <c r="F795" s="20">
        <v>219827.5</v>
      </c>
      <c r="G795" s="20">
        <v>1562.5</v>
      </c>
      <c r="H795" s="2">
        <v>0</v>
      </c>
      <c r="I795" s="20">
        <v>1562.5</v>
      </c>
      <c r="J795" s="2">
        <v>0</v>
      </c>
      <c r="K795" s="2">
        <v>0</v>
      </c>
      <c r="L795" s="2">
        <v>0</v>
      </c>
      <c r="M795" s="2">
        <v>0</v>
      </c>
      <c r="N795" s="2">
        <v>0</v>
      </c>
      <c r="O795" s="2">
        <v>0</v>
      </c>
      <c r="P795" s="2">
        <v>0</v>
      </c>
      <c r="Q795" s="2">
        <v>0</v>
      </c>
      <c r="R795" s="2">
        <v>221000</v>
      </c>
      <c r="S795" s="2" t="s">
        <v>26</v>
      </c>
    </row>
    <row r="796" spans="1:19">
      <c r="A796" s="2" t="s">
        <v>145</v>
      </c>
      <c r="B796" s="2">
        <v>40</v>
      </c>
      <c r="C796" s="9">
        <v>43496</v>
      </c>
      <c r="D796" s="9">
        <v>43496</v>
      </c>
      <c r="E796" s="20">
        <v>219827.5</v>
      </c>
      <c r="F796" s="20">
        <v>215047.32750000001</v>
      </c>
      <c r="G796" s="2">
        <v>1105</v>
      </c>
      <c r="H796" s="2">
        <v>0</v>
      </c>
      <c r="I796" s="2">
        <v>1105</v>
      </c>
      <c r="J796" s="2">
        <v>0</v>
      </c>
      <c r="K796" s="2">
        <v>0</v>
      </c>
      <c r="L796" s="2">
        <v>0</v>
      </c>
      <c r="M796" s="2">
        <v>0</v>
      </c>
      <c r="N796" s="2">
        <v>0</v>
      </c>
      <c r="O796" s="2">
        <v>0</v>
      </c>
      <c r="P796" s="2">
        <v>0</v>
      </c>
      <c r="Q796" s="2">
        <v>0</v>
      </c>
      <c r="R796" s="20">
        <v>219827.5</v>
      </c>
      <c r="S796" s="2" t="s">
        <v>26</v>
      </c>
    </row>
    <row r="797" spans="1:19">
      <c r="A797" s="2" t="s">
        <v>145</v>
      </c>
      <c r="B797" s="2">
        <v>41</v>
      </c>
      <c r="C797" s="9">
        <v>43498</v>
      </c>
      <c r="D797" s="9">
        <v>43498</v>
      </c>
      <c r="E797" s="20">
        <v>215047.32750000001</v>
      </c>
      <c r="F797" s="20">
        <v>207015.04047375001</v>
      </c>
      <c r="G797" s="20">
        <v>219.82749999999999</v>
      </c>
      <c r="H797" s="2">
        <v>0</v>
      </c>
      <c r="I797" s="20">
        <v>219.82749999999999</v>
      </c>
      <c r="J797" s="2">
        <v>0</v>
      </c>
      <c r="K797" s="2">
        <v>0</v>
      </c>
      <c r="L797" s="2">
        <v>0</v>
      </c>
      <c r="M797" s="2">
        <v>0</v>
      </c>
      <c r="N797" s="2">
        <v>0</v>
      </c>
      <c r="O797" s="2">
        <v>0</v>
      </c>
      <c r="P797" s="2">
        <v>0</v>
      </c>
      <c r="Q797" s="2">
        <v>0</v>
      </c>
      <c r="R797" s="20">
        <v>215047.32750000001</v>
      </c>
      <c r="S797" s="2" t="s">
        <v>26</v>
      </c>
    </row>
    <row r="798" spans="1:19">
      <c r="A798" s="2" t="s">
        <v>145</v>
      </c>
      <c r="B798" s="2">
        <v>42</v>
      </c>
      <c r="C798" s="9">
        <v>43507</v>
      </c>
      <c r="D798" s="9">
        <v>43507</v>
      </c>
      <c r="E798" s="20">
        <v>207015.04047375001</v>
      </c>
      <c r="F798" s="20">
        <v>167852.1932773031</v>
      </c>
      <c r="G798" s="20">
        <v>967.71297374999995</v>
      </c>
      <c r="H798" s="2">
        <v>0</v>
      </c>
      <c r="I798" s="20">
        <v>967.71297374999995</v>
      </c>
      <c r="J798" s="2">
        <v>0</v>
      </c>
      <c r="K798" s="2">
        <v>0</v>
      </c>
      <c r="L798" s="2">
        <v>0</v>
      </c>
      <c r="M798" s="2">
        <v>0</v>
      </c>
      <c r="N798" s="2">
        <v>0</v>
      </c>
      <c r="O798" s="2">
        <v>0</v>
      </c>
      <c r="P798" s="2">
        <v>0</v>
      </c>
      <c r="Q798" s="2">
        <v>0</v>
      </c>
      <c r="R798" s="20">
        <v>207015.04047375001</v>
      </c>
      <c r="S798" s="2" t="s">
        <v>26</v>
      </c>
    </row>
    <row r="799" spans="1:19">
      <c r="A799" s="2" t="s">
        <v>145</v>
      </c>
      <c r="B799" s="2">
        <v>43</v>
      </c>
      <c r="C799" s="9">
        <v>43522</v>
      </c>
      <c r="D799" s="9">
        <v>43522</v>
      </c>
      <c r="E799" s="20">
        <v>167852.1932773031</v>
      </c>
      <c r="F799" s="20">
        <v>153632.43766385771</v>
      </c>
      <c r="G799" s="20">
        <v>1552.6128035531251</v>
      </c>
      <c r="H799" s="2">
        <v>0</v>
      </c>
      <c r="I799" s="20">
        <v>1552.6128035531251</v>
      </c>
      <c r="J799" s="2">
        <v>0</v>
      </c>
      <c r="K799" s="2">
        <v>0</v>
      </c>
      <c r="L799" s="2">
        <v>0</v>
      </c>
      <c r="M799" s="2">
        <v>0</v>
      </c>
      <c r="N799" s="2">
        <v>0</v>
      </c>
      <c r="O799" s="2">
        <v>0</v>
      </c>
      <c r="P799" s="2">
        <v>0</v>
      </c>
      <c r="Q799" s="2">
        <v>0</v>
      </c>
      <c r="R799" s="20">
        <v>167852.1932773031</v>
      </c>
      <c r="S799" s="2" t="s">
        <v>26</v>
      </c>
    </row>
    <row r="800" spans="1:19">
      <c r="A800" s="2" t="s">
        <v>145</v>
      </c>
      <c r="B800" s="2">
        <v>44</v>
      </c>
      <c r="C800" s="9">
        <v>43526</v>
      </c>
      <c r="D800" s="9">
        <v>43526</v>
      </c>
      <c r="E800" s="20">
        <v>153632.43766385771</v>
      </c>
      <c r="F800" s="20">
        <v>144914.1993534879</v>
      </c>
      <c r="G800" s="20">
        <v>335.70438655460617</v>
      </c>
      <c r="H800" s="2">
        <v>0</v>
      </c>
      <c r="I800" s="20">
        <v>335.70438655460617</v>
      </c>
      <c r="J800" s="2">
        <v>0</v>
      </c>
      <c r="K800" s="2">
        <v>0</v>
      </c>
      <c r="L800" s="2">
        <v>0</v>
      </c>
      <c r="M800" s="2">
        <v>0</v>
      </c>
      <c r="N800" s="2">
        <v>0</v>
      </c>
      <c r="O800" s="2">
        <v>0</v>
      </c>
      <c r="P800" s="2">
        <v>0</v>
      </c>
      <c r="Q800" s="2">
        <v>0</v>
      </c>
      <c r="R800" s="20">
        <v>153632.43766385771</v>
      </c>
      <c r="S800" s="2" t="s">
        <v>26</v>
      </c>
    </row>
    <row r="801" spans="1:19">
      <c r="A801" s="2" t="s">
        <v>145</v>
      </c>
      <c r="B801" s="2">
        <v>45</v>
      </c>
      <c r="C801" s="9">
        <v>43552</v>
      </c>
      <c r="D801" s="9">
        <v>43552</v>
      </c>
      <c r="E801" s="20">
        <v>144914.1993534879</v>
      </c>
      <c r="F801" s="20">
        <v>141146.65645316461</v>
      </c>
      <c r="G801" s="20">
        <v>1997.22168963015</v>
      </c>
      <c r="H801" s="2">
        <v>0</v>
      </c>
      <c r="I801" s="20">
        <v>1997.22168963015</v>
      </c>
      <c r="J801" s="2">
        <v>0</v>
      </c>
      <c r="K801" s="2">
        <v>0</v>
      </c>
      <c r="L801" s="2">
        <v>0</v>
      </c>
      <c r="M801" s="2">
        <v>0</v>
      </c>
      <c r="N801" s="2">
        <v>0</v>
      </c>
      <c r="O801" s="2">
        <v>0</v>
      </c>
      <c r="P801" s="2">
        <v>0</v>
      </c>
      <c r="Q801" s="2">
        <v>0</v>
      </c>
      <c r="R801" s="20">
        <v>144914.1993534879</v>
      </c>
      <c r="S801" s="2" t="s">
        <v>26</v>
      </c>
    </row>
    <row r="802" spans="1:19">
      <c r="A802" s="2" t="s">
        <v>145</v>
      </c>
      <c r="B802" s="2">
        <v>46</v>
      </c>
      <c r="C802" s="9">
        <v>43553</v>
      </c>
      <c r="D802" s="9">
        <v>43553</v>
      </c>
      <c r="E802" s="20">
        <v>141146.65645316461</v>
      </c>
      <c r="F802" s="20">
        <v>130713.489766071</v>
      </c>
      <c r="G802" s="20">
        <v>72.457099676743951</v>
      </c>
      <c r="H802" s="2">
        <v>0</v>
      </c>
      <c r="I802" s="20">
        <v>72.457099676743951</v>
      </c>
      <c r="J802" s="2">
        <v>0</v>
      </c>
      <c r="K802" s="2">
        <v>0</v>
      </c>
      <c r="L802" s="2">
        <v>0</v>
      </c>
      <c r="M802" s="2">
        <v>0</v>
      </c>
      <c r="N802" s="2">
        <v>0</v>
      </c>
      <c r="O802" s="2">
        <v>0</v>
      </c>
      <c r="P802" s="2">
        <v>0</v>
      </c>
      <c r="Q802" s="2">
        <v>0</v>
      </c>
      <c r="R802" s="20">
        <v>141146.65645316461</v>
      </c>
      <c r="S802" s="2" t="s">
        <v>26</v>
      </c>
    </row>
    <row r="803" spans="1:19">
      <c r="A803" s="2" t="s">
        <v>145</v>
      </c>
      <c r="B803" s="2">
        <v>47</v>
      </c>
      <c r="C803" s="9">
        <v>43557</v>
      </c>
      <c r="D803" s="9">
        <v>43557</v>
      </c>
      <c r="E803" s="20">
        <v>130713.489766071</v>
      </c>
      <c r="F803" s="20">
        <v>155713.489766071</v>
      </c>
      <c r="G803" s="20">
        <v>282.29331290632928</v>
      </c>
      <c r="H803" s="2">
        <v>0</v>
      </c>
      <c r="I803" s="20">
        <v>282.29331290632928</v>
      </c>
      <c r="J803" s="2">
        <v>0</v>
      </c>
      <c r="K803" s="2">
        <v>0</v>
      </c>
      <c r="L803" s="2">
        <v>0</v>
      </c>
      <c r="M803" s="2">
        <v>0</v>
      </c>
      <c r="N803" s="2">
        <v>0</v>
      </c>
      <c r="O803" s="2">
        <v>0</v>
      </c>
      <c r="P803" s="2">
        <v>0</v>
      </c>
      <c r="Q803" s="2">
        <v>0</v>
      </c>
      <c r="R803" s="20">
        <v>130713.489766071</v>
      </c>
      <c r="S803" s="2" t="s">
        <v>26</v>
      </c>
    </row>
    <row r="804" spans="1:19">
      <c r="A804" s="2" t="s">
        <v>145</v>
      </c>
      <c r="B804" s="2">
        <v>48</v>
      </c>
      <c r="C804" s="9">
        <v>43585</v>
      </c>
      <c r="D804" s="9">
        <v>43585</v>
      </c>
      <c r="E804" s="20">
        <v>155713.489766071</v>
      </c>
      <c r="F804" s="20">
        <v>180713.489766071</v>
      </c>
      <c r="G804" s="20">
        <v>1829.988856724993</v>
      </c>
      <c r="H804" s="2">
        <v>0</v>
      </c>
      <c r="I804" s="20">
        <v>1829.988856724993</v>
      </c>
      <c r="J804" s="2">
        <v>0</v>
      </c>
      <c r="K804" s="2">
        <v>0</v>
      </c>
      <c r="L804" s="2">
        <v>0</v>
      </c>
      <c r="M804" s="2">
        <v>0</v>
      </c>
      <c r="N804" s="2">
        <v>0</v>
      </c>
      <c r="O804" s="2">
        <v>0</v>
      </c>
      <c r="P804" s="2">
        <v>0</v>
      </c>
      <c r="Q804" s="2">
        <v>0</v>
      </c>
      <c r="R804" s="20">
        <v>155713.489766071</v>
      </c>
      <c r="S804" s="2" t="s">
        <v>26</v>
      </c>
    </row>
    <row r="805" spans="1:19">
      <c r="A805" s="2" t="s">
        <v>145</v>
      </c>
      <c r="B805" s="2">
        <v>49</v>
      </c>
      <c r="C805" s="9">
        <v>43594</v>
      </c>
      <c r="D805" s="9">
        <v>43594</v>
      </c>
      <c r="E805" s="20">
        <v>180713.489766071</v>
      </c>
      <c r="F805" s="20">
        <v>159424.90281650939</v>
      </c>
      <c r="G805" s="20">
        <v>700.7107039473193</v>
      </c>
      <c r="H805" s="2">
        <v>0</v>
      </c>
      <c r="I805" s="20">
        <v>700.7107039473193</v>
      </c>
      <c r="J805" s="2">
        <v>0</v>
      </c>
      <c r="K805" s="2">
        <v>0</v>
      </c>
      <c r="L805" s="2">
        <v>0</v>
      </c>
      <c r="M805" s="2">
        <v>0</v>
      </c>
      <c r="N805" s="2">
        <v>0</v>
      </c>
      <c r="O805" s="2">
        <v>0</v>
      </c>
      <c r="P805" s="2">
        <v>0</v>
      </c>
      <c r="Q805" s="2">
        <v>0</v>
      </c>
      <c r="R805" s="20">
        <v>180713.489766071</v>
      </c>
      <c r="S805" s="2" t="s">
        <v>26</v>
      </c>
    </row>
    <row r="806" spans="1:19">
      <c r="A806" s="2" t="s">
        <v>145</v>
      </c>
      <c r="B806" s="2">
        <v>50</v>
      </c>
      <c r="C806" s="9">
        <v>43596</v>
      </c>
      <c r="D806" s="9">
        <v>43596</v>
      </c>
      <c r="E806" s="20">
        <v>159424.90281650939</v>
      </c>
      <c r="F806" s="20">
        <v>109584.3277193259</v>
      </c>
      <c r="G806" s="20">
        <v>180.71348976607089</v>
      </c>
      <c r="H806" s="2">
        <v>0</v>
      </c>
      <c r="I806" s="20">
        <v>180.71348976607089</v>
      </c>
      <c r="J806" s="2">
        <v>0</v>
      </c>
      <c r="K806" s="2">
        <v>0</v>
      </c>
      <c r="L806" s="2">
        <v>0</v>
      </c>
      <c r="M806" s="2">
        <v>0</v>
      </c>
      <c r="N806" s="2">
        <v>0</v>
      </c>
      <c r="O806" s="2">
        <v>0</v>
      </c>
      <c r="P806" s="2">
        <v>0</v>
      </c>
      <c r="Q806" s="2">
        <v>0</v>
      </c>
      <c r="R806" s="20">
        <v>159424.90281650939</v>
      </c>
      <c r="S806" s="2" t="s">
        <v>26</v>
      </c>
    </row>
    <row r="807" spans="1:19">
      <c r="A807" s="2" t="s">
        <v>145</v>
      </c>
      <c r="B807" s="2">
        <v>51</v>
      </c>
      <c r="C807" s="9">
        <v>43598</v>
      </c>
      <c r="D807" s="9">
        <v>43598</v>
      </c>
      <c r="E807" s="20">
        <v>109584.3277193259</v>
      </c>
      <c r="F807" s="20">
        <v>84639.119883185529</v>
      </c>
      <c r="G807" s="20">
        <v>159.42490281650939</v>
      </c>
      <c r="H807" s="2">
        <v>0</v>
      </c>
      <c r="I807" s="20">
        <v>159.42490281650939</v>
      </c>
      <c r="J807" s="2">
        <v>0</v>
      </c>
      <c r="K807" s="2">
        <v>0</v>
      </c>
      <c r="L807" s="2">
        <v>0</v>
      </c>
      <c r="M807" s="2">
        <v>0</v>
      </c>
      <c r="N807" s="2">
        <v>0</v>
      </c>
      <c r="O807" s="2">
        <v>0</v>
      </c>
      <c r="P807" s="2">
        <v>0</v>
      </c>
      <c r="Q807" s="2">
        <v>0</v>
      </c>
      <c r="R807" s="20">
        <v>109584.3277193259</v>
      </c>
      <c r="S807" s="2" t="s">
        <v>26</v>
      </c>
    </row>
    <row r="808" spans="1:19">
      <c r="A808" s="2" t="s">
        <v>145</v>
      </c>
      <c r="B808" s="2">
        <v>52</v>
      </c>
      <c r="C808" s="9">
        <v>43599</v>
      </c>
      <c r="D808" s="9">
        <v>43599</v>
      </c>
      <c r="E808" s="20">
        <v>84639.119883185529</v>
      </c>
      <c r="F808" s="20">
        <v>69681.439443127121</v>
      </c>
      <c r="G808" s="20">
        <v>54.792163859662942</v>
      </c>
      <c r="H808" s="2">
        <v>0</v>
      </c>
      <c r="I808" s="20">
        <v>54.792163859662942</v>
      </c>
      <c r="J808" s="2">
        <v>0</v>
      </c>
      <c r="K808" s="2">
        <v>0</v>
      </c>
      <c r="L808" s="2">
        <v>0</v>
      </c>
      <c r="M808" s="2">
        <v>0</v>
      </c>
      <c r="N808" s="2">
        <v>0</v>
      </c>
      <c r="O808" s="2">
        <v>0</v>
      </c>
      <c r="P808" s="2">
        <v>0</v>
      </c>
      <c r="Q808" s="2">
        <v>0</v>
      </c>
      <c r="R808" s="20">
        <v>84639.119883185529</v>
      </c>
      <c r="S808" s="2" t="s">
        <v>26</v>
      </c>
    </row>
    <row r="809" spans="1:19">
      <c r="A809" s="2" t="s">
        <v>145</v>
      </c>
      <c r="B809" s="2">
        <v>53</v>
      </c>
      <c r="C809" s="9">
        <v>43600</v>
      </c>
      <c r="D809" s="9">
        <v>43600</v>
      </c>
      <c r="E809" s="20">
        <v>69681.439443127121</v>
      </c>
      <c r="F809" s="20">
        <v>90681.439443127121</v>
      </c>
      <c r="G809" s="20">
        <v>42.319559941592757</v>
      </c>
      <c r="H809" s="2">
        <v>0</v>
      </c>
      <c r="I809" s="20">
        <v>42.319559941592757</v>
      </c>
      <c r="J809" s="2">
        <v>0</v>
      </c>
      <c r="K809" s="2">
        <v>0</v>
      </c>
      <c r="L809" s="2">
        <v>0</v>
      </c>
      <c r="M809" s="2">
        <v>0</v>
      </c>
      <c r="N809" s="2">
        <v>0</v>
      </c>
      <c r="O809" s="2">
        <v>0</v>
      </c>
      <c r="P809" s="2">
        <v>0</v>
      </c>
      <c r="Q809" s="2">
        <v>0</v>
      </c>
      <c r="R809" s="20">
        <v>69681.439443127121</v>
      </c>
      <c r="S809" s="2" t="s">
        <v>26</v>
      </c>
    </row>
    <row r="810" spans="1:19">
      <c r="A810" s="2" t="s">
        <v>145</v>
      </c>
      <c r="B810" s="2">
        <v>54</v>
      </c>
      <c r="C810" s="9">
        <v>43606</v>
      </c>
      <c r="D810" s="9">
        <v>43606</v>
      </c>
      <c r="E810" s="20">
        <v>90681.439443127121</v>
      </c>
      <c r="F810" s="20">
        <v>76890.483761456504</v>
      </c>
      <c r="G810" s="20">
        <v>209.04431832938141</v>
      </c>
      <c r="H810" s="2">
        <v>0</v>
      </c>
      <c r="I810" s="20">
        <v>209.04431832938141</v>
      </c>
      <c r="J810" s="2">
        <v>0</v>
      </c>
      <c r="K810" s="2">
        <v>0</v>
      </c>
      <c r="L810" s="2">
        <v>0</v>
      </c>
      <c r="M810" s="2">
        <v>0</v>
      </c>
      <c r="N810" s="2">
        <v>0</v>
      </c>
      <c r="O810" s="2">
        <v>0</v>
      </c>
      <c r="P810" s="2">
        <v>0</v>
      </c>
      <c r="Q810" s="2">
        <v>0</v>
      </c>
      <c r="R810" s="20">
        <v>90681.439443127121</v>
      </c>
      <c r="S810" s="2" t="s">
        <v>26</v>
      </c>
    </row>
    <row r="811" spans="1:19">
      <c r="A811" s="2" t="s">
        <v>145</v>
      </c>
      <c r="B811" s="2">
        <v>55</v>
      </c>
      <c r="C811" s="9">
        <v>43606</v>
      </c>
      <c r="D811" s="9">
        <v>43606</v>
      </c>
      <c r="E811" s="20">
        <v>76890.483761456504</v>
      </c>
      <c r="F811" s="20">
        <v>73127.374245217958</v>
      </c>
      <c r="G811" s="2">
        <v>0</v>
      </c>
      <c r="H811" s="2">
        <v>0</v>
      </c>
      <c r="I811" s="2">
        <v>0</v>
      </c>
      <c r="J811" s="2">
        <v>0</v>
      </c>
      <c r="K811" s="2">
        <v>0</v>
      </c>
      <c r="L811" s="2">
        <v>0</v>
      </c>
      <c r="M811" s="2">
        <v>0</v>
      </c>
      <c r="N811" s="2">
        <v>0</v>
      </c>
      <c r="O811" s="2">
        <v>0</v>
      </c>
      <c r="P811" s="2">
        <v>0</v>
      </c>
      <c r="Q811" s="2">
        <v>0</v>
      </c>
      <c r="R811" s="20">
        <v>76890.483761456504</v>
      </c>
      <c r="S811" s="2" t="s">
        <v>26</v>
      </c>
    </row>
    <row r="812" spans="1:19">
      <c r="A812" s="2" t="s">
        <v>145</v>
      </c>
      <c r="B812" s="2">
        <v>56</v>
      </c>
      <c r="C812" s="9">
        <v>43608</v>
      </c>
      <c r="D812" s="9">
        <v>43608</v>
      </c>
      <c r="E812" s="20">
        <v>73127.374245217958</v>
      </c>
      <c r="F812" s="20">
        <v>62704.423742198829</v>
      </c>
      <c r="G812" s="20">
        <v>76.890483761456508</v>
      </c>
      <c r="H812" s="2">
        <v>0</v>
      </c>
      <c r="I812" s="20">
        <v>76.890483761456508</v>
      </c>
      <c r="J812" s="2">
        <v>0</v>
      </c>
      <c r="K812" s="2">
        <v>0</v>
      </c>
      <c r="L812" s="2">
        <v>0</v>
      </c>
      <c r="M812" s="2">
        <v>0</v>
      </c>
      <c r="N812" s="2">
        <v>0</v>
      </c>
      <c r="O812" s="2">
        <v>0</v>
      </c>
      <c r="P812" s="2">
        <v>0</v>
      </c>
      <c r="Q812" s="2">
        <v>0</v>
      </c>
      <c r="R812" s="20">
        <v>73127.374245217958</v>
      </c>
      <c r="S812" s="2" t="s">
        <v>26</v>
      </c>
    </row>
    <row r="813" spans="1:19">
      <c r="A813" s="2" t="s">
        <v>145</v>
      </c>
      <c r="B813" s="2">
        <v>57</v>
      </c>
      <c r="C813" s="9">
        <v>43616</v>
      </c>
      <c r="D813" s="9">
        <v>43616</v>
      </c>
      <c r="E813" s="20">
        <v>62704.423742198829</v>
      </c>
      <c r="F813" s="20">
        <v>67704.423742198822</v>
      </c>
      <c r="G813" s="20">
        <v>292.5094969808718</v>
      </c>
      <c r="H813" s="2">
        <v>0</v>
      </c>
      <c r="I813" s="20">
        <v>292.5094969808718</v>
      </c>
      <c r="J813" s="2">
        <v>0</v>
      </c>
      <c r="K813" s="2">
        <v>0</v>
      </c>
      <c r="L813" s="2">
        <v>0</v>
      </c>
      <c r="M813" s="2">
        <v>0</v>
      </c>
      <c r="N813" s="2">
        <v>0</v>
      </c>
      <c r="O813" s="2">
        <v>0</v>
      </c>
      <c r="P813" s="2">
        <v>0</v>
      </c>
      <c r="Q813" s="2">
        <v>0</v>
      </c>
      <c r="R813" s="20">
        <v>62704.423742198829</v>
      </c>
      <c r="S813" s="2" t="s">
        <v>26</v>
      </c>
    </row>
    <row r="814" spans="1:19">
      <c r="A814" s="2" t="s">
        <v>145</v>
      </c>
      <c r="B814" s="2">
        <v>58</v>
      </c>
      <c r="C814" s="9">
        <v>43621</v>
      </c>
      <c r="D814" s="9">
        <v>43621</v>
      </c>
      <c r="E814" s="20">
        <v>67704.423742198822</v>
      </c>
      <c r="F814" s="20">
        <v>72704.423742198822</v>
      </c>
      <c r="G814" s="20">
        <v>156.76105935549711</v>
      </c>
      <c r="H814" s="2">
        <v>0</v>
      </c>
      <c r="I814" s="20">
        <v>156.76105935549711</v>
      </c>
      <c r="J814" s="2">
        <v>0</v>
      </c>
      <c r="K814" s="2">
        <v>0</v>
      </c>
      <c r="L814" s="2">
        <v>0</v>
      </c>
      <c r="M814" s="2">
        <v>0</v>
      </c>
      <c r="N814" s="2">
        <v>0</v>
      </c>
      <c r="O814" s="2">
        <v>0</v>
      </c>
      <c r="P814" s="2">
        <v>0</v>
      </c>
      <c r="Q814" s="2">
        <v>0</v>
      </c>
      <c r="R814" s="20">
        <v>67704.423742198822</v>
      </c>
      <c r="S814" s="2" t="s">
        <v>26</v>
      </c>
    </row>
    <row r="815" spans="1:19">
      <c r="A815" s="2" t="s">
        <v>145</v>
      </c>
      <c r="B815" s="2">
        <v>59</v>
      </c>
      <c r="C815" s="9">
        <v>43626</v>
      </c>
      <c r="D815" s="9">
        <v>43626</v>
      </c>
      <c r="E815" s="20">
        <v>72704.423742198822</v>
      </c>
      <c r="F815" s="20">
        <v>34387.690284652017</v>
      </c>
      <c r="G815" s="20">
        <v>169.26105935549711</v>
      </c>
      <c r="H815" s="2">
        <v>0</v>
      </c>
      <c r="I815" s="20">
        <v>169.26105935549711</v>
      </c>
      <c r="J815" s="2">
        <v>0</v>
      </c>
      <c r="K815" s="2">
        <v>0</v>
      </c>
      <c r="L815" s="2">
        <v>0</v>
      </c>
      <c r="M815" s="2">
        <v>0</v>
      </c>
      <c r="N815" s="2">
        <v>0</v>
      </c>
      <c r="O815" s="2">
        <v>0</v>
      </c>
      <c r="P815" s="2">
        <v>0</v>
      </c>
      <c r="Q815" s="2">
        <v>0</v>
      </c>
      <c r="R815" s="20">
        <v>72704.423742198822</v>
      </c>
      <c r="S815" s="2" t="s">
        <v>26</v>
      </c>
    </row>
    <row r="816" spans="1:19">
      <c r="A816" s="2" t="s">
        <v>145</v>
      </c>
      <c r="B816" s="2">
        <v>60</v>
      </c>
      <c r="C816" s="9">
        <v>43628</v>
      </c>
      <c r="D816" s="9">
        <v>43628</v>
      </c>
      <c r="E816" s="20">
        <v>34387.690284652017</v>
      </c>
      <c r="F816" s="20">
        <v>30702.43489093296</v>
      </c>
      <c r="G816" s="20">
        <v>72.704423742198827</v>
      </c>
      <c r="H816" s="2">
        <v>0</v>
      </c>
      <c r="I816" s="20">
        <v>72.704423742198827</v>
      </c>
      <c r="J816" s="2">
        <v>0</v>
      </c>
      <c r="K816" s="2">
        <v>0</v>
      </c>
      <c r="L816" s="2">
        <v>0</v>
      </c>
      <c r="M816" s="2">
        <v>0</v>
      </c>
      <c r="N816" s="2">
        <v>0</v>
      </c>
      <c r="O816" s="2">
        <v>0</v>
      </c>
      <c r="P816" s="2">
        <v>0</v>
      </c>
      <c r="Q816" s="2">
        <v>0</v>
      </c>
      <c r="R816" s="20">
        <v>34387.690284652017</v>
      </c>
      <c r="S816" s="2" t="s">
        <v>26</v>
      </c>
    </row>
    <row r="817" spans="1:19">
      <c r="A817" s="2" t="s">
        <v>145</v>
      </c>
      <c r="B817" s="2">
        <v>61</v>
      </c>
      <c r="C817" s="9">
        <v>43637</v>
      </c>
      <c r="D817" s="9">
        <v>43637</v>
      </c>
      <c r="E817" s="20">
        <v>30702.43489093296</v>
      </c>
      <c r="F817" s="20">
        <v>80702.434890932956</v>
      </c>
      <c r="G817" s="20">
        <v>154.74460628093411</v>
      </c>
      <c r="H817" s="2">
        <v>0</v>
      </c>
      <c r="I817" s="20">
        <v>154.74460628093411</v>
      </c>
      <c r="J817" s="2">
        <v>0</v>
      </c>
      <c r="K817" s="2">
        <v>0</v>
      </c>
      <c r="L817" s="2">
        <v>0</v>
      </c>
      <c r="M817" s="2">
        <v>0</v>
      </c>
      <c r="N817" s="2">
        <v>0</v>
      </c>
      <c r="O817" s="2">
        <v>0</v>
      </c>
      <c r="P817" s="2">
        <v>0</v>
      </c>
      <c r="Q817" s="2">
        <v>0</v>
      </c>
      <c r="R817" s="20">
        <v>30702.43489093296</v>
      </c>
      <c r="S817" s="2" t="s">
        <v>26</v>
      </c>
    </row>
    <row r="818" spans="1:19">
      <c r="A818" s="2" t="s">
        <v>145</v>
      </c>
      <c r="B818" s="2">
        <v>62</v>
      </c>
      <c r="C818" s="9">
        <v>43640</v>
      </c>
      <c r="D818" s="9">
        <v>43640</v>
      </c>
      <c r="E818" s="20">
        <v>80702.434890932956</v>
      </c>
      <c r="F818" s="20">
        <v>70154.542195605754</v>
      </c>
      <c r="G818" s="20">
        <v>46.053652336399438</v>
      </c>
      <c r="H818" s="2">
        <v>0</v>
      </c>
      <c r="I818" s="20">
        <v>46.053652336399438</v>
      </c>
      <c r="J818" s="2">
        <v>0</v>
      </c>
      <c r="K818" s="2">
        <v>0</v>
      </c>
      <c r="L818" s="2">
        <v>0</v>
      </c>
      <c r="M818" s="2">
        <v>0</v>
      </c>
      <c r="N818" s="2">
        <v>0</v>
      </c>
      <c r="O818" s="2">
        <v>0</v>
      </c>
      <c r="P818" s="2">
        <v>0</v>
      </c>
      <c r="Q818" s="2">
        <v>0</v>
      </c>
      <c r="R818" s="20">
        <v>80702.434890932956</v>
      </c>
      <c r="S818" s="2" t="s">
        <v>26</v>
      </c>
    </row>
    <row r="819" spans="1:19">
      <c r="A819" s="2" t="s">
        <v>145</v>
      </c>
      <c r="B819" s="2">
        <v>63</v>
      </c>
      <c r="C819" s="9">
        <v>43643</v>
      </c>
      <c r="D819" s="9">
        <v>43643</v>
      </c>
      <c r="E819" s="20">
        <v>70154.542195605754</v>
      </c>
      <c r="F819" s="20">
        <v>25929.92855109477</v>
      </c>
      <c r="G819" s="20">
        <v>121.0536523363994</v>
      </c>
      <c r="H819" s="2">
        <v>0</v>
      </c>
      <c r="I819" s="20">
        <v>121.0536523363994</v>
      </c>
      <c r="J819" s="2">
        <v>0</v>
      </c>
      <c r="K819" s="2">
        <v>0</v>
      </c>
      <c r="L819" s="2">
        <v>0</v>
      </c>
      <c r="M819" s="2">
        <v>0</v>
      </c>
      <c r="N819" s="2">
        <v>0</v>
      </c>
      <c r="O819" s="2">
        <v>0</v>
      </c>
      <c r="P819" s="2">
        <v>0</v>
      </c>
      <c r="Q819" s="2">
        <v>0</v>
      </c>
      <c r="R819" s="20">
        <v>70154.542195605754</v>
      </c>
      <c r="S819" s="2" t="s">
        <v>26</v>
      </c>
    </row>
    <row r="820" spans="1:19">
      <c r="A820" s="2" t="s">
        <v>145</v>
      </c>
      <c r="B820" s="2">
        <v>64</v>
      </c>
      <c r="C820" s="9">
        <v>43648</v>
      </c>
      <c r="D820" s="9">
        <v>43648</v>
      </c>
      <c r="E820" s="20">
        <v>25929.92855109477</v>
      </c>
      <c r="F820" s="20">
        <v>15395.97805095243</v>
      </c>
      <c r="G820" s="20">
        <v>175.38635548901439</v>
      </c>
      <c r="H820" s="2">
        <v>0</v>
      </c>
      <c r="I820" s="20">
        <v>175.38635548901439</v>
      </c>
      <c r="J820" s="2">
        <v>0</v>
      </c>
      <c r="K820" s="2">
        <v>0</v>
      </c>
      <c r="L820" s="2">
        <v>0</v>
      </c>
      <c r="M820" s="2">
        <v>0</v>
      </c>
      <c r="N820" s="2">
        <v>0</v>
      </c>
      <c r="O820" s="2">
        <v>0</v>
      </c>
      <c r="P820" s="2">
        <v>0</v>
      </c>
      <c r="Q820" s="2">
        <v>0</v>
      </c>
      <c r="R820" s="20">
        <v>25929.92855109477</v>
      </c>
      <c r="S820" s="2" t="s">
        <v>26</v>
      </c>
    </row>
    <row r="821" spans="1:19">
      <c r="A821" s="2" t="s">
        <v>145</v>
      </c>
      <c r="B821" s="2">
        <v>65</v>
      </c>
      <c r="C821" s="9">
        <v>43662</v>
      </c>
      <c r="D821" s="9">
        <v>43662</v>
      </c>
      <c r="E821" s="20">
        <v>15395.97805095243</v>
      </c>
      <c r="F821" s="20">
        <v>1277.497941207195</v>
      </c>
      <c r="G821" s="20">
        <v>181.50949985766329</v>
      </c>
      <c r="H821" s="2">
        <v>0</v>
      </c>
      <c r="I821" s="20">
        <v>181.50949985766329</v>
      </c>
      <c r="J821" s="2">
        <v>0</v>
      </c>
      <c r="K821" s="2">
        <v>0</v>
      </c>
      <c r="L821" s="2">
        <v>0</v>
      </c>
      <c r="M821" s="2">
        <v>0</v>
      </c>
      <c r="N821" s="2">
        <v>0</v>
      </c>
      <c r="O821" s="2">
        <v>0</v>
      </c>
      <c r="P821" s="2">
        <v>0</v>
      </c>
      <c r="Q821" s="2">
        <v>0</v>
      </c>
      <c r="R821" s="20">
        <v>15395.97805095243</v>
      </c>
      <c r="S821" s="2" t="s">
        <v>26</v>
      </c>
    </row>
    <row r="822" spans="1:19">
      <c r="A822" s="2" t="s">
        <v>145</v>
      </c>
      <c r="B822" s="2">
        <v>66</v>
      </c>
      <c r="C822" s="9">
        <v>43672</v>
      </c>
      <c r="D822" s="9">
        <v>43672</v>
      </c>
      <c r="E822" s="20">
        <v>1277.497941207195</v>
      </c>
      <c r="F822" s="20">
        <v>241277.4979412072</v>
      </c>
      <c r="G822" s="20">
        <v>76.979890254762154</v>
      </c>
      <c r="H822" s="2">
        <v>0</v>
      </c>
      <c r="I822" s="20">
        <v>76.979890254762154</v>
      </c>
      <c r="J822" s="2">
        <v>0</v>
      </c>
      <c r="K822" s="2">
        <v>0</v>
      </c>
      <c r="L822" s="2">
        <v>0</v>
      </c>
      <c r="M822" s="2">
        <v>0</v>
      </c>
      <c r="N822" s="2">
        <v>0</v>
      </c>
      <c r="O822" s="2">
        <v>0</v>
      </c>
      <c r="P822" s="2">
        <v>0</v>
      </c>
      <c r="Q822" s="2">
        <v>0</v>
      </c>
      <c r="R822" s="20">
        <v>1277.497941207195</v>
      </c>
      <c r="S822" s="2" t="s">
        <v>26</v>
      </c>
    </row>
    <row r="823" spans="1:19">
      <c r="A823" s="2" t="s">
        <v>145</v>
      </c>
      <c r="B823" s="2">
        <v>67</v>
      </c>
      <c r="C823" s="9">
        <v>43684</v>
      </c>
      <c r="D823" s="9">
        <v>43684</v>
      </c>
      <c r="E823" s="20">
        <v>241277.4979412072</v>
      </c>
      <c r="F823" s="20">
        <v>251277.4979412072</v>
      </c>
      <c r="G823" s="20">
        <v>7.6649876472431711</v>
      </c>
      <c r="H823" s="2">
        <v>0</v>
      </c>
      <c r="I823" s="20">
        <v>7.6649876472431711</v>
      </c>
      <c r="J823" s="2">
        <v>0</v>
      </c>
      <c r="K823" s="2">
        <v>0</v>
      </c>
      <c r="L823" s="2">
        <v>0</v>
      </c>
      <c r="M823" s="2">
        <v>0</v>
      </c>
      <c r="N823" s="2">
        <v>0</v>
      </c>
      <c r="O823" s="2">
        <v>0</v>
      </c>
      <c r="P823" s="2">
        <v>0</v>
      </c>
      <c r="Q823" s="2">
        <v>0</v>
      </c>
      <c r="R823" s="20">
        <v>241277.4979412072</v>
      </c>
      <c r="S823" s="2" t="s">
        <v>26</v>
      </c>
    </row>
    <row r="824" spans="1:19">
      <c r="A824" s="2" t="s">
        <v>145</v>
      </c>
      <c r="B824" s="2">
        <v>68</v>
      </c>
      <c r="C824" s="9">
        <v>43692</v>
      </c>
      <c r="D824" s="9">
        <v>43692</v>
      </c>
      <c r="E824" s="20">
        <v>251277.4979412072</v>
      </c>
      <c r="F824" s="20">
        <v>242539.92291238409</v>
      </c>
      <c r="G824" s="20">
        <v>965.10999176482869</v>
      </c>
      <c r="H824" s="2">
        <v>0</v>
      </c>
      <c r="I824" s="20">
        <v>965.10999176482869</v>
      </c>
      <c r="J824" s="2">
        <v>0</v>
      </c>
      <c r="K824" s="2">
        <v>0</v>
      </c>
      <c r="L824" s="2">
        <v>0</v>
      </c>
      <c r="M824" s="2">
        <v>0</v>
      </c>
      <c r="N824" s="2">
        <v>0</v>
      </c>
      <c r="O824" s="2">
        <v>0</v>
      </c>
      <c r="P824" s="2">
        <v>0</v>
      </c>
      <c r="Q824" s="2">
        <v>0</v>
      </c>
      <c r="R824" s="20">
        <v>251277.4979412072</v>
      </c>
      <c r="S824" s="2" t="s">
        <v>26</v>
      </c>
    </row>
    <row r="825" spans="1:19">
      <c r="A825" s="2" t="s">
        <v>145</v>
      </c>
      <c r="B825" s="2">
        <v>69</v>
      </c>
      <c r="C825" s="9">
        <v>43700</v>
      </c>
      <c r="D825" s="9">
        <v>43700</v>
      </c>
      <c r="E825" s="20">
        <v>242539.92291238409</v>
      </c>
      <c r="F825" s="20">
        <v>239063.73279675271</v>
      </c>
      <c r="G825" s="20">
        <v>1005.109991764829</v>
      </c>
      <c r="H825" s="2">
        <v>0</v>
      </c>
      <c r="I825" s="20">
        <v>1005.109991764829</v>
      </c>
      <c r="J825" s="2">
        <v>0</v>
      </c>
      <c r="K825" s="2">
        <v>0</v>
      </c>
      <c r="L825" s="2">
        <v>0</v>
      </c>
      <c r="M825" s="2">
        <v>0</v>
      </c>
      <c r="N825" s="2">
        <v>0</v>
      </c>
      <c r="O825" s="2">
        <v>0</v>
      </c>
      <c r="P825" s="2">
        <v>0</v>
      </c>
      <c r="Q825" s="2">
        <v>0</v>
      </c>
      <c r="R825" s="20">
        <v>242539.92291238409</v>
      </c>
      <c r="S825" s="2" t="s">
        <v>26</v>
      </c>
    </row>
    <row r="826" spans="1:19">
      <c r="A826" s="2" t="s">
        <v>145</v>
      </c>
      <c r="B826" s="2">
        <v>70</v>
      </c>
      <c r="C826" s="9">
        <v>43703</v>
      </c>
      <c r="D826" s="9">
        <v>43703</v>
      </c>
      <c r="E826" s="20">
        <v>239063.73279675271</v>
      </c>
      <c r="F826" s="20">
        <v>149183.26466315109</v>
      </c>
      <c r="G826" s="20">
        <v>363.80988436857609</v>
      </c>
      <c r="H826" s="2">
        <v>0</v>
      </c>
      <c r="I826" s="20">
        <v>363.80988436857609</v>
      </c>
      <c r="J826" s="2">
        <v>0</v>
      </c>
      <c r="K826" s="2">
        <v>0</v>
      </c>
      <c r="L826" s="2">
        <v>0</v>
      </c>
      <c r="M826" s="2">
        <v>0</v>
      </c>
      <c r="N826" s="2">
        <v>0</v>
      </c>
      <c r="O826" s="2">
        <v>0</v>
      </c>
      <c r="P826" s="2">
        <v>0</v>
      </c>
      <c r="Q826" s="2">
        <v>0</v>
      </c>
      <c r="R826" s="20">
        <v>239063.73279675271</v>
      </c>
      <c r="S826" s="2" t="s">
        <v>26</v>
      </c>
    </row>
    <row r="827" spans="1:19">
      <c r="A827" s="2" t="s">
        <v>145</v>
      </c>
      <c r="B827" s="2">
        <v>71</v>
      </c>
      <c r="C827" s="9">
        <v>43704</v>
      </c>
      <c r="D827" s="9">
        <v>43704</v>
      </c>
      <c r="E827" s="20">
        <v>149183.26466315109</v>
      </c>
      <c r="F827" s="20">
        <v>189183.26466315109</v>
      </c>
      <c r="G827" s="20">
        <v>119.53186639837639</v>
      </c>
      <c r="H827" s="2">
        <v>0</v>
      </c>
      <c r="I827" s="20">
        <v>119.53186639837639</v>
      </c>
      <c r="J827" s="2">
        <v>0</v>
      </c>
      <c r="K827" s="2">
        <v>0</v>
      </c>
      <c r="L827" s="2">
        <v>0</v>
      </c>
      <c r="M827" s="2">
        <v>0</v>
      </c>
      <c r="N827" s="2">
        <v>0</v>
      </c>
      <c r="O827" s="2">
        <v>0</v>
      </c>
      <c r="P827" s="2">
        <v>0</v>
      </c>
      <c r="Q827" s="2">
        <v>0</v>
      </c>
      <c r="R827" s="20">
        <v>149183.26466315109</v>
      </c>
      <c r="S827" s="2" t="s">
        <v>26</v>
      </c>
    </row>
    <row r="828" spans="1:19">
      <c r="A828" s="2" t="s">
        <v>145</v>
      </c>
      <c r="B828" s="2">
        <v>72</v>
      </c>
      <c r="C828" s="9">
        <v>43706</v>
      </c>
      <c r="D828" s="9">
        <v>43706</v>
      </c>
      <c r="E828" s="20">
        <v>189183.26466315109</v>
      </c>
      <c r="F828" s="20">
        <v>179846.67914812471</v>
      </c>
      <c r="G828" s="20">
        <v>149.18326466315099</v>
      </c>
      <c r="H828" s="2">
        <v>0</v>
      </c>
      <c r="I828" s="20">
        <v>149.18326466315099</v>
      </c>
      <c r="J828" s="2">
        <v>0</v>
      </c>
      <c r="K828" s="2">
        <v>0</v>
      </c>
      <c r="L828" s="2">
        <v>0</v>
      </c>
      <c r="M828" s="2">
        <v>0</v>
      </c>
      <c r="N828" s="2">
        <v>0</v>
      </c>
      <c r="O828" s="2">
        <v>0</v>
      </c>
      <c r="P828" s="2">
        <v>0</v>
      </c>
      <c r="Q828" s="2">
        <v>0</v>
      </c>
      <c r="R828" s="20">
        <v>189183.26466315109</v>
      </c>
      <c r="S828" s="2" t="s">
        <v>26</v>
      </c>
    </row>
    <row r="829" spans="1:19">
      <c r="A829" s="2" t="s">
        <v>145</v>
      </c>
      <c r="B829" s="2">
        <v>73</v>
      </c>
      <c r="C829" s="9">
        <v>43719</v>
      </c>
      <c r="D829" s="9">
        <v>43719</v>
      </c>
      <c r="E829" s="20">
        <v>179846.67914812471</v>
      </c>
      <c r="F829" s="20">
        <v>166640.06924173559</v>
      </c>
      <c r="G829" s="20">
        <v>1229.6912203104821</v>
      </c>
      <c r="H829" s="2">
        <v>0</v>
      </c>
      <c r="I829" s="20">
        <v>1229.6912203104821</v>
      </c>
      <c r="J829" s="2">
        <v>0</v>
      </c>
      <c r="K829" s="2">
        <v>0</v>
      </c>
      <c r="L829" s="2">
        <v>0</v>
      </c>
      <c r="M829" s="2">
        <v>0</v>
      </c>
      <c r="N829" s="2">
        <v>0</v>
      </c>
      <c r="O829" s="2">
        <v>0</v>
      </c>
      <c r="P829" s="2">
        <v>0</v>
      </c>
      <c r="Q829" s="2">
        <v>0</v>
      </c>
      <c r="R829" s="20">
        <v>179846.67914812471</v>
      </c>
      <c r="S829" s="2" t="s">
        <v>26</v>
      </c>
    </row>
    <row r="830" spans="1:19">
      <c r="A830" s="2" t="s">
        <v>145</v>
      </c>
      <c r="B830" s="2">
        <v>74</v>
      </c>
      <c r="C830" s="9">
        <v>43734</v>
      </c>
      <c r="D830" s="9">
        <v>43734</v>
      </c>
      <c r="E830" s="20">
        <v>166640.06924173559</v>
      </c>
      <c r="F830" s="20">
        <v>760140.06924173562</v>
      </c>
      <c r="G830" s="20">
        <v>1348.8500936109349</v>
      </c>
      <c r="H830" s="2">
        <v>0</v>
      </c>
      <c r="I830" s="20">
        <v>1348.8500936109349</v>
      </c>
      <c r="J830" s="2">
        <v>0</v>
      </c>
      <c r="K830" s="2">
        <v>0</v>
      </c>
      <c r="L830" s="2">
        <v>0</v>
      </c>
      <c r="M830" s="2">
        <v>0</v>
      </c>
      <c r="N830" s="2">
        <v>0</v>
      </c>
      <c r="O830" s="2">
        <v>0</v>
      </c>
      <c r="P830" s="2">
        <v>0</v>
      </c>
      <c r="Q830" s="2">
        <v>0</v>
      </c>
      <c r="R830" s="20">
        <v>166640.06924173559</v>
      </c>
      <c r="S830" s="2" t="s">
        <v>26</v>
      </c>
    </row>
    <row r="831" spans="1:19">
      <c r="A831" s="2" t="s">
        <v>145</v>
      </c>
      <c r="B831" s="2">
        <v>75</v>
      </c>
      <c r="C831" s="9">
        <v>43738</v>
      </c>
      <c r="D831" s="9">
        <v>43738</v>
      </c>
      <c r="E831" s="20">
        <v>760140.06924173562</v>
      </c>
      <c r="F831" s="20">
        <v>705263.48944946087</v>
      </c>
      <c r="G831" s="20">
        <v>333.28013848347132</v>
      </c>
      <c r="H831" s="2">
        <v>0</v>
      </c>
      <c r="I831" s="20">
        <v>333.28013848347132</v>
      </c>
      <c r="J831" s="2">
        <v>0</v>
      </c>
      <c r="K831" s="2">
        <v>0</v>
      </c>
      <c r="L831" s="2">
        <v>0</v>
      </c>
      <c r="M831" s="2">
        <v>0</v>
      </c>
      <c r="N831" s="2">
        <v>0</v>
      </c>
      <c r="O831" s="2">
        <v>0</v>
      </c>
      <c r="P831" s="2">
        <v>0</v>
      </c>
      <c r="Q831" s="2">
        <v>0</v>
      </c>
      <c r="R831" s="20">
        <v>760140.06924173562</v>
      </c>
      <c r="S831" s="2" t="s">
        <v>26</v>
      </c>
    </row>
    <row r="832" spans="1:19">
      <c r="A832" s="2" t="s">
        <v>145</v>
      </c>
      <c r="B832" s="2">
        <v>76</v>
      </c>
      <c r="C832" s="9">
        <v>43740</v>
      </c>
      <c r="D832" s="9">
        <v>43740</v>
      </c>
      <c r="E832" s="20">
        <v>705263.48944946087</v>
      </c>
      <c r="F832" s="20">
        <v>697369.54340725869</v>
      </c>
      <c r="G832" s="20">
        <v>760.14006924173555</v>
      </c>
      <c r="H832" s="2">
        <v>0</v>
      </c>
      <c r="I832" s="20">
        <v>760.14006924173555</v>
      </c>
      <c r="J832" s="2">
        <v>0</v>
      </c>
      <c r="K832" s="2">
        <v>0</v>
      </c>
      <c r="L832" s="2">
        <v>0</v>
      </c>
      <c r="M832" s="2">
        <v>0</v>
      </c>
      <c r="N832" s="2">
        <v>0</v>
      </c>
      <c r="O832" s="2">
        <v>0</v>
      </c>
      <c r="P832" s="2">
        <v>0</v>
      </c>
      <c r="Q832" s="2">
        <v>0</v>
      </c>
      <c r="R832" s="20">
        <v>705263.48944946087</v>
      </c>
      <c r="S832" s="2" t="s">
        <v>26</v>
      </c>
    </row>
    <row r="833" spans="1:19">
      <c r="A833" s="2" t="s">
        <v>145</v>
      </c>
      <c r="B833" s="2">
        <v>77</v>
      </c>
      <c r="C833" s="9">
        <v>43748</v>
      </c>
      <c r="D833" s="9">
        <v>43748</v>
      </c>
      <c r="E833" s="20">
        <v>697369.54340725869</v>
      </c>
      <c r="F833" s="20">
        <v>667764.28249407327</v>
      </c>
      <c r="G833" s="20">
        <v>2821.0539577978429</v>
      </c>
      <c r="H833" s="2">
        <v>0</v>
      </c>
      <c r="I833" s="20">
        <v>2821.0539577978429</v>
      </c>
      <c r="J833" s="2">
        <v>0</v>
      </c>
      <c r="K833" s="2">
        <v>0</v>
      </c>
      <c r="L833" s="2">
        <v>0</v>
      </c>
      <c r="M833" s="2">
        <v>0</v>
      </c>
      <c r="N833" s="2">
        <v>0</v>
      </c>
      <c r="O833" s="2">
        <v>0</v>
      </c>
      <c r="P833" s="2">
        <v>0</v>
      </c>
      <c r="Q833" s="2">
        <v>0</v>
      </c>
      <c r="R833" s="20">
        <v>697369.54340725869</v>
      </c>
      <c r="S833" s="2" t="s">
        <v>26</v>
      </c>
    </row>
    <row r="834" spans="1:19">
      <c r="A834" s="2" t="s">
        <v>145</v>
      </c>
      <c r="B834" s="2">
        <v>78</v>
      </c>
      <c r="C834" s="9">
        <v>43752</v>
      </c>
      <c r="D834" s="9">
        <v>43752</v>
      </c>
      <c r="E834" s="20">
        <v>667764.28249407327</v>
      </c>
      <c r="F834" s="20">
        <v>692764.28249407327</v>
      </c>
      <c r="G834" s="20">
        <v>1394.7390868145169</v>
      </c>
      <c r="H834" s="2">
        <v>0</v>
      </c>
      <c r="I834" s="20">
        <v>1394.7390868145169</v>
      </c>
      <c r="J834" s="2">
        <v>0</v>
      </c>
      <c r="K834" s="2">
        <v>0</v>
      </c>
      <c r="L834" s="2">
        <v>0</v>
      </c>
      <c r="M834" s="2">
        <v>0</v>
      </c>
      <c r="N834" s="2">
        <v>0</v>
      </c>
      <c r="O834" s="2">
        <v>0</v>
      </c>
      <c r="P834" s="2">
        <v>0</v>
      </c>
      <c r="Q834" s="2">
        <v>0</v>
      </c>
      <c r="R834" s="20">
        <v>667764.28249407327</v>
      </c>
      <c r="S834" s="2" t="s">
        <v>26</v>
      </c>
    </row>
    <row r="835" spans="1:19">
      <c r="A835" s="2" t="s">
        <v>145</v>
      </c>
      <c r="B835" s="2">
        <v>79</v>
      </c>
      <c r="C835" s="9">
        <v>43754</v>
      </c>
      <c r="D835" s="9">
        <v>43754</v>
      </c>
      <c r="E835" s="20">
        <v>692764.28249407327</v>
      </c>
      <c r="F835" s="20">
        <v>742764.28249407327</v>
      </c>
      <c r="G835" s="20">
        <v>667.76428249407331</v>
      </c>
      <c r="H835" s="2">
        <v>0</v>
      </c>
      <c r="I835" s="20">
        <v>667.76428249407331</v>
      </c>
      <c r="J835" s="2">
        <v>0</v>
      </c>
      <c r="K835" s="2">
        <v>0</v>
      </c>
      <c r="L835" s="2">
        <v>0</v>
      </c>
      <c r="M835" s="2">
        <v>0</v>
      </c>
      <c r="N835" s="2">
        <v>0</v>
      </c>
      <c r="O835" s="2">
        <v>0</v>
      </c>
      <c r="P835" s="2">
        <v>0</v>
      </c>
      <c r="Q835" s="2">
        <v>0</v>
      </c>
      <c r="R835" s="20">
        <v>692764.28249407327</v>
      </c>
      <c r="S835" s="2" t="s">
        <v>26</v>
      </c>
    </row>
    <row r="836" spans="1:19">
      <c r="A836" s="2" t="s">
        <v>145</v>
      </c>
      <c r="B836" s="2">
        <v>80</v>
      </c>
      <c r="C836" s="9">
        <v>43763</v>
      </c>
      <c r="D836" s="9">
        <v>43763</v>
      </c>
      <c r="E836" s="20">
        <v>742764.28249407327</v>
      </c>
      <c r="F836" s="20">
        <v>742709.48604779062</v>
      </c>
      <c r="G836" s="20">
        <v>3117.4392712233298</v>
      </c>
      <c r="H836" s="2">
        <v>0</v>
      </c>
      <c r="I836" s="20">
        <v>3117.4392712233298</v>
      </c>
      <c r="J836" s="2">
        <v>0</v>
      </c>
      <c r="K836" s="2">
        <v>0</v>
      </c>
      <c r="L836" s="2">
        <v>0</v>
      </c>
      <c r="M836" s="2">
        <v>0</v>
      </c>
      <c r="N836" s="2">
        <v>0</v>
      </c>
      <c r="O836" s="2">
        <v>0</v>
      </c>
      <c r="P836" s="2">
        <v>0</v>
      </c>
      <c r="Q836" s="2">
        <v>0</v>
      </c>
      <c r="R836" s="20">
        <v>742764.28249407327</v>
      </c>
      <c r="S836" s="2" t="s">
        <v>26</v>
      </c>
    </row>
    <row r="837" spans="1:19">
      <c r="A837" s="2" t="s">
        <v>145</v>
      </c>
      <c r="B837" s="2">
        <v>81</v>
      </c>
      <c r="C837" s="9">
        <v>43763</v>
      </c>
      <c r="D837" s="9">
        <v>43763</v>
      </c>
      <c r="E837" s="20">
        <v>742709.48604779062</v>
      </c>
      <c r="F837" s="20">
        <v>733108.55027686234</v>
      </c>
      <c r="G837" s="2">
        <v>0</v>
      </c>
      <c r="H837" s="2">
        <v>0</v>
      </c>
      <c r="I837" s="2">
        <v>0</v>
      </c>
      <c r="J837" s="2">
        <v>0</v>
      </c>
      <c r="K837" s="2">
        <v>0</v>
      </c>
      <c r="L837" s="2">
        <v>0</v>
      </c>
      <c r="M837" s="2">
        <v>0</v>
      </c>
      <c r="N837" s="2">
        <v>0</v>
      </c>
      <c r="O837" s="2">
        <v>0</v>
      </c>
      <c r="P837" s="2">
        <v>0</v>
      </c>
      <c r="Q837" s="2">
        <v>0</v>
      </c>
      <c r="R837" s="20">
        <v>742709.48604779062</v>
      </c>
      <c r="S837" s="2" t="s">
        <v>26</v>
      </c>
    </row>
    <row r="838" spans="1:19">
      <c r="A838" s="2" t="s">
        <v>145</v>
      </c>
      <c r="B838" s="2">
        <v>82</v>
      </c>
      <c r="C838" s="9">
        <v>43766</v>
      </c>
      <c r="D838" s="9">
        <v>43766</v>
      </c>
      <c r="E838" s="20">
        <v>733108.55027686234</v>
      </c>
      <c r="F838" s="20">
        <v>688841.65882713918</v>
      </c>
      <c r="G838" s="20">
        <v>1114.064229071686</v>
      </c>
      <c r="H838" s="2">
        <v>0</v>
      </c>
      <c r="I838" s="20">
        <v>1114.064229071686</v>
      </c>
      <c r="J838" s="2">
        <v>0</v>
      </c>
      <c r="K838" s="2">
        <v>0</v>
      </c>
      <c r="L838" s="2">
        <v>0</v>
      </c>
      <c r="M838" s="2">
        <v>0</v>
      </c>
      <c r="N838" s="2">
        <v>0</v>
      </c>
      <c r="O838" s="2">
        <v>0</v>
      </c>
      <c r="P838" s="2">
        <v>0</v>
      </c>
      <c r="Q838" s="2">
        <v>0</v>
      </c>
      <c r="R838" s="20">
        <v>733108.55027686234</v>
      </c>
      <c r="S838" s="2" t="s">
        <v>26</v>
      </c>
    </row>
    <row r="839" spans="1:19">
      <c r="A839" s="2" t="s">
        <v>145</v>
      </c>
      <c r="B839" s="2">
        <v>83</v>
      </c>
      <c r="C839" s="9">
        <v>43768</v>
      </c>
      <c r="D839" s="9">
        <v>43768</v>
      </c>
      <c r="E839" s="20">
        <v>688841.65882713918</v>
      </c>
      <c r="F839" s="20">
        <v>682259.248780102</v>
      </c>
      <c r="G839" s="20">
        <v>733.10855027686227</v>
      </c>
      <c r="H839" s="2">
        <v>0</v>
      </c>
      <c r="I839" s="20">
        <v>733.10855027686227</v>
      </c>
      <c r="J839" s="2">
        <v>0</v>
      </c>
      <c r="K839" s="2">
        <v>0</v>
      </c>
      <c r="L839" s="2">
        <v>0</v>
      </c>
      <c r="M839" s="2">
        <v>0</v>
      </c>
      <c r="N839" s="2">
        <v>0</v>
      </c>
      <c r="O839" s="2">
        <v>0</v>
      </c>
      <c r="P839" s="2">
        <v>0</v>
      </c>
      <c r="Q839" s="2">
        <v>0</v>
      </c>
      <c r="R839" s="20">
        <v>688841.65882713918</v>
      </c>
      <c r="S839" s="2" t="s">
        <v>26</v>
      </c>
    </row>
    <row r="840" spans="1:19">
      <c r="A840" s="2" t="s">
        <v>145</v>
      </c>
      <c r="B840" s="2">
        <v>84</v>
      </c>
      <c r="C840" s="9">
        <v>43780</v>
      </c>
      <c r="D840" s="9">
        <v>43780</v>
      </c>
      <c r="E840" s="20">
        <v>682259.248780102</v>
      </c>
      <c r="F840" s="20">
        <v>633282.63765327213</v>
      </c>
      <c r="G840" s="20">
        <v>4133.0499529628351</v>
      </c>
      <c r="H840" s="2">
        <v>0</v>
      </c>
      <c r="I840" s="20">
        <v>4133.0499529628351</v>
      </c>
      <c r="J840" s="2">
        <v>0</v>
      </c>
      <c r="K840" s="2">
        <v>0</v>
      </c>
      <c r="L840" s="2">
        <v>0</v>
      </c>
      <c r="M840" s="2">
        <v>0</v>
      </c>
      <c r="N840" s="2">
        <v>0</v>
      </c>
      <c r="O840" s="2">
        <v>0</v>
      </c>
      <c r="P840" s="2">
        <v>0</v>
      </c>
      <c r="Q840" s="2">
        <v>0</v>
      </c>
      <c r="R840" s="20">
        <v>682259.248780102</v>
      </c>
      <c r="S840" s="2" t="s">
        <v>26</v>
      </c>
    </row>
    <row r="841" spans="1:19">
      <c r="A841" s="2" t="s">
        <v>145</v>
      </c>
      <c r="B841" s="2">
        <v>85</v>
      </c>
      <c r="C841" s="9">
        <v>43783</v>
      </c>
      <c r="D841" s="9">
        <v>43783</v>
      </c>
      <c r="E841" s="20">
        <v>633282.63765327213</v>
      </c>
      <c r="F841" s="20">
        <v>632335.76820388518</v>
      </c>
      <c r="G841" s="20">
        <v>1023.388873170153</v>
      </c>
      <c r="H841" s="2">
        <v>0</v>
      </c>
      <c r="I841" s="20">
        <v>1023.388873170153</v>
      </c>
      <c r="J841" s="2">
        <v>0</v>
      </c>
      <c r="K841" s="2">
        <v>0</v>
      </c>
      <c r="L841" s="2">
        <v>0</v>
      </c>
      <c r="M841" s="2">
        <v>0</v>
      </c>
      <c r="N841" s="2">
        <v>0</v>
      </c>
      <c r="O841" s="2">
        <v>0</v>
      </c>
      <c r="P841" s="2">
        <v>0</v>
      </c>
      <c r="Q841" s="2">
        <v>0</v>
      </c>
      <c r="R841" s="20">
        <v>633282.63765327213</v>
      </c>
      <c r="S841" s="2" t="s">
        <v>26</v>
      </c>
    </row>
    <row r="842" spans="1:19">
      <c r="A842" s="2" t="s">
        <v>145</v>
      </c>
      <c r="B842" s="2">
        <v>86</v>
      </c>
      <c r="C842" s="9">
        <v>43791</v>
      </c>
      <c r="D842" s="9">
        <v>43791</v>
      </c>
      <c r="E842" s="20">
        <v>632335.76820388518</v>
      </c>
      <c r="F842" s="20">
        <v>623201.14762439486</v>
      </c>
      <c r="G842" s="20">
        <v>2533.130550613088</v>
      </c>
      <c r="H842" s="2">
        <v>0</v>
      </c>
      <c r="I842" s="20">
        <v>2533.130550613088</v>
      </c>
      <c r="J842" s="2">
        <v>0</v>
      </c>
      <c r="K842" s="2">
        <v>0</v>
      </c>
      <c r="L842" s="2">
        <v>0</v>
      </c>
      <c r="M842" s="2">
        <v>0</v>
      </c>
      <c r="N842" s="2">
        <v>0</v>
      </c>
      <c r="O842" s="2">
        <v>0</v>
      </c>
      <c r="P842" s="2">
        <v>0</v>
      </c>
      <c r="Q842" s="2">
        <v>0</v>
      </c>
      <c r="R842" s="20">
        <v>632335.76820388518</v>
      </c>
      <c r="S842" s="2" t="s">
        <v>26</v>
      </c>
    </row>
    <row r="843" spans="1:19">
      <c r="A843" s="2" t="s">
        <v>145</v>
      </c>
      <c r="B843" s="2">
        <v>87</v>
      </c>
      <c r="C843" s="9">
        <v>43796</v>
      </c>
      <c r="D843" s="9">
        <v>43796</v>
      </c>
      <c r="E843" s="20">
        <v>623201.14762439486</v>
      </c>
      <c r="F843" s="20">
        <v>617512.748198207</v>
      </c>
      <c r="G843" s="20">
        <v>1580.8394205097129</v>
      </c>
      <c r="H843" s="2">
        <v>0</v>
      </c>
      <c r="I843" s="20">
        <v>1580.8394205097129</v>
      </c>
      <c r="J843" s="2">
        <v>0</v>
      </c>
      <c r="K843" s="2">
        <v>0</v>
      </c>
      <c r="L843" s="2">
        <v>0</v>
      </c>
      <c r="M843" s="2">
        <v>0</v>
      </c>
      <c r="N843" s="2">
        <v>0</v>
      </c>
      <c r="O843" s="2">
        <v>0</v>
      </c>
      <c r="P843" s="2">
        <v>0</v>
      </c>
      <c r="Q843" s="2">
        <v>0</v>
      </c>
      <c r="R843" s="20">
        <v>623201.14762439486</v>
      </c>
      <c r="S843" s="2" t="s">
        <v>26</v>
      </c>
    </row>
    <row r="844" spans="1:19">
      <c r="A844" s="2" t="s">
        <v>145</v>
      </c>
      <c r="B844" s="2">
        <v>88</v>
      </c>
      <c r="C844" s="9">
        <v>43797</v>
      </c>
      <c r="D844" s="9">
        <v>43797</v>
      </c>
      <c r="E844" s="20">
        <v>617512.748198207</v>
      </c>
      <c r="F844" s="20">
        <v>617512.748198207</v>
      </c>
      <c r="G844" s="20">
        <v>311.60057381219741</v>
      </c>
      <c r="H844" s="2">
        <v>0</v>
      </c>
      <c r="I844" s="20">
        <v>311.60057381219741</v>
      </c>
      <c r="J844" s="2">
        <v>0</v>
      </c>
      <c r="K844" s="2">
        <v>0</v>
      </c>
      <c r="L844" s="2">
        <v>0</v>
      </c>
      <c r="M844" s="2">
        <v>0</v>
      </c>
      <c r="N844" s="2">
        <v>0</v>
      </c>
      <c r="O844" s="2">
        <v>0</v>
      </c>
      <c r="P844" s="2">
        <v>0</v>
      </c>
      <c r="Q844" s="2">
        <v>0</v>
      </c>
      <c r="R844" s="20">
        <v>617512.748198207</v>
      </c>
      <c r="S844" s="2" t="s">
        <v>26</v>
      </c>
    </row>
    <row r="845" spans="1:19">
      <c r="A845" s="2" t="s">
        <v>145</v>
      </c>
      <c r="B845" s="2">
        <v>89</v>
      </c>
      <c r="C845" s="9">
        <v>43809</v>
      </c>
      <c r="D845" s="9">
        <v>43809</v>
      </c>
      <c r="E845" s="20">
        <v>617512.748198207</v>
      </c>
      <c r="F845" s="20">
        <v>617512.748198207</v>
      </c>
      <c r="G845" s="2"/>
      <c r="H845" s="2">
        <v>0</v>
      </c>
      <c r="I845" s="2"/>
      <c r="J845" s="2">
        <v>0</v>
      </c>
      <c r="K845" s="2">
        <v>0</v>
      </c>
      <c r="L845" s="2">
        <v>0</v>
      </c>
      <c r="M845" s="2">
        <v>0</v>
      </c>
      <c r="N845" s="2">
        <v>0</v>
      </c>
      <c r="O845" s="2">
        <v>0</v>
      </c>
      <c r="P845" s="2">
        <v>0</v>
      </c>
      <c r="Q845" s="2">
        <v>0</v>
      </c>
      <c r="R845" s="20">
        <v>617512.748198207</v>
      </c>
      <c r="S845" s="2" t="s">
        <v>26</v>
      </c>
    </row>
    <row r="846" spans="1:19">
      <c r="A846" s="2" t="s">
        <v>145</v>
      </c>
      <c r="B846" s="2">
        <v>90</v>
      </c>
      <c r="C846" s="9">
        <v>43801</v>
      </c>
      <c r="D846" s="9">
        <v>43801</v>
      </c>
      <c r="E846" s="20">
        <v>617512.748198207</v>
      </c>
      <c r="F846" s="20">
        <v>0</v>
      </c>
      <c r="G846" s="2"/>
      <c r="H846" s="2">
        <v>0</v>
      </c>
      <c r="I846" s="2"/>
      <c r="J846" s="2">
        <v>0</v>
      </c>
      <c r="K846" s="2">
        <v>0</v>
      </c>
      <c r="L846" s="2">
        <v>0</v>
      </c>
      <c r="M846" s="2">
        <v>0</v>
      </c>
      <c r="N846" s="2">
        <v>0</v>
      </c>
      <c r="O846" s="2">
        <v>0</v>
      </c>
      <c r="P846" s="2">
        <v>0</v>
      </c>
      <c r="Q846" s="2">
        <v>0</v>
      </c>
      <c r="R846" s="20">
        <v>617512.748198207</v>
      </c>
      <c r="S846" s="2" t="s">
        <v>26</v>
      </c>
    </row>
    <row r="847" spans="1:19">
      <c r="A847" s="2" t="s">
        <v>145</v>
      </c>
      <c r="B847" s="2">
        <v>91</v>
      </c>
      <c r="C847" s="9">
        <v>43801</v>
      </c>
      <c r="D847" s="9">
        <v>43801</v>
      </c>
      <c r="E847" s="20">
        <v>0</v>
      </c>
      <c r="F847" s="20">
        <v>631065.43819820695</v>
      </c>
      <c r="G847" s="20">
        <v>1232.69</v>
      </c>
      <c r="H847" s="2">
        <v>0</v>
      </c>
      <c r="I847" s="20">
        <v>1232.69</v>
      </c>
      <c r="J847" s="2">
        <v>0</v>
      </c>
      <c r="K847" s="2">
        <v>0</v>
      </c>
      <c r="L847" s="2">
        <v>0</v>
      </c>
      <c r="M847" s="2">
        <v>0</v>
      </c>
      <c r="N847" s="2">
        <v>0</v>
      </c>
      <c r="O847" s="2">
        <v>0</v>
      </c>
      <c r="P847" s="2">
        <v>0</v>
      </c>
      <c r="Q847" s="2">
        <v>0</v>
      </c>
      <c r="R847" s="20">
        <v>0</v>
      </c>
      <c r="S847" s="2" t="s">
        <v>26</v>
      </c>
    </row>
    <row r="848" spans="1:19">
      <c r="A848" s="2" t="s">
        <v>145</v>
      </c>
      <c r="B848" s="2">
        <v>92</v>
      </c>
      <c r="C848" s="9">
        <v>43832</v>
      </c>
      <c r="D848" s="9">
        <v>43832</v>
      </c>
      <c r="E848" s="20">
        <v>631065.43819820695</v>
      </c>
      <c r="F848" s="20">
        <v>629721.12579527916</v>
      </c>
      <c r="G848" s="2">
        <v>0</v>
      </c>
      <c r="H848" s="2">
        <v>0</v>
      </c>
      <c r="I848" s="2">
        <v>0</v>
      </c>
      <c r="J848" s="2">
        <v>0</v>
      </c>
      <c r="K848" s="2">
        <v>0</v>
      </c>
      <c r="L848" s="2">
        <v>0</v>
      </c>
      <c r="M848" s="2">
        <v>0</v>
      </c>
      <c r="N848" s="2">
        <v>0</v>
      </c>
      <c r="O848" s="2">
        <v>0</v>
      </c>
      <c r="P848" s="2">
        <v>0</v>
      </c>
      <c r="Q848" s="2">
        <v>0</v>
      </c>
      <c r="R848" s="20">
        <v>631065.43819820695</v>
      </c>
      <c r="S848" s="2" t="s">
        <v>26</v>
      </c>
    </row>
    <row r="849" spans="1:19">
      <c r="A849" s="2" t="s">
        <v>145</v>
      </c>
      <c r="B849" s="2">
        <v>93</v>
      </c>
      <c r="C849" s="9">
        <v>43832</v>
      </c>
      <c r="D849" s="9">
        <v>43832</v>
      </c>
      <c r="E849" s="20">
        <v>629721.12579527916</v>
      </c>
      <c r="F849" s="20">
        <v>629721.12579527916</v>
      </c>
      <c r="G849" s="20">
        <v>9531.0675970722095</v>
      </c>
      <c r="H849" s="2">
        <v>0</v>
      </c>
      <c r="I849" s="20">
        <v>9531.0675970722095</v>
      </c>
      <c r="J849" s="2">
        <v>0</v>
      </c>
      <c r="K849" s="2">
        <v>0</v>
      </c>
      <c r="L849" s="2">
        <v>0</v>
      </c>
      <c r="M849" s="2">
        <v>0</v>
      </c>
      <c r="N849" s="2">
        <v>0</v>
      </c>
      <c r="O849" s="2">
        <v>0</v>
      </c>
      <c r="P849" s="2">
        <v>0</v>
      </c>
      <c r="Q849" s="2">
        <v>0</v>
      </c>
      <c r="R849" s="20">
        <v>629721.12579527916</v>
      </c>
      <c r="S849" s="2" t="s">
        <v>26</v>
      </c>
    </row>
    <row r="850" spans="1:19">
      <c r="A850" s="2" t="s">
        <v>145</v>
      </c>
      <c r="B850" s="2">
        <v>94</v>
      </c>
      <c r="C850" s="9">
        <v>43833</v>
      </c>
      <c r="D850" s="9">
        <v>43833</v>
      </c>
      <c r="E850" s="20">
        <v>629721.12579527916</v>
      </c>
      <c r="F850" s="20">
        <v>628456.37324510596</v>
      </c>
      <c r="G850" s="20">
        <v>314.86056289763962</v>
      </c>
      <c r="H850" s="2">
        <v>0</v>
      </c>
      <c r="I850" s="20">
        <v>314.86056289763962</v>
      </c>
      <c r="J850" s="2">
        <v>0</v>
      </c>
      <c r="K850" s="2">
        <v>0</v>
      </c>
      <c r="L850" s="2">
        <v>0</v>
      </c>
      <c r="M850" s="2">
        <v>0</v>
      </c>
      <c r="N850" s="2">
        <v>0</v>
      </c>
      <c r="O850" s="2">
        <v>0</v>
      </c>
      <c r="P850" s="2">
        <v>0</v>
      </c>
      <c r="Q850" s="2">
        <v>0</v>
      </c>
      <c r="R850" s="20">
        <v>629721.12579527916</v>
      </c>
      <c r="S850" s="2" t="s">
        <v>26</v>
      </c>
    </row>
    <row r="851" spans="1:19">
      <c r="A851" s="2" t="s">
        <v>145</v>
      </c>
      <c r="B851" s="2">
        <v>95</v>
      </c>
      <c r="C851" s="9">
        <v>43863</v>
      </c>
      <c r="D851" s="9">
        <v>43863</v>
      </c>
      <c r="E851" s="20">
        <v>628456.37324510596</v>
      </c>
      <c r="F851" s="20">
        <v>627878.59324510593</v>
      </c>
      <c r="G851" s="20">
        <v>9135.8468869291864</v>
      </c>
      <c r="H851" s="2">
        <v>0</v>
      </c>
      <c r="I851" s="20">
        <v>9135.8468869291864</v>
      </c>
      <c r="J851" s="2">
        <v>0</v>
      </c>
      <c r="K851" s="2">
        <v>0</v>
      </c>
      <c r="L851" s="2">
        <v>0</v>
      </c>
      <c r="M851" s="2">
        <v>0</v>
      </c>
      <c r="N851" s="2">
        <v>0</v>
      </c>
      <c r="O851" s="2">
        <v>0</v>
      </c>
      <c r="P851" s="2">
        <v>0</v>
      </c>
      <c r="Q851" s="2">
        <v>0</v>
      </c>
      <c r="R851" s="20">
        <v>628456.37324510596</v>
      </c>
      <c r="S851" s="2" t="s">
        <v>26</v>
      </c>
    </row>
    <row r="852" spans="1:19">
      <c r="A852" s="2" t="s">
        <v>145</v>
      </c>
      <c r="B852" s="2">
        <v>96</v>
      </c>
      <c r="C852" s="9">
        <v>43892</v>
      </c>
      <c r="D852" s="9">
        <v>43892</v>
      </c>
      <c r="E852" s="20">
        <v>627878.59324510593</v>
      </c>
      <c r="F852" s="20">
        <v>625302.57043159613</v>
      </c>
      <c r="G852" s="20">
        <v>9172.2174120540367</v>
      </c>
      <c r="H852" s="2">
        <v>0</v>
      </c>
      <c r="I852" s="20">
        <v>9172.2174120540367</v>
      </c>
      <c r="J852" s="2">
        <v>0</v>
      </c>
      <c r="K852" s="2">
        <v>0</v>
      </c>
      <c r="L852" s="2">
        <v>0</v>
      </c>
      <c r="M852" s="2">
        <v>0</v>
      </c>
      <c r="N852" s="2">
        <v>0</v>
      </c>
      <c r="O852" s="2">
        <v>0</v>
      </c>
      <c r="P852" s="2">
        <v>0</v>
      </c>
      <c r="Q852" s="2">
        <v>0</v>
      </c>
      <c r="R852" s="20">
        <v>627878.59324510593</v>
      </c>
      <c r="S852" s="2" t="s">
        <v>26</v>
      </c>
    </row>
    <row r="853" spans="1:19">
      <c r="A853" s="2" t="s">
        <v>145</v>
      </c>
      <c r="B853" s="2">
        <v>97</v>
      </c>
      <c r="C853" s="9">
        <v>43896</v>
      </c>
      <c r="D853" s="9">
        <v>43896</v>
      </c>
      <c r="E853" s="20">
        <v>625302.57043159613</v>
      </c>
      <c r="F853" s="20">
        <v>689302.57043159613</v>
      </c>
      <c r="G853" s="20">
        <v>1263.977186490212</v>
      </c>
      <c r="H853" s="2">
        <v>0</v>
      </c>
      <c r="I853" s="20">
        <v>1263.977186490212</v>
      </c>
      <c r="J853" s="2">
        <v>0</v>
      </c>
      <c r="K853" s="2">
        <v>0</v>
      </c>
      <c r="L853" s="2">
        <v>0</v>
      </c>
      <c r="M853" s="2">
        <v>0</v>
      </c>
      <c r="N853" s="2">
        <v>0</v>
      </c>
      <c r="O853" s="2">
        <v>0</v>
      </c>
      <c r="P853" s="2">
        <v>0</v>
      </c>
      <c r="Q853" s="2">
        <v>0</v>
      </c>
      <c r="R853" s="20">
        <v>625302.57043159613</v>
      </c>
      <c r="S853" s="2" t="s">
        <v>26</v>
      </c>
    </row>
    <row r="854" spans="1:19">
      <c r="A854" s="2" t="s">
        <v>145</v>
      </c>
      <c r="B854" s="2">
        <v>98</v>
      </c>
      <c r="C854" s="9">
        <v>43934</v>
      </c>
      <c r="D854" s="9">
        <v>43934</v>
      </c>
      <c r="E854" s="20">
        <v>689302.57043159613</v>
      </c>
      <c r="F854" s="20">
        <v>689110.29882975982</v>
      </c>
      <c r="G854" s="20">
        <v>11880.74883820033</v>
      </c>
      <c r="H854" s="2">
        <v>0</v>
      </c>
      <c r="I854" s="20">
        <v>11880.74883820033</v>
      </c>
      <c r="J854" s="2">
        <v>0</v>
      </c>
      <c r="K854" s="2">
        <v>0</v>
      </c>
      <c r="L854" s="2">
        <v>0</v>
      </c>
      <c r="M854" s="2">
        <v>0</v>
      </c>
      <c r="N854" s="2">
        <v>0</v>
      </c>
      <c r="O854" s="2">
        <v>0</v>
      </c>
      <c r="P854" s="2">
        <v>0</v>
      </c>
      <c r="Q854" s="2">
        <v>0</v>
      </c>
      <c r="R854" s="20">
        <v>689302.57043159613</v>
      </c>
      <c r="S854" s="2" t="s">
        <v>26</v>
      </c>
    </row>
    <row r="855" spans="1:19">
      <c r="A855" s="2" t="s">
        <v>145</v>
      </c>
      <c r="B855" s="2">
        <v>99</v>
      </c>
      <c r="C855" s="9">
        <v>43957</v>
      </c>
      <c r="D855" s="9">
        <v>43957</v>
      </c>
      <c r="E855" s="20">
        <v>689110.29882975982</v>
      </c>
      <c r="F855" s="20">
        <v>616133.07457683422</v>
      </c>
      <c r="G855" s="20">
        <v>7926.9795599633553</v>
      </c>
      <c r="H855" s="2">
        <v>0</v>
      </c>
      <c r="I855" s="20">
        <v>7926.9795599633553</v>
      </c>
      <c r="J855" s="2">
        <v>0</v>
      </c>
      <c r="K855" s="2">
        <v>0</v>
      </c>
      <c r="L855" s="2">
        <v>0</v>
      </c>
      <c r="M855" s="2">
        <v>0</v>
      </c>
      <c r="N855" s="2">
        <v>0</v>
      </c>
      <c r="O855" s="2">
        <v>0</v>
      </c>
      <c r="P855" s="2">
        <v>0</v>
      </c>
      <c r="Q855" s="2">
        <v>0</v>
      </c>
      <c r="R855" s="20">
        <v>689110.29882975982</v>
      </c>
      <c r="S855" s="2" t="s">
        <v>26</v>
      </c>
    </row>
    <row r="856" spans="1:19">
      <c r="A856" s="2" t="s">
        <v>145</v>
      </c>
      <c r="B856" s="2">
        <v>100</v>
      </c>
      <c r="C856" s="9">
        <v>43962</v>
      </c>
      <c r="D856" s="9">
        <v>43962</v>
      </c>
      <c r="E856" s="20">
        <v>616133.07457683422</v>
      </c>
      <c r="F856" s="20">
        <v>668133.07457683422</v>
      </c>
      <c r="G856" s="20">
        <v>1722.7757470744</v>
      </c>
      <c r="H856" s="2">
        <v>0</v>
      </c>
      <c r="I856" s="20">
        <v>1722.7757470744</v>
      </c>
      <c r="J856" s="2">
        <v>0</v>
      </c>
      <c r="K856" s="2">
        <v>0</v>
      </c>
      <c r="L856" s="2">
        <v>0</v>
      </c>
      <c r="M856" s="2">
        <v>0</v>
      </c>
      <c r="N856" s="2">
        <v>0</v>
      </c>
      <c r="O856" s="2">
        <v>0</v>
      </c>
      <c r="P856" s="2">
        <v>0</v>
      </c>
      <c r="Q856" s="2">
        <v>0</v>
      </c>
      <c r="R856" s="20">
        <v>616133.07457683422</v>
      </c>
      <c r="S856" s="2" t="s">
        <v>26</v>
      </c>
    </row>
    <row r="857" spans="1:19">
      <c r="A857" s="2" t="s">
        <v>145</v>
      </c>
      <c r="B857" s="2">
        <v>101</v>
      </c>
      <c r="C857" s="9">
        <v>43971</v>
      </c>
      <c r="D857" s="9">
        <v>43971</v>
      </c>
      <c r="E857" s="20">
        <v>668133.07457683422</v>
      </c>
      <c r="F857" s="20">
        <v>768133.07457683422</v>
      </c>
      <c r="G857" s="20">
        <v>2772.5988355957538</v>
      </c>
      <c r="H857" s="2">
        <v>0</v>
      </c>
      <c r="I857" s="20">
        <v>2772.5988355957538</v>
      </c>
      <c r="J857" s="2">
        <v>0</v>
      </c>
      <c r="K857" s="2">
        <v>0</v>
      </c>
      <c r="L857" s="2">
        <v>0</v>
      </c>
      <c r="M857" s="2">
        <v>0</v>
      </c>
      <c r="N857" s="2">
        <v>0</v>
      </c>
      <c r="O857" s="2">
        <v>0</v>
      </c>
      <c r="P857" s="2">
        <v>0</v>
      </c>
      <c r="Q857" s="2">
        <v>0</v>
      </c>
      <c r="R857" s="20">
        <v>668133.07457683422</v>
      </c>
      <c r="S857" s="2" t="s">
        <v>26</v>
      </c>
    </row>
    <row r="858" spans="1:19">
      <c r="A858" s="2" t="s">
        <v>145</v>
      </c>
      <c r="B858" s="2">
        <v>102</v>
      </c>
      <c r="C858" s="9">
        <v>43977</v>
      </c>
      <c r="D858" s="9">
        <v>43977</v>
      </c>
      <c r="E858" s="20">
        <v>768133.07457683422</v>
      </c>
      <c r="F858" s="20">
        <v>868133.07457683422</v>
      </c>
      <c r="G858" s="20">
        <v>1067.4011644042459</v>
      </c>
      <c r="H858" s="2">
        <v>0</v>
      </c>
      <c r="I858" s="20">
        <v>1067.4011644042459</v>
      </c>
      <c r="J858" s="2">
        <v>0</v>
      </c>
      <c r="K858" s="2">
        <v>0</v>
      </c>
      <c r="L858" s="2">
        <v>0</v>
      </c>
      <c r="M858" s="2">
        <v>0</v>
      </c>
      <c r="N858" s="2">
        <v>0</v>
      </c>
      <c r="O858" s="2">
        <v>0</v>
      </c>
      <c r="P858" s="2">
        <v>0</v>
      </c>
      <c r="Q858" s="2">
        <v>0</v>
      </c>
      <c r="R858" s="20">
        <v>768133.07457683422</v>
      </c>
      <c r="S858" s="2" t="s">
        <v>26</v>
      </c>
    </row>
    <row r="859" spans="1:19">
      <c r="A859" s="2" t="s">
        <v>145</v>
      </c>
      <c r="B859" s="2">
        <v>103</v>
      </c>
      <c r="C859" s="9">
        <v>43979</v>
      </c>
      <c r="D859" s="9">
        <v>43979</v>
      </c>
      <c r="E859" s="20">
        <v>868133.07457683422</v>
      </c>
      <c r="F859" s="20">
        <v>837045.27418869943</v>
      </c>
      <c r="G859" s="20">
        <v>768.13307457683425</v>
      </c>
      <c r="H859" s="2">
        <v>0</v>
      </c>
      <c r="I859" s="20">
        <v>768.13307457683425</v>
      </c>
      <c r="J859" s="2">
        <v>0</v>
      </c>
      <c r="K859" s="2">
        <v>0</v>
      </c>
      <c r="L859" s="2">
        <v>0</v>
      </c>
      <c r="M859" s="2">
        <v>0</v>
      </c>
      <c r="N859" s="2">
        <v>0</v>
      </c>
      <c r="O859" s="2">
        <v>0</v>
      </c>
      <c r="P859" s="2">
        <v>0</v>
      </c>
      <c r="Q859" s="2">
        <v>0</v>
      </c>
      <c r="R859" s="20">
        <v>868133.07457683422</v>
      </c>
      <c r="S859" s="2" t="s">
        <v>26</v>
      </c>
    </row>
    <row r="860" spans="1:19">
      <c r="A860" s="2" t="s">
        <v>145</v>
      </c>
      <c r="B860" s="2">
        <v>104</v>
      </c>
      <c r="C860" s="9">
        <v>43980</v>
      </c>
      <c r="D860" s="9">
        <v>43980</v>
      </c>
      <c r="E860" s="20">
        <v>837045.27418869943</v>
      </c>
      <c r="F860" s="20">
        <v>833623.7968257938</v>
      </c>
      <c r="G860" s="20">
        <v>434.06653728841712</v>
      </c>
      <c r="H860" s="2">
        <v>0</v>
      </c>
      <c r="I860" s="20">
        <v>434.06653728841712</v>
      </c>
      <c r="J860" s="2">
        <v>0</v>
      </c>
      <c r="K860" s="2">
        <v>0</v>
      </c>
      <c r="L860" s="2">
        <v>0</v>
      </c>
      <c r="M860" s="2">
        <v>0</v>
      </c>
      <c r="N860" s="2">
        <v>0</v>
      </c>
      <c r="O860" s="2">
        <v>0</v>
      </c>
      <c r="P860" s="2">
        <v>0</v>
      </c>
      <c r="Q860" s="2">
        <v>0</v>
      </c>
      <c r="R860" s="20">
        <v>837045.27418869943</v>
      </c>
      <c r="S860" s="2" t="s">
        <v>26</v>
      </c>
    </row>
    <row r="861" spans="1:19">
      <c r="A861" s="2" t="s">
        <v>145</v>
      </c>
      <c r="B861" s="2">
        <v>105</v>
      </c>
      <c r="C861" s="9">
        <v>43981</v>
      </c>
      <c r="D861" s="9">
        <v>43981</v>
      </c>
      <c r="E861" s="20">
        <v>833623.7968257938</v>
      </c>
      <c r="F861" s="20">
        <v>833623.7968257938</v>
      </c>
      <c r="G861" s="20">
        <v>418.5226370943497</v>
      </c>
      <c r="H861" s="2">
        <v>0</v>
      </c>
      <c r="I861" s="20">
        <v>418.5226370943497</v>
      </c>
      <c r="J861" s="2">
        <v>0</v>
      </c>
      <c r="K861" s="2">
        <v>0</v>
      </c>
      <c r="L861" s="2">
        <v>0</v>
      </c>
      <c r="M861" s="2">
        <v>0</v>
      </c>
      <c r="N861" s="2">
        <v>0</v>
      </c>
      <c r="O861" s="2">
        <v>0</v>
      </c>
      <c r="P861" s="2">
        <v>0</v>
      </c>
      <c r="Q861" s="2">
        <v>0</v>
      </c>
      <c r="R861" s="20">
        <v>833623.7968257938</v>
      </c>
      <c r="S861" s="2" t="s">
        <v>26</v>
      </c>
    </row>
    <row r="862" spans="1:19">
      <c r="A862" s="2" t="s">
        <v>145</v>
      </c>
      <c r="B862" s="2">
        <v>106</v>
      </c>
      <c r="C862" s="9">
        <v>44008</v>
      </c>
      <c r="D862" s="9">
        <v>44008</v>
      </c>
      <c r="E862" s="20">
        <v>833623.7968257938</v>
      </c>
      <c r="F862" s="20">
        <v>816544.96567659359</v>
      </c>
      <c r="G862" s="20">
        <v>12921.168850799801</v>
      </c>
      <c r="H862" s="2">
        <v>0</v>
      </c>
      <c r="I862" s="20">
        <v>12921.168850799801</v>
      </c>
      <c r="J862" s="2">
        <v>0</v>
      </c>
      <c r="K862" s="2">
        <v>0</v>
      </c>
      <c r="L862" s="2">
        <v>0</v>
      </c>
      <c r="M862" s="2">
        <v>0</v>
      </c>
      <c r="N862" s="2">
        <v>0</v>
      </c>
      <c r="O862" s="2">
        <v>0</v>
      </c>
      <c r="P862" s="2">
        <v>0</v>
      </c>
      <c r="Q862" s="2">
        <v>0</v>
      </c>
      <c r="R862" s="20">
        <v>833623.7968257938</v>
      </c>
      <c r="S862" s="2" t="s">
        <v>26</v>
      </c>
    </row>
    <row r="863" spans="1:19">
      <c r="A863" s="2" t="s">
        <v>145</v>
      </c>
      <c r="B863" s="2">
        <v>107</v>
      </c>
      <c r="C863" s="9">
        <v>44012</v>
      </c>
      <c r="D863" s="9">
        <v>44012</v>
      </c>
      <c r="E863" s="20">
        <v>816544.96567659359</v>
      </c>
      <c r="F863" s="20">
        <v>782183.23815943184</v>
      </c>
      <c r="G863" s="2">
        <v>0</v>
      </c>
      <c r="H863" s="2">
        <v>0</v>
      </c>
      <c r="I863" s="2">
        <v>0</v>
      </c>
      <c r="J863" s="2">
        <v>0</v>
      </c>
      <c r="K863" s="2">
        <v>0</v>
      </c>
      <c r="L863" s="2">
        <v>0</v>
      </c>
      <c r="M863" s="2">
        <v>0</v>
      </c>
      <c r="N863" s="2">
        <v>0</v>
      </c>
      <c r="O863" s="2">
        <v>0</v>
      </c>
      <c r="P863" s="2">
        <v>0</v>
      </c>
      <c r="Q863" s="2">
        <v>0</v>
      </c>
      <c r="R863" s="20">
        <v>816544.96567659359</v>
      </c>
      <c r="S863" s="2" t="s">
        <v>26</v>
      </c>
    </row>
    <row r="864" spans="1:19">
      <c r="A864" s="2" t="s">
        <v>145</v>
      </c>
      <c r="B864" s="2">
        <v>108</v>
      </c>
      <c r="C864" s="9">
        <v>44013</v>
      </c>
      <c r="D864" s="9">
        <v>44013</v>
      </c>
      <c r="E864" s="20">
        <v>782183.23815943184</v>
      </c>
      <c r="F864" s="20">
        <v>762574.32977851154</v>
      </c>
      <c r="G864" s="20">
        <v>408.27248283829681</v>
      </c>
      <c r="H864" s="2">
        <v>0</v>
      </c>
      <c r="I864" s="20">
        <v>408.27248283829681</v>
      </c>
      <c r="J864" s="2">
        <v>0</v>
      </c>
      <c r="K864" s="2">
        <v>0</v>
      </c>
      <c r="L864" s="2">
        <v>0</v>
      </c>
      <c r="M864" s="2">
        <v>0</v>
      </c>
      <c r="N864" s="2">
        <v>0</v>
      </c>
      <c r="O864" s="2">
        <v>0</v>
      </c>
      <c r="P864" s="2">
        <v>0</v>
      </c>
      <c r="Q864" s="2">
        <v>0</v>
      </c>
      <c r="R864" s="20">
        <v>782183.23815943184</v>
      </c>
      <c r="S864" s="2" t="s">
        <v>26</v>
      </c>
    </row>
    <row r="865" spans="1:19">
      <c r="A865" s="2" t="s">
        <v>145</v>
      </c>
      <c r="B865" s="2">
        <v>109</v>
      </c>
      <c r="C865" s="9">
        <v>44014</v>
      </c>
      <c r="D865" s="9">
        <v>44014</v>
      </c>
      <c r="E865" s="20">
        <v>762574.32977851154</v>
      </c>
      <c r="F865" s="20">
        <v>752955.61694340082</v>
      </c>
      <c r="G865" s="20">
        <v>391.09161907971588</v>
      </c>
      <c r="H865" s="2">
        <v>0</v>
      </c>
      <c r="I865" s="20">
        <v>391.09161907971588</v>
      </c>
      <c r="J865" s="2">
        <v>0</v>
      </c>
      <c r="K865" s="2">
        <v>0</v>
      </c>
      <c r="L865" s="2">
        <v>0</v>
      </c>
      <c r="M865" s="2">
        <v>0</v>
      </c>
      <c r="N865" s="2">
        <v>0</v>
      </c>
      <c r="O865" s="2">
        <v>0</v>
      </c>
      <c r="P865" s="2">
        <v>0</v>
      </c>
      <c r="Q865" s="2">
        <v>0</v>
      </c>
      <c r="R865" s="20">
        <v>762574.32977851154</v>
      </c>
      <c r="S865" s="2" t="s">
        <v>26</v>
      </c>
    </row>
    <row r="866" spans="1:19">
      <c r="A866" s="2" t="s">
        <v>145</v>
      </c>
      <c r="B866" s="2">
        <v>110</v>
      </c>
      <c r="C866" s="9">
        <v>44015</v>
      </c>
      <c r="D866" s="9">
        <v>44015</v>
      </c>
      <c r="E866" s="20">
        <v>752955.61694340082</v>
      </c>
      <c r="F866" s="20">
        <v>702096.87283658958</v>
      </c>
      <c r="G866" s="20">
        <v>381.28716488925568</v>
      </c>
      <c r="H866" s="2">
        <v>0</v>
      </c>
      <c r="I866" s="20">
        <v>381.28716488925568</v>
      </c>
      <c r="J866" s="2">
        <v>0</v>
      </c>
      <c r="K866" s="2">
        <v>0</v>
      </c>
      <c r="L866" s="2">
        <v>0</v>
      </c>
      <c r="M866" s="2">
        <v>0</v>
      </c>
      <c r="N866" s="2">
        <v>0</v>
      </c>
      <c r="O866" s="2">
        <v>0</v>
      </c>
      <c r="P866" s="2">
        <v>0</v>
      </c>
      <c r="Q866" s="2">
        <v>0</v>
      </c>
      <c r="R866" s="20">
        <v>752955.61694340082</v>
      </c>
      <c r="S866" s="2" t="s">
        <v>26</v>
      </c>
    </row>
    <row r="867" spans="1:19">
      <c r="A867" s="2" t="s">
        <v>145</v>
      </c>
      <c r="B867" s="2">
        <v>111</v>
      </c>
      <c r="C867" s="9">
        <v>44026</v>
      </c>
      <c r="D867" s="9">
        <v>44026</v>
      </c>
      <c r="E867" s="20">
        <v>702096.87283658958</v>
      </c>
      <c r="F867" s="20">
        <v>701767.3572007725</v>
      </c>
      <c r="G867" s="20">
        <v>4141.2558931887042</v>
      </c>
      <c r="H867" s="2">
        <v>0</v>
      </c>
      <c r="I867" s="20">
        <v>4141.2558931887042</v>
      </c>
      <c r="J867" s="2">
        <v>0</v>
      </c>
      <c r="K867" s="2">
        <v>0</v>
      </c>
      <c r="L867" s="2">
        <v>0</v>
      </c>
      <c r="M867" s="2">
        <v>0</v>
      </c>
      <c r="N867" s="2">
        <v>0</v>
      </c>
      <c r="O867" s="2">
        <v>0</v>
      </c>
      <c r="P867" s="2">
        <v>0</v>
      </c>
      <c r="Q867" s="2">
        <v>0</v>
      </c>
      <c r="R867" s="20">
        <v>702096.87283658958</v>
      </c>
      <c r="S867" s="2" t="s">
        <v>26</v>
      </c>
    </row>
    <row r="868" spans="1:19">
      <c r="A868" s="2" t="s">
        <v>145</v>
      </c>
      <c r="B868" s="2">
        <v>112</v>
      </c>
      <c r="C868" s="9">
        <v>44036</v>
      </c>
      <c r="D868" s="9">
        <v>44036</v>
      </c>
      <c r="E868" s="20">
        <v>701767.3572007725</v>
      </c>
      <c r="F868" s="20">
        <v>695977.96134397713</v>
      </c>
      <c r="G868" s="20">
        <v>3510.484364182948</v>
      </c>
      <c r="H868" s="2">
        <v>0</v>
      </c>
      <c r="I868" s="20">
        <v>3510.484364182948</v>
      </c>
      <c r="J868" s="2">
        <v>0</v>
      </c>
      <c r="K868" s="2">
        <v>0</v>
      </c>
      <c r="L868" s="2">
        <v>0</v>
      </c>
      <c r="M868" s="2">
        <v>0</v>
      </c>
      <c r="N868" s="2">
        <v>0</v>
      </c>
      <c r="O868" s="2">
        <v>0</v>
      </c>
      <c r="P868" s="2">
        <v>0</v>
      </c>
      <c r="Q868" s="2">
        <v>0</v>
      </c>
      <c r="R868" s="20">
        <v>701767.3572007725</v>
      </c>
      <c r="S868" s="2" t="s">
        <v>26</v>
      </c>
    </row>
    <row r="869" spans="1:19">
      <c r="A869" s="2" t="s">
        <v>145</v>
      </c>
      <c r="B869" s="2">
        <v>113</v>
      </c>
      <c r="C869" s="9">
        <v>44048</v>
      </c>
      <c r="D869" s="9">
        <v>44048</v>
      </c>
      <c r="E869" s="20">
        <v>695977.96134397713</v>
      </c>
      <c r="F869" s="20">
        <v>636325.95032464911</v>
      </c>
      <c r="G869" s="20">
        <v>4210.604143204635</v>
      </c>
      <c r="H869" s="2">
        <v>0</v>
      </c>
      <c r="I869" s="20">
        <v>4210.604143204635</v>
      </c>
      <c r="J869" s="2">
        <v>0</v>
      </c>
      <c r="K869" s="2">
        <v>0</v>
      </c>
      <c r="L869" s="2">
        <v>0</v>
      </c>
      <c r="M869" s="2">
        <v>0</v>
      </c>
      <c r="N869" s="2">
        <v>0</v>
      </c>
      <c r="O869" s="2">
        <v>0</v>
      </c>
      <c r="P869" s="2">
        <v>0</v>
      </c>
      <c r="Q869" s="2">
        <v>0</v>
      </c>
      <c r="R869" s="20">
        <v>695977.96134397713</v>
      </c>
      <c r="S869" s="2" t="s">
        <v>26</v>
      </c>
    </row>
    <row r="870" spans="1:19">
      <c r="A870" s="2" t="s">
        <v>145</v>
      </c>
      <c r="B870" s="2">
        <v>114</v>
      </c>
      <c r="C870" s="9">
        <v>44049</v>
      </c>
      <c r="D870" s="9">
        <v>44049</v>
      </c>
      <c r="E870" s="20">
        <v>636325.95032464911</v>
      </c>
      <c r="F870" s="20">
        <v>622598.60222529841</v>
      </c>
      <c r="G870" s="20">
        <v>347.98898067198849</v>
      </c>
      <c r="H870" s="2">
        <v>0</v>
      </c>
      <c r="I870" s="20">
        <v>347.98898067198849</v>
      </c>
      <c r="J870" s="2">
        <v>0</v>
      </c>
      <c r="K870" s="2">
        <v>0</v>
      </c>
      <c r="L870" s="2">
        <v>0</v>
      </c>
      <c r="M870" s="2">
        <v>0</v>
      </c>
      <c r="N870" s="2">
        <v>0</v>
      </c>
      <c r="O870" s="2">
        <v>0</v>
      </c>
      <c r="P870" s="2">
        <v>0</v>
      </c>
      <c r="Q870" s="2">
        <v>0</v>
      </c>
      <c r="R870" s="20">
        <v>636325.95032464911</v>
      </c>
      <c r="S870" s="2" t="s">
        <v>26</v>
      </c>
    </row>
    <row r="871" spans="1:19">
      <c r="A871" s="2" t="s">
        <v>145</v>
      </c>
      <c r="B871" s="2">
        <v>115</v>
      </c>
      <c r="C871" s="9">
        <v>44053</v>
      </c>
      <c r="D871" s="9">
        <v>44053</v>
      </c>
      <c r="E871" s="20">
        <v>622598.60222529841</v>
      </c>
      <c r="F871" s="20">
        <v>622482.50012863637</v>
      </c>
      <c r="G871" s="20">
        <v>1272.6519006492981</v>
      </c>
      <c r="H871" s="2">
        <v>0</v>
      </c>
      <c r="I871" s="20">
        <v>1272.6519006492981</v>
      </c>
      <c r="J871" s="2">
        <v>0</v>
      </c>
      <c r="K871" s="2">
        <v>0</v>
      </c>
      <c r="L871" s="2">
        <v>0</v>
      </c>
      <c r="M871" s="2">
        <v>0</v>
      </c>
      <c r="N871" s="2">
        <v>0</v>
      </c>
      <c r="O871" s="2">
        <v>0</v>
      </c>
      <c r="P871" s="2">
        <v>0</v>
      </c>
      <c r="Q871" s="2">
        <v>0</v>
      </c>
      <c r="R871" s="20">
        <v>622598.60222529841</v>
      </c>
      <c r="S871" s="2" t="s">
        <v>26</v>
      </c>
    </row>
    <row r="872" spans="1:19">
      <c r="A872" s="2" t="s">
        <v>145</v>
      </c>
      <c r="B872" s="2">
        <v>116</v>
      </c>
      <c r="C872" s="9">
        <v>44056</v>
      </c>
      <c r="D872" s="9">
        <v>44056</v>
      </c>
      <c r="E872" s="20">
        <v>622482.50012863637</v>
      </c>
      <c r="F872" s="20">
        <v>614349.9476290223</v>
      </c>
      <c r="G872" s="20">
        <v>933.89790333794758</v>
      </c>
      <c r="H872" s="2">
        <v>0</v>
      </c>
      <c r="I872" s="20">
        <v>933.89790333794758</v>
      </c>
      <c r="J872" s="2">
        <v>0</v>
      </c>
      <c r="K872" s="2">
        <v>0</v>
      </c>
      <c r="L872" s="2">
        <v>0</v>
      </c>
      <c r="M872" s="2">
        <v>0</v>
      </c>
      <c r="N872" s="2">
        <v>0</v>
      </c>
      <c r="O872" s="2">
        <v>0</v>
      </c>
      <c r="P872" s="2">
        <v>0</v>
      </c>
      <c r="Q872" s="2">
        <v>0</v>
      </c>
      <c r="R872" s="20">
        <v>622482.50012863637</v>
      </c>
      <c r="S872" s="2" t="s">
        <v>26</v>
      </c>
    </row>
    <row r="873" spans="1:19">
      <c r="A873" s="2" t="s">
        <v>145</v>
      </c>
      <c r="B873" s="2">
        <v>117</v>
      </c>
      <c r="C873" s="9">
        <v>44062</v>
      </c>
      <c r="D873" s="9">
        <v>44062</v>
      </c>
      <c r="E873" s="20">
        <v>614349.9476290223</v>
      </c>
      <c r="F873" s="20">
        <v>526160.82249809487</v>
      </c>
      <c r="G873" s="20">
        <v>1867.4475003859091</v>
      </c>
      <c r="H873" s="2">
        <v>0</v>
      </c>
      <c r="I873" s="20">
        <v>1867.4475003859091</v>
      </c>
      <c r="J873" s="2">
        <v>0</v>
      </c>
      <c r="K873" s="2">
        <v>0</v>
      </c>
      <c r="L873" s="2">
        <v>0</v>
      </c>
      <c r="M873" s="2">
        <v>0</v>
      </c>
      <c r="N873" s="2">
        <v>0</v>
      </c>
      <c r="O873" s="2">
        <v>0</v>
      </c>
      <c r="P873" s="2">
        <v>0</v>
      </c>
      <c r="Q873" s="2">
        <v>0</v>
      </c>
      <c r="R873" s="20">
        <v>614349.9476290223</v>
      </c>
      <c r="S873" s="2" t="s">
        <v>26</v>
      </c>
    </row>
    <row r="874" spans="1:19">
      <c r="A874" s="2" t="s">
        <v>145</v>
      </c>
      <c r="B874" s="2">
        <v>118</v>
      </c>
      <c r="C874" s="9">
        <v>44067</v>
      </c>
      <c r="D874" s="9">
        <v>44067</v>
      </c>
      <c r="E874" s="20">
        <v>526160.82249809487</v>
      </c>
      <c r="F874" s="20">
        <v>533160.82249809487</v>
      </c>
      <c r="G874" s="20">
        <v>1535.8748690725561</v>
      </c>
      <c r="H874" s="2">
        <v>0</v>
      </c>
      <c r="I874" s="20">
        <v>1535.8748690725561</v>
      </c>
      <c r="J874" s="2">
        <v>0</v>
      </c>
      <c r="K874" s="2">
        <v>0</v>
      </c>
      <c r="L874" s="2">
        <v>0</v>
      </c>
      <c r="M874" s="2">
        <v>0</v>
      </c>
      <c r="N874" s="2">
        <v>0</v>
      </c>
      <c r="O874" s="2">
        <v>0</v>
      </c>
      <c r="P874" s="2">
        <v>0</v>
      </c>
      <c r="Q874" s="2">
        <v>0</v>
      </c>
      <c r="R874" s="20">
        <v>526160.82249809487</v>
      </c>
      <c r="S874" s="2" t="s">
        <v>26</v>
      </c>
    </row>
    <row r="875" spans="1:19">
      <c r="A875" s="2" t="s">
        <v>145</v>
      </c>
      <c r="B875" s="2">
        <v>119</v>
      </c>
      <c r="C875" s="9">
        <v>44068</v>
      </c>
      <c r="D875" s="9">
        <v>44068</v>
      </c>
      <c r="E875" s="20">
        <v>533160.82249809487</v>
      </c>
      <c r="F875" s="20">
        <v>622885.82249809487</v>
      </c>
      <c r="G875" s="20">
        <v>263.08041124904742</v>
      </c>
      <c r="H875" s="2">
        <v>0</v>
      </c>
      <c r="I875" s="20">
        <v>263.08041124904742</v>
      </c>
      <c r="J875" s="2">
        <v>0</v>
      </c>
      <c r="K875" s="2">
        <v>0</v>
      </c>
      <c r="L875" s="2">
        <v>0</v>
      </c>
      <c r="M875" s="2">
        <v>0</v>
      </c>
      <c r="N875" s="2">
        <v>0</v>
      </c>
      <c r="O875" s="2">
        <v>0</v>
      </c>
      <c r="P875" s="2">
        <v>0</v>
      </c>
      <c r="Q875" s="2">
        <v>0</v>
      </c>
      <c r="R875" s="20">
        <v>533160.82249809487</v>
      </c>
      <c r="S875" s="2" t="s">
        <v>26</v>
      </c>
    </row>
    <row r="876" spans="1:19">
      <c r="A876" s="2" t="s">
        <v>145</v>
      </c>
      <c r="B876" s="2">
        <v>120</v>
      </c>
      <c r="C876" s="9">
        <v>44071</v>
      </c>
      <c r="D876" s="9">
        <v>44071</v>
      </c>
      <c r="E876" s="20">
        <v>622885.82249809487</v>
      </c>
      <c r="F876" s="20">
        <v>578275.8586993363</v>
      </c>
      <c r="G876" s="20">
        <v>799.74123374714225</v>
      </c>
      <c r="H876" s="2">
        <v>0</v>
      </c>
      <c r="I876" s="20">
        <v>799.74123374714225</v>
      </c>
      <c r="J876" s="2">
        <v>0</v>
      </c>
      <c r="K876" s="2">
        <v>0</v>
      </c>
      <c r="L876" s="2">
        <v>0</v>
      </c>
      <c r="M876" s="2">
        <v>0</v>
      </c>
      <c r="N876" s="2">
        <v>0</v>
      </c>
      <c r="O876" s="2">
        <v>0</v>
      </c>
      <c r="P876" s="2">
        <v>0</v>
      </c>
      <c r="Q876" s="2">
        <v>0</v>
      </c>
      <c r="R876" s="20">
        <v>622885.82249809487</v>
      </c>
      <c r="S876" s="2" t="s">
        <v>26</v>
      </c>
    </row>
    <row r="877" spans="1:19">
      <c r="A877" s="2" t="s">
        <v>145</v>
      </c>
      <c r="B877" s="2">
        <v>121</v>
      </c>
      <c r="C877" s="9">
        <v>44076</v>
      </c>
      <c r="D877" s="9">
        <v>44076</v>
      </c>
      <c r="E877" s="20">
        <v>578275.8586993363</v>
      </c>
      <c r="F877" s="20">
        <v>555010.68627543433</v>
      </c>
      <c r="G877" s="20">
        <v>1557.214556245237</v>
      </c>
      <c r="H877" s="2">
        <v>0</v>
      </c>
      <c r="I877" s="20">
        <v>1557.214556245237</v>
      </c>
      <c r="J877" s="2">
        <v>0</v>
      </c>
      <c r="K877" s="2">
        <v>0</v>
      </c>
      <c r="L877" s="2">
        <v>0</v>
      </c>
      <c r="M877" s="2">
        <v>0</v>
      </c>
      <c r="N877" s="2">
        <v>0</v>
      </c>
      <c r="O877" s="2">
        <v>0</v>
      </c>
      <c r="P877" s="2">
        <v>0</v>
      </c>
      <c r="Q877" s="2">
        <v>0</v>
      </c>
      <c r="R877" s="20">
        <v>578275.8586993363</v>
      </c>
      <c r="S877" s="2" t="s">
        <v>26</v>
      </c>
    </row>
    <row r="878" spans="1:19">
      <c r="A878" s="2" t="s">
        <v>145</v>
      </c>
      <c r="B878" s="2">
        <v>122</v>
      </c>
      <c r="C878" s="9">
        <v>44082</v>
      </c>
      <c r="D878" s="9">
        <v>44082</v>
      </c>
      <c r="E878" s="20">
        <v>555010.68627543433</v>
      </c>
      <c r="F878" s="20">
        <v>413485.69696170982</v>
      </c>
      <c r="G878" s="20">
        <v>1734.8275760980091</v>
      </c>
      <c r="H878" s="2">
        <v>0</v>
      </c>
      <c r="I878" s="20">
        <v>1734.8275760980091</v>
      </c>
      <c r="J878" s="2">
        <v>0</v>
      </c>
      <c r="K878" s="2">
        <v>0</v>
      </c>
      <c r="L878" s="2">
        <v>0</v>
      </c>
      <c r="M878" s="2">
        <v>0</v>
      </c>
      <c r="N878" s="2">
        <v>0</v>
      </c>
      <c r="O878" s="2">
        <v>0</v>
      </c>
      <c r="P878" s="2">
        <v>0</v>
      </c>
      <c r="Q878" s="2">
        <v>0</v>
      </c>
      <c r="R878" s="20">
        <v>555010.68627543433</v>
      </c>
      <c r="S878" s="2" t="s">
        <v>26</v>
      </c>
    </row>
    <row r="879" spans="1:19">
      <c r="A879" s="2" t="s">
        <v>145</v>
      </c>
      <c r="B879" s="2">
        <v>123</v>
      </c>
      <c r="C879" s="9">
        <v>44084</v>
      </c>
      <c r="D879" s="9">
        <v>44084</v>
      </c>
      <c r="E879" s="20">
        <v>413485.69696170982</v>
      </c>
      <c r="F879" s="20">
        <v>413485.69696170982</v>
      </c>
      <c r="G879" s="20">
        <v>555.0106862754343</v>
      </c>
      <c r="H879" s="2">
        <v>0</v>
      </c>
      <c r="I879" s="20">
        <v>555.0106862754343</v>
      </c>
      <c r="J879" s="2">
        <v>0</v>
      </c>
      <c r="K879" s="2">
        <v>0</v>
      </c>
      <c r="L879" s="2">
        <v>0</v>
      </c>
      <c r="M879" s="2">
        <v>0</v>
      </c>
      <c r="N879" s="2">
        <v>0</v>
      </c>
      <c r="O879" s="2">
        <v>0</v>
      </c>
      <c r="P879" s="2">
        <v>0</v>
      </c>
      <c r="Q879" s="2">
        <v>0</v>
      </c>
      <c r="R879" s="20">
        <v>413485.69696170982</v>
      </c>
      <c r="S879" s="2" t="s">
        <v>26</v>
      </c>
    </row>
    <row r="880" spans="1:19">
      <c r="A880" s="2" t="s">
        <v>145</v>
      </c>
      <c r="B880" s="2">
        <v>124</v>
      </c>
      <c r="C880" s="9">
        <v>44092</v>
      </c>
      <c r="D880" s="9">
        <v>44092</v>
      </c>
      <c r="E880" s="20">
        <v>413485.69696170982</v>
      </c>
      <c r="F880" s="20">
        <v>413485.69696170982</v>
      </c>
      <c r="G880" s="2"/>
      <c r="H880" s="2">
        <v>0</v>
      </c>
      <c r="I880" s="2"/>
      <c r="J880" s="2">
        <v>0</v>
      </c>
      <c r="K880" s="2">
        <v>0</v>
      </c>
      <c r="L880" s="2">
        <v>0</v>
      </c>
      <c r="M880" s="2">
        <v>0</v>
      </c>
      <c r="N880" s="2">
        <v>0</v>
      </c>
      <c r="O880" s="2">
        <v>0</v>
      </c>
      <c r="P880" s="2">
        <v>0</v>
      </c>
      <c r="Q880" s="2">
        <v>0</v>
      </c>
      <c r="R880" s="20">
        <v>413485.69696170982</v>
      </c>
      <c r="S880" s="2" t="s">
        <v>26</v>
      </c>
    </row>
    <row r="881" spans="1:19">
      <c r="A881" s="2" t="s">
        <v>145</v>
      </c>
      <c r="B881" s="2">
        <v>125</v>
      </c>
      <c r="C881" s="9">
        <v>44095</v>
      </c>
      <c r="D881" s="9">
        <v>44095</v>
      </c>
      <c r="E881" s="20">
        <v>413485.69696170982</v>
      </c>
      <c r="F881" s="20">
        <v>411092.89690107573</v>
      </c>
      <c r="G881" s="20">
        <v>620.22854544256461</v>
      </c>
      <c r="H881" s="2">
        <v>0</v>
      </c>
      <c r="I881" s="20">
        <v>620.22854544256461</v>
      </c>
      <c r="J881" s="2">
        <v>0</v>
      </c>
      <c r="K881" s="2">
        <v>0</v>
      </c>
      <c r="L881" s="2">
        <v>0</v>
      </c>
      <c r="M881" s="2">
        <v>0</v>
      </c>
      <c r="N881" s="2">
        <v>0</v>
      </c>
      <c r="O881" s="2">
        <v>0</v>
      </c>
      <c r="P881" s="2">
        <v>0</v>
      </c>
      <c r="Q881" s="2">
        <v>0</v>
      </c>
      <c r="R881" s="20">
        <v>413485.69696170982</v>
      </c>
      <c r="S881" s="2" t="s">
        <v>26</v>
      </c>
    </row>
    <row r="882" spans="1:19">
      <c r="A882" s="2" t="s">
        <v>145</v>
      </c>
      <c r="B882" s="2">
        <v>126</v>
      </c>
      <c r="C882" s="9">
        <v>44099</v>
      </c>
      <c r="D882" s="9">
        <v>44099</v>
      </c>
      <c r="E882" s="20">
        <v>411092.89690107573</v>
      </c>
      <c r="F882" s="20">
        <v>407120.62914332841</v>
      </c>
      <c r="G882" s="20">
        <v>826.97139392341955</v>
      </c>
      <c r="H882" s="2">
        <v>0</v>
      </c>
      <c r="I882" s="20">
        <v>826.97139392341955</v>
      </c>
      <c r="J882" s="2">
        <v>0</v>
      </c>
      <c r="K882" s="2">
        <v>0</v>
      </c>
      <c r="L882" s="2">
        <v>0</v>
      </c>
      <c r="M882" s="2">
        <v>0</v>
      </c>
      <c r="N882" s="2">
        <v>0</v>
      </c>
      <c r="O882" s="2">
        <v>0</v>
      </c>
      <c r="P882" s="2">
        <v>0</v>
      </c>
      <c r="Q882" s="2">
        <v>0</v>
      </c>
      <c r="R882" s="20">
        <v>411092.89690107573</v>
      </c>
      <c r="S882" s="2" t="s">
        <v>26</v>
      </c>
    </row>
    <row r="883" spans="1:19">
      <c r="A883" s="2" t="s">
        <v>145</v>
      </c>
      <c r="B883" s="2">
        <v>127</v>
      </c>
      <c r="C883" s="9">
        <v>44104</v>
      </c>
      <c r="D883" s="9">
        <v>44104</v>
      </c>
      <c r="E883" s="20">
        <v>407120.62914332841</v>
      </c>
      <c r="F883" s="20">
        <v>402502.20518648328</v>
      </c>
      <c r="G883" s="20">
        <v>1027.732242252689</v>
      </c>
      <c r="H883" s="2">
        <v>0</v>
      </c>
      <c r="I883" s="20">
        <v>1027.732242252689</v>
      </c>
      <c r="J883" s="2">
        <v>0</v>
      </c>
      <c r="K883" s="2">
        <v>0</v>
      </c>
      <c r="L883" s="2">
        <v>0</v>
      </c>
      <c r="M883" s="2">
        <v>0</v>
      </c>
      <c r="N883" s="2">
        <v>0</v>
      </c>
      <c r="O883" s="2">
        <v>0</v>
      </c>
      <c r="P883" s="2">
        <v>0</v>
      </c>
      <c r="Q883" s="2">
        <v>0</v>
      </c>
      <c r="R883" s="20">
        <v>407120.62914332841</v>
      </c>
      <c r="S883" s="2" t="s">
        <v>26</v>
      </c>
    </row>
    <row r="884" spans="1:19">
      <c r="A884" s="2" t="s">
        <v>145</v>
      </c>
      <c r="B884" s="2">
        <v>128</v>
      </c>
      <c r="C884" s="9">
        <v>44155</v>
      </c>
      <c r="D884" s="9">
        <v>44155</v>
      </c>
      <c r="E884" s="20">
        <v>402502.20518648328</v>
      </c>
      <c r="F884" s="20">
        <v>399869.71180204267</v>
      </c>
      <c r="G884" s="20">
        <v>10381.576043154881</v>
      </c>
      <c r="H884" s="2">
        <v>0</v>
      </c>
      <c r="I884" s="20">
        <v>10381.576043154881</v>
      </c>
      <c r="J884" s="2">
        <v>0</v>
      </c>
      <c r="K884" s="2">
        <v>0</v>
      </c>
      <c r="L884" s="2">
        <v>0</v>
      </c>
      <c r="M884" s="2">
        <v>0</v>
      </c>
      <c r="N884" s="2">
        <v>0</v>
      </c>
      <c r="O884" s="2">
        <v>0</v>
      </c>
      <c r="P884" s="2">
        <v>0</v>
      </c>
      <c r="Q884" s="2">
        <v>0</v>
      </c>
      <c r="R884" s="20">
        <v>402502.20518648328</v>
      </c>
      <c r="S884" s="2" t="s">
        <v>26</v>
      </c>
    </row>
    <row r="885" spans="1:19">
      <c r="A885" s="2" t="s">
        <v>145</v>
      </c>
      <c r="B885" s="2">
        <v>129</v>
      </c>
      <c r="C885" s="9">
        <v>44161</v>
      </c>
      <c r="D885" s="9">
        <v>44161</v>
      </c>
      <c r="E885" s="20">
        <v>399869.71180204267</v>
      </c>
      <c r="F885" s="20">
        <v>454869.71180204267</v>
      </c>
      <c r="G885" s="20">
        <v>1207.50661555945</v>
      </c>
      <c r="H885" s="2">
        <v>0</v>
      </c>
      <c r="I885" s="20">
        <v>1207.50661555945</v>
      </c>
      <c r="J885" s="2">
        <v>0</v>
      </c>
      <c r="K885" s="2">
        <v>0</v>
      </c>
      <c r="L885" s="2">
        <v>0</v>
      </c>
      <c r="M885" s="2">
        <v>0</v>
      </c>
      <c r="N885" s="2">
        <v>0</v>
      </c>
      <c r="O885" s="2">
        <v>0</v>
      </c>
      <c r="P885" s="2">
        <v>0</v>
      </c>
      <c r="Q885" s="2">
        <v>0</v>
      </c>
      <c r="R885" s="20">
        <v>399869.71180204267</v>
      </c>
      <c r="S885" s="2" t="s">
        <v>26</v>
      </c>
    </row>
    <row r="886" spans="1:19">
      <c r="A886" s="2" t="s">
        <v>145</v>
      </c>
      <c r="B886" s="2">
        <v>130</v>
      </c>
      <c r="C886" s="9">
        <v>44160</v>
      </c>
      <c r="D886" s="9">
        <v>44160</v>
      </c>
      <c r="E886" s="20">
        <v>454869.71180204267</v>
      </c>
      <c r="F886" s="20">
        <v>443324.58151384478</v>
      </c>
      <c r="G886" s="2"/>
      <c r="H886" s="2">
        <v>0</v>
      </c>
      <c r="I886" s="2"/>
      <c r="J886" s="2">
        <v>0</v>
      </c>
      <c r="K886" s="2">
        <v>0</v>
      </c>
      <c r="L886" s="2">
        <v>0</v>
      </c>
      <c r="M886" s="2">
        <v>0</v>
      </c>
      <c r="N886" s="2">
        <v>0</v>
      </c>
      <c r="O886" s="2">
        <v>0</v>
      </c>
      <c r="P886" s="2">
        <v>0</v>
      </c>
      <c r="Q886" s="2">
        <v>0</v>
      </c>
      <c r="R886" s="20">
        <v>454869.71180204267</v>
      </c>
      <c r="S886" s="2" t="s">
        <v>26</v>
      </c>
    </row>
    <row r="887" spans="1:19">
      <c r="A887" s="2" t="s">
        <v>145</v>
      </c>
      <c r="B887" s="2">
        <v>131</v>
      </c>
      <c r="C887" s="9">
        <v>44162</v>
      </c>
      <c r="D887" s="9">
        <v>44162</v>
      </c>
      <c r="E887" s="20">
        <v>443324.58151384478</v>
      </c>
      <c r="F887" s="20">
        <v>393989.56838611548</v>
      </c>
      <c r="G887" s="20">
        <v>454.86971180204267</v>
      </c>
      <c r="H887" s="2">
        <v>0</v>
      </c>
      <c r="I887" s="20">
        <v>454.86971180204267</v>
      </c>
      <c r="J887" s="2">
        <v>0</v>
      </c>
      <c r="K887" s="2">
        <v>0</v>
      </c>
      <c r="L887" s="2">
        <v>0</v>
      </c>
      <c r="M887" s="2">
        <v>0</v>
      </c>
      <c r="N887" s="2">
        <v>0</v>
      </c>
      <c r="O887" s="2">
        <v>0</v>
      </c>
      <c r="P887" s="2">
        <v>0</v>
      </c>
      <c r="Q887" s="2">
        <v>0</v>
      </c>
      <c r="R887" s="20">
        <v>443324.58151384478</v>
      </c>
      <c r="S887" s="2" t="s">
        <v>26</v>
      </c>
    </row>
    <row r="888" spans="1:19">
      <c r="A888" s="2" t="s">
        <v>145</v>
      </c>
      <c r="B888" s="2">
        <v>132</v>
      </c>
      <c r="C888" s="9">
        <v>44165</v>
      </c>
      <c r="D888" s="9">
        <v>44165</v>
      </c>
      <c r="E888" s="20">
        <v>393989.56838611548</v>
      </c>
      <c r="F888" s="20">
        <v>355586.5631703086</v>
      </c>
      <c r="G888" s="20">
        <v>664.98687227076709</v>
      </c>
      <c r="H888" s="2">
        <v>0</v>
      </c>
      <c r="I888" s="20">
        <v>664.98687227076709</v>
      </c>
      <c r="J888" s="2">
        <v>0</v>
      </c>
      <c r="K888" s="2">
        <v>0</v>
      </c>
      <c r="L888" s="2">
        <v>0</v>
      </c>
      <c r="M888" s="2">
        <v>0</v>
      </c>
      <c r="N888" s="2">
        <v>0</v>
      </c>
      <c r="O888" s="2">
        <v>0</v>
      </c>
      <c r="P888" s="2">
        <v>0</v>
      </c>
      <c r="Q888" s="2">
        <v>0</v>
      </c>
      <c r="R888" s="20">
        <v>393989.56838611548</v>
      </c>
      <c r="S888" s="2" t="s">
        <v>26</v>
      </c>
    </row>
    <row r="889" spans="1:19">
      <c r="A889" s="2" t="s">
        <v>145</v>
      </c>
      <c r="B889" s="2">
        <v>133</v>
      </c>
      <c r="C889" s="9">
        <v>44166</v>
      </c>
      <c r="D889" s="9">
        <v>44166</v>
      </c>
      <c r="E889" s="20">
        <v>355586.5631703086</v>
      </c>
      <c r="F889" s="20">
        <v>175264.35645189369</v>
      </c>
      <c r="G889" s="20">
        <v>196.99478419305771</v>
      </c>
      <c r="H889" s="2">
        <v>0</v>
      </c>
      <c r="I889" s="20">
        <v>196.99478419305771</v>
      </c>
      <c r="J889" s="2">
        <v>0</v>
      </c>
      <c r="K889" s="2">
        <v>0</v>
      </c>
      <c r="L889" s="2">
        <v>0</v>
      </c>
      <c r="M889" s="2">
        <v>0</v>
      </c>
      <c r="N889" s="2">
        <v>0</v>
      </c>
      <c r="O889" s="2">
        <v>0</v>
      </c>
      <c r="P889" s="2">
        <v>0</v>
      </c>
      <c r="Q889" s="2">
        <v>0</v>
      </c>
      <c r="R889" s="20">
        <v>355586.5631703086</v>
      </c>
      <c r="S889" s="2" t="s">
        <v>26</v>
      </c>
    </row>
    <row r="890" spans="1:19">
      <c r="A890" s="2" t="s">
        <v>145</v>
      </c>
      <c r="B890" s="2">
        <v>134</v>
      </c>
      <c r="C890" s="9">
        <v>44167</v>
      </c>
      <c r="D890" s="9">
        <v>44167</v>
      </c>
      <c r="E890" s="20">
        <v>175264.35645189369</v>
      </c>
      <c r="F890" s="20">
        <v>93452.517343023486</v>
      </c>
      <c r="G890" s="20">
        <v>177.79328158515429</v>
      </c>
      <c r="H890" s="2">
        <v>0</v>
      </c>
      <c r="I890" s="20">
        <v>177.79328158515429</v>
      </c>
      <c r="J890" s="2">
        <v>0</v>
      </c>
      <c r="K890" s="2">
        <v>0</v>
      </c>
      <c r="L890" s="2">
        <v>0</v>
      </c>
      <c r="M890" s="2">
        <v>0</v>
      </c>
      <c r="N890" s="2">
        <v>0</v>
      </c>
      <c r="O890" s="2">
        <v>0</v>
      </c>
      <c r="P890" s="2">
        <v>0</v>
      </c>
      <c r="Q890" s="2">
        <v>0</v>
      </c>
      <c r="R890" s="20">
        <v>175264.35645189369</v>
      </c>
      <c r="S890" s="2" t="s">
        <v>26</v>
      </c>
    </row>
    <row r="891" spans="1:19">
      <c r="A891" s="2" t="s">
        <v>145</v>
      </c>
      <c r="B891" s="2">
        <v>135</v>
      </c>
      <c r="C891" s="9">
        <v>44172</v>
      </c>
      <c r="D891" s="9">
        <v>44172</v>
      </c>
      <c r="E891" s="20">
        <v>93452.517343023486</v>
      </c>
      <c r="F891" s="20">
        <v>183452.5173430235</v>
      </c>
      <c r="G891" s="20">
        <v>438.16089112973441</v>
      </c>
      <c r="H891" s="2">
        <v>0</v>
      </c>
      <c r="I891" s="20">
        <v>438.16089112973441</v>
      </c>
      <c r="J891" s="2">
        <v>0</v>
      </c>
      <c r="K891" s="2">
        <v>0</v>
      </c>
      <c r="L891" s="2">
        <v>0</v>
      </c>
      <c r="M891" s="2">
        <v>0</v>
      </c>
      <c r="N891" s="2">
        <v>0</v>
      </c>
      <c r="O891" s="2">
        <v>0</v>
      </c>
      <c r="P891" s="2">
        <v>0</v>
      </c>
      <c r="Q891" s="2">
        <v>0</v>
      </c>
      <c r="R891" s="20">
        <v>93452.517343023486</v>
      </c>
      <c r="S891" s="2" t="s">
        <v>26</v>
      </c>
    </row>
    <row r="892" spans="1:19">
      <c r="A892" s="2" t="s">
        <v>145</v>
      </c>
      <c r="B892" s="2">
        <v>136</v>
      </c>
      <c r="C892" s="9">
        <v>44174</v>
      </c>
      <c r="D892" s="9">
        <v>44174</v>
      </c>
      <c r="E892" s="20">
        <v>183452.5173430235</v>
      </c>
      <c r="F892" s="20">
        <v>182402.5173430235</v>
      </c>
      <c r="G892" s="2"/>
      <c r="H892" s="2">
        <v>0</v>
      </c>
      <c r="I892" s="2"/>
      <c r="J892" s="2">
        <v>0</v>
      </c>
      <c r="K892" s="2">
        <v>0</v>
      </c>
      <c r="L892" s="2">
        <v>0</v>
      </c>
      <c r="M892" s="2">
        <v>0</v>
      </c>
      <c r="N892" s="2">
        <v>0</v>
      </c>
      <c r="O892" s="2">
        <v>0</v>
      </c>
      <c r="P892" s="2">
        <v>0</v>
      </c>
      <c r="Q892" s="2">
        <v>0</v>
      </c>
      <c r="R892" s="20">
        <v>183452.5173430235</v>
      </c>
      <c r="S892" s="2" t="s">
        <v>26</v>
      </c>
    </row>
    <row r="893" spans="1:19">
      <c r="A893" s="2" t="s">
        <v>145</v>
      </c>
      <c r="B893" s="2">
        <v>137</v>
      </c>
      <c r="C893" s="9">
        <v>44166</v>
      </c>
      <c r="D893" s="9">
        <v>44166</v>
      </c>
      <c r="E893" s="20">
        <v>182402.5173430235</v>
      </c>
      <c r="F893" s="20">
        <v>11200.002447081641</v>
      </c>
      <c r="G893" s="2"/>
      <c r="H893" s="2">
        <v>0</v>
      </c>
      <c r="I893" s="2"/>
      <c r="J893" s="2">
        <v>0</v>
      </c>
      <c r="K893" s="2">
        <v>0</v>
      </c>
      <c r="L893" s="2">
        <v>0</v>
      </c>
      <c r="M893" s="2">
        <v>0</v>
      </c>
      <c r="N893" s="2">
        <v>0</v>
      </c>
      <c r="O893" s="2">
        <v>0</v>
      </c>
      <c r="P893" s="2">
        <v>0</v>
      </c>
      <c r="Q893" s="2">
        <v>0</v>
      </c>
      <c r="R893" s="20">
        <v>182402.5173430235</v>
      </c>
      <c r="S893" s="2" t="s">
        <v>26</v>
      </c>
    </row>
    <row r="894" spans="1:19">
      <c r="A894" s="2" t="s">
        <v>145</v>
      </c>
      <c r="B894" s="2">
        <v>138</v>
      </c>
      <c r="C894" s="9">
        <v>44167</v>
      </c>
      <c r="D894" s="9">
        <v>44167</v>
      </c>
      <c r="E894" s="20">
        <v>11200.002447081641</v>
      </c>
      <c r="F894" s="20">
        <v>2950.002447081642</v>
      </c>
      <c r="G894" s="20">
        <v>1100.7151040581409</v>
      </c>
      <c r="H894" s="2">
        <v>0</v>
      </c>
      <c r="I894" s="20">
        <v>1100.7151040581409</v>
      </c>
      <c r="J894" s="2">
        <v>0</v>
      </c>
      <c r="K894" s="2">
        <v>0</v>
      </c>
      <c r="L894" s="2">
        <v>0</v>
      </c>
      <c r="M894" s="2">
        <v>0</v>
      </c>
      <c r="N894" s="2">
        <v>0</v>
      </c>
      <c r="O894" s="2">
        <v>0</v>
      </c>
      <c r="P894" s="2">
        <v>0</v>
      </c>
      <c r="Q894" s="2">
        <v>0</v>
      </c>
      <c r="R894" s="20">
        <v>11200.002447081641</v>
      </c>
      <c r="S894" s="2" t="s">
        <v>26</v>
      </c>
    </row>
    <row r="895" spans="1:19">
      <c r="A895" s="2" t="s">
        <v>145</v>
      </c>
      <c r="B895" s="2">
        <v>139</v>
      </c>
      <c r="C895" s="9">
        <v>44172</v>
      </c>
      <c r="D895" s="9">
        <v>44172</v>
      </c>
      <c r="E895" s="20">
        <v>2950.002447081642</v>
      </c>
      <c r="F895" s="2">
        <v>0</v>
      </c>
      <c r="G895" s="2"/>
      <c r="H895" s="2">
        <v>0</v>
      </c>
      <c r="I895" s="2"/>
      <c r="J895" s="2">
        <v>0</v>
      </c>
      <c r="K895" s="2">
        <v>0</v>
      </c>
      <c r="L895" s="2">
        <v>0</v>
      </c>
      <c r="M895" s="2">
        <v>0</v>
      </c>
      <c r="N895" s="2">
        <v>0</v>
      </c>
      <c r="O895" s="2">
        <v>0</v>
      </c>
      <c r="P895" s="2">
        <v>0</v>
      </c>
      <c r="Q895" s="2">
        <v>0</v>
      </c>
      <c r="R895" s="20">
        <v>2950.002447081642</v>
      </c>
      <c r="S895" s="2" t="s">
        <v>26</v>
      </c>
    </row>
    <row r="896" spans="1:19">
      <c r="A896" s="2" t="s">
        <v>145</v>
      </c>
      <c r="B896" s="2">
        <v>140</v>
      </c>
      <c r="C896" s="9">
        <v>44174</v>
      </c>
      <c r="D896" s="9">
        <v>44174</v>
      </c>
      <c r="E896" s="2">
        <v>0</v>
      </c>
      <c r="F896" s="2">
        <v>200000</v>
      </c>
      <c r="G896" s="2"/>
      <c r="H896" s="2">
        <v>0</v>
      </c>
      <c r="I896" s="2"/>
      <c r="J896" s="2">
        <v>0</v>
      </c>
      <c r="K896" s="2">
        <v>0</v>
      </c>
      <c r="L896" s="2">
        <v>0</v>
      </c>
      <c r="M896" s="2">
        <v>0</v>
      </c>
      <c r="N896" s="2">
        <v>0</v>
      </c>
      <c r="O896" s="2">
        <v>0</v>
      </c>
      <c r="P896" s="2">
        <v>0</v>
      </c>
      <c r="Q896" s="2">
        <v>0</v>
      </c>
      <c r="R896" s="2">
        <v>0</v>
      </c>
      <c r="S896" s="2" t="s">
        <v>26</v>
      </c>
    </row>
    <row r="897" spans="1:19">
      <c r="A897" s="2" t="s">
        <v>145</v>
      </c>
      <c r="B897" s="2">
        <v>141</v>
      </c>
      <c r="C897" s="9">
        <v>44277</v>
      </c>
      <c r="D897" s="9">
        <v>44277</v>
      </c>
      <c r="E897" s="2">
        <v>200000</v>
      </c>
      <c r="F897" s="2">
        <v>400000</v>
      </c>
      <c r="G897" s="2"/>
      <c r="H897" s="2">
        <v>0</v>
      </c>
      <c r="I897" s="2"/>
      <c r="J897" s="2">
        <v>0</v>
      </c>
      <c r="K897" s="2">
        <v>0</v>
      </c>
      <c r="L897" s="2">
        <v>0</v>
      </c>
      <c r="M897" s="2">
        <v>0</v>
      </c>
      <c r="N897" s="2">
        <v>0</v>
      </c>
      <c r="O897" s="2">
        <v>0</v>
      </c>
      <c r="P897" s="2">
        <v>0</v>
      </c>
      <c r="Q897" s="2">
        <v>0</v>
      </c>
      <c r="R897" s="2">
        <v>200000</v>
      </c>
      <c r="S897" s="2" t="s">
        <v>26</v>
      </c>
    </row>
    <row r="898" spans="1:19">
      <c r="A898" s="2" t="s">
        <v>145</v>
      </c>
      <c r="B898" s="2">
        <v>142</v>
      </c>
      <c r="C898" s="9">
        <v>44302</v>
      </c>
      <c r="D898" s="9">
        <v>44302</v>
      </c>
      <c r="E898" s="2">
        <v>400000</v>
      </c>
      <c r="F898" s="2">
        <v>398800</v>
      </c>
      <c r="G898" s="2"/>
      <c r="H898" s="2">
        <v>0</v>
      </c>
      <c r="I898" s="2"/>
      <c r="J898" s="2">
        <v>0</v>
      </c>
      <c r="K898" s="2">
        <v>0</v>
      </c>
      <c r="L898" s="2">
        <v>0</v>
      </c>
      <c r="M898" s="2">
        <v>0</v>
      </c>
      <c r="N898" s="2">
        <v>0</v>
      </c>
      <c r="O898" s="2">
        <v>0</v>
      </c>
      <c r="P898" s="2">
        <v>0</v>
      </c>
      <c r="Q898" s="2">
        <v>0</v>
      </c>
      <c r="R898" s="2">
        <v>400000</v>
      </c>
      <c r="S898" s="2" t="s">
        <v>26</v>
      </c>
    </row>
    <row r="899" spans="1:19">
      <c r="A899" s="2" t="s">
        <v>145</v>
      </c>
      <c r="B899" s="2">
        <v>143</v>
      </c>
      <c r="C899" s="9">
        <v>44316</v>
      </c>
      <c r="D899" s="9">
        <v>44316</v>
      </c>
      <c r="E899" s="2">
        <v>398800</v>
      </c>
      <c r="F899" s="20">
        <v>394398.2</v>
      </c>
      <c r="G899" s="2">
        <v>2800</v>
      </c>
      <c r="H899" s="2">
        <v>0</v>
      </c>
      <c r="I899" s="2">
        <v>2800</v>
      </c>
      <c r="J899" s="2">
        <v>0</v>
      </c>
      <c r="K899" s="2">
        <v>0</v>
      </c>
      <c r="L899" s="2">
        <v>0</v>
      </c>
      <c r="M899" s="2">
        <v>0</v>
      </c>
      <c r="N899" s="2">
        <v>0</v>
      </c>
      <c r="O899" s="2">
        <v>0</v>
      </c>
      <c r="P899" s="2">
        <v>0</v>
      </c>
      <c r="Q899" s="2">
        <v>0</v>
      </c>
      <c r="R899" s="2">
        <v>398800</v>
      </c>
      <c r="S899" s="2" t="s">
        <v>26</v>
      </c>
    </row>
    <row r="900" spans="1:19">
      <c r="A900" s="2" t="s">
        <v>145</v>
      </c>
      <c r="B900" s="2">
        <v>144</v>
      </c>
      <c r="C900" s="9">
        <v>44319</v>
      </c>
      <c r="D900" s="9">
        <v>44319</v>
      </c>
      <c r="E900" s="20">
        <v>394398.2</v>
      </c>
      <c r="F900" s="20">
        <v>392478.2</v>
      </c>
      <c r="G900" s="20">
        <v>598.20000000000005</v>
      </c>
      <c r="H900" s="2">
        <v>0</v>
      </c>
      <c r="I900" s="20">
        <v>598.20000000000005</v>
      </c>
      <c r="J900" s="2">
        <v>0</v>
      </c>
      <c r="K900" s="2">
        <v>0</v>
      </c>
      <c r="L900" s="2">
        <v>0</v>
      </c>
      <c r="M900" s="2">
        <v>0</v>
      </c>
      <c r="N900" s="2">
        <v>0</v>
      </c>
      <c r="O900" s="2">
        <v>0</v>
      </c>
      <c r="P900" s="2">
        <v>0</v>
      </c>
      <c r="Q900" s="2">
        <v>0</v>
      </c>
      <c r="R900" s="20">
        <v>394398.2</v>
      </c>
      <c r="S900" s="2" t="s">
        <v>26</v>
      </c>
    </row>
    <row r="901" spans="1:19">
      <c r="A901" s="2" t="s">
        <v>145</v>
      </c>
      <c r="B901" s="2">
        <v>145</v>
      </c>
      <c r="C901" s="9">
        <v>44277</v>
      </c>
      <c r="D901" s="9">
        <v>44277</v>
      </c>
      <c r="E901" s="20">
        <v>392478.2</v>
      </c>
      <c r="F901" s="20">
        <v>128757.8512</v>
      </c>
      <c r="G901" s="2"/>
      <c r="H901" s="2">
        <v>0</v>
      </c>
      <c r="I901" s="2"/>
      <c r="J901" s="2">
        <v>0</v>
      </c>
      <c r="K901" s="2">
        <v>0</v>
      </c>
      <c r="L901" s="2">
        <v>0</v>
      </c>
      <c r="M901" s="2">
        <v>0</v>
      </c>
      <c r="N901" s="2">
        <v>0</v>
      </c>
      <c r="O901" s="2">
        <v>0</v>
      </c>
      <c r="P901" s="2">
        <v>0</v>
      </c>
      <c r="Q901" s="2">
        <v>0</v>
      </c>
      <c r="R901" s="20">
        <v>392478.2</v>
      </c>
      <c r="S901" s="2" t="s">
        <v>26</v>
      </c>
    </row>
    <row r="902" spans="1:19">
      <c r="A902" s="2" t="s">
        <v>145</v>
      </c>
      <c r="B902" s="2">
        <v>146</v>
      </c>
      <c r="C902" s="9">
        <v>44302</v>
      </c>
      <c r="D902" s="9">
        <v>44302</v>
      </c>
      <c r="E902" s="20">
        <v>128757.8512</v>
      </c>
      <c r="F902" s="20">
        <v>98757.851200000034</v>
      </c>
      <c r="G902" s="20">
        <v>6279.6512000000002</v>
      </c>
      <c r="H902" s="2">
        <v>0</v>
      </c>
      <c r="I902" s="20">
        <v>6279.6512000000002</v>
      </c>
      <c r="J902" s="2">
        <v>0</v>
      </c>
      <c r="K902" s="2">
        <v>0</v>
      </c>
      <c r="L902" s="2">
        <v>0</v>
      </c>
      <c r="M902" s="2">
        <v>0</v>
      </c>
      <c r="N902" s="2">
        <v>0</v>
      </c>
      <c r="O902" s="2">
        <v>0</v>
      </c>
      <c r="P902" s="2">
        <v>0</v>
      </c>
      <c r="Q902" s="2">
        <v>0</v>
      </c>
      <c r="R902" s="20">
        <v>128757.8512</v>
      </c>
      <c r="S902" s="2" t="s">
        <v>26</v>
      </c>
    </row>
    <row r="903" spans="1:19">
      <c r="A903" s="2" t="s">
        <v>145</v>
      </c>
      <c r="B903" s="2">
        <v>147</v>
      </c>
      <c r="C903" s="9">
        <v>44316</v>
      </c>
      <c r="D903" s="9">
        <v>44316</v>
      </c>
      <c r="E903" s="20">
        <v>98757.851200000034</v>
      </c>
      <c r="F903" s="20">
        <v>48757.851200000026</v>
      </c>
      <c r="G903" s="2">
        <v>0</v>
      </c>
      <c r="H903" s="2">
        <v>0</v>
      </c>
      <c r="I903" s="2">
        <v>0</v>
      </c>
      <c r="J903" s="2">
        <v>0</v>
      </c>
      <c r="K903" s="2">
        <v>0</v>
      </c>
      <c r="L903" s="2">
        <v>0</v>
      </c>
      <c r="M903" s="2">
        <v>0</v>
      </c>
      <c r="N903" s="2">
        <v>0</v>
      </c>
      <c r="O903" s="2">
        <v>0</v>
      </c>
      <c r="P903" s="2">
        <v>0</v>
      </c>
      <c r="Q903" s="2">
        <v>0</v>
      </c>
      <c r="R903" s="20">
        <v>98757.851200000034</v>
      </c>
      <c r="S903" s="2" t="s">
        <v>26</v>
      </c>
    </row>
    <row r="904" spans="1:19">
      <c r="A904" s="2" t="s">
        <v>145</v>
      </c>
      <c r="B904" s="2">
        <v>148</v>
      </c>
      <c r="C904" s="9">
        <v>44319</v>
      </c>
      <c r="D904" s="9">
        <v>44319</v>
      </c>
      <c r="E904" s="20">
        <v>48757.851200000026</v>
      </c>
      <c r="F904" s="2">
        <v>0</v>
      </c>
      <c r="G904" s="2">
        <v>0</v>
      </c>
      <c r="H904" s="2">
        <v>0</v>
      </c>
      <c r="I904" s="2">
        <v>0</v>
      </c>
      <c r="J904" s="2">
        <v>0</v>
      </c>
      <c r="K904" s="2">
        <v>0</v>
      </c>
      <c r="L904" s="2">
        <v>0</v>
      </c>
      <c r="M904" s="2">
        <v>0</v>
      </c>
      <c r="N904" s="2">
        <v>0</v>
      </c>
      <c r="O904" s="2">
        <v>0</v>
      </c>
      <c r="P904" s="2">
        <v>0</v>
      </c>
      <c r="Q904" s="2">
        <v>0</v>
      </c>
      <c r="R904" s="20">
        <v>48757.851200000026</v>
      </c>
      <c r="S904" s="2" t="s">
        <v>26</v>
      </c>
    </row>
    <row r="905" spans="1:19">
      <c r="A905" s="2" t="s">
        <v>145</v>
      </c>
      <c r="B905" s="2">
        <v>149</v>
      </c>
      <c r="C905" s="9">
        <v>44277</v>
      </c>
      <c r="D905" s="9">
        <v>44277</v>
      </c>
      <c r="E905" s="2">
        <v>0</v>
      </c>
      <c r="F905" s="2">
        <v>330000</v>
      </c>
      <c r="G905" s="2">
        <v>0</v>
      </c>
      <c r="H905" s="2">
        <v>0</v>
      </c>
      <c r="I905" s="2">
        <v>0</v>
      </c>
      <c r="J905" s="2">
        <v>0</v>
      </c>
      <c r="K905" s="2">
        <v>0</v>
      </c>
      <c r="L905" s="2">
        <v>0</v>
      </c>
      <c r="M905" s="2">
        <v>0</v>
      </c>
      <c r="N905" s="2">
        <v>0</v>
      </c>
      <c r="O905" s="2">
        <v>0</v>
      </c>
      <c r="P905" s="2">
        <v>0</v>
      </c>
      <c r="Q905" s="2">
        <v>0</v>
      </c>
      <c r="R905" s="2">
        <v>0</v>
      </c>
      <c r="S905" s="2" t="s">
        <v>26</v>
      </c>
    </row>
    <row r="906" spans="1:19">
      <c r="A906" s="2" t="s">
        <v>145</v>
      </c>
      <c r="B906" s="2">
        <v>150</v>
      </c>
      <c r="C906" s="9">
        <v>44418</v>
      </c>
      <c r="D906" s="9">
        <v>44418</v>
      </c>
      <c r="E906" s="2">
        <v>330000</v>
      </c>
      <c r="F906" s="2">
        <v>550000</v>
      </c>
      <c r="G906" s="2">
        <v>0</v>
      </c>
      <c r="H906" s="2">
        <v>0</v>
      </c>
      <c r="I906" s="2">
        <v>0</v>
      </c>
      <c r="J906" s="2">
        <v>0</v>
      </c>
      <c r="K906" s="2">
        <v>0</v>
      </c>
      <c r="L906" s="2">
        <v>0</v>
      </c>
      <c r="M906" s="2">
        <v>0</v>
      </c>
      <c r="N906" s="2">
        <v>0</v>
      </c>
      <c r="O906" s="2">
        <v>0</v>
      </c>
      <c r="P906" s="2">
        <v>0</v>
      </c>
      <c r="Q906" s="2">
        <v>0</v>
      </c>
      <c r="R906" s="2">
        <v>330000</v>
      </c>
      <c r="S906" s="2" t="s">
        <v>26</v>
      </c>
    </row>
    <row r="907" spans="1:19">
      <c r="A907" s="2" t="s">
        <v>145</v>
      </c>
      <c r="B907" s="2">
        <v>151</v>
      </c>
      <c r="C907" s="9">
        <v>44421</v>
      </c>
      <c r="D907" s="9">
        <v>44421</v>
      </c>
      <c r="E907" s="2">
        <v>550000</v>
      </c>
      <c r="F907" s="2">
        <v>0</v>
      </c>
      <c r="G907" s="2">
        <v>0</v>
      </c>
      <c r="H907" s="2">
        <v>0</v>
      </c>
      <c r="I907" s="2">
        <v>0</v>
      </c>
      <c r="J907" s="2">
        <v>0</v>
      </c>
      <c r="K907" s="2">
        <v>0</v>
      </c>
      <c r="L907" s="2">
        <v>0</v>
      </c>
      <c r="M907" s="2">
        <v>0</v>
      </c>
      <c r="N907" s="2">
        <v>0</v>
      </c>
      <c r="O907" s="2">
        <v>0</v>
      </c>
      <c r="P907" s="2">
        <v>0</v>
      </c>
      <c r="Q907" s="2">
        <v>0</v>
      </c>
      <c r="R907" s="2">
        <v>550000</v>
      </c>
      <c r="S907" s="2" t="s">
        <v>26</v>
      </c>
    </row>
    <row r="908" spans="1:19">
      <c r="A908" s="2" t="s">
        <v>145</v>
      </c>
      <c r="B908" s="2">
        <v>1</v>
      </c>
      <c r="C908" s="9">
        <v>44379</v>
      </c>
      <c r="D908" s="9">
        <v>44385</v>
      </c>
      <c r="E908" s="2">
        <v>250000</v>
      </c>
      <c r="F908" s="2">
        <v>200750</v>
      </c>
      <c r="G908" s="2">
        <v>750</v>
      </c>
      <c r="H908" s="2">
        <v>0</v>
      </c>
      <c r="I908" s="2">
        <v>750</v>
      </c>
      <c r="J908" s="2">
        <v>0</v>
      </c>
      <c r="K908" s="2">
        <v>0</v>
      </c>
      <c r="L908" s="2">
        <v>0</v>
      </c>
      <c r="M908" s="2">
        <v>0</v>
      </c>
      <c r="N908" s="2">
        <v>0</v>
      </c>
      <c r="O908" s="2">
        <v>0</v>
      </c>
      <c r="P908" s="2">
        <v>0</v>
      </c>
      <c r="Q908" s="2">
        <v>0</v>
      </c>
      <c r="R908" s="2">
        <v>250000</v>
      </c>
      <c r="S908" s="2" t="s">
        <v>26</v>
      </c>
    </row>
    <row r="909" spans="1:19">
      <c r="A909" s="2" t="s">
        <v>145</v>
      </c>
      <c r="B909" s="2">
        <v>2</v>
      </c>
      <c r="C909" s="9">
        <v>44385</v>
      </c>
      <c r="D909" s="9">
        <v>44386</v>
      </c>
      <c r="E909" s="2">
        <v>200750</v>
      </c>
      <c r="F909" s="2">
        <v>170750</v>
      </c>
      <c r="G909" s="2">
        <v>0</v>
      </c>
      <c r="H909" s="2">
        <v>0</v>
      </c>
      <c r="I909" s="2">
        <v>0</v>
      </c>
      <c r="J909" s="2">
        <v>0</v>
      </c>
      <c r="K909" s="2">
        <v>0</v>
      </c>
      <c r="L909" s="2">
        <v>0</v>
      </c>
      <c r="M909" s="2">
        <v>0</v>
      </c>
      <c r="N909" s="2">
        <v>0</v>
      </c>
      <c r="O909" s="2">
        <v>0</v>
      </c>
      <c r="P909" s="2">
        <v>0</v>
      </c>
      <c r="Q909" s="2">
        <v>0</v>
      </c>
      <c r="R909" s="2">
        <v>200750</v>
      </c>
      <c r="S909" s="2" t="s">
        <v>26</v>
      </c>
    </row>
    <row r="910" spans="1:19">
      <c r="A910" s="2" t="s">
        <v>145</v>
      </c>
      <c r="B910" s="2">
        <v>3</v>
      </c>
      <c r="C910" s="9">
        <v>44386</v>
      </c>
      <c r="D910" s="9">
        <v>44387</v>
      </c>
      <c r="E910" s="2">
        <v>170750</v>
      </c>
      <c r="F910" s="2">
        <v>100750</v>
      </c>
      <c r="G910" s="2">
        <v>0</v>
      </c>
      <c r="H910" s="2">
        <v>0</v>
      </c>
      <c r="I910" s="2">
        <v>0</v>
      </c>
      <c r="J910" s="2">
        <v>0</v>
      </c>
      <c r="K910" s="2">
        <v>0</v>
      </c>
      <c r="L910" s="2">
        <v>0</v>
      </c>
      <c r="M910" s="2">
        <v>0</v>
      </c>
      <c r="N910" s="2">
        <v>0</v>
      </c>
      <c r="O910" s="2">
        <v>0</v>
      </c>
      <c r="P910" s="2">
        <v>0</v>
      </c>
      <c r="Q910" s="2">
        <v>0</v>
      </c>
      <c r="R910" s="2">
        <v>170750</v>
      </c>
      <c r="S910" s="2" t="s">
        <v>26</v>
      </c>
    </row>
    <row r="911" spans="1:19">
      <c r="A911" s="2" t="s">
        <v>145</v>
      </c>
      <c r="B911" s="2">
        <v>4</v>
      </c>
      <c r="C911" s="9">
        <v>44387</v>
      </c>
      <c r="D911" s="9">
        <v>44388</v>
      </c>
      <c r="E911" s="2">
        <v>100750</v>
      </c>
      <c r="F911" s="2">
        <v>0</v>
      </c>
      <c r="G911" s="2">
        <v>0</v>
      </c>
      <c r="H911" s="2">
        <v>0</v>
      </c>
      <c r="I911" s="2">
        <v>0</v>
      </c>
      <c r="J911" s="2">
        <v>0</v>
      </c>
      <c r="K911" s="2">
        <v>0</v>
      </c>
      <c r="L911" s="2">
        <v>0</v>
      </c>
      <c r="M911" s="2">
        <v>0</v>
      </c>
      <c r="N911" s="2">
        <v>0</v>
      </c>
      <c r="O911" s="2">
        <v>0</v>
      </c>
      <c r="P911" s="2">
        <v>0</v>
      </c>
      <c r="Q911" s="2">
        <v>0</v>
      </c>
      <c r="R911" s="2">
        <v>100750</v>
      </c>
      <c r="S911" s="2" t="s">
        <v>26</v>
      </c>
    </row>
    <row r="912" spans="1:19">
      <c r="A912" s="2" t="s">
        <v>145</v>
      </c>
      <c r="B912" s="2">
        <v>5</v>
      </c>
      <c r="C912" s="9">
        <v>44388</v>
      </c>
      <c r="D912" s="9">
        <v>44418</v>
      </c>
      <c r="E912" s="2">
        <v>0</v>
      </c>
      <c r="F912" s="2">
        <v>330000</v>
      </c>
      <c r="G912" s="2">
        <v>0</v>
      </c>
      <c r="H912" s="2">
        <v>0</v>
      </c>
      <c r="I912" s="2">
        <v>0</v>
      </c>
      <c r="J912" s="2">
        <v>0</v>
      </c>
      <c r="K912" s="2">
        <v>0</v>
      </c>
      <c r="L912" s="2">
        <v>0</v>
      </c>
      <c r="M912" s="2">
        <v>0</v>
      </c>
      <c r="N912" s="2">
        <v>0</v>
      </c>
      <c r="O912" s="2">
        <v>0</v>
      </c>
      <c r="P912" s="2">
        <v>0</v>
      </c>
      <c r="Q912" s="2">
        <v>0</v>
      </c>
      <c r="R912" s="2">
        <v>0</v>
      </c>
      <c r="S912" s="2" t="s">
        <v>26</v>
      </c>
    </row>
    <row r="913" spans="1:19">
      <c r="A913" s="2" t="s">
        <v>145</v>
      </c>
      <c r="B913" s="2">
        <v>6</v>
      </c>
      <c r="C913" s="9">
        <v>44418</v>
      </c>
      <c r="D913" s="9">
        <v>44421</v>
      </c>
      <c r="E913" s="2">
        <v>330000</v>
      </c>
      <c r="F913" s="2">
        <v>550000</v>
      </c>
      <c r="G913" s="2">
        <v>0</v>
      </c>
      <c r="H913" s="2">
        <v>0</v>
      </c>
      <c r="I913" s="2">
        <v>0</v>
      </c>
      <c r="J913" s="2">
        <v>0</v>
      </c>
      <c r="K913" s="2">
        <v>0</v>
      </c>
      <c r="L913" s="2">
        <v>0</v>
      </c>
      <c r="M913" s="2">
        <v>0</v>
      </c>
      <c r="N913" s="2">
        <v>0</v>
      </c>
      <c r="O913" s="2">
        <v>0</v>
      </c>
      <c r="P913" s="2">
        <v>0</v>
      </c>
      <c r="Q913" s="2">
        <v>0</v>
      </c>
      <c r="R913" s="2">
        <v>330000</v>
      </c>
      <c r="S913" s="2" t="s">
        <v>26</v>
      </c>
    </row>
    <row r="914" spans="1:19">
      <c r="A914" s="2" t="s">
        <v>145</v>
      </c>
      <c r="B914" s="2">
        <v>7</v>
      </c>
      <c r="C914" s="9">
        <v>44421</v>
      </c>
      <c r="D914" s="9">
        <v>44424</v>
      </c>
      <c r="E914" s="2">
        <v>550000</v>
      </c>
      <c r="F914" s="2">
        <v>548085</v>
      </c>
      <c r="G914" s="2">
        <v>1925</v>
      </c>
      <c r="H914" s="2">
        <v>0</v>
      </c>
      <c r="I914" s="2">
        <v>1925</v>
      </c>
      <c r="J914" s="2">
        <v>0</v>
      </c>
      <c r="K914" s="2">
        <v>0</v>
      </c>
      <c r="L914" s="2">
        <v>0</v>
      </c>
      <c r="M914" s="2">
        <v>0</v>
      </c>
      <c r="N914" s="2">
        <v>0</v>
      </c>
      <c r="O914" s="2">
        <v>0</v>
      </c>
      <c r="P914" s="2">
        <v>0</v>
      </c>
      <c r="Q914" s="2">
        <v>0</v>
      </c>
      <c r="R914" s="2">
        <v>550000</v>
      </c>
      <c r="S914" s="2" t="s">
        <v>26</v>
      </c>
    </row>
    <row r="915" spans="1:19">
      <c r="A915" s="2" t="s">
        <v>145</v>
      </c>
      <c r="B915" s="2">
        <v>8</v>
      </c>
      <c r="C915" s="9">
        <v>44424</v>
      </c>
      <c r="D915" s="9">
        <v>44424</v>
      </c>
      <c r="E915" s="2">
        <v>548085</v>
      </c>
      <c r="F915" s="2">
        <v>0</v>
      </c>
      <c r="G915" s="20">
        <v>3014.4675000000002</v>
      </c>
      <c r="H915" s="2">
        <v>0</v>
      </c>
      <c r="I915" s="20">
        <v>3014.4675000000002</v>
      </c>
      <c r="J915" s="2">
        <v>0</v>
      </c>
      <c r="K915" s="2">
        <v>0</v>
      </c>
      <c r="L915" s="2">
        <v>0</v>
      </c>
      <c r="M915" s="2">
        <v>0</v>
      </c>
      <c r="N915" s="2">
        <v>0</v>
      </c>
      <c r="O915" s="2">
        <v>0</v>
      </c>
      <c r="P915" s="2">
        <v>0</v>
      </c>
      <c r="Q915" s="2">
        <v>0</v>
      </c>
      <c r="R915" s="2">
        <v>548085</v>
      </c>
      <c r="S915" s="2" t="s">
        <v>26</v>
      </c>
    </row>
    <row r="916" spans="1:19">
      <c r="A916" s="2" t="s">
        <v>145</v>
      </c>
      <c r="B916" s="2">
        <v>1</v>
      </c>
      <c r="C916" s="9">
        <v>44463</v>
      </c>
      <c r="D916" s="9">
        <v>44493</v>
      </c>
      <c r="E916" s="2">
        <v>269385</v>
      </c>
      <c r="F916" s="2">
        <v>265065</v>
      </c>
      <c r="G916" s="2">
        <v>3000</v>
      </c>
      <c r="H916" s="2">
        <v>0</v>
      </c>
      <c r="I916" s="2">
        <v>3000</v>
      </c>
      <c r="J916" s="2">
        <v>0</v>
      </c>
      <c r="K916" s="2">
        <v>0</v>
      </c>
      <c r="L916" s="2">
        <v>0</v>
      </c>
      <c r="M916" s="2">
        <v>0</v>
      </c>
      <c r="N916" s="2">
        <v>0</v>
      </c>
      <c r="O916" s="2">
        <v>0</v>
      </c>
      <c r="P916" s="2">
        <v>0</v>
      </c>
      <c r="Q916" s="2">
        <v>0</v>
      </c>
      <c r="R916" s="2">
        <v>269385</v>
      </c>
      <c r="S916" s="2" t="s">
        <v>26</v>
      </c>
    </row>
    <row r="917" spans="1:19">
      <c r="A917" s="2" t="s">
        <v>145</v>
      </c>
      <c r="B917" s="2">
        <v>2</v>
      </c>
      <c r="C917" s="9">
        <v>44493</v>
      </c>
      <c r="D917" s="9">
        <v>44524</v>
      </c>
      <c r="E917" s="2">
        <v>265065</v>
      </c>
      <c r="F917" s="2">
        <v>250065</v>
      </c>
      <c r="G917" s="2">
        <v>0</v>
      </c>
      <c r="H917" s="2">
        <v>0</v>
      </c>
      <c r="I917" s="2">
        <v>0</v>
      </c>
      <c r="J917" s="2">
        <v>0</v>
      </c>
      <c r="K917" s="2">
        <v>0</v>
      </c>
      <c r="L917" s="2">
        <v>0</v>
      </c>
      <c r="M917" s="2">
        <v>0</v>
      </c>
      <c r="N917" s="2">
        <v>0</v>
      </c>
      <c r="O917" s="2">
        <v>0</v>
      </c>
      <c r="P917" s="2">
        <v>0</v>
      </c>
      <c r="Q917" s="2">
        <v>0</v>
      </c>
      <c r="R917" s="2">
        <v>265065</v>
      </c>
      <c r="S917" s="2" t="s">
        <v>26</v>
      </c>
    </row>
    <row r="918" spans="1:19">
      <c r="A918" s="2" t="s">
        <v>145</v>
      </c>
      <c r="B918" s="2">
        <v>3</v>
      </c>
      <c r="C918" s="9">
        <v>44524</v>
      </c>
      <c r="D918" s="9">
        <v>44554</v>
      </c>
      <c r="E918" s="2">
        <v>250065</v>
      </c>
      <c r="F918" s="20">
        <v>690.16250000000582</v>
      </c>
      <c r="G918" s="2">
        <v>0</v>
      </c>
      <c r="H918" s="2">
        <v>0</v>
      </c>
      <c r="I918" s="2">
        <v>0</v>
      </c>
      <c r="J918" s="2">
        <v>0</v>
      </c>
      <c r="K918" s="2">
        <v>0</v>
      </c>
      <c r="L918" s="2">
        <v>0</v>
      </c>
      <c r="M918" s="2">
        <v>0</v>
      </c>
      <c r="N918" s="2">
        <v>0</v>
      </c>
      <c r="O918" s="2">
        <v>0</v>
      </c>
      <c r="P918" s="2">
        <v>0</v>
      </c>
      <c r="Q918" s="2">
        <v>0</v>
      </c>
      <c r="R918" s="2">
        <v>250065</v>
      </c>
      <c r="S918" s="2" t="s">
        <v>26</v>
      </c>
    </row>
    <row r="919" spans="1:19">
      <c r="A919" s="2" t="s">
        <v>145</v>
      </c>
      <c r="B919" s="2">
        <v>4</v>
      </c>
      <c r="C919" s="9">
        <v>44554</v>
      </c>
      <c r="D919" s="9">
        <v>44585</v>
      </c>
      <c r="E919" s="20">
        <v>690.16250000000582</v>
      </c>
      <c r="F919" s="2">
        <v>0</v>
      </c>
      <c r="G919" s="2">
        <v>0</v>
      </c>
      <c r="H919" s="2">
        <v>0</v>
      </c>
      <c r="I919" s="2">
        <v>0</v>
      </c>
      <c r="J919" s="2">
        <v>0</v>
      </c>
      <c r="K919" s="2">
        <v>0</v>
      </c>
      <c r="L919" s="2">
        <v>0</v>
      </c>
      <c r="M919" s="2">
        <v>0</v>
      </c>
      <c r="N919" s="2">
        <v>0</v>
      </c>
      <c r="O919" s="2">
        <v>0</v>
      </c>
      <c r="P919" s="2">
        <v>0</v>
      </c>
      <c r="Q919" s="2">
        <v>0</v>
      </c>
      <c r="R919" s="20">
        <v>690.16250000000582</v>
      </c>
      <c r="S919" s="2" t="s">
        <v>26</v>
      </c>
    </row>
    <row r="920" spans="1:19">
      <c r="A920" s="2" t="s">
        <v>145</v>
      </c>
      <c r="B920" s="2">
        <v>5</v>
      </c>
      <c r="C920" s="9">
        <v>44585</v>
      </c>
      <c r="D920" s="9">
        <v>44585</v>
      </c>
      <c r="E920" s="2">
        <v>0</v>
      </c>
      <c r="F920" s="2">
        <v>0</v>
      </c>
      <c r="G920" s="20">
        <v>625.16250000000002</v>
      </c>
      <c r="H920" s="2">
        <v>0</v>
      </c>
      <c r="I920" s="20">
        <v>625.16250000000002</v>
      </c>
      <c r="J920" s="2">
        <v>0</v>
      </c>
      <c r="K920" s="2">
        <v>0</v>
      </c>
      <c r="L920" s="2">
        <v>0</v>
      </c>
      <c r="M920" s="2">
        <v>0</v>
      </c>
      <c r="N920" s="2">
        <v>0</v>
      </c>
      <c r="O920" s="2">
        <v>0</v>
      </c>
      <c r="P920" s="2">
        <v>0</v>
      </c>
      <c r="Q920" s="2">
        <v>0</v>
      </c>
      <c r="R920" s="2">
        <v>0</v>
      </c>
      <c r="S920" s="2" t="s">
        <v>26</v>
      </c>
    </row>
    <row r="921" spans="1:19">
      <c r="A921" s="2" t="s">
        <v>145</v>
      </c>
      <c r="B921" s="2">
        <v>1</v>
      </c>
      <c r="C921" s="9">
        <v>44535</v>
      </c>
      <c r="D921" s="9">
        <v>44566</v>
      </c>
      <c r="E921" s="20">
        <v>425478.36</v>
      </c>
      <c r="F921" s="20">
        <v>421158.36</v>
      </c>
      <c r="G921" s="2">
        <v>7500</v>
      </c>
      <c r="H921" s="2">
        <v>0</v>
      </c>
      <c r="I921" s="2">
        <v>7500</v>
      </c>
      <c r="J921" s="2">
        <v>0</v>
      </c>
      <c r="K921" s="2">
        <v>0</v>
      </c>
      <c r="L921" s="2">
        <v>0</v>
      </c>
      <c r="M921" s="2">
        <v>0</v>
      </c>
      <c r="N921" s="2">
        <v>0</v>
      </c>
      <c r="O921" s="2">
        <v>0</v>
      </c>
      <c r="P921" s="2">
        <v>0</v>
      </c>
      <c r="Q921" s="2">
        <v>0</v>
      </c>
      <c r="R921" s="20">
        <v>425478.36</v>
      </c>
      <c r="S921" s="2" t="s">
        <v>26</v>
      </c>
    </row>
    <row r="922" spans="1:19">
      <c r="A922" s="2" t="s">
        <v>145</v>
      </c>
      <c r="B922" s="2">
        <v>2</v>
      </c>
      <c r="C922" s="9">
        <v>44566</v>
      </c>
      <c r="D922" s="9">
        <v>44597</v>
      </c>
      <c r="E922" s="20">
        <v>421158.36</v>
      </c>
      <c r="F922" s="2">
        <v>0</v>
      </c>
      <c r="G922" s="2">
        <v>0</v>
      </c>
      <c r="H922" s="2">
        <v>0</v>
      </c>
      <c r="I922" s="2">
        <v>0</v>
      </c>
      <c r="J922" s="2">
        <v>0</v>
      </c>
      <c r="K922" s="2">
        <v>0</v>
      </c>
      <c r="L922" s="2">
        <v>0</v>
      </c>
      <c r="M922" s="2">
        <v>0</v>
      </c>
      <c r="N922" s="2">
        <v>0</v>
      </c>
      <c r="O922" s="2">
        <v>0</v>
      </c>
      <c r="P922" s="2">
        <v>0</v>
      </c>
      <c r="Q922" s="2">
        <v>0</v>
      </c>
      <c r="R922" s="20">
        <v>421158.36</v>
      </c>
      <c r="S922" s="2" t="s">
        <v>26</v>
      </c>
    </row>
    <row r="923" spans="1:19">
      <c r="A923" s="2" t="s">
        <v>145</v>
      </c>
      <c r="B923" s="2">
        <v>3</v>
      </c>
      <c r="C923" s="9">
        <v>44597</v>
      </c>
      <c r="D923" s="9">
        <v>44625</v>
      </c>
      <c r="E923" s="2">
        <v>0</v>
      </c>
      <c r="F923" s="2">
        <v>0</v>
      </c>
      <c r="G923" s="2">
        <v>0</v>
      </c>
      <c r="H923" s="2">
        <v>0</v>
      </c>
      <c r="I923" s="2">
        <v>0</v>
      </c>
      <c r="J923" s="2">
        <v>0</v>
      </c>
      <c r="K923" s="2">
        <v>0</v>
      </c>
      <c r="L923" s="2">
        <v>0</v>
      </c>
      <c r="M923" s="2">
        <v>0</v>
      </c>
      <c r="N923" s="2">
        <v>0</v>
      </c>
      <c r="O923" s="2">
        <v>0</v>
      </c>
      <c r="P923" s="2">
        <v>0</v>
      </c>
      <c r="Q923" s="2">
        <v>0</v>
      </c>
      <c r="R923" s="2">
        <v>0</v>
      </c>
      <c r="S923" s="2" t="s">
        <v>26</v>
      </c>
    </row>
    <row r="924" spans="1:19">
      <c r="A924" s="2" t="s">
        <v>145</v>
      </c>
      <c r="B924" s="2">
        <v>4</v>
      </c>
      <c r="C924" s="9">
        <v>44625</v>
      </c>
      <c r="D924" s="9">
        <v>44656</v>
      </c>
      <c r="E924" s="2">
        <v>0</v>
      </c>
      <c r="F924" s="2">
        <v>0</v>
      </c>
      <c r="G924" s="2">
        <v>0</v>
      </c>
      <c r="H924" s="2">
        <v>0</v>
      </c>
      <c r="I924" s="2">
        <v>0</v>
      </c>
      <c r="J924" s="2">
        <v>0</v>
      </c>
      <c r="K924" s="2">
        <v>0</v>
      </c>
      <c r="L924" s="2">
        <v>0</v>
      </c>
      <c r="M924" s="2">
        <v>0</v>
      </c>
      <c r="N924" s="2">
        <v>0</v>
      </c>
      <c r="O924" s="2">
        <v>0</v>
      </c>
      <c r="P924" s="2">
        <v>0</v>
      </c>
      <c r="Q924" s="2">
        <v>0</v>
      </c>
      <c r="R924" s="2">
        <v>0</v>
      </c>
      <c r="S924" s="2" t="s">
        <v>26</v>
      </c>
    </row>
    <row r="925" spans="1:19">
      <c r="A925" s="2" t="s">
        <v>145</v>
      </c>
      <c r="B925" s="2">
        <v>5</v>
      </c>
      <c r="C925" s="9">
        <v>44656</v>
      </c>
      <c r="D925" s="9">
        <v>44686</v>
      </c>
      <c r="E925" s="2">
        <v>0</v>
      </c>
      <c r="F925" s="2">
        <v>0</v>
      </c>
      <c r="G925" s="2">
        <v>0</v>
      </c>
      <c r="H925" s="2">
        <v>0</v>
      </c>
      <c r="I925" s="2">
        <v>0</v>
      </c>
      <c r="J925" s="2">
        <v>0</v>
      </c>
      <c r="K925" s="2">
        <v>0</v>
      </c>
      <c r="L925" s="2">
        <v>0</v>
      </c>
      <c r="M925" s="2">
        <v>0</v>
      </c>
      <c r="N925" s="2">
        <v>0</v>
      </c>
      <c r="O925" s="2">
        <v>0</v>
      </c>
      <c r="P925" s="2">
        <v>0</v>
      </c>
      <c r="Q925" s="2">
        <v>0</v>
      </c>
      <c r="R925" s="2">
        <v>0</v>
      </c>
      <c r="S925" s="2" t="s">
        <v>26</v>
      </c>
    </row>
    <row r="926" spans="1:19">
      <c r="A926" s="2" t="s">
        <v>145</v>
      </c>
      <c r="B926" s="2">
        <v>6</v>
      </c>
      <c r="C926" s="9">
        <v>44686</v>
      </c>
      <c r="D926" s="9">
        <v>44717</v>
      </c>
      <c r="E926" s="2">
        <v>0</v>
      </c>
      <c r="F926" s="2">
        <v>0</v>
      </c>
      <c r="G926" s="2">
        <v>0</v>
      </c>
      <c r="H926" s="2">
        <v>0</v>
      </c>
      <c r="I926" s="2">
        <v>0</v>
      </c>
      <c r="J926" s="2">
        <v>0</v>
      </c>
      <c r="K926" s="2">
        <v>0</v>
      </c>
      <c r="L926" s="2">
        <v>0</v>
      </c>
      <c r="M926" s="2">
        <v>0</v>
      </c>
      <c r="N926" s="2">
        <v>0</v>
      </c>
      <c r="O926" s="2">
        <v>0</v>
      </c>
      <c r="P926" s="2">
        <v>0</v>
      </c>
      <c r="Q926" s="2">
        <v>0</v>
      </c>
      <c r="R926" s="2">
        <v>0</v>
      </c>
      <c r="S926" s="2" t="s">
        <v>26</v>
      </c>
    </row>
    <row r="927" spans="1:19">
      <c r="A927" s="2" t="s">
        <v>145</v>
      </c>
      <c r="B927" s="2">
        <v>7</v>
      </c>
      <c r="C927" s="9">
        <v>44717</v>
      </c>
      <c r="D927" s="9">
        <v>44747</v>
      </c>
      <c r="E927" s="2">
        <v>0</v>
      </c>
      <c r="F927" s="2">
        <v>0</v>
      </c>
      <c r="G927" s="2">
        <v>0</v>
      </c>
      <c r="H927" s="2">
        <v>0</v>
      </c>
      <c r="I927" s="2">
        <v>0</v>
      </c>
      <c r="J927" s="2">
        <v>0</v>
      </c>
      <c r="K927" s="2">
        <v>0</v>
      </c>
      <c r="L927" s="2">
        <v>0</v>
      </c>
      <c r="M927" s="2">
        <v>0</v>
      </c>
      <c r="N927" s="2">
        <v>0</v>
      </c>
      <c r="O927" s="2">
        <v>0</v>
      </c>
      <c r="P927" s="2">
        <v>0</v>
      </c>
      <c r="Q927" s="2">
        <v>0</v>
      </c>
      <c r="R927" s="2">
        <v>0</v>
      </c>
      <c r="S927" s="2" t="s">
        <v>26</v>
      </c>
    </row>
    <row r="928" spans="1:19">
      <c r="A928" s="2" t="s">
        <v>145</v>
      </c>
      <c r="B928" s="2">
        <v>8</v>
      </c>
      <c r="C928" s="9">
        <v>44747</v>
      </c>
      <c r="D928" s="9">
        <v>44778</v>
      </c>
      <c r="E928" s="2">
        <v>0</v>
      </c>
      <c r="F928" s="2">
        <v>0</v>
      </c>
      <c r="G928" s="2">
        <v>0</v>
      </c>
      <c r="H928" s="2">
        <v>0</v>
      </c>
      <c r="I928" s="2">
        <v>0</v>
      </c>
      <c r="J928" s="2">
        <v>0</v>
      </c>
      <c r="K928" s="2">
        <v>0</v>
      </c>
      <c r="L928" s="2">
        <v>0</v>
      </c>
      <c r="M928" s="2">
        <v>0</v>
      </c>
      <c r="N928" s="2">
        <v>0</v>
      </c>
      <c r="O928" s="2">
        <v>0</v>
      </c>
      <c r="P928" s="2">
        <v>0</v>
      </c>
      <c r="Q928" s="2">
        <v>0</v>
      </c>
      <c r="R928" s="2">
        <v>0</v>
      </c>
      <c r="S928" s="2" t="s">
        <v>26</v>
      </c>
    </row>
    <row r="929" spans="1:19">
      <c r="A929" s="2" t="s">
        <v>145</v>
      </c>
      <c r="B929" s="2">
        <v>9</v>
      </c>
      <c r="C929" s="9">
        <v>44778</v>
      </c>
      <c r="D929" s="9">
        <v>44809</v>
      </c>
      <c r="E929" s="2">
        <v>0</v>
      </c>
      <c r="F929" s="2">
        <v>0</v>
      </c>
      <c r="G929" s="2">
        <v>0</v>
      </c>
      <c r="H929" s="2">
        <v>0</v>
      </c>
      <c r="I929" s="2">
        <v>0</v>
      </c>
      <c r="J929" s="2">
        <v>0</v>
      </c>
      <c r="K929" s="2">
        <v>0</v>
      </c>
      <c r="L929" s="2">
        <v>0</v>
      </c>
      <c r="M929" s="2">
        <v>0</v>
      </c>
      <c r="N929" s="2">
        <v>0</v>
      </c>
      <c r="O929" s="2">
        <v>0</v>
      </c>
      <c r="P929" s="2">
        <v>0</v>
      </c>
      <c r="Q929" s="2">
        <v>0</v>
      </c>
      <c r="R929" s="2">
        <v>0</v>
      </c>
      <c r="S929" s="2" t="s">
        <v>26</v>
      </c>
    </row>
    <row r="930" spans="1:19">
      <c r="A930" s="2" t="s">
        <v>145</v>
      </c>
      <c r="B930" s="2">
        <v>10</v>
      </c>
      <c r="C930" s="9">
        <v>44809</v>
      </c>
      <c r="D930" s="9">
        <v>44839</v>
      </c>
      <c r="E930" s="2">
        <v>0</v>
      </c>
      <c r="F930" s="2">
        <v>0</v>
      </c>
      <c r="G930" s="2">
        <v>0</v>
      </c>
      <c r="H930" s="2">
        <v>0</v>
      </c>
      <c r="I930" s="2">
        <v>0</v>
      </c>
      <c r="J930" s="2">
        <v>0</v>
      </c>
      <c r="K930" s="2">
        <v>0</v>
      </c>
      <c r="L930" s="2">
        <v>0</v>
      </c>
      <c r="M930" s="2">
        <v>0</v>
      </c>
      <c r="N930" s="2">
        <v>0</v>
      </c>
      <c r="O930" s="2">
        <v>0</v>
      </c>
      <c r="P930" s="2">
        <v>0</v>
      </c>
      <c r="Q930" s="2">
        <v>0</v>
      </c>
      <c r="R930" s="2">
        <v>0</v>
      </c>
      <c r="S930" s="2" t="s">
        <v>26</v>
      </c>
    </row>
    <row r="931" spans="1:19">
      <c r="A931" s="2" t="s">
        <v>145</v>
      </c>
      <c r="B931" s="2">
        <v>11</v>
      </c>
      <c r="C931" s="9">
        <v>44839</v>
      </c>
      <c r="D931" s="9">
        <v>44870</v>
      </c>
      <c r="E931" s="2">
        <v>0</v>
      </c>
      <c r="F931" s="2">
        <v>0</v>
      </c>
      <c r="G931" s="2">
        <v>0</v>
      </c>
      <c r="H931" s="2">
        <v>0</v>
      </c>
      <c r="I931" s="2">
        <v>0</v>
      </c>
      <c r="J931" s="2">
        <v>0</v>
      </c>
      <c r="K931" s="2">
        <v>0</v>
      </c>
      <c r="L931" s="2">
        <v>0</v>
      </c>
      <c r="M931" s="2">
        <v>0</v>
      </c>
      <c r="N931" s="2">
        <v>0</v>
      </c>
      <c r="O931" s="2">
        <v>0</v>
      </c>
      <c r="P931" s="2">
        <v>0</v>
      </c>
      <c r="Q931" s="2">
        <v>0</v>
      </c>
      <c r="R931" s="2">
        <v>0</v>
      </c>
      <c r="S931" s="2" t="s">
        <v>26</v>
      </c>
    </row>
    <row r="932" spans="1:19">
      <c r="A932" s="2" t="s">
        <v>145</v>
      </c>
      <c r="B932" s="2">
        <v>12</v>
      </c>
      <c r="C932" s="9">
        <v>44870</v>
      </c>
      <c r="D932" s="9">
        <v>44870</v>
      </c>
      <c r="E932" s="2">
        <v>0</v>
      </c>
      <c r="F932" s="2">
        <v>0</v>
      </c>
      <c r="G932" s="2">
        <v>0</v>
      </c>
      <c r="H932" s="2">
        <v>0</v>
      </c>
      <c r="I932" s="2">
        <v>0</v>
      </c>
      <c r="J932" s="2">
        <v>0</v>
      </c>
      <c r="K932" s="2">
        <v>0</v>
      </c>
      <c r="L932" s="2">
        <v>0</v>
      </c>
      <c r="M932" s="2">
        <v>0</v>
      </c>
      <c r="N932" s="2">
        <v>0</v>
      </c>
      <c r="O932" s="2">
        <v>0</v>
      </c>
      <c r="P932" s="2">
        <v>0</v>
      </c>
      <c r="Q932" s="2">
        <v>0</v>
      </c>
      <c r="R932" s="2">
        <v>0</v>
      </c>
      <c r="S932" s="2" t="s">
        <v>26</v>
      </c>
    </row>
    <row r="933" spans="1:19">
      <c r="A933" s="2" t="s">
        <v>148</v>
      </c>
      <c r="B933" s="2">
        <v>1</v>
      </c>
      <c r="C933" s="9">
        <v>41276</v>
      </c>
      <c r="D933" s="9">
        <v>41307</v>
      </c>
      <c r="E933" s="20">
        <v>96955.333333333328</v>
      </c>
      <c r="F933" s="20">
        <v>95909.128555555551</v>
      </c>
      <c r="G933" s="20">
        <v>555.33333333333326</v>
      </c>
      <c r="H933" s="2">
        <v>0</v>
      </c>
      <c r="I933" s="20">
        <v>555.33333333333326</v>
      </c>
      <c r="J933" s="2">
        <v>0</v>
      </c>
      <c r="K933" s="2">
        <v>0</v>
      </c>
      <c r="L933" s="2">
        <v>0</v>
      </c>
      <c r="M933" s="2">
        <v>0</v>
      </c>
      <c r="N933" s="2">
        <v>0</v>
      </c>
      <c r="O933" s="2">
        <v>0</v>
      </c>
      <c r="P933" s="2">
        <v>0</v>
      </c>
      <c r="Q933" s="2">
        <v>0</v>
      </c>
      <c r="R933" s="20">
        <v>96955.333333333328</v>
      </c>
      <c r="S933" s="2" t="s">
        <v>26</v>
      </c>
    </row>
    <row r="934" spans="1:19">
      <c r="A934" s="2" t="s">
        <v>148</v>
      </c>
      <c r="B934" s="2">
        <v>2</v>
      </c>
      <c r="C934" s="9">
        <v>41307</v>
      </c>
      <c r="D934" s="9">
        <v>41335</v>
      </c>
      <c r="E934" s="20">
        <v>95909.128555555551</v>
      </c>
      <c r="F934" s="20">
        <v>95909.128555555551</v>
      </c>
      <c r="G934" s="20">
        <v>503.02522222222223</v>
      </c>
      <c r="H934" s="2">
        <v>0</v>
      </c>
      <c r="I934" s="20">
        <v>503.02522222222223</v>
      </c>
      <c r="J934" s="2">
        <v>0</v>
      </c>
      <c r="K934" s="2">
        <v>0</v>
      </c>
      <c r="L934" s="2">
        <v>0</v>
      </c>
      <c r="M934" s="2">
        <v>0</v>
      </c>
      <c r="N934" s="2">
        <v>0</v>
      </c>
      <c r="O934" s="2">
        <v>0</v>
      </c>
      <c r="P934" s="2">
        <v>0</v>
      </c>
      <c r="Q934" s="2">
        <v>0</v>
      </c>
      <c r="R934" s="20">
        <v>95909.128555555551</v>
      </c>
      <c r="S934" s="2" t="s">
        <v>26</v>
      </c>
    </row>
    <row r="935" spans="1:19">
      <c r="A935" s="2" t="s">
        <v>148</v>
      </c>
      <c r="B935" s="2">
        <v>3</v>
      </c>
      <c r="C935" s="9">
        <v>41335</v>
      </c>
      <c r="D935" s="9">
        <v>41335</v>
      </c>
      <c r="E935" s="20">
        <v>95909.128555555551</v>
      </c>
      <c r="F935" s="20">
        <v>95909.128555555551</v>
      </c>
      <c r="G935" s="20">
        <v>147.18</v>
      </c>
      <c r="H935" s="2">
        <v>0</v>
      </c>
      <c r="I935" s="20">
        <v>147.18</v>
      </c>
      <c r="J935" s="2">
        <v>0</v>
      </c>
      <c r="K935" s="2">
        <v>0</v>
      </c>
      <c r="L935" s="2">
        <v>0</v>
      </c>
      <c r="M935" s="2">
        <v>0</v>
      </c>
      <c r="N935" s="2">
        <v>0</v>
      </c>
      <c r="O935" s="2">
        <v>0</v>
      </c>
      <c r="P935" s="2">
        <v>0</v>
      </c>
      <c r="Q935" s="2">
        <v>0</v>
      </c>
      <c r="R935" s="20">
        <v>95909.128555555551</v>
      </c>
      <c r="S935" s="2" t="s">
        <v>26</v>
      </c>
    </row>
    <row r="936" spans="1:19">
      <c r="A936" s="2" t="s">
        <v>148</v>
      </c>
      <c r="B936" s="2">
        <v>4</v>
      </c>
      <c r="C936" s="9">
        <v>41335</v>
      </c>
      <c r="D936" s="9">
        <v>41344</v>
      </c>
      <c r="E936" s="20">
        <v>95909.128555555551</v>
      </c>
      <c r="F936" s="20">
        <v>222092.02855555559</v>
      </c>
      <c r="G936" s="20">
        <v>302.31397535185181</v>
      </c>
      <c r="H936" s="2">
        <v>0</v>
      </c>
      <c r="I936" s="20">
        <v>302.31397535185181</v>
      </c>
      <c r="J936" s="2">
        <v>0</v>
      </c>
      <c r="K936" s="2">
        <v>0</v>
      </c>
      <c r="L936" s="2">
        <v>0</v>
      </c>
      <c r="M936" s="2">
        <v>0</v>
      </c>
      <c r="N936" s="2">
        <v>0</v>
      </c>
      <c r="O936" s="2">
        <v>0</v>
      </c>
      <c r="P936" s="2">
        <v>0</v>
      </c>
      <c r="Q936" s="2">
        <v>0</v>
      </c>
      <c r="R936" s="20">
        <v>95909.128555555551</v>
      </c>
      <c r="S936" s="2" t="s">
        <v>26</v>
      </c>
    </row>
    <row r="937" spans="1:19">
      <c r="A937" s="2" t="s">
        <v>148</v>
      </c>
      <c r="B937" s="2">
        <v>5</v>
      </c>
      <c r="C937" s="9">
        <v>41344</v>
      </c>
      <c r="D937" s="9">
        <v>41366</v>
      </c>
      <c r="E937" s="20">
        <v>222092.02855555559</v>
      </c>
      <c r="F937" s="20">
        <v>221874.37632370371</v>
      </c>
      <c r="G937" s="20">
        <v>0</v>
      </c>
      <c r="H937" s="2">
        <v>0</v>
      </c>
      <c r="I937" s="20">
        <v>0</v>
      </c>
      <c r="J937" s="2">
        <v>0</v>
      </c>
      <c r="K937" s="2">
        <v>0</v>
      </c>
      <c r="L937" s="2">
        <v>0</v>
      </c>
      <c r="M937" s="2">
        <v>0</v>
      </c>
      <c r="N937" s="2">
        <v>0</v>
      </c>
      <c r="O937" s="2">
        <v>0</v>
      </c>
      <c r="P937" s="2">
        <v>0</v>
      </c>
      <c r="Q937" s="2">
        <v>0</v>
      </c>
      <c r="R937" s="20">
        <v>222092.02855555559</v>
      </c>
      <c r="S937" s="2" t="s">
        <v>26</v>
      </c>
    </row>
    <row r="938" spans="1:19">
      <c r="A938" s="2" t="s">
        <v>148</v>
      </c>
      <c r="B938" s="2">
        <v>6</v>
      </c>
      <c r="C938" s="9">
        <v>41366</v>
      </c>
      <c r="D938" s="9">
        <v>41366</v>
      </c>
      <c r="E938" s="20">
        <v>221874.37632370371</v>
      </c>
      <c r="F938" s="20">
        <v>221172.53632370371</v>
      </c>
      <c r="G938" s="20">
        <v>830.3237927962964</v>
      </c>
      <c r="H938" s="2">
        <v>0</v>
      </c>
      <c r="I938" s="20">
        <v>830.3237927962964</v>
      </c>
      <c r="J938" s="2">
        <v>0</v>
      </c>
      <c r="K938" s="2">
        <v>0</v>
      </c>
      <c r="L938" s="2">
        <v>0</v>
      </c>
      <c r="M938" s="2">
        <v>0</v>
      </c>
      <c r="N938" s="2">
        <v>0</v>
      </c>
      <c r="O938" s="2">
        <v>0</v>
      </c>
      <c r="P938" s="2">
        <v>0</v>
      </c>
      <c r="Q938" s="2">
        <v>0</v>
      </c>
      <c r="R938" s="20">
        <v>221874.37632370371</v>
      </c>
      <c r="S938" s="2" t="s">
        <v>26</v>
      </c>
    </row>
    <row r="939" spans="1:19">
      <c r="A939" s="2" t="s">
        <v>148</v>
      </c>
      <c r="B939" s="2">
        <v>7</v>
      </c>
      <c r="C939" s="9">
        <v>41366</v>
      </c>
      <c r="D939" s="9">
        <v>41396</v>
      </c>
      <c r="E939" s="20">
        <v>221172.53632370371</v>
      </c>
      <c r="F939" s="20">
        <v>221172.53632370371</v>
      </c>
      <c r="G939" s="20">
        <v>0</v>
      </c>
      <c r="H939" s="2">
        <v>0</v>
      </c>
      <c r="I939" s="20">
        <v>0</v>
      </c>
      <c r="J939" s="2">
        <v>0</v>
      </c>
      <c r="K939" s="2">
        <v>0</v>
      </c>
      <c r="L939" s="2">
        <v>0</v>
      </c>
      <c r="M939" s="2">
        <v>0</v>
      </c>
      <c r="N939" s="2">
        <v>0</v>
      </c>
      <c r="O939" s="2">
        <v>0</v>
      </c>
      <c r="P939" s="2">
        <v>0</v>
      </c>
      <c r="Q939" s="2">
        <v>0</v>
      </c>
      <c r="R939" s="20">
        <v>221172.53632370371</v>
      </c>
      <c r="S939" s="2" t="s">
        <v>26</v>
      </c>
    </row>
    <row r="940" spans="1:19">
      <c r="A940" s="2" t="s">
        <v>148</v>
      </c>
      <c r="B940" s="2">
        <v>8</v>
      </c>
      <c r="C940" s="9">
        <v>41396</v>
      </c>
      <c r="D940" s="9">
        <v>41396</v>
      </c>
      <c r="E940" s="20">
        <v>221172.53632370371</v>
      </c>
      <c r="F940" s="20">
        <v>221172.53632370371</v>
      </c>
      <c r="G940" s="20">
        <v>826.5</v>
      </c>
      <c r="H940" s="2">
        <v>0</v>
      </c>
      <c r="I940" s="20">
        <v>826.5</v>
      </c>
      <c r="J940" s="2">
        <v>0</v>
      </c>
      <c r="K940" s="2">
        <v>0</v>
      </c>
      <c r="L940" s="2">
        <v>0</v>
      </c>
      <c r="M940" s="2">
        <v>0</v>
      </c>
      <c r="N940" s="2">
        <v>0</v>
      </c>
      <c r="O940" s="2">
        <v>0</v>
      </c>
      <c r="P940" s="2">
        <v>0</v>
      </c>
      <c r="Q940" s="2">
        <v>0</v>
      </c>
      <c r="R940" s="20">
        <v>221172.53632370371</v>
      </c>
      <c r="S940" s="2" t="s">
        <v>26</v>
      </c>
    </row>
    <row r="941" spans="1:19">
      <c r="A941" s="2" t="s">
        <v>148</v>
      </c>
      <c r="B941" s="2">
        <v>9</v>
      </c>
      <c r="C941" s="9">
        <v>41396</v>
      </c>
      <c r="D941" s="9">
        <v>41427</v>
      </c>
      <c r="E941" s="20">
        <v>221172.53632370371</v>
      </c>
      <c r="F941" s="20">
        <v>221172.53632370371</v>
      </c>
      <c r="G941" s="20">
        <v>279.36268161851848</v>
      </c>
      <c r="H941" s="2">
        <v>0</v>
      </c>
      <c r="I941" s="20">
        <v>279.36268161851848</v>
      </c>
      <c r="J941" s="2">
        <v>0</v>
      </c>
      <c r="K941" s="2">
        <v>0</v>
      </c>
      <c r="L941" s="2">
        <v>0</v>
      </c>
      <c r="M941" s="2">
        <v>0</v>
      </c>
      <c r="N941" s="2">
        <v>0</v>
      </c>
      <c r="O941" s="2">
        <v>0</v>
      </c>
      <c r="P941" s="2">
        <v>0</v>
      </c>
      <c r="Q941" s="2">
        <v>0</v>
      </c>
      <c r="R941" s="20">
        <v>221172.53632370371</v>
      </c>
      <c r="S941" s="2" t="s">
        <v>26</v>
      </c>
    </row>
    <row r="942" spans="1:19">
      <c r="A942" s="2" t="s">
        <v>148</v>
      </c>
      <c r="B942" s="2">
        <v>10</v>
      </c>
      <c r="C942" s="9">
        <v>41427</v>
      </c>
      <c r="D942" s="9">
        <v>41427</v>
      </c>
      <c r="E942" s="20">
        <v>221172.53632370371</v>
      </c>
      <c r="F942" s="20">
        <v>221172.53632370371</v>
      </c>
      <c r="G942" s="20">
        <v>981.0973183814815</v>
      </c>
      <c r="H942" s="2">
        <v>0</v>
      </c>
      <c r="I942" s="20">
        <v>981.0973183814815</v>
      </c>
      <c r="J942" s="2">
        <v>0</v>
      </c>
      <c r="K942" s="2">
        <v>0</v>
      </c>
      <c r="L942" s="2">
        <v>0</v>
      </c>
      <c r="M942" s="2">
        <v>0</v>
      </c>
      <c r="N942" s="2">
        <v>0</v>
      </c>
      <c r="O942" s="2">
        <v>0</v>
      </c>
      <c r="P942" s="2">
        <v>0</v>
      </c>
      <c r="Q942" s="2">
        <v>0</v>
      </c>
      <c r="R942" s="20">
        <v>221172.53632370371</v>
      </c>
      <c r="S942" s="2" t="s">
        <v>26</v>
      </c>
    </row>
    <row r="943" spans="1:19">
      <c r="A943" s="2" t="s">
        <v>148</v>
      </c>
      <c r="B943" s="2">
        <v>11</v>
      </c>
      <c r="C943" s="9">
        <v>41427</v>
      </c>
      <c r="D943" s="9">
        <v>41457</v>
      </c>
      <c r="E943" s="20">
        <v>221172.53632370371</v>
      </c>
      <c r="F943" s="20">
        <v>221172.53632370371</v>
      </c>
      <c r="G943" s="20">
        <v>161.62745262432099</v>
      </c>
      <c r="H943" s="2">
        <v>0</v>
      </c>
      <c r="I943" s="20">
        <v>161.62745262432099</v>
      </c>
      <c r="J943" s="2">
        <v>0</v>
      </c>
      <c r="K943" s="2">
        <v>0</v>
      </c>
      <c r="L943" s="2">
        <v>0</v>
      </c>
      <c r="M943" s="2">
        <v>0</v>
      </c>
      <c r="N943" s="2">
        <v>0</v>
      </c>
      <c r="O943" s="2">
        <v>0</v>
      </c>
      <c r="P943" s="2">
        <v>0</v>
      </c>
      <c r="Q943" s="2">
        <v>0</v>
      </c>
      <c r="R943" s="20">
        <v>221172.53632370371</v>
      </c>
      <c r="S943" s="2" t="s">
        <v>26</v>
      </c>
    </row>
    <row r="944" spans="1:19">
      <c r="A944" s="2" t="s">
        <v>148</v>
      </c>
      <c r="B944" s="2">
        <v>12</v>
      </c>
      <c r="C944" s="9">
        <v>41457</v>
      </c>
      <c r="D944" s="9">
        <v>41457</v>
      </c>
      <c r="E944" s="20">
        <v>221172.53632370371</v>
      </c>
      <c r="F944" s="20">
        <v>221172.53632370371</v>
      </c>
      <c r="G944" s="20">
        <v>1068.2625473756791</v>
      </c>
      <c r="H944" s="2">
        <v>0</v>
      </c>
      <c r="I944" s="20">
        <v>1068.2625473756791</v>
      </c>
      <c r="J944" s="2">
        <v>0</v>
      </c>
      <c r="K944" s="2">
        <v>0</v>
      </c>
      <c r="L944" s="2">
        <v>0</v>
      </c>
      <c r="M944" s="2">
        <v>0</v>
      </c>
      <c r="N944" s="2">
        <v>0</v>
      </c>
      <c r="O944" s="2">
        <v>0</v>
      </c>
      <c r="P944" s="2">
        <v>0</v>
      </c>
      <c r="Q944" s="2">
        <v>0</v>
      </c>
      <c r="R944" s="20">
        <v>221172.53632370371</v>
      </c>
      <c r="S944" s="2" t="s">
        <v>26</v>
      </c>
    </row>
    <row r="945" spans="1:19">
      <c r="A945" s="2" t="s">
        <v>148</v>
      </c>
      <c r="B945" s="2">
        <v>13</v>
      </c>
      <c r="C945" s="9">
        <v>41457</v>
      </c>
      <c r="D945" s="9">
        <v>41488</v>
      </c>
      <c r="E945" s="20">
        <v>221172.53632370371</v>
      </c>
      <c r="F945" s="20">
        <v>221172.53632370371</v>
      </c>
      <c r="G945" s="20">
        <v>37.600134242839431</v>
      </c>
      <c r="H945" s="2">
        <v>0</v>
      </c>
      <c r="I945" s="20">
        <v>37.600134242839431</v>
      </c>
      <c r="J945" s="2">
        <v>0</v>
      </c>
      <c r="K945" s="2">
        <v>0</v>
      </c>
      <c r="L945" s="2">
        <v>0</v>
      </c>
      <c r="M945" s="2">
        <v>0</v>
      </c>
      <c r="N945" s="2">
        <v>0</v>
      </c>
      <c r="O945" s="2">
        <v>0</v>
      </c>
      <c r="P945" s="2">
        <v>0</v>
      </c>
      <c r="Q945" s="2">
        <v>0</v>
      </c>
      <c r="R945" s="20">
        <v>221172.53632370371</v>
      </c>
      <c r="S945" s="2" t="s">
        <v>26</v>
      </c>
    </row>
    <row r="946" spans="1:19">
      <c r="A946" s="2" t="s">
        <v>148</v>
      </c>
      <c r="B946" s="2">
        <v>14</v>
      </c>
      <c r="C946" s="9">
        <v>41488</v>
      </c>
      <c r="D946" s="9">
        <v>41488</v>
      </c>
      <c r="E946" s="20">
        <v>221172.53632370371</v>
      </c>
      <c r="F946" s="20">
        <v>221172.53632370371</v>
      </c>
      <c r="G946" s="20">
        <v>779.06986575716064</v>
      </c>
      <c r="H946" s="2">
        <v>0</v>
      </c>
      <c r="I946" s="20">
        <v>779.06986575716064</v>
      </c>
      <c r="J946" s="2">
        <v>0</v>
      </c>
      <c r="K946" s="2">
        <v>0</v>
      </c>
      <c r="L946" s="2">
        <v>0</v>
      </c>
      <c r="M946" s="2">
        <v>0</v>
      </c>
      <c r="N946" s="2">
        <v>0</v>
      </c>
      <c r="O946" s="2">
        <v>0</v>
      </c>
      <c r="P946" s="2">
        <v>0</v>
      </c>
      <c r="Q946" s="2">
        <v>0</v>
      </c>
      <c r="R946" s="20">
        <v>221172.53632370371</v>
      </c>
      <c r="S946" s="2" t="s">
        <v>26</v>
      </c>
    </row>
    <row r="947" spans="1:19">
      <c r="A947" s="2" t="s">
        <v>148</v>
      </c>
      <c r="B947" s="2">
        <v>15</v>
      </c>
      <c r="C947" s="9">
        <v>41488</v>
      </c>
      <c r="D947" s="9">
        <v>41519</v>
      </c>
      <c r="E947" s="20">
        <v>221172.53632370371</v>
      </c>
      <c r="F947" s="20">
        <v>221172.53632370371</v>
      </c>
      <c r="G947" s="20">
        <v>363.65490524864191</v>
      </c>
      <c r="H947" s="2">
        <v>0</v>
      </c>
      <c r="I947" s="20">
        <v>363.65490524864191</v>
      </c>
      <c r="J947" s="2">
        <v>0</v>
      </c>
      <c r="K947" s="2">
        <v>0</v>
      </c>
      <c r="L947" s="2">
        <v>0</v>
      </c>
      <c r="M947" s="2">
        <v>0</v>
      </c>
      <c r="N947" s="2">
        <v>0</v>
      </c>
      <c r="O947" s="2">
        <v>0</v>
      </c>
      <c r="P947" s="2">
        <v>0</v>
      </c>
      <c r="Q947" s="2">
        <v>0</v>
      </c>
      <c r="R947" s="20">
        <v>221172.53632370371</v>
      </c>
      <c r="S947" s="2" t="s">
        <v>26</v>
      </c>
    </row>
    <row r="948" spans="1:19">
      <c r="A948" s="2" t="s">
        <v>148</v>
      </c>
      <c r="B948" s="2">
        <v>16</v>
      </c>
      <c r="C948" s="9">
        <v>41519</v>
      </c>
      <c r="D948" s="9">
        <v>41549</v>
      </c>
      <c r="E948" s="20">
        <v>221172.53632370371</v>
      </c>
      <c r="F948" s="20">
        <v>221172.53632370371</v>
      </c>
      <c r="G948" s="20">
        <v>1142.724771005802</v>
      </c>
      <c r="H948" s="2">
        <v>0</v>
      </c>
      <c r="I948" s="20">
        <v>1142.724771005802</v>
      </c>
      <c r="J948" s="2">
        <v>0</v>
      </c>
      <c r="K948" s="2">
        <v>0</v>
      </c>
      <c r="L948" s="2">
        <v>0</v>
      </c>
      <c r="M948" s="2">
        <v>0</v>
      </c>
      <c r="N948" s="2">
        <v>0</v>
      </c>
      <c r="O948" s="2">
        <v>0</v>
      </c>
      <c r="P948" s="2">
        <v>0</v>
      </c>
      <c r="Q948" s="2">
        <v>0</v>
      </c>
      <c r="R948" s="20">
        <v>221172.53632370371</v>
      </c>
      <c r="S948" s="2" t="s">
        <v>26</v>
      </c>
    </row>
    <row r="949" spans="1:19">
      <c r="A949" s="2" t="s">
        <v>148</v>
      </c>
      <c r="B949" s="2">
        <v>17</v>
      </c>
      <c r="C949" s="9">
        <v>41549</v>
      </c>
      <c r="D949" s="9">
        <v>41550</v>
      </c>
      <c r="E949" s="20">
        <v>221172.53632370371</v>
      </c>
      <c r="F949" s="20">
        <v>238172.53632370371</v>
      </c>
      <c r="G949" s="20">
        <v>406.38032374555542</v>
      </c>
      <c r="H949" s="2">
        <v>0</v>
      </c>
      <c r="I949" s="20">
        <v>406.38032374555542</v>
      </c>
      <c r="J949" s="2">
        <v>0</v>
      </c>
      <c r="K949" s="2">
        <v>0</v>
      </c>
      <c r="L949" s="2">
        <v>0</v>
      </c>
      <c r="M949" s="2">
        <v>0</v>
      </c>
      <c r="N949" s="2">
        <v>0</v>
      </c>
      <c r="O949" s="2">
        <v>0</v>
      </c>
      <c r="P949" s="2">
        <v>0</v>
      </c>
      <c r="Q949" s="2">
        <v>0</v>
      </c>
      <c r="R949" s="20">
        <v>221172.53632370371</v>
      </c>
      <c r="S949" s="2" t="s">
        <v>26</v>
      </c>
    </row>
    <row r="950" spans="1:19">
      <c r="A950" s="2" t="s">
        <v>148</v>
      </c>
      <c r="B950" s="2">
        <v>18</v>
      </c>
      <c r="C950" s="9">
        <v>41550</v>
      </c>
      <c r="D950" s="9">
        <v>41551</v>
      </c>
      <c r="E950" s="20">
        <v>238172.53632370371</v>
      </c>
      <c r="F950" s="20">
        <v>238172.53632370371</v>
      </c>
      <c r="G950" s="20">
        <v>0</v>
      </c>
      <c r="H950" s="2">
        <v>0</v>
      </c>
      <c r="I950" s="20">
        <v>0</v>
      </c>
      <c r="J950" s="2">
        <v>0</v>
      </c>
      <c r="K950" s="2">
        <v>0</v>
      </c>
      <c r="L950" s="2">
        <v>0</v>
      </c>
      <c r="M950" s="2">
        <v>0</v>
      </c>
      <c r="N950" s="2">
        <v>0</v>
      </c>
      <c r="O950" s="2">
        <v>0</v>
      </c>
      <c r="P950" s="2">
        <v>0</v>
      </c>
      <c r="Q950" s="2">
        <v>0</v>
      </c>
      <c r="R950" s="20">
        <v>238172.53632370371</v>
      </c>
      <c r="S950" s="2" t="s">
        <v>26</v>
      </c>
    </row>
    <row r="951" spans="1:19">
      <c r="A951" s="2" t="s">
        <v>148</v>
      </c>
      <c r="B951" s="2">
        <v>19</v>
      </c>
      <c r="C951" s="9">
        <v>41551</v>
      </c>
      <c r="D951" s="9">
        <v>41552</v>
      </c>
      <c r="E951" s="20">
        <v>238172.53632370371</v>
      </c>
      <c r="F951" s="20">
        <v>238172.53632370371</v>
      </c>
      <c r="G951" s="20">
        <v>626.89</v>
      </c>
      <c r="H951" s="2">
        <v>0</v>
      </c>
      <c r="I951" s="20">
        <v>626.89</v>
      </c>
      <c r="J951" s="2">
        <v>0</v>
      </c>
      <c r="K951" s="2">
        <v>0</v>
      </c>
      <c r="L951" s="2">
        <v>0</v>
      </c>
      <c r="M951" s="2">
        <v>0</v>
      </c>
      <c r="N951" s="2">
        <v>0</v>
      </c>
      <c r="O951" s="2">
        <v>0</v>
      </c>
      <c r="P951" s="2">
        <v>0</v>
      </c>
      <c r="Q951" s="2">
        <v>0</v>
      </c>
      <c r="R951" s="20">
        <v>238172.53632370371</v>
      </c>
      <c r="S951" s="2" t="s">
        <v>26</v>
      </c>
    </row>
    <row r="952" spans="1:19">
      <c r="A952" s="2" t="s">
        <v>148</v>
      </c>
      <c r="B952" s="2">
        <v>20</v>
      </c>
      <c r="C952" s="9">
        <v>41552</v>
      </c>
      <c r="D952" s="9">
        <v>41580</v>
      </c>
      <c r="E952" s="20">
        <v>238172.53632370371</v>
      </c>
      <c r="F952" s="20">
        <v>238172.53632370371</v>
      </c>
      <c r="G952" s="20">
        <v>72.592357872963134</v>
      </c>
      <c r="H952" s="2">
        <v>0</v>
      </c>
      <c r="I952" s="20">
        <v>72.592357872963134</v>
      </c>
      <c r="J952" s="2">
        <v>0</v>
      </c>
      <c r="K952" s="2">
        <v>0</v>
      </c>
      <c r="L952" s="2">
        <v>0</v>
      </c>
      <c r="M952" s="2">
        <v>0</v>
      </c>
      <c r="N952" s="2">
        <v>0</v>
      </c>
      <c r="O952" s="2">
        <v>0</v>
      </c>
      <c r="P952" s="2">
        <v>0</v>
      </c>
      <c r="Q952" s="2">
        <v>0</v>
      </c>
      <c r="R952" s="20">
        <v>238172.53632370371</v>
      </c>
      <c r="S952" s="2" t="s">
        <v>26</v>
      </c>
    </row>
    <row r="953" spans="1:19">
      <c r="A953" s="2" t="s">
        <v>148</v>
      </c>
      <c r="B953" s="2">
        <v>21</v>
      </c>
      <c r="C953" s="9">
        <v>41580</v>
      </c>
      <c r="D953" s="9">
        <v>41580</v>
      </c>
      <c r="E953" s="20">
        <v>238172.53632370371</v>
      </c>
      <c r="F953" s="20">
        <v>238172.53632370371</v>
      </c>
      <c r="G953" s="20">
        <v>538.32764212703671</v>
      </c>
      <c r="H953" s="2">
        <v>0</v>
      </c>
      <c r="I953" s="20">
        <v>538.32764212703671</v>
      </c>
      <c r="J953" s="2">
        <v>0</v>
      </c>
      <c r="K953" s="2">
        <v>0</v>
      </c>
      <c r="L953" s="2">
        <v>0</v>
      </c>
      <c r="M953" s="2">
        <v>0</v>
      </c>
      <c r="N953" s="2">
        <v>0</v>
      </c>
      <c r="O953" s="2">
        <v>0</v>
      </c>
      <c r="P953" s="2">
        <v>0</v>
      </c>
      <c r="Q953" s="2">
        <v>0</v>
      </c>
      <c r="R953" s="20">
        <v>238172.53632370371</v>
      </c>
      <c r="S953" s="2" t="s">
        <v>26</v>
      </c>
    </row>
    <row r="954" spans="1:19">
      <c r="A954" s="2" t="s">
        <v>148</v>
      </c>
      <c r="B954" s="2">
        <v>22</v>
      </c>
      <c r="C954" s="9">
        <v>41580</v>
      </c>
      <c r="D954" s="9">
        <v>41580</v>
      </c>
      <c r="E954" s="20">
        <v>238172.53632370371</v>
      </c>
      <c r="F954" s="20">
        <v>238172.53632370371</v>
      </c>
      <c r="G954" s="20">
        <v>594.02999999999975</v>
      </c>
      <c r="H954" s="2">
        <v>0</v>
      </c>
      <c r="I954" s="20">
        <v>594.02999999999975</v>
      </c>
      <c r="J954" s="2">
        <v>0</v>
      </c>
      <c r="K954" s="2">
        <v>0</v>
      </c>
      <c r="L954" s="2">
        <v>0</v>
      </c>
      <c r="M954" s="2">
        <v>0</v>
      </c>
      <c r="N954" s="2">
        <v>0</v>
      </c>
      <c r="O954" s="2">
        <v>0</v>
      </c>
      <c r="P954" s="2">
        <v>0</v>
      </c>
      <c r="Q954" s="2">
        <v>0</v>
      </c>
      <c r="R954" s="20">
        <v>238172.53632370371</v>
      </c>
      <c r="S954" s="2" t="s">
        <v>26</v>
      </c>
    </row>
    <row r="955" spans="1:19">
      <c r="A955" s="2" t="s">
        <v>148</v>
      </c>
      <c r="B955" s="2">
        <v>23</v>
      </c>
      <c r="C955" s="9">
        <v>41580</v>
      </c>
      <c r="D955" s="9">
        <v>41610</v>
      </c>
      <c r="E955" s="20">
        <v>238172.53632370371</v>
      </c>
      <c r="F955" s="20">
        <v>238172.53632370371</v>
      </c>
      <c r="G955" s="20">
        <v>41.533795545432781</v>
      </c>
      <c r="H955" s="2">
        <v>0</v>
      </c>
      <c r="I955" s="20">
        <v>41.533795545432781</v>
      </c>
      <c r="J955" s="2">
        <v>0</v>
      </c>
      <c r="K955" s="2">
        <v>0</v>
      </c>
      <c r="L955" s="2">
        <v>0</v>
      </c>
      <c r="M955" s="2">
        <v>0</v>
      </c>
      <c r="N955" s="2">
        <v>0</v>
      </c>
      <c r="O955" s="2">
        <v>0</v>
      </c>
      <c r="P955" s="2">
        <v>0</v>
      </c>
      <c r="Q955" s="2">
        <v>0</v>
      </c>
      <c r="R955" s="20">
        <v>238172.53632370371</v>
      </c>
      <c r="S955" s="2" t="s">
        <v>26</v>
      </c>
    </row>
    <row r="956" spans="1:19">
      <c r="A956" s="2" t="s">
        <v>148</v>
      </c>
      <c r="B956" s="2">
        <v>24</v>
      </c>
      <c r="C956" s="9">
        <v>41610</v>
      </c>
      <c r="D956" s="9">
        <v>41641</v>
      </c>
      <c r="E956" s="20">
        <v>238172.53632370371</v>
      </c>
      <c r="F956" s="20">
        <v>238172.53632370371</v>
      </c>
      <c r="G956" s="20">
        <v>1190.8626816185181</v>
      </c>
      <c r="H956" s="2">
        <v>0</v>
      </c>
      <c r="I956" s="20">
        <v>1190.8626816185181</v>
      </c>
      <c r="J956" s="2">
        <v>0</v>
      </c>
      <c r="K956" s="2">
        <v>0</v>
      </c>
      <c r="L956" s="2">
        <v>0</v>
      </c>
      <c r="M956" s="2">
        <v>0</v>
      </c>
      <c r="N956" s="2">
        <v>0</v>
      </c>
      <c r="O956" s="2">
        <v>0</v>
      </c>
      <c r="P956" s="2">
        <v>0</v>
      </c>
      <c r="Q956" s="2">
        <v>0</v>
      </c>
      <c r="R956" s="20">
        <v>238172.53632370371</v>
      </c>
      <c r="S956" s="2" t="s">
        <v>26</v>
      </c>
    </row>
    <row r="957" spans="1:19">
      <c r="A957" s="2" t="s">
        <v>148</v>
      </c>
      <c r="B957" s="2">
        <v>25</v>
      </c>
      <c r="C957" s="9">
        <v>41641</v>
      </c>
      <c r="D957" s="9">
        <v>41641</v>
      </c>
      <c r="E957" s="20">
        <v>238172.53632370371</v>
      </c>
      <c r="F957" s="20">
        <v>238172.53632370371</v>
      </c>
      <c r="G957" s="20">
        <v>575.85</v>
      </c>
      <c r="H957" s="2">
        <v>0</v>
      </c>
      <c r="I957" s="20">
        <v>575.85</v>
      </c>
      <c r="J957" s="2">
        <v>0</v>
      </c>
      <c r="K957" s="2">
        <v>0</v>
      </c>
      <c r="L957" s="2">
        <v>0</v>
      </c>
      <c r="M957" s="2">
        <v>0</v>
      </c>
      <c r="N957" s="2">
        <v>0</v>
      </c>
      <c r="O957" s="2">
        <v>0</v>
      </c>
      <c r="P957" s="2">
        <v>0</v>
      </c>
      <c r="Q957" s="2">
        <v>0</v>
      </c>
      <c r="R957" s="20">
        <v>238172.53632370371</v>
      </c>
      <c r="S957" s="2" t="s">
        <v>26</v>
      </c>
    </row>
    <row r="958" spans="1:19">
      <c r="A958" s="2" t="s">
        <v>148</v>
      </c>
      <c r="B958" s="2">
        <v>26</v>
      </c>
      <c r="C958" s="9">
        <v>41641</v>
      </c>
      <c r="D958" s="9">
        <v>41641</v>
      </c>
      <c r="E958" s="20">
        <v>238172.53632370371</v>
      </c>
      <c r="F958" s="20">
        <v>238172.53632370371</v>
      </c>
      <c r="G958" s="20">
        <v>561.16</v>
      </c>
      <c r="H958" s="2">
        <v>0</v>
      </c>
      <c r="I958" s="20">
        <v>561.16</v>
      </c>
      <c r="J958" s="2">
        <v>0</v>
      </c>
      <c r="K958" s="2">
        <v>0</v>
      </c>
      <c r="L958" s="2">
        <v>0</v>
      </c>
      <c r="M958" s="2">
        <v>0</v>
      </c>
      <c r="N958" s="2">
        <v>0</v>
      </c>
      <c r="O958" s="2">
        <v>0</v>
      </c>
      <c r="P958" s="2">
        <v>0</v>
      </c>
      <c r="Q958" s="2">
        <v>0</v>
      </c>
      <c r="R958" s="20">
        <v>238172.53632370371</v>
      </c>
      <c r="S958" s="2" t="s">
        <v>26</v>
      </c>
    </row>
    <row r="959" spans="1:19">
      <c r="A959" s="2" t="s">
        <v>148</v>
      </c>
      <c r="B959" s="2">
        <v>27</v>
      </c>
      <c r="C959" s="9">
        <v>41641</v>
      </c>
      <c r="D959" s="9">
        <v>41672</v>
      </c>
      <c r="E959" s="20">
        <v>238172.53632370371</v>
      </c>
      <c r="F959" s="20">
        <v>238172.53632370371</v>
      </c>
      <c r="G959" s="20">
        <v>93.548104339135762</v>
      </c>
      <c r="H959" s="2">
        <v>0</v>
      </c>
      <c r="I959" s="20">
        <v>93.548104339135762</v>
      </c>
      <c r="J959" s="2">
        <v>0</v>
      </c>
      <c r="K959" s="2">
        <v>0</v>
      </c>
      <c r="L959" s="2">
        <v>0</v>
      </c>
      <c r="M959" s="2">
        <v>0</v>
      </c>
      <c r="N959" s="2">
        <v>0</v>
      </c>
      <c r="O959" s="2">
        <v>0</v>
      </c>
      <c r="P959" s="2">
        <v>0</v>
      </c>
      <c r="Q959" s="2">
        <v>0</v>
      </c>
      <c r="R959" s="20">
        <v>238172.53632370371</v>
      </c>
      <c r="S959" s="2" t="s">
        <v>26</v>
      </c>
    </row>
    <row r="960" spans="1:19">
      <c r="A960" s="2" t="s">
        <v>148</v>
      </c>
      <c r="B960" s="2">
        <v>28</v>
      </c>
      <c r="C960" s="9">
        <v>41672</v>
      </c>
      <c r="D960" s="9">
        <v>41672</v>
      </c>
      <c r="E960" s="20">
        <v>238172.53632370371</v>
      </c>
      <c r="F960" s="20">
        <v>238172.53632370371</v>
      </c>
      <c r="G960" s="20">
        <v>216.62</v>
      </c>
      <c r="H960" s="2">
        <v>0</v>
      </c>
      <c r="I960" s="20">
        <v>216.62</v>
      </c>
      <c r="J960" s="2">
        <v>0</v>
      </c>
      <c r="K960" s="2">
        <v>0</v>
      </c>
      <c r="L960" s="2">
        <v>0</v>
      </c>
      <c r="M960" s="2">
        <v>0</v>
      </c>
      <c r="N960" s="2">
        <v>0</v>
      </c>
      <c r="O960" s="2">
        <v>0</v>
      </c>
      <c r="P960" s="2">
        <v>0</v>
      </c>
      <c r="Q960" s="2">
        <v>0</v>
      </c>
      <c r="R960" s="20">
        <v>238172.53632370371</v>
      </c>
      <c r="S960" s="2" t="s">
        <v>26</v>
      </c>
    </row>
    <row r="961" spans="1:19">
      <c r="A961" s="2" t="s">
        <v>148</v>
      </c>
      <c r="B961" s="2">
        <v>29</v>
      </c>
      <c r="C961" s="9">
        <v>41672</v>
      </c>
      <c r="D961" s="9">
        <v>41700</v>
      </c>
      <c r="E961" s="20">
        <v>238172.53632370371</v>
      </c>
      <c r="F961" s="20">
        <v>238172.53632370371</v>
      </c>
      <c r="G961" s="20">
        <v>1013.938104339136</v>
      </c>
      <c r="H961" s="2">
        <v>0</v>
      </c>
      <c r="I961" s="20">
        <v>1013.938104339136</v>
      </c>
      <c r="J961" s="2">
        <v>0</v>
      </c>
      <c r="K961" s="2">
        <v>0</v>
      </c>
      <c r="L961" s="2">
        <v>0</v>
      </c>
      <c r="M961" s="2">
        <v>0</v>
      </c>
      <c r="N961" s="2">
        <v>0</v>
      </c>
      <c r="O961" s="2">
        <v>0</v>
      </c>
      <c r="P961" s="2">
        <v>0</v>
      </c>
      <c r="Q961" s="2">
        <v>0</v>
      </c>
      <c r="R961" s="20">
        <v>238172.53632370371</v>
      </c>
      <c r="S961" s="2" t="s">
        <v>26</v>
      </c>
    </row>
    <row r="962" spans="1:19">
      <c r="A962" s="2" t="s">
        <v>148</v>
      </c>
      <c r="B962" s="2">
        <v>30</v>
      </c>
      <c r="C962" s="9">
        <v>41700</v>
      </c>
      <c r="D962" s="9">
        <v>41731</v>
      </c>
      <c r="E962" s="20">
        <v>238172.53632370371</v>
      </c>
      <c r="F962" s="20">
        <v>238172.53632370371</v>
      </c>
      <c r="G962" s="20">
        <v>1111.4718361772841</v>
      </c>
      <c r="H962" s="2">
        <v>0</v>
      </c>
      <c r="I962" s="20">
        <v>1111.4718361772841</v>
      </c>
      <c r="J962" s="2">
        <v>0</v>
      </c>
      <c r="K962" s="2">
        <v>0</v>
      </c>
      <c r="L962" s="2">
        <v>0</v>
      </c>
      <c r="M962" s="2">
        <v>0</v>
      </c>
      <c r="N962" s="2">
        <v>0</v>
      </c>
      <c r="O962" s="2">
        <v>0</v>
      </c>
      <c r="P962" s="2">
        <v>0</v>
      </c>
      <c r="Q962" s="2">
        <v>0</v>
      </c>
      <c r="R962" s="20">
        <v>238172.53632370371</v>
      </c>
      <c r="S962" s="2" t="s">
        <v>26</v>
      </c>
    </row>
    <row r="963" spans="1:19">
      <c r="A963" s="2" t="s">
        <v>148</v>
      </c>
      <c r="B963" s="2">
        <v>31</v>
      </c>
      <c r="C963" s="9">
        <v>41731</v>
      </c>
      <c r="D963" s="9">
        <v>41731</v>
      </c>
      <c r="E963" s="20">
        <v>238172.53632370371</v>
      </c>
      <c r="F963" s="20">
        <v>238172.53632370371</v>
      </c>
      <c r="G963" s="20">
        <v>544.79999999999995</v>
      </c>
      <c r="H963" s="2">
        <v>0</v>
      </c>
      <c r="I963" s="20">
        <v>544.79999999999995</v>
      </c>
      <c r="J963" s="2">
        <v>0</v>
      </c>
      <c r="K963" s="2">
        <v>0</v>
      </c>
      <c r="L963" s="2">
        <v>0</v>
      </c>
      <c r="M963" s="2">
        <v>0</v>
      </c>
      <c r="N963" s="2">
        <v>0</v>
      </c>
      <c r="O963" s="2">
        <v>0</v>
      </c>
      <c r="P963" s="2">
        <v>0</v>
      </c>
      <c r="Q963" s="2">
        <v>0</v>
      </c>
      <c r="R963" s="20">
        <v>238172.53632370371</v>
      </c>
      <c r="S963" s="2" t="s">
        <v>26</v>
      </c>
    </row>
    <row r="964" spans="1:19">
      <c r="A964" s="2" t="s">
        <v>148</v>
      </c>
      <c r="B964" s="2">
        <v>32</v>
      </c>
      <c r="C964" s="9">
        <v>41731</v>
      </c>
      <c r="D964" s="9">
        <v>41731</v>
      </c>
      <c r="E964" s="20">
        <v>238172.53632370371</v>
      </c>
      <c r="F964" s="20">
        <v>238172.53632370371</v>
      </c>
      <c r="G964" s="20">
        <v>544.79999999999995</v>
      </c>
      <c r="H964" s="2">
        <v>0</v>
      </c>
      <c r="I964" s="20">
        <v>544.79999999999995</v>
      </c>
      <c r="J964" s="2">
        <v>0</v>
      </c>
      <c r="K964" s="2">
        <v>0</v>
      </c>
      <c r="L964" s="2">
        <v>0</v>
      </c>
      <c r="M964" s="2">
        <v>0</v>
      </c>
      <c r="N964" s="2">
        <v>0</v>
      </c>
      <c r="O964" s="2">
        <v>0</v>
      </c>
      <c r="P964" s="2">
        <v>0</v>
      </c>
      <c r="Q964" s="2">
        <v>0</v>
      </c>
      <c r="R964" s="20">
        <v>238172.53632370371</v>
      </c>
      <c r="S964" s="2" t="s">
        <v>26</v>
      </c>
    </row>
    <row r="965" spans="1:19">
      <c r="A965" s="2" t="s">
        <v>148</v>
      </c>
      <c r="B965" s="2">
        <v>33</v>
      </c>
      <c r="C965" s="9">
        <v>41731</v>
      </c>
      <c r="D965" s="9">
        <v>41761</v>
      </c>
      <c r="E965" s="20">
        <v>238172.53632370371</v>
      </c>
      <c r="F965" s="20">
        <v>238172.53632370371</v>
      </c>
      <c r="G965" s="20">
        <v>140.95810433913579</v>
      </c>
      <c r="H965" s="2">
        <v>0</v>
      </c>
      <c r="I965" s="20">
        <v>140.95810433913579</v>
      </c>
      <c r="J965" s="2">
        <v>0</v>
      </c>
      <c r="K965" s="2">
        <v>0</v>
      </c>
      <c r="L965" s="2">
        <v>0</v>
      </c>
      <c r="M965" s="2">
        <v>0</v>
      </c>
      <c r="N965" s="2">
        <v>0</v>
      </c>
      <c r="O965" s="2">
        <v>0</v>
      </c>
      <c r="P965" s="2">
        <v>0</v>
      </c>
      <c r="Q965" s="2">
        <v>0</v>
      </c>
      <c r="R965" s="20">
        <v>238172.53632370371</v>
      </c>
      <c r="S965" s="2" t="s">
        <v>26</v>
      </c>
    </row>
    <row r="966" spans="1:19">
      <c r="A966" s="2" t="s">
        <v>148</v>
      </c>
      <c r="B966" s="2">
        <v>34</v>
      </c>
      <c r="C966" s="9">
        <v>41761</v>
      </c>
      <c r="D966" s="9">
        <v>41761</v>
      </c>
      <c r="E966" s="20">
        <v>238172.53632370371</v>
      </c>
      <c r="F966" s="20">
        <v>238172.53632370371</v>
      </c>
      <c r="G966" s="20">
        <v>404.95189566086412</v>
      </c>
      <c r="H966" s="2">
        <v>0</v>
      </c>
      <c r="I966" s="20">
        <v>404.95189566086412</v>
      </c>
      <c r="J966" s="2">
        <v>0</v>
      </c>
      <c r="K966" s="2">
        <v>0</v>
      </c>
      <c r="L966" s="2">
        <v>0</v>
      </c>
      <c r="M966" s="2">
        <v>0</v>
      </c>
      <c r="N966" s="2">
        <v>0</v>
      </c>
      <c r="O966" s="2">
        <v>0</v>
      </c>
      <c r="P966" s="2">
        <v>0</v>
      </c>
      <c r="Q966" s="2">
        <v>0</v>
      </c>
      <c r="R966" s="20">
        <v>238172.53632370371</v>
      </c>
      <c r="S966" s="2" t="s">
        <v>26</v>
      </c>
    </row>
    <row r="967" spans="1:19">
      <c r="A967" s="2" t="s">
        <v>148</v>
      </c>
      <c r="B967" s="2">
        <v>35</v>
      </c>
      <c r="C967" s="9">
        <v>41761</v>
      </c>
      <c r="D967" s="9">
        <v>41761</v>
      </c>
      <c r="E967" s="20">
        <v>238172.53632370371</v>
      </c>
      <c r="F967" s="20">
        <v>238172.53632370371</v>
      </c>
      <c r="G967" s="2">
        <v>520</v>
      </c>
      <c r="H967" s="2">
        <v>0</v>
      </c>
      <c r="I967" s="2">
        <v>520</v>
      </c>
      <c r="J967" s="2">
        <v>0</v>
      </c>
      <c r="K967" s="2">
        <v>0</v>
      </c>
      <c r="L967" s="2">
        <v>0</v>
      </c>
      <c r="M967" s="2">
        <v>0</v>
      </c>
      <c r="N967" s="2">
        <v>0</v>
      </c>
      <c r="O967" s="2">
        <v>0</v>
      </c>
      <c r="P967" s="2">
        <v>0</v>
      </c>
      <c r="Q967" s="2">
        <v>0</v>
      </c>
      <c r="R967" s="20">
        <v>238172.53632370371</v>
      </c>
      <c r="S967" s="2" t="s">
        <v>26</v>
      </c>
    </row>
    <row r="968" spans="1:19">
      <c r="A968" s="2" t="s">
        <v>148</v>
      </c>
      <c r="B968" s="2">
        <v>36</v>
      </c>
      <c r="C968" s="9">
        <v>41761</v>
      </c>
      <c r="D968" s="9">
        <v>41792</v>
      </c>
      <c r="E968" s="20">
        <v>238172.53632370371</v>
      </c>
      <c r="F968" s="20">
        <v>238172.53632370371</v>
      </c>
      <c r="G968" s="20">
        <v>265.91078595765418</v>
      </c>
      <c r="H968" s="2">
        <v>0</v>
      </c>
      <c r="I968" s="20">
        <v>265.91078595765418</v>
      </c>
      <c r="J968" s="2">
        <v>0</v>
      </c>
      <c r="K968" s="2">
        <v>0</v>
      </c>
      <c r="L968" s="2">
        <v>0</v>
      </c>
      <c r="M968" s="2">
        <v>0</v>
      </c>
      <c r="N968" s="2">
        <v>0</v>
      </c>
      <c r="O968" s="2">
        <v>0</v>
      </c>
      <c r="P968" s="2">
        <v>0</v>
      </c>
      <c r="Q968" s="2">
        <v>0</v>
      </c>
      <c r="R968" s="20">
        <v>238172.53632370371</v>
      </c>
      <c r="S968" s="2" t="s">
        <v>26</v>
      </c>
    </row>
    <row r="969" spans="1:19">
      <c r="A969" s="2" t="s">
        <v>148</v>
      </c>
      <c r="B969" s="2">
        <v>37</v>
      </c>
      <c r="C969" s="9">
        <v>41792</v>
      </c>
      <c r="D969" s="9">
        <v>41792</v>
      </c>
      <c r="E969" s="20">
        <v>238172.53632370371</v>
      </c>
      <c r="F969" s="20">
        <v>238172.53632370371</v>
      </c>
      <c r="G969" s="2">
        <v>520</v>
      </c>
      <c r="H969" s="2">
        <v>0</v>
      </c>
      <c r="I969" s="2">
        <v>520</v>
      </c>
      <c r="J969" s="2">
        <v>0</v>
      </c>
      <c r="K969" s="2">
        <v>0</v>
      </c>
      <c r="L969" s="2">
        <v>0</v>
      </c>
      <c r="M969" s="2">
        <v>0</v>
      </c>
      <c r="N969" s="2">
        <v>0</v>
      </c>
      <c r="O969" s="2">
        <v>0</v>
      </c>
      <c r="P969" s="2">
        <v>0</v>
      </c>
      <c r="Q969" s="2">
        <v>0</v>
      </c>
      <c r="R969" s="20">
        <v>238172.53632370371</v>
      </c>
      <c r="S969" s="2" t="s">
        <v>26</v>
      </c>
    </row>
    <row r="970" spans="1:19">
      <c r="A970" s="2" t="s">
        <v>148</v>
      </c>
      <c r="B970" s="2">
        <v>38</v>
      </c>
      <c r="C970" s="9">
        <v>41792</v>
      </c>
      <c r="D970" s="9">
        <v>41792</v>
      </c>
      <c r="E970" s="20">
        <v>238172.53632370371</v>
      </c>
      <c r="F970" s="20">
        <v>238172.53632370371</v>
      </c>
      <c r="G970" s="2">
        <v>520</v>
      </c>
      <c r="H970" s="2">
        <v>0</v>
      </c>
      <c r="I970" s="2">
        <v>520</v>
      </c>
      <c r="J970" s="2">
        <v>0</v>
      </c>
      <c r="K970" s="2">
        <v>0</v>
      </c>
      <c r="L970" s="2">
        <v>0</v>
      </c>
      <c r="M970" s="2">
        <v>0</v>
      </c>
      <c r="N970" s="2">
        <v>0</v>
      </c>
      <c r="O970" s="2">
        <v>0</v>
      </c>
      <c r="P970" s="2">
        <v>0</v>
      </c>
      <c r="Q970" s="2">
        <v>0</v>
      </c>
      <c r="R970" s="20">
        <v>238172.53632370371</v>
      </c>
      <c r="S970" s="2" t="s">
        <v>26</v>
      </c>
    </row>
    <row r="971" spans="1:19">
      <c r="A971" s="2" t="s">
        <v>148</v>
      </c>
      <c r="B971" s="2">
        <v>39</v>
      </c>
      <c r="C971" s="9">
        <v>41792</v>
      </c>
      <c r="D971" s="9">
        <v>41822</v>
      </c>
      <c r="E971" s="20">
        <v>238172.53632370371</v>
      </c>
      <c r="F971" s="20">
        <v>238172.53632370371</v>
      </c>
      <c r="G971" s="20">
        <v>190.55810433913581</v>
      </c>
      <c r="H971" s="2">
        <v>0</v>
      </c>
      <c r="I971" s="20">
        <v>190.55810433913581</v>
      </c>
      <c r="J971" s="2">
        <v>0</v>
      </c>
      <c r="K971" s="2">
        <v>0</v>
      </c>
      <c r="L971" s="2">
        <v>0</v>
      </c>
      <c r="M971" s="2">
        <v>0</v>
      </c>
      <c r="N971" s="2">
        <v>0</v>
      </c>
      <c r="O971" s="2">
        <v>0</v>
      </c>
      <c r="P971" s="2">
        <v>0</v>
      </c>
      <c r="Q971" s="2">
        <v>0</v>
      </c>
      <c r="R971" s="20">
        <v>238172.53632370371</v>
      </c>
      <c r="S971" s="2" t="s">
        <v>26</v>
      </c>
    </row>
    <row r="972" spans="1:19">
      <c r="A972" s="2" t="s">
        <v>148</v>
      </c>
      <c r="B972" s="2">
        <v>40</v>
      </c>
      <c r="C972" s="9">
        <v>41822</v>
      </c>
      <c r="D972" s="9">
        <v>41853</v>
      </c>
      <c r="E972" s="20">
        <v>238172.53632370371</v>
      </c>
      <c r="F972" s="20">
        <v>238172.53632370371</v>
      </c>
      <c r="G972" s="20">
        <v>1190.8626816185181</v>
      </c>
      <c r="H972" s="2">
        <v>0</v>
      </c>
      <c r="I972" s="20">
        <v>1190.8626816185181</v>
      </c>
      <c r="J972" s="2">
        <v>0</v>
      </c>
      <c r="K972" s="2">
        <v>0</v>
      </c>
      <c r="L972" s="2">
        <v>0</v>
      </c>
      <c r="M972" s="2">
        <v>0</v>
      </c>
      <c r="N972" s="2">
        <v>0</v>
      </c>
      <c r="O972" s="2">
        <v>0</v>
      </c>
      <c r="P972" s="2">
        <v>0</v>
      </c>
      <c r="Q972" s="2">
        <v>0</v>
      </c>
      <c r="R972" s="20">
        <v>238172.53632370371</v>
      </c>
      <c r="S972" s="2" t="s">
        <v>26</v>
      </c>
    </row>
    <row r="973" spans="1:19">
      <c r="A973" s="2" t="s">
        <v>148</v>
      </c>
      <c r="B973" s="2">
        <v>41</v>
      </c>
      <c r="C973" s="9">
        <v>41853</v>
      </c>
      <c r="D973" s="9">
        <v>41884</v>
      </c>
      <c r="E973" s="20">
        <v>238172.53632370371</v>
      </c>
      <c r="F973" s="20">
        <v>238172.53632370371</v>
      </c>
      <c r="G973" s="20">
        <v>1230.558104339136</v>
      </c>
      <c r="H973" s="2">
        <v>0</v>
      </c>
      <c r="I973" s="20">
        <v>1230.558104339136</v>
      </c>
      <c r="J973" s="2">
        <v>0</v>
      </c>
      <c r="K973" s="2">
        <v>0</v>
      </c>
      <c r="L973" s="2">
        <v>0</v>
      </c>
      <c r="M973" s="2">
        <v>0</v>
      </c>
      <c r="N973" s="2">
        <v>0</v>
      </c>
      <c r="O973" s="2">
        <v>0</v>
      </c>
      <c r="P973" s="2">
        <v>0</v>
      </c>
      <c r="Q973" s="2">
        <v>0</v>
      </c>
      <c r="R973" s="20">
        <v>238172.53632370371</v>
      </c>
      <c r="S973" s="2" t="s">
        <v>26</v>
      </c>
    </row>
    <row r="974" spans="1:19">
      <c r="A974" s="2" t="s">
        <v>148</v>
      </c>
      <c r="B974" s="2">
        <v>42</v>
      </c>
      <c r="C974" s="9">
        <v>41884</v>
      </c>
      <c r="D974" s="9">
        <v>41914</v>
      </c>
      <c r="E974" s="20">
        <v>238172.53632370371</v>
      </c>
      <c r="F974" s="20">
        <v>238172.53632370371</v>
      </c>
      <c r="G974" s="20">
        <v>1230.558104339136</v>
      </c>
      <c r="H974" s="2">
        <v>0</v>
      </c>
      <c r="I974" s="20">
        <v>1230.558104339136</v>
      </c>
      <c r="J974" s="2">
        <v>0</v>
      </c>
      <c r="K974" s="2">
        <v>0</v>
      </c>
      <c r="L974" s="2">
        <v>0</v>
      </c>
      <c r="M974" s="2">
        <v>0</v>
      </c>
      <c r="N974" s="2">
        <v>0</v>
      </c>
      <c r="O974" s="2">
        <v>0</v>
      </c>
      <c r="P974" s="2">
        <v>0</v>
      </c>
      <c r="Q974" s="2">
        <v>0</v>
      </c>
      <c r="R974" s="20">
        <v>238172.53632370371</v>
      </c>
      <c r="S974" s="2" t="s">
        <v>26</v>
      </c>
    </row>
    <row r="975" spans="1:19">
      <c r="A975" s="2" t="s">
        <v>148</v>
      </c>
      <c r="B975" s="2">
        <v>43</v>
      </c>
      <c r="C975" s="9">
        <v>41914</v>
      </c>
      <c r="D975" s="9">
        <v>41945</v>
      </c>
      <c r="E975" s="20">
        <v>238172.53632370371</v>
      </c>
      <c r="F975" s="20">
        <v>238172.53632370371</v>
      </c>
      <c r="G975" s="20">
        <v>1190.8626816185181</v>
      </c>
      <c r="H975" s="2">
        <v>0</v>
      </c>
      <c r="I975" s="20">
        <v>1190.8626816185181</v>
      </c>
      <c r="J975" s="2">
        <v>0</v>
      </c>
      <c r="K975" s="2">
        <v>0</v>
      </c>
      <c r="L975" s="2">
        <v>0</v>
      </c>
      <c r="M975" s="2">
        <v>0</v>
      </c>
      <c r="N975" s="2">
        <v>0</v>
      </c>
      <c r="O975" s="2">
        <v>0</v>
      </c>
      <c r="P975" s="2">
        <v>0</v>
      </c>
      <c r="Q975" s="2">
        <v>0</v>
      </c>
      <c r="R975" s="20">
        <v>238172.53632370371</v>
      </c>
      <c r="S975" s="2" t="s">
        <v>26</v>
      </c>
    </row>
    <row r="976" spans="1:19">
      <c r="A976" s="2" t="s">
        <v>148</v>
      </c>
      <c r="B976" s="2">
        <v>44</v>
      </c>
      <c r="C976" s="9">
        <v>41945</v>
      </c>
      <c r="D976" s="9">
        <v>41975</v>
      </c>
      <c r="E976" s="20">
        <v>238172.53632370371</v>
      </c>
      <c r="F976" s="20">
        <v>238172.53632370371</v>
      </c>
      <c r="G976" s="20">
        <v>1230.558104339136</v>
      </c>
      <c r="H976" s="2">
        <v>0</v>
      </c>
      <c r="I976" s="20">
        <v>1230.558104339136</v>
      </c>
      <c r="J976" s="2">
        <v>0</v>
      </c>
      <c r="K976" s="2">
        <v>0</v>
      </c>
      <c r="L976" s="2">
        <v>0</v>
      </c>
      <c r="M976" s="2">
        <v>0</v>
      </c>
      <c r="N976" s="2">
        <v>0</v>
      </c>
      <c r="O976" s="2">
        <v>0</v>
      </c>
      <c r="P976" s="2">
        <v>0</v>
      </c>
      <c r="Q976" s="2">
        <v>0</v>
      </c>
      <c r="R976" s="20">
        <v>238172.53632370371</v>
      </c>
      <c r="S976" s="2" t="s">
        <v>26</v>
      </c>
    </row>
    <row r="977" spans="1:19">
      <c r="A977" s="2" t="s">
        <v>148</v>
      </c>
      <c r="B977" s="2">
        <v>45</v>
      </c>
      <c r="C977" s="9">
        <v>41975</v>
      </c>
      <c r="D977" s="9">
        <v>41988</v>
      </c>
      <c r="E977" s="20">
        <v>238172.53632370371</v>
      </c>
      <c r="F977" s="20">
        <v>218797.57681907169</v>
      </c>
      <c r="G977" s="20">
        <v>1190.8626816185181</v>
      </c>
      <c r="H977" s="2">
        <v>0</v>
      </c>
      <c r="I977" s="20">
        <v>1190.8626816185181</v>
      </c>
      <c r="J977" s="2">
        <v>0</v>
      </c>
      <c r="K977" s="2">
        <v>0</v>
      </c>
      <c r="L977" s="2">
        <v>0</v>
      </c>
      <c r="M977" s="2">
        <v>0</v>
      </c>
      <c r="N977" s="2">
        <v>0</v>
      </c>
      <c r="O977" s="2">
        <v>0</v>
      </c>
      <c r="P977" s="2">
        <v>0</v>
      </c>
      <c r="Q977" s="2">
        <v>0</v>
      </c>
      <c r="R977" s="20">
        <v>238172.53632370371</v>
      </c>
      <c r="S977" s="2" t="s">
        <v>26</v>
      </c>
    </row>
    <row r="978" spans="1:19">
      <c r="A978" s="2" t="s">
        <v>148</v>
      </c>
      <c r="B978" s="2">
        <v>46</v>
      </c>
      <c r="C978" s="9">
        <v>41988</v>
      </c>
      <c r="D978" s="9">
        <v>42006</v>
      </c>
      <c r="E978" s="20">
        <v>218797.57681907169</v>
      </c>
      <c r="F978" s="20">
        <v>218797.57681907169</v>
      </c>
      <c r="G978" s="20">
        <v>516.04049536802461</v>
      </c>
      <c r="H978" s="2">
        <v>0</v>
      </c>
      <c r="I978" s="20">
        <v>516.04049536802461</v>
      </c>
      <c r="J978" s="2">
        <v>0</v>
      </c>
      <c r="K978" s="2">
        <v>0</v>
      </c>
      <c r="L978" s="2">
        <v>0</v>
      </c>
      <c r="M978" s="2">
        <v>0</v>
      </c>
      <c r="N978" s="2">
        <v>0</v>
      </c>
      <c r="O978" s="2">
        <v>0</v>
      </c>
      <c r="P978" s="2">
        <v>0</v>
      </c>
      <c r="Q978" s="2">
        <v>0</v>
      </c>
      <c r="R978" s="20">
        <v>218797.57681907169</v>
      </c>
      <c r="S978" s="2" t="s">
        <v>26</v>
      </c>
    </row>
    <row r="979" spans="1:19">
      <c r="A979" s="2" t="s">
        <v>148</v>
      </c>
      <c r="B979" s="2">
        <v>47</v>
      </c>
      <c r="C979" s="9">
        <v>42006</v>
      </c>
      <c r="D979" s="9">
        <v>42037</v>
      </c>
      <c r="E979" s="20">
        <v>218797.57681907169</v>
      </c>
      <c r="F979" s="20">
        <v>214910.88740458351</v>
      </c>
      <c r="G979" s="20">
        <v>656.39273045721507</v>
      </c>
      <c r="H979" s="2">
        <v>0</v>
      </c>
      <c r="I979" s="20">
        <v>656.39273045721507</v>
      </c>
      <c r="J979" s="2">
        <v>0</v>
      </c>
      <c r="K979" s="2">
        <v>0</v>
      </c>
      <c r="L979" s="2">
        <v>0</v>
      </c>
      <c r="M979" s="2">
        <v>0</v>
      </c>
      <c r="N979" s="2">
        <v>0</v>
      </c>
      <c r="O979" s="2">
        <v>0</v>
      </c>
      <c r="P979" s="2">
        <v>0</v>
      </c>
      <c r="Q979" s="2">
        <v>0</v>
      </c>
      <c r="R979" s="20">
        <v>218797.57681907169</v>
      </c>
      <c r="S979" s="2" t="s">
        <v>26</v>
      </c>
    </row>
    <row r="980" spans="1:19">
      <c r="A980" s="2" t="s">
        <v>148</v>
      </c>
      <c r="B980" s="2">
        <v>48</v>
      </c>
      <c r="C980" s="9">
        <v>42037</v>
      </c>
      <c r="D980" s="9">
        <v>42065</v>
      </c>
      <c r="E980" s="20">
        <v>214910.88740458351</v>
      </c>
      <c r="F980" s="20">
        <v>196058.92487913821</v>
      </c>
      <c r="G980" s="20">
        <v>1130.4541468985369</v>
      </c>
      <c r="H980" s="2">
        <v>0</v>
      </c>
      <c r="I980" s="20">
        <v>1130.4541468985369</v>
      </c>
      <c r="J980" s="2">
        <v>0</v>
      </c>
      <c r="K980" s="2">
        <v>0</v>
      </c>
      <c r="L980" s="2">
        <v>0</v>
      </c>
      <c r="M980" s="2">
        <v>0</v>
      </c>
      <c r="N980" s="2">
        <v>0</v>
      </c>
      <c r="O980" s="2">
        <v>0</v>
      </c>
      <c r="P980" s="2">
        <v>0</v>
      </c>
      <c r="Q980" s="2">
        <v>0</v>
      </c>
      <c r="R980" s="20">
        <v>214910.88740458351</v>
      </c>
      <c r="S980" s="2" t="s">
        <v>26</v>
      </c>
    </row>
    <row r="981" spans="1:19">
      <c r="A981" s="2" t="s">
        <v>148</v>
      </c>
      <c r="B981" s="2">
        <v>49</v>
      </c>
      <c r="C981" s="9">
        <v>42065</v>
      </c>
      <c r="D981" s="9">
        <v>42096</v>
      </c>
      <c r="E981" s="20">
        <v>196058.92487913821</v>
      </c>
      <c r="F981" s="20">
        <v>196058.92487913821</v>
      </c>
      <c r="G981" s="20">
        <v>1002.917474554723</v>
      </c>
      <c r="H981" s="2">
        <v>0</v>
      </c>
      <c r="I981" s="20">
        <v>1002.917474554723</v>
      </c>
      <c r="J981" s="2">
        <v>0</v>
      </c>
      <c r="K981" s="2">
        <v>0</v>
      </c>
      <c r="L981" s="2">
        <v>0</v>
      </c>
      <c r="M981" s="2">
        <v>0</v>
      </c>
      <c r="N981" s="2">
        <v>0</v>
      </c>
      <c r="O981" s="2">
        <v>0</v>
      </c>
      <c r="P981" s="2">
        <v>0</v>
      </c>
      <c r="Q981" s="2">
        <v>0</v>
      </c>
      <c r="R981" s="20">
        <v>196058.92487913821</v>
      </c>
      <c r="S981" s="2" t="s">
        <v>26</v>
      </c>
    </row>
    <row r="982" spans="1:19">
      <c r="A982" s="2" t="s">
        <v>148</v>
      </c>
      <c r="B982" s="2">
        <v>50</v>
      </c>
      <c r="C982" s="9">
        <v>42096</v>
      </c>
      <c r="D982" s="9">
        <v>42126</v>
      </c>
      <c r="E982" s="20">
        <v>196058.92487913821</v>
      </c>
      <c r="F982" s="20">
        <v>196058.92487913821</v>
      </c>
      <c r="G982" s="20">
        <v>1012.971111875547</v>
      </c>
      <c r="H982" s="2">
        <v>0</v>
      </c>
      <c r="I982" s="20">
        <v>1012.971111875547</v>
      </c>
      <c r="J982" s="2">
        <v>0</v>
      </c>
      <c r="K982" s="2">
        <v>0</v>
      </c>
      <c r="L982" s="2">
        <v>0</v>
      </c>
      <c r="M982" s="2">
        <v>0</v>
      </c>
      <c r="N982" s="2">
        <v>0</v>
      </c>
      <c r="O982" s="2">
        <v>0</v>
      </c>
      <c r="P982" s="2">
        <v>0</v>
      </c>
      <c r="Q982" s="2">
        <v>0</v>
      </c>
      <c r="R982" s="20">
        <v>196058.92487913821</v>
      </c>
      <c r="S982" s="2" t="s">
        <v>26</v>
      </c>
    </row>
    <row r="983" spans="1:19">
      <c r="A983" s="2" t="s">
        <v>148</v>
      </c>
      <c r="B983" s="2">
        <v>51</v>
      </c>
      <c r="C983" s="9">
        <v>42126</v>
      </c>
      <c r="D983" s="9">
        <v>42157</v>
      </c>
      <c r="E983" s="20">
        <v>196058.92487913821</v>
      </c>
      <c r="F983" s="20">
        <v>196058.92487913821</v>
      </c>
      <c r="G983" s="20">
        <v>980.29462439569113</v>
      </c>
      <c r="H983" s="2">
        <v>0</v>
      </c>
      <c r="I983" s="20">
        <v>980.29462439569113</v>
      </c>
      <c r="J983" s="2">
        <v>0</v>
      </c>
      <c r="K983" s="2">
        <v>0</v>
      </c>
      <c r="L983" s="2">
        <v>0</v>
      </c>
      <c r="M983" s="2">
        <v>0</v>
      </c>
      <c r="N983" s="2">
        <v>0</v>
      </c>
      <c r="O983" s="2">
        <v>0</v>
      </c>
      <c r="P983" s="2">
        <v>0</v>
      </c>
      <c r="Q983" s="2">
        <v>0</v>
      </c>
      <c r="R983" s="20">
        <v>196058.92487913821</v>
      </c>
      <c r="S983" s="2" t="s">
        <v>26</v>
      </c>
    </row>
    <row r="984" spans="1:19">
      <c r="A984" s="2" t="s">
        <v>148</v>
      </c>
      <c r="B984" s="2">
        <v>52</v>
      </c>
      <c r="C984" s="9">
        <v>42157</v>
      </c>
      <c r="D984" s="9">
        <v>42187</v>
      </c>
      <c r="E984" s="20">
        <v>196058.92487913821</v>
      </c>
      <c r="F984" s="20">
        <v>196058.92487913821</v>
      </c>
      <c r="G984" s="20">
        <v>1012.971111875547</v>
      </c>
      <c r="H984" s="2">
        <v>0</v>
      </c>
      <c r="I984" s="20">
        <v>1012.971111875547</v>
      </c>
      <c r="J984" s="2">
        <v>0</v>
      </c>
      <c r="K984" s="2">
        <v>0</v>
      </c>
      <c r="L984" s="2">
        <v>0</v>
      </c>
      <c r="M984" s="2">
        <v>0</v>
      </c>
      <c r="N984" s="2">
        <v>0</v>
      </c>
      <c r="O984" s="2">
        <v>0</v>
      </c>
      <c r="P984" s="2">
        <v>0</v>
      </c>
      <c r="Q984" s="2">
        <v>0</v>
      </c>
      <c r="R984" s="20">
        <v>196058.92487913821</v>
      </c>
      <c r="S984" s="2" t="s">
        <v>26</v>
      </c>
    </row>
    <row r="985" spans="1:19">
      <c r="A985" s="2" t="s">
        <v>148</v>
      </c>
      <c r="B985" s="2">
        <v>53</v>
      </c>
      <c r="C985" s="9">
        <v>42187</v>
      </c>
      <c r="D985" s="9">
        <v>42218</v>
      </c>
      <c r="E985" s="20">
        <v>196058.92487913821</v>
      </c>
      <c r="F985" s="20">
        <v>196058.92487913821</v>
      </c>
      <c r="G985" s="20">
        <v>980.29462439569113</v>
      </c>
      <c r="H985" s="2">
        <v>0</v>
      </c>
      <c r="I985" s="20">
        <v>980.29462439569113</v>
      </c>
      <c r="J985" s="2">
        <v>0</v>
      </c>
      <c r="K985" s="2">
        <v>0</v>
      </c>
      <c r="L985" s="2">
        <v>0</v>
      </c>
      <c r="M985" s="2">
        <v>0</v>
      </c>
      <c r="N985" s="2">
        <v>0</v>
      </c>
      <c r="O985" s="2">
        <v>0</v>
      </c>
      <c r="P985" s="2">
        <v>0</v>
      </c>
      <c r="Q985" s="2">
        <v>0</v>
      </c>
      <c r="R985" s="20">
        <v>196058.92487913821</v>
      </c>
      <c r="S985" s="2" t="s">
        <v>26</v>
      </c>
    </row>
    <row r="986" spans="1:19">
      <c r="A986" s="2" t="s">
        <v>148</v>
      </c>
      <c r="B986" s="2">
        <v>54</v>
      </c>
      <c r="C986" s="9">
        <v>42218</v>
      </c>
      <c r="D986" s="9">
        <v>42249</v>
      </c>
      <c r="E986" s="20">
        <v>196058.92487913821</v>
      </c>
      <c r="F986" s="20">
        <v>196058.92487913821</v>
      </c>
      <c r="G986" s="20">
        <v>1012.971111875547</v>
      </c>
      <c r="H986" s="2">
        <v>0</v>
      </c>
      <c r="I986" s="20">
        <v>1012.971111875547</v>
      </c>
      <c r="J986" s="2">
        <v>0</v>
      </c>
      <c r="K986" s="2">
        <v>0</v>
      </c>
      <c r="L986" s="2">
        <v>0</v>
      </c>
      <c r="M986" s="2">
        <v>0</v>
      </c>
      <c r="N986" s="2">
        <v>0</v>
      </c>
      <c r="O986" s="2">
        <v>0</v>
      </c>
      <c r="P986" s="2">
        <v>0</v>
      </c>
      <c r="Q986" s="2">
        <v>0</v>
      </c>
      <c r="R986" s="20">
        <v>196058.92487913821</v>
      </c>
      <c r="S986" s="2" t="s">
        <v>26</v>
      </c>
    </row>
    <row r="987" spans="1:19">
      <c r="A987" s="2" t="s">
        <v>148</v>
      </c>
      <c r="B987" s="2">
        <v>55</v>
      </c>
      <c r="C987" s="9">
        <v>42249</v>
      </c>
      <c r="D987" s="9">
        <v>42279</v>
      </c>
      <c r="E987" s="20">
        <v>196058.92487913821</v>
      </c>
      <c r="F987" s="20">
        <v>196058.92487913821</v>
      </c>
      <c r="G987" s="20">
        <v>1012.971111875547</v>
      </c>
      <c r="H987" s="2">
        <v>0</v>
      </c>
      <c r="I987" s="20">
        <v>1012.971111875547</v>
      </c>
      <c r="J987" s="2">
        <v>0</v>
      </c>
      <c r="K987" s="2">
        <v>0</v>
      </c>
      <c r="L987" s="2">
        <v>0</v>
      </c>
      <c r="M987" s="2">
        <v>0</v>
      </c>
      <c r="N987" s="2">
        <v>0</v>
      </c>
      <c r="O987" s="2">
        <v>0</v>
      </c>
      <c r="P987" s="2">
        <v>0</v>
      </c>
      <c r="Q987" s="2">
        <v>0</v>
      </c>
      <c r="R987" s="20">
        <v>196058.92487913821</v>
      </c>
      <c r="S987" s="2" t="s">
        <v>26</v>
      </c>
    </row>
    <row r="988" spans="1:19">
      <c r="A988" s="2" t="s">
        <v>148</v>
      </c>
      <c r="B988" s="2">
        <v>56</v>
      </c>
      <c r="C988" s="9">
        <v>42279</v>
      </c>
      <c r="D988" s="9">
        <v>42310</v>
      </c>
      <c r="E988" s="20">
        <v>196058.92487913821</v>
      </c>
      <c r="F988" s="20">
        <v>196058.92487913821</v>
      </c>
      <c r="G988" s="20">
        <v>980.29462439569113</v>
      </c>
      <c r="H988" s="2">
        <v>0</v>
      </c>
      <c r="I988" s="20">
        <v>980.29462439569113</v>
      </c>
      <c r="J988" s="2">
        <v>0</v>
      </c>
      <c r="K988" s="2">
        <v>0</v>
      </c>
      <c r="L988" s="2">
        <v>0</v>
      </c>
      <c r="M988" s="2">
        <v>0</v>
      </c>
      <c r="N988" s="2">
        <v>0</v>
      </c>
      <c r="O988" s="2">
        <v>0</v>
      </c>
      <c r="P988" s="2">
        <v>0</v>
      </c>
      <c r="Q988" s="2">
        <v>0</v>
      </c>
      <c r="R988" s="20">
        <v>196058.92487913821</v>
      </c>
      <c r="S988" s="2" t="s">
        <v>26</v>
      </c>
    </row>
    <row r="989" spans="1:19">
      <c r="A989" s="2" t="s">
        <v>148</v>
      </c>
      <c r="B989" s="2">
        <v>57</v>
      </c>
      <c r="C989" s="9">
        <v>42310</v>
      </c>
      <c r="D989" s="9">
        <v>42340</v>
      </c>
      <c r="E989" s="20">
        <v>196058.92487913821</v>
      </c>
      <c r="F989" s="20">
        <v>184707.67378020991</v>
      </c>
      <c r="G989" s="20">
        <v>1012.971111875547</v>
      </c>
      <c r="H989" s="2">
        <v>0</v>
      </c>
      <c r="I989" s="20">
        <v>1012.971111875547</v>
      </c>
      <c r="J989" s="2">
        <v>0</v>
      </c>
      <c r="K989" s="2">
        <v>0</v>
      </c>
      <c r="L989" s="2">
        <v>0</v>
      </c>
      <c r="M989" s="2">
        <v>0</v>
      </c>
      <c r="N989" s="2">
        <v>0</v>
      </c>
      <c r="O989" s="2">
        <v>0</v>
      </c>
      <c r="P989" s="2">
        <v>0</v>
      </c>
      <c r="Q989" s="2">
        <v>0</v>
      </c>
      <c r="R989" s="20">
        <v>196058.92487913821</v>
      </c>
      <c r="S989" s="2" t="s">
        <v>26</v>
      </c>
    </row>
    <row r="990" spans="1:19">
      <c r="A990" s="2" t="s">
        <v>148</v>
      </c>
      <c r="B990" s="2">
        <v>58</v>
      </c>
      <c r="C990" s="9">
        <v>42340</v>
      </c>
      <c r="D990" s="9">
        <v>42348</v>
      </c>
      <c r="E990" s="20">
        <v>184707.67378020991</v>
      </c>
      <c r="F990" s="20">
        <v>164953.9506785835</v>
      </c>
      <c r="G990" s="20">
        <v>980.29462439569113</v>
      </c>
      <c r="H990" s="2">
        <v>0</v>
      </c>
      <c r="I990" s="20">
        <v>980.29462439569113</v>
      </c>
      <c r="J990" s="2">
        <v>0</v>
      </c>
      <c r="K990" s="2">
        <v>0</v>
      </c>
      <c r="L990" s="2">
        <v>0</v>
      </c>
      <c r="M990" s="2">
        <v>0</v>
      </c>
      <c r="N990" s="2">
        <v>0</v>
      </c>
      <c r="O990" s="2">
        <v>0</v>
      </c>
      <c r="P990" s="2">
        <v>0</v>
      </c>
      <c r="Q990" s="2">
        <v>0</v>
      </c>
      <c r="R990" s="20">
        <v>184707.67378020991</v>
      </c>
      <c r="S990" s="2" t="s">
        <v>26</v>
      </c>
    </row>
    <row r="991" spans="1:19">
      <c r="A991" s="2" t="s">
        <v>148</v>
      </c>
      <c r="B991" s="2">
        <v>59</v>
      </c>
      <c r="C991" s="9">
        <v>42348</v>
      </c>
      <c r="D991" s="9">
        <v>42371</v>
      </c>
      <c r="E991" s="20">
        <v>164953.9506785835</v>
      </c>
      <c r="F991" s="20">
        <v>157086.27415618469</v>
      </c>
      <c r="G991" s="20">
        <v>246.27689837361319</v>
      </c>
      <c r="H991" s="2">
        <v>0</v>
      </c>
      <c r="I991" s="20">
        <v>246.27689837361319</v>
      </c>
      <c r="J991" s="2">
        <v>0</v>
      </c>
      <c r="K991" s="2">
        <v>0</v>
      </c>
      <c r="L991" s="2">
        <v>0</v>
      </c>
      <c r="M991" s="2">
        <v>0</v>
      </c>
      <c r="N991" s="2">
        <v>0</v>
      </c>
      <c r="O991" s="2">
        <v>0</v>
      </c>
      <c r="P991" s="2">
        <v>0</v>
      </c>
      <c r="Q991" s="2">
        <v>0</v>
      </c>
      <c r="R991" s="20">
        <v>164953.9506785835</v>
      </c>
      <c r="S991" s="2" t="s">
        <v>26</v>
      </c>
    </row>
    <row r="992" spans="1:19">
      <c r="A992" s="2" t="s">
        <v>148</v>
      </c>
      <c r="B992" s="2">
        <v>60</v>
      </c>
      <c r="C992" s="9">
        <v>42371</v>
      </c>
      <c r="D992" s="9">
        <v>42402</v>
      </c>
      <c r="E992" s="20">
        <v>157086.27415618469</v>
      </c>
      <c r="F992" s="20">
        <v>157086.27415618469</v>
      </c>
      <c r="G992" s="20">
        <v>632.32347760123685</v>
      </c>
      <c r="H992" s="2">
        <v>0</v>
      </c>
      <c r="I992" s="20">
        <v>632.32347760123685</v>
      </c>
      <c r="J992" s="2">
        <v>0</v>
      </c>
      <c r="K992" s="2">
        <v>0</v>
      </c>
      <c r="L992" s="2">
        <v>0</v>
      </c>
      <c r="M992" s="2">
        <v>0</v>
      </c>
      <c r="N992" s="2">
        <v>0</v>
      </c>
      <c r="O992" s="2">
        <v>0</v>
      </c>
      <c r="P992" s="2">
        <v>0</v>
      </c>
      <c r="Q992" s="2">
        <v>0</v>
      </c>
      <c r="R992" s="20">
        <v>157086.27415618469</v>
      </c>
      <c r="S992" s="2" t="s">
        <v>26</v>
      </c>
    </row>
    <row r="993" spans="1:19">
      <c r="A993" s="2" t="s">
        <v>148</v>
      </c>
      <c r="B993" s="2">
        <v>61</v>
      </c>
      <c r="C993" s="9">
        <v>42402</v>
      </c>
      <c r="D993" s="9">
        <v>42431</v>
      </c>
      <c r="E993" s="20">
        <v>157086.27415618469</v>
      </c>
      <c r="F993" s="20">
        <v>157086.27415618469</v>
      </c>
      <c r="G993" s="20">
        <v>811.61241647362101</v>
      </c>
      <c r="H993" s="2">
        <v>0</v>
      </c>
      <c r="I993" s="20">
        <v>811.61241647362101</v>
      </c>
      <c r="J993" s="2">
        <v>0</v>
      </c>
      <c r="K993" s="2">
        <v>0</v>
      </c>
      <c r="L993" s="2">
        <v>0</v>
      </c>
      <c r="M993" s="2">
        <v>0</v>
      </c>
      <c r="N993" s="2">
        <v>0</v>
      </c>
      <c r="O993" s="2">
        <v>0</v>
      </c>
      <c r="P993" s="2">
        <v>0</v>
      </c>
      <c r="Q993" s="2">
        <v>0</v>
      </c>
      <c r="R993" s="20">
        <v>157086.27415618469</v>
      </c>
      <c r="S993" s="2" t="s">
        <v>26</v>
      </c>
    </row>
    <row r="994" spans="1:19">
      <c r="A994" s="2" t="s">
        <v>148</v>
      </c>
      <c r="B994" s="2">
        <v>62</v>
      </c>
      <c r="C994" s="9">
        <v>42431</v>
      </c>
      <c r="D994" s="9">
        <v>42462</v>
      </c>
      <c r="E994" s="20">
        <v>157086.27415618469</v>
      </c>
      <c r="F994" s="20">
        <v>99468.749314220186</v>
      </c>
      <c r="G994" s="20">
        <v>759.25032508822608</v>
      </c>
      <c r="H994" s="2">
        <v>0</v>
      </c>
      <c r="I994" s="20">
        <v>759.25032508822608</v>
      </c>
      <c r="J994" s="2">
        <v>0</v>
      </c>
      <c r="K994" s="2">
        <v>0</v>
      </c>
      <c r="L994" s="2">
        <v>0</v>
      </c>
      <c r="M994" s="2">
        <v>0</v>
      </c>
      <c r="N994" s="2">
        <v>0</v>
      </c>
      <c r="O994" s="2">
        <v>0</v>
      </c>
      <c r="P994" s="2">
        <v>0</v>
      </c>
      <c r="Q994" s="2">
        <v>0</v>
      </c>
      <c r="R994" s="20">
        <v>157086.27415618469</v>
      </c>
      <c r="S994" s="2" t="s">
        <v>26</v>
      </c>
    </row>
    <row r="995" spans="1:19">
      <c r="A995" s="2" t="s">
        <v>148</v>
      </c>
      <c r="B995" s="2">
        <v>63</v>
      </c>
      <c r="C995" s="9">
        <v>42462</v>
      </c>
      <c r="D995" s="9">
        <v>42488</v>
      </c>
      <c r="E995" s="20">
        <v>99468.749314220186</v>
      </c>
      <c r="F995" s="20">
        <v>349468.74931422021</v>
      </c>
      <c r="G995" s="20">
        <v>811.61241647362101</v>
      </c>
      <c r="H995" s="2">
        <v>0</v>
      </c>
      <c r="I995" s="20">
        <v>811.61241647362101</v>
      </c>
      <c r="J995" s="2">
        <v>0</v>
      </c>
      <c r="K995" s="2">
        <v>0</v>
      </c>
      <c r="L995" s="2">
        <v>0</v>
      </c>
      <c r="M995" s="2">
        <v>0</v>
      </c>
      <c r="N995" s="2">
        <v>0</v>
      </c>
      <c r="O995" s="2">
        <v>0</v>
      </c>
      <c r="P995" s="2">
        <v>0</v>
      </c>
      <c r="Q995" s="2">
        <v>0</v>
      </c>
      <c r="R995" s="20">
        <v>99468.749314220186</v>
      </c>
      <c r="S995" s="2" t="s">
        <v>26</v>
      </c>
    </row>
    <row r="996" spans="1:19">
      <c r="A996" s="2" t="s">
        <v>148</v>
      </c>
      <c r="B996" s="2">
        <v>64</v>
      </c>
      <c r="C996" s="9">
        <v>42488</v>
      </c>
      <c r="D996" s="9">
        <v>42492</v>
      </c>
      <c r="E996" s="20">
        <v>349468.74931422021</v>
      </c>
      <c r="F996" s="20">
        <v>349468.74931422021</v>
      </c>
      <c r="G996" s="20">
        <v>431.03124702828751</v>
      </c>
      <c r="H996" s="2">
        <v>0</v>
      </c>
      <c r="I996" s="20">
        <v>431.03124702828751</v>
      </c>
      <c r="J996" s="2">
        <v>0</v>
      </c>
      <c r="K996" s="2">
        <v>0</v>
      </c>
      <c r="L996" s="2">
        <v>0</v>
      </c>
      <c r="M996" s="2">
        <v>0</v>
      </c>
      <c r="N996" s="2">
        <v>0</v>
      </c>
      <c r="O996" s="2">
        <v>0</v>
      </c>
      <c r="P996" s="2">
        <v>0</v>
      </c>
      <c r="Q996" s="2">
        <v>0</v>
      </c>
      <c r="R996" s="20">
        <v>349468.74931422021</v>
      </c>
      <c r="S996" s="2" t="s">
        <v>26</v>
      </c>
    </row>
    <row r="997" spans="1:19">
      <c r="A997" s="2" t="s">
        <v>148</v>
      </c>
      <c r="B997" s="2">
        <v>65</v>
      </c>
      <c r="C997" s="9">
        <v>42492</v>
      </c>
      <c r="D997" s="9">
        <v>42523</v>
      </c>
      <c r="E997" s="20">
        <v>349468.74931422021</v>
      </c>
      <c r="F997" s="20">
        <v>217200.84826558139</v>
      </c>
      <c r="G997" s="20">
        <v>232.9791662094801</v>
      </c>
      <c r="H997" s="2">
        <v>0</v>
      </c>
      <c r="I997" s="20">
        <v>232.9791662094801</v>
      </c>
      <c r="J997" s="2">
        <v>0</v>
      </c>
      <c r="K997" s="2">
        <v>0</v>
      </c>
      <c r="L997" s="2">
        <v>0</v>
      </c>
      <c r="M997" s="2">
        <v>0</v>
      </c>
      <c r="N997" s="2">
        <v>0</v>
      </c>
      <c r="O997" s="2">
        <v>0</v>
      </c>
      <c r="P997" s="2">
        <v>0</v>
      </c>
      <c r="Q997" s="2">
        <v>0</v>
      </c>
      <c r="R997" s="20">
        <v>349468.74931422021</v>
      </c>
      <c r="S997" s="2" t="s">
        <v>26</v>
      </c>
    </row>
    <row r="998" spans="1:19">
      <c r="A998" s="2" t="s">
        <v>148</v>
      </c>
      <c r="B998" s="2">
        <v>66</v>
      </c>
      <c r="C998" s="9">
        <v>42523</v>
      </c>
      <c r="D998" s="9">
        <v>42553</v>
      </c>
      <c r="E998" s="20">
        <v>217200.84826558139</v>
      </c>
      <c r="F998" s="2">
        <v>0</v>
      </c>
      <c r="G998" s="20">
        <v>1805.5885381234709</v>
      </c>
      <c r="H998" s="2">
        <v>0</v>
      </c>
      <c r="I998" s="20">
        <v>1805.5885381234709</v>
      </c>
      <c r="J998" s="2">
        <v>0</v>
      </c>
      <c r="K998" s="2">
        <v>0</v>
      </c>
      <c r="L998" s="2">
        <v>0</v>
      </c>
      <c r="M998" s="2">
        <v>0</v>
      </c>
      <c r="N998" s="2">
        <v>0</v>
      </c>
      <c r="O998" s="2">
        <v>0</v>
      </c>
      <c r="P998" s="2">
        <v>0</v>
      </c>
      <c r="Q998" s="2">
        <v>0</v>
      </c>
      <c r="R998" s="20">
        <v>217200.84826558139</v>
      </c>
      <c r="S998" s="2" t="s">
        <v>26</v>
      </c>
    </row>
    <row r="999" spans="1:19">
      <c r="A999" s="2" t="s">
        <v>148</v>
      </c>
      <c r="B999" s="2">
        <v>67</v>
      </c>
      <c r="C999" s="9">
        <v>42553</v>
      </c>
      <c r="D999" s="9">
        <v>42553</v>
      </c>
      <c r="E999" s="2">
        <v>0</v>
      </c>
      <c r="F999" s="2">
        <v>0</v>
      </c>
      <c r="G999" s="20">
        <v>1086.004241327907</v>
      </c>
      <c r="H999" s="2">
        <v>0</v>
      </c>
      <c r="I999" s="20">
        <v>1086.004241327907</v>
      </c>
      <c r="J999" s="2">
        <v>0</v>
      </c>
      <c r="K999" s="2">
        <v>0</v>
      </c>
      <c r="L999" s="2">
        <v>0</v>
      </c>
      <c r="M999" s="2">
        <v>0</v>
      </c>
      <c r="N999" s="2">
        <v>0</v>
      </c>
      <c r="O999" s="2">
        <v>0</v>
      </c>
      <c r="P999" s="2">
        <v>0</v>
      </c>
      <c r="Q999" s="2">
        <v>0</v>
      </c>
      <c r="R999" s="2">
        <v>0</v>
      </c>
      <c r="S999" s="2" t="s">
        <v>26</v>
      </c>
    </row>
    <row r="1000" spans="1:19">
      <c r="A1000" s="2" t="s">
        <v>148</v>
      </c>
      <c r="B1000" s="2">
        <v>1</v>
      </c>
      <c r="C1000" s="9">
        <v>41642</v>
      </c>
      <c r="D1000" s="9">
        <v>41672</v>
      </c>
      <c r="E1000" s="2">
        <v>14000</v>
      </c>
      <c r="F1000" s="2">
        <v>14000</v>
      </c>
      <c r="G1000" s="2">
        <v>217</v>
      </c>
      <c r="H1000" s="2"/>
      <c r="I1000" s="2">
        <v>217</v>
      </c>
      <c r="J1000" s="2">
        <v>0</v>
      </c>
      <c r="K1000" s="2">
        <v>0</v>
      </c>
      <c r="L1000" s="2">
        <v>0</v>
      </c>
      <c r="M1000" s="2">
        <v>0</v>
      </c>
      <c r="N1000" s="2">
        <v>0</v>
      </c>
      <c r="O1000" s="2">
        <v>0</v>
      </c>
      <c r="P1000" s="2">
        <v>0</v>
      </c>
      <c r="Q1000" s="2">
        <v>0</v>
      </c>
      <c r="R1000" s="2">
        <v>14000</v>
      </c>
      <c r="S1000" s="2" t="s">
        <v>26</v>
      </c>
    </row>
    <row r="1001" spans="1:19">
      <c r="A1001" s="2" t="s">
        <v>148</v>
      </c>
      <c r="B1001" s="2">
        <v>2</v>
      </c>
      <c r="C1001" s="9">
        <v>41672</v>
      </c>
      <c r="D1001" s="9">
        <v>41700</v>
      </c>
      <c r="E1001" s="2">
        <v>14000</v>
      </c>
      <c r="F1001" s="20">
        <v>13821.40994051642</v>
      </c>
      <c r="G1001" s="2">
        <v>196</v>
      </c>
      <c r="H1001" s="2"/>
      <c r="I1001" s="2">
        <v>196</v>
      </c>
      <c r="J1001" s="2">
        <v>0</v>
      </c>
      <c r="K1001" s="2">
        <v>0</v>
      </c>
      <c r="L1001" s="2">
        <v>0</v>
      </c>
      <c r="M1001" s="2">
        <v>0</v>
      </c>
      <c r="N1001" s="2">
        <v>0</v>
      </c>
      <c r="O1001" s="2">
        <v>0</v>
      </c>
      <c r="P1001" s="2">
        <v>0</v>
      </c>
      <c r="Q1001" s="2">
        <v>0</v>
      </c>
      <c r="R1001" s="2">
        <v>14000</v>
      </c>
      <c r="S1001" s="2" t="s">
        <v>26</v>
      </c>
    </row>
    <row r="1002" spans="1:19">
      <c r="A1002" s="2" t="s">
        <v>148</v>
      </c>
      <c r="B1002" s="2">
        <v>3</v>
      </c>
      <c r="C1002" s="9">
        <v>41700</v>
      </c>
      <c r="D1002" s="9">
        <v>41731</v>
      </c>
      <c r="E1002" s="20">
        <v>13821.40994051642</v>
      </c>
      <c r="F1002" s="20">
        <v>13821.40994051642</v>
      </c>
      <c r="G1002" s="20">
        <v>214.23185407800449</v>
      </c>
      <c r="H1002" s="2"/>
      <c r="I1002" s="20">
        <v>214.23185407800449</v>
      </c>
      <c r="J1002" s="2">
        <v>0</v>
      </c>
      <c r="K1002" s="2">
        <v>0</v>
      </c>
      <c r="L1002" s="2">
        <v>0</v>
      </c>
      <c r="M1002" s="2">
        <v>0</v>
      </c>
      <c r="N1002" s="2">
        <v>0</v>
      </c>
      <c r="O1002" s="2">
        <v>0</v>
      </c>
      <c r="P1002" s="2">
        <v>0</v>
      </c>
      <c r="Q1002" s="2">
        <v>0</v>
      </c>
      <c r="R1002" s="20">
        <v>13821.40994051642</v>
      </c>
      <c r="S1002" s="2" t="s">
        <v>26</v>
      </c>
    </row>
    <row r="1003" spans="1:19">
      <c r="A1003" s="2" t="s">
        <v>148</v>
      </c>
      <c r="B1003" s="2">
        <v>4</v>
      </c>
      <c r="C1003" s="9">
        <v>41731</v>
      </c>
      <c r="D1003" s="9">
        <v>41761</v>
      </c>
      <c r="E1003" s="20">
        <v>13821.40994051642</v>
      </c>
      <c r="F1003" s="20">
        <v>13821.40994051642</v>
      </c>
      <c r="G1003" s="20">
        <v>39.857359964341363</v>
      </c>
      <c r="H1003" s="2"/>
      <c r="I1003" s="20">
        <v>39.857359964341363</v>
      </c>
      <c r="J1003" s="2">
        <v>0</v>
      </c>
      <c r="K1003" s="2">
        <v>0</v>
      </c>
      <c r="L1003" s="2">
        <v>0</v>
      </c>
      <c r="M1003" s="2">
        <v>0</v>
      </c>
      <c r="N1003" s="2">
        <v>0</v>
      </c>
      <c r="O1003" s="2">
        <v>0</v>
      </c>
      <c r="P1003" s="2">
        <v>0</v>
      </c>
      <c r="Q1003" s="2">
        <v>0</v>
      </c>
      <c r="R1003" s="20">
        <v>13821.40994051642</v>
      </c>
      <c r="S1003" s="2" t="s">
        <v>26</v>
      </c>
    </row>
    <row r="1004" spans="1:19">
      <c r="A1004" s="2" t="s">
        <v>148</v>
      </c>
      <c r="B1004" s="2">
        <v>5</v>
      </c>
      <c r="C1004" s="9">
        <v>41761</v>
      </c>
      <c r="D1004" s="9">
        <v>41761</v>
      </c>
      <c r="E1004" s="20">
        <v>13821.40994051642</v>
      </c>
      <c r="F1004" s="20">
        <v>13821.40994051642</v>
      </c>
      <c r="G1004" s="20">
        <v>167.46378914340491</v>
      </c>
      <c r="H1004" s="2"/>
      <c r="I1004" s="20">
        <v>167.46378914340491</v>
      </c>
      <c r="J1004" s="2">
        <v>0</v>
      </c>
      <c r="K1004" s="2">
        <v>0</v>
      </c>
      <c r="L1004" s="2">
        <v>0</v>
      </c>
      <c r="M1004" s="2">
        <v>0</v>
      </c>
      <c r="N1004" s="2">
        <v>0</v>
      </c>
      <c r="O1004" s="2">
        <v>0</v>
      </c>
      <c r="P1004" s="2">
        <v>0</v>
      </c>
      <c r="Q1004" s="2">
        <v>0</v>
      </c>
      <c r="R1004" s="20">
        <v>13821.40994051642</v>
      </c>
      <c r="S1004" s="2" t="s">
        <v>26</v>
      </c>
    </row>
    <row r="1005" spans="1:19">
      <c r="A1005" s="2" t="s">
        <v>148</v>
      </c>
      <c r="B1005" s="2">
        <v>6</v>
      </c>
      <c r="C1005" s="9">
        <v>41761</v>
      </c>
      <c r="D1005" s="9">
        <v>41792</v>
      </c>
      <c r="E1005" s="20">
        <v>13821.40994051642</v>
      </c>
      <c r="F1005" s="20">
        <v>13821.40994051642</v>
      </c>
      <c r="G1005" s="20">
        <v>128.8681065174593</v>
      </c>
      <c r="H1005" s="2"/>
      <c r="I1005" s="20">
        <v>128.8681065174593</v>
      </c>
      <c r="J1005" s="2">
        <v>0</v>
      </c>
      <c r="K1005" s="2">
        <v>0</v>
      </c>
      <c r="L1005" s="2">
        <v>0</v>
      </c>
      <c r="M1005" s="2">
        <v>0</v>
      </c>
      <c r="N1005" s="2">
        <v>0</v>
      </c>
      <c r="O1005" s="2">
        <v>0</v>
      </c>
      <c r="P1005" s="2">
        <v>0</v>
      </c>
      <c r="Q1005" s="2">
        <v>0</v>
      </c>
      <c r="R1005" s="20">
        <v>13821.40994051642</v>
      </c>
      <c r="S1005" s="2" t="s">
        <v>26</v>
      </c>
    </row>
    <row r="1006" spans="1:19">
      <c r="A1006" s="2" t="s">
        <v>148</v>
      </c>
      <c r="B1006" s="2">
        <v>7</v>
      </c>
      <c r="C1006" s="9">
        <v>41792</v>
      </c>
      <c r="D1006" s="9">
        <v>41792</v>
      </c>
      <c r="E1006" s="20">
        <v>13821.40994051642</v>
      </c>
      <c r="F1006" s="20">
        <v>13821.40994051642</v>
      </c>
      <c r="G1006" s="20">
        <v>85.363747560545136</v>
      </c>
      <c r="H1006" s="2"/>
      <c r="I1006" s="20">
        <v>85.363747560545136</v>
      </c>
      <c r="J1006" s="2">
        <v>0</v>
      </c>
      <c r="K1006" s="2">
        <v>0</v>
      </c>
      <c r="L1006" s="2">
        <v>0</v>
      </c>
      <c r="M1006" s="2">
        <v>0</v>
      </c>
      <c r="N1006" s="2">
        <v>0</v>
      </c>
      <c r="O1006" s="2">
        <v>0</v>
      </c>
      <c r="P1006" s="2">
        <v>0</v>
      </c>
      <c r="Q1006" s="2">
        <v>0</v>
      </c>
      <c r="R1006" s="20">
        <v>13821.40994051642</v>
      </c>
      <c r="S1006" s="2" t="s">
        <v>26</v>
      </c>
    </row>
    <row r="1007" spans="1:19">
      <c r="A1007" s="2" t="s">
        <v>148</v>
      </c>
      <c r="B1007" s="2">
        <v>8</v>
      </c>
      <c r="C1007" s="9">
        <v>41792</v>
      </c>
      <c r="D1007" s="9">
        <v>41822</v>
      </c>
      <c r="E1007" s="20">
        <v>13821.40994051642</v>
      </c>
      <c r="F1007" s="20">
        <v>13821.40994051642</v>
      </c>
      <c r="G1007" s="20">
        <v>207.32114910774629</v>
      </c>
      <c r="H1007" s="2"/>
      <c r="I1007" s="20">
        <v>207.32114910774629</v>
      </c>
      <c r="J1007" s="2">
        <v>0</v>
      </c>
      <c r="K1007" s="2">
        <v>0</v>
      </c>
      <c r="L1007" s="2">
        <v>0</v>
      </c>
      <c r="M1007" s="2">
        <v>0</v>
      </c>
      <c r="N1007" s="2">
        <v>0</v>
      </c>
      <c r="O1007" s="2">
        <v>0</v>
      </c>
      <c r="P1007" s="2">
        <v>0</v>
      </c>
      <c r="Q1007" s="2">
        <v>0</v>
      </c>
      <c r="R1007" s="20">
        <v>13821.40994051642</v>
      </c>
      <c r="S1007" s="2" t="s">
        <v>26</v>
      </c>
    </row>
    <row r="1008" spans="1:19">
      <c r="A1008" s="2" t="s">
        <v>148</v>
      </c>
      <c r="B1008" s="2">
        <v>9</v>
      </c>
      <c r="C1008" s="9">
        <v>41822</v>
      </c>
      <c r="D1008" s="9">
        <v>41853</v>
      </c>
      <c r="E1008" s="20">
        <v>13821.40994051642</v>
      </c>
      <c r="F1008" s="20">
        <v>13821.40994051642</v>
      </c>
      <c r="G1008" s="20">
        <v>421.55300318575081</v>
      </c>
      <c r="H1008" s="2"/>
      <c r="I1008" s="20">
        <v>421.55300318575081</v>
      </c>
      <c r="J1008" s="2">
        <v>0</v>
      </c>
      <c r="K1008" s="2">
        <v>0</v>
      </c>
      <c r="L1008" s="2">
        <v>0</v>
      </c>
      <c r="M1008" s="2">
        <v>0</v>
      </c>
      <c r="N1008" s="2">
        <v>0</v>
      </c>
      <c r="O1008" s="2">
        <v>0</v>
      </c>
      <c r="P1008" s="2">
        <v>0</v>
      </c>
      <c r="Q1008" s="2">
        <v>0</v>
      </c>
      <c r="R1008" s="20">
        <v>13821.40994051642</v>
      </c>
      <c r="S1008" s="2" t="s">
        <v>26</v>
      </c>
    </row>
    <row r="1009" spans="1:19">
      <c r="A1009" s="2" t="s">
        <v>148</v>
      </c>
      <c r="B1009" s="2">
        <v>10</v>
      </c>
      <c r="C1009" s="9">
        <v>41853</v>
      </c>
      <c r="D1009" s="9">
        <v>41884</v>
      </c>
      <c r="E1009" s="20">
        <v>13821.40994051642</v>
      </c>
      <c r="F1009" s="20">
        <v>13821.40994051642</v>
      </c>
      <c r="G1009" s="20">
        <v>428.46370815600892</v>
      </c>
      <c r="H1009" s="2"/>
      <c r="I1009" s="20">
        <v>428.46370815600892</v>
      </c>
      <c r="J1009" s="2">
        <v>0</v>
      </c>
      <c r="K1009" s="2">
        <v>0</v>
      </c>
      <c r="L1009" s="2">
        <v>0</v>
      </c>
      <c r="M1009" s="2">
        <v>0</v>
      </c>
      <c r="N1009" s="2">
        <v>0</v>
      </c>
      <c r="O1009" s="2">
        <v>0</v>
      </c>
      <c r="P1009" s="2">
        <v>0</v>
      </c>
      <c r="Q1009" s="2">
        <v>0</v>
      </c>
      <c r="R1009" s="20">
        <v>13821.40994051642</v>
      </c>
      <c r="S1009" s="2" t="s">
        <v>26</v>
      </c>
    </row>
    <row r="1010" spans="1:19">
      <c r="A1010" s="2" t="s">
        <v>148</v>
      </c>
      <c r="B1010" s="2">
        <v>11</v>
      </c>
      <c r="C1010" s="9">
        <v>41884</v>
      </c>
      <c r="D1010" s="9">
        <v>41914</v>
      </c>
      <c r="E1010" s="20">
        <v>13821.40994051642</v>
      </c>
      <c r="F1010" s="20">
        <v>13821.40994051642</v>
      </c>
      <c r="G1010" s="20">
        <v>207.32114910774629</v>
      </c>
      <c r="H1010" s="2"/>
      <c r="I1010" s="20">
        <v>207.32114910774629</v>
      </c>
      <c r="J1010" s="2">
        <v>0</v>
      </c>
      <c r="K1010" s="2">
        <v>0</v>
      </c>
      <c r="L1010" s="2">
        <v>0</v>
      </c>
      <c r="M1010" s="2">
        <v>0</v>
      </c>
      <c r="N1010" s="2">
        <v>0</v>
      </c>
      <c r="O1010" s="2">
        <v>0</v>
      </c>
      <c r="P1010" s="2">
        <v>0</v>
      </c>
      <c r="Q1010" s="2">
        <v>0</v>
      </c>
      <c r="R1010" s="20">
        <v>13821.40994051642</v>
      </c>
      <c r="S1010" s="2" t="s">
        <v>26</v>
      </c>
    </row>
    <row r="1011" spans="1:19">
      <c r="A1011" s="2" t="s">
        <v>148</v>
      </c>
      <c r="B1011" s="2">
        <v>12</v>
      </c>
      <c r="C1011" s="9">
        <v>41914</v>
      </c>
      <c r="D1011" s="9">
        <v>41945</v>
      </c>
      <c r="E1011" s="20">
        <v>13821.40994051642</v>
      </c>
      <c r="F1011" s="20">
        <v>13821.40994051642</v>
      </c>
      <c r="G1011" s="20">
        <v>214.23185407800449</v>
      </c>
      <c r="H1011" s="2"/>
      <c r="I1011" s="20">
        <v>214.23185407800449</v>
      </c>
      <c r="J1011" s="2">
        <v>0</v>
      </c>
      <c r="K1011" s="2">
        <v>0</v>
      </c>
      <c r="L1011" s="2">
        <v>0</v>
      </c>
      <c r="M1011" s="2">
        <v>0</v>
      </c>
      <c r="N1011" s="2">
        <v>0</v>
      </c>
      <c r="O1011" s="2">
        <v>0</v>
      </c>
      <c r="P1011" s="2">
        <v>0</v>
      </c>
      <c r="Q1011" s="2">
        <v>0</v>
      </c>
      <c r="R1011" s="20">
        <v>13821.40994051642</v>
      </c>
      <c r="S1011" s="2" t="s">
        <v>26</v>
      </c>
    </row>
    <row r="1012" spans="1:19">
      <c r="A1012" s="2" t="s">
        <v>148</v>
      </c>
      <c r="B1012" s="2">
        <v>13</v>
      </c>
      <c r="C1012" s="9">
        <v>41945</v>
      </c>
      <c r="D1012" s="9">
        <v>41975</v>
      </c>
      <c r="E1012" s="20">
        <v>13821.40994051642</v>
      </c>
      <c r="F1012" s="20">
        <v>13821.40994051642</v>
      </c>
      <c r="G1012" s="20">
        <v>207.32114910774629</v>
      </c>
      <c r="H1012" s="2"/>
      <c r="I1012" s="20">
        <v>207.32114910774629</v>
      </c>
      <c r="J1012" s="2">
        <v>0</v>
      </c>
      <c r="K1012" s="2">
        <v>0</v>
      </c>
      <c r="L1012" s="2">
        <v>0</v>
      </c>
      <c r="M1012" s="2">
        <v>0</v>
      </c>
      <c r="N1012" s="2">
        <v>0</v>
      </c>
      <c r="O1012" s="2">
        <v>0</v>
      </c>
      <c r="P1012" s="2">
        <v>0</v>
      </c>
      <c r="Q1012" s="2">
        <v>0</v>
      </c>
      <c r="R1012" s="20">
        <v>13821.40994051642</v>
      </c>
      <c r="S1012" s="2" t="s">
        <v>26</v>
      </c>
    </row>
    <row r="1013" spans="1:19">
      <c r="A1013" s="2" t="s">
        <v>148</v>
      </c>
      <c r="B1013" s="2">
        <v>14</v>
      </c>
      <c r="C1013" s="9">
        <v>41975</v>
      </c>
      <c r="D1013" s="9">
        <v>42006</v>
      </c>
      <c r="E1013" s="20">
        <v>13821.40994051642</v>
      </c>
      <c r="F1013" s="20">
        <v>13821.40994051642</v>
      </c>
      <c r="G1013" s="20">
        <v>214.23185407800449</v>
      </c>
      <c r="H1013" s="2"/>
      <c r="I1013" s="20">
        <v>214.23185407800449</v>
      </c>
      <c r="J1013" s="2">
        <v>0</v>
      </c>
      <c r="K1013" s="2">
        <v>0</v>
      </c>
      <c r="L1013" s="2">
        <v>0</v>
      </c>
      <c r="M1013" s="2">
        <v>0</v>
      </c>
      <c r="N1013" s="2">
        <v>0</v>
      </c>
      <c r="O1013" s="2">
        <v>0</v>
      </c>
      <c r="P1013" s="2">
        <v>0</v>
      </c>
      <c r="Q1013" s="2">
        <v>0</v>
      </c>
      <c r="R1013" s="20">
        <v>13821.40994051642</v>
      </c>
      <c r="S1013" s="2" t="s">
        <v>26</v>
      </c>
    </row>
    <row r="1014" spans="1:19">
      <c r="A1014" s="2" t="s">
        <v>148</v>
      </c>
      <c r="B1014" s="2">
        <v>15</v>
      </c>
      <c r="C1014" s="9">
        <v>42006</v>
      </c>
      <c r="D1014" s="9">
        <v>42037</v>
      </c>
      <c r="E1014" s="20">
        <v>13821.40994051642</v>
      </c>
      <c r="F1014" s="20">
        <v>0.40994051641973778</v>
      </c>
      <c r="G1014" s="20">
        <v>214.23185407800449</v>
      </c>
      <c r="H1014" s="2"/>
      <c r="I1014" s="20">
        <v>214.23185407800449</v>
      </c>
      <c r="J1014" s="2">
        <v>0</v>
      </c>
      <c r="K1014" s="2">
        <v>0</v>
      </c>
      <c r="L1014" s="2">
        <v>0</v>
      </c>
      <c r="M1014" s="2">
        <v>0</v>
      </c>
      <c r="N1014" s="2">
        <v>0</v>
      </c>
      <c r="O1014" s="2">
        <v>0</v>
      </c>
      <c r="P1014" s="2">
        <v>0</v>
      </c>
      <c r="Q1014" s="2">
        <v>0</v>
      </c>
      <c r="R1014" s="20">
        <v>13821.40994051642</v>
      </c>
      <c r="S1014" s="2" t="s">
        <v>26</v>
      </c>
    </row>
    <row r="1015" spans="1:19">
      <c r="A1015" s="2" t="s">
        <v>148</v>
      </c>
      <c r="B1015" s="2">
        <v>16</v>
      </c>
      <c r="C1015" s="9">
        <v>42037</v>
      </c>
      <c r="D1015" s="9">
        <v>42037</v>
      </c>
      <c r="E1015" s="20">
        <v>0.40994051641973778</v>
      </c>
      <c r="F1015" s="2">
        <v>0</v>
      </c>
      <c r="G1015" s="20">
        <v>3197.460578162767</v>
      </c>
      <c r="H1015" s="2"/>
      <c r="I1015" s="20">
        <v>3197.460578162767</v>
      </c>
      <c r="J1015" s="2">
        <v>0</v>
      </c>
      <c r="K1015" s="2">
        <v>0</v>
      </c>
      <c r="L1015" s="2">
        <v>0</v>
      </c>
      <c r="M1015" s="2">
        <v>0</v>
      </c>
      <c r="N1015" s="2">
        <v>0</v>
      </c>
      <c r="O1015" s="2">
        <v>0</v>
      </c>
      <c r="P1015" s="2">
        <v>0</v>
      </c>
      <c r="Q1015" s="2">
        <v>0</v>
      </c>
      <c r="R1015" s="20">
        <v>0.40994051641973778</v>
      </c>
      <c r="S1015" s="2" t="s">
        <v>26</v>
      </c>
    </row>
    <row r="1016" spans="1:19">
      <c r="A1016" s="2" t="s">
        <v>148</v>
      </c>
      <c r="B1016" s="2">
        <v>1</v>
      </c>
      <c r="C1016" s="9">
        <v>42187</v>
      </c>
      <c r="D1016" s="9">
        <v>42218</v>
      </c>
      <c r="E1016" s="20">
        <v>71000.409940516416</v>
      </c>
      <c r="F1016" s="20">
        <v>71000.409940516416</v>
      </c>
      <c r="G1016" s="20">
        <v>745.50430437542229</v>
      </c>
      <c r="H1016" s="2"/>
      <c r="I1016" s="20">
        <v>745.50430437542229</v>
      </c>
      <c r="J1016" s="2">
        <v>0</v>
      </c>
      <c r="K1016" s="2">
        <v>0</v>
      </c>
      <c r="L1016" s="2">
        <v>0</v>
      </c>
      <c r="M1016" s="2">
        <v>0</v>
      </c>
      <c r="N1016" s="2">
        <v>0</v>
      </c>
      <c r="O1016" s="2">
        <v>0</v>
      </c>
      <c r="P1016" s="2">
        <v>0</v>
      </c>
      <c r="Q1016" s="2">
        <v>0</v>
      </c>
      <c r="R1016" s="20">
        <v>71000.409940516416</v>
      </c>
      <c r="S1016" s="2" t="s">
        <v>26</v>
      </c>
    </row>
    <row r="1017" spans="1:19">
      <c r="A1017" s="2" t="s">
        <v>148</v>
      </c>
      <c r="B1017" s="2">
        <v>2</v>
      </c>
      <c r="C1017" s="9">
        <v>42218</v>
      </c>
      <c r="D1017" s="9">
        <v>42249</v>
      </c>
      <c r="E1017" s="20">
        <v>71000.409940516416</v>
      </c>
      <c r="F1017" s="20">
        <v>71000.409940516416</v>
      </c>
      <c r="G1017" s="20">
        <v>1100.5063540780041</v>
      </c>
      <c r="H1017" s="2"/>
      <c r="I1017" s="20">
        <v>1100.5063540780041</v>
      </c>
      <c r="J1017" s="2">
        <v>0</v>
      </c>
      <c r="K1017" s="2">
        <v>0</v>
      </c>
      <c r="L1017" s="2">
        <v>0</v>
      </c>
      <c r="M1017" s="2">
        <v>0</v>
      </c>
      <c r="N1017" s="2">
        <v>0</v>
      </c>
      <c r="O1017" s="2">
        <v>0</v>
      </c>
      <c r="P1017" s="2">
        <v>0</v>
      </c>
      <c r="Q1017" s="2">
        <v>0</v>
      </c>
      <c r="R1017" s="20">
        <v>71000.409940516416</v>
      </c>
      <c r="S1017" s="2" t="s">
        <v>26</v>
      </c>
    </row>
    <row r="1018" spans="1:19">
      <c r="A1018" s="2" t="s">
        <v>148</v>
      </c>
      <c r="B1018" s="2">
        <v>3</v>
      </c>
      <c r="C1018" s="9">
        <v>42249</v>
      </c>
      <c r="D1018" s="9">
        <v>42279</v>
      </c>
      <c r="E1018" s="20">
        <v>58310.306770927971</v>
      </c>
      <c r="F1018" s="20">
        <v>58310.306770927971</v>
      </c>
      <c r="G1018" s="20">
        <v>150.39976750854859</v>
      </c>
      <c r="H1018" s="2"/>
      <c r="I1018" s="20">
        <v>150.39976750854859</v>
      </c>
      <c r="J1018" s="2">
        <v>0</v>
      </c>
      <c r="K1018" s="2">
        <v>0</v>
      </c>
      <c r="L1018" s="2">
        <v>0</v>
      </c>
      <c r="M1018" s="2">
        <v>0</v>
      </c>
      <c r="N1018" s="2">
        <v>0</v>
      </c>
      <c r="O1018" s="2">
        <v>0</v>
      </c>
      <c r="P1018" s="2">
        <v>0</v>
      </c>
      <c r="Q1018" s="2">
        <v>0</v>
      </c>
      <c r="R1018" s="20">
        <v>58310.306770927971</v>
      </c>
      <c r="S1018" s="2" t="s">
        <v>26</v>
      </c>
    </row>
    <row r="1019" spans="1:19">
      <c r="A1019" s="2" t="s">
        <v>148</v>
      </c>
      <c r="B1019" s="2">
        <v>4</v>
      </c>
      <c r="C1019" s="9">
        <v>42279</v>
      </c>
      <c r="D1019" s="9">
        <v>42279</v>
      </c>
      <c r="E1019" s="20">
        <v>10365.255996887579</v>
      </c>
      <c r="F1019" s="20">
        <v>10365.255996887579</v>
      </c>
      <c r="G1019" s="20">
        <v>874.65460156391953</v>
      </c>
      <c r="H1019" s="2"/>
      <c r="I1019" s="20">
        <v>874.65460156391953</v>
      </c>
      <c r="J1019" s="2">
        <v>0</v>
      </c>
      <c r="K1019" s="2">
        <v>0</v>
      </c>
      <c r="L1019" s="2">
        <v>0</v>
      </c>
      <c r="M1019" s="2">
        <v>0</v>
      </c>
      <c r="N1019" s="2">
        <v>0</v>
      </c>
      <c r="O1019" s="2">
        <v>0</v>
      </c>
      <c r="P1019" s="2">
        <v>0</v>
      </c>
      <c r="Q1019" s="2">
        <v>0</v>
      </c>
      <c r="R1019" s="20">
        <v>10365.255996887579</v>
      </c>
      <c r="S1019" s="2" t="s">
        <v>26</v>
      </c>
    </row>
    <row r="1020" spans="1:19">
      <c r="A1020" s="2" t="s">
        <v>148</v>
      </c>
      <c r="B1020" s="2">
        <v>1</v>
      </c>
      <c r="C1020" s="9">
        <v>42488</v>
      </c>
      <c r="D1020" s="9">
        <v>42492</v>
      </c>
      <c r="E1020" s="2">
        <v>15000</v>
      </c>
      <c r="F1020" s="2">
        <v>15000</v>
      </c>
      <c r="G1020" s="2">
        <v>0</v>
      </c>
      <c r="H1020" s="2"/>
      <c r="I1020" s="2">
        <v>0</v>
      </c>
      <c r="J1020" s="2">
        <v>0</v>
      </c>
      <c r="K1020" s="2">
        <v>0</v>
      </c>
      <c r="L1020" s="2">
        <v>0</v>
      </c>
      <c r="M1020" s="2">
        <v>0</v>
      </c>
      <c r="N1020" s="2">
        <v>0</v>
      </c>
      <c r="O1020" s="2">
        <v>0</v>
      </c>
      <c r="P1020" s="2">
        <v>0</v>
      </c>
      <c r="Q1020" s="2">
        <v>0</v>
      </c>
      <c r="R1020" s="2">
        <v>15000</v>
      </c>
      <c r="S1020" s="2" t="s">
        <v>26</v>
      </c>
    </row>
    <row r="1021" spans="1:19">
      <c r="A1021" s="2" t="s">
        <v>148</v>
      </c>
      <c r="B1021" s="2">
        <v>2</v>
      </c>
      <c r="C1021" s="9">
        <v>42492</v>
      </c>
      <c r="D1021" s="9">
        <v>42523</v>
      </c>
      <c r="E1021" s="2">
        <v>15000</v>
      </c>
      <c r="F1021" s="21">
        <v>0</v>
      </c>
      <c r="G1021" s="2">
        <v>30</v>
      </c>
      <c r="H1021" s="2"/>
      <c r="I1021" s="2">
        <v>30</v>
      </c>
      <c r="J1021" s="2">
        <v>0</v>
      </c>
      <c r="K1021" s="2">
        <v>0</v>
      </c>
      <c r="L1021" s="2">
        <v>0</v>
      </c>
      <c r="M1021" s="2">
        <v>0</v>
      </c>
      <c r="N1021" s="2">
        <v>0</v>
      </c>
      <c r="O1021" s="2">
        <v>0</v>
      </c>
      <c r="P1021" s="2">
        <v>0</v>
      </c>
      <c r="Q1021" s="2">
        <v>0</v>
      </c>
      <c r="R1021" s="2">
        <v>15000</v>
      </c>
      <c r="S1021" s="2" t="s">
        <v>26</v>
      </c>
    </row>
    <row r="1022" spans="1:19">
      <c r="A1022" s="2" t="s">
        <v>148</v>
      </c>
      <c r="B1022" s="2">
        <v>3</v>
      </c>
      <c r="C1022" s="9">
        <v>42523</v>
      </c>
      <c r="D1022" s="9">
        <v>42523</v>
      </c>
      <c r="E1022" s="21">
        <v>0</v>
      </c>
      <c r="F1022" s="2">
        <v>0</v>
      </c>
      <c r="G1022" s="2">
        <v>232.5</v>
      </c>
      <c r="H1022" s="2"/>
      <c r="I1022" s="2">
        <v>232.5</v>
      </c>
      <c r="J1022" s="2">
        <v>0</v>
      </c>
      <c r="K1022" s="2">
        <v>0</v>
      </c>
      <c r="L1022" s="2">
        <v>0</v>
      </c>
      <c r="M1022" s="2">
        <v>0</v>
      </c>
      <c r="N1022" s="2">
        <v>0</v>
      </c>
      <c r="O1022" s="2">
        <v>0</v>
      </c>
      <c r="P1022" s="2">
        <v>0</v>
      </c>
      <c r="Q1022" s="2">
        <v>0</v>
      </c>
      <c r="R1022" s="2">
        <v>0</v>
      </c>
      <c r="S1022" s="2" t="s">
        <v>26</v>
      </c>
    </row>
    <row r="1023" spans="1:19">
      <c r="A1023" s="2" t="s">
        <v>148</v>
      </c>
      <c r="B1023" s="2">
        <v>1</v>
      </c>
      <c r="C1023" s="9">
        <v>42553</v>
      </c>
      <c r="D1023" s="9">
        <v>42584</v>
      </c>
      <c r="E1023" s="20">
        <v>217200.84826558139</v>
      </c>
      <c r="F1023" s="20">
        <v>217200.84826558139</v>
      </c>
      <c r="G1023" s="2">
        <v>0</v>
      </c>
      <c r="H1023" s="2"/>
      <c r="I1023" s="2">
        <v>0</v>
      </c>
      <c r="J1023" s="2">
        <v>0</v>
      </c>
      <c r="K1023" s="2">
        <v>0</v>
      </c>
      <c r="L1023" s="2">
        <v>0</v>
      </c>
      <c r="M1023" s="2">
        <v>0</v>
      </c>
      <c r="N1023" s="2">
        <v>0</v>
      </c>
      <c r="O1023" s="2">
        <v>0</v>
      </c>
      <c r="P1023" s="2">
        <v>0</v>
      </c>
      <c r="Q1023" s="2">
        <v>0</v>
      </c>
      <c r="R1023" s="20">
        <v>217200.84826558139</v>
      </c>
      <c r="S1023" s="2" t="s">
        <v>26</v>
      </c>
    </row>
    <row r="1024" spans="1:19">
      <c r="A1024" s="2" t="s">
        <v>148</v>
      </c>
      <c r="B1024" s="2">
        <v>2</v>
      </c>
      <c r="C1024" s="9">
        <v>42584</v>
      </c>
      <c r="D1024" s="9">
        <v>42584</v>
      </c>
      <c r="E1024" s="20">
        <v>217200.84826558139</v>
      </c>
      <c r="F1024" s="20">
        <v>217200.84826558139</v>
      </c>
      <c r="G1024" s="20">
        <v>600.00438270550376</v>
      </c>
      <c r="H1024" s="2"/>
      <c r="I1024" s="20">
        <v>600.00438270550376</v>
      </c>
      <c r="J1024" s="2">
        <v>0</v>
      </c>
      <c r="K1024" s="2">
        <v>0</v>
      </c>
      <c r="L1024" s="2">
        <v>0</v>
      </c>
      <c r="M1024" s="2">
        <v>0</v>
      </c>
      <c r="N1024" s="2">
        <v>0</v>
      </c>
      <c r="O1024" s="2">
        <v>0</v>
      </c>
      <c r="P1024" s="2">
        <v>0</v>
      </c>
      <c r="Q1024" s="2">
        <v>0</v>
      </c>
      <c r="R1024" s="20">
        <v>217200.84826558139</v>
      </c>
      <c r="S1024" s="2" t="s">
        <v>26</v>
      </c>
    </row>
    <row r="1025" spans="1:19">
      <c r="A1025" s="2" t="s">
        <v>148</v>
      </c>
      <c r="B1025" s="2">
        <v>3</v>
      </c>
      <c r="C1025" s="9">
        <v>42584</v>
      </c>
      <c r="D1025" s="9">
        <v>42615</v>
      </c>
      <c r="E1025" s="20">
        <v>217200.84826558139</v>
      </c>
      <c r="F1025" s="20">
        <v>217200.84826558139</v>
      </c>
      <c r="G1025" s="20">
        <v>522.2043827055038</v>
      </c>
      <c r="H1025" s="2"/>
      <c r="I1025" s="20">
        <v>522.2043827055038</v>
      </c>
      <c r="J1025" s="2">
        <v>0</v>
      </c>
      <c r="K1025" s="2">
        <v>0</v>
      </c>
      <c r="L1025" s="2">
        <v>0</v>
      </c>
      <c r="M1025" s="2">
        <v>0</v>
      </c>
      <c r="N1025" s="2">
        <v>0</v>
      </c>
      <c r="O1025" s="2">
        <v>0</v>
      </c>
      <c r="P1025" s="2">
        <v>0</v>
      </c>
      <c r="Q1025" s="2">
        <v>0</v>
      </c>
      <c r="R1025" s="20">
        <v>217200.84826558139</v>
      </c>
      <c r="S1025" s="2" t="s">
        <v>26</v>
      </c>
    </row>
    <row r="1026" spans="1:19">
      <c r="A1026" s="2" t="s">
        <v>148</v>
      </c>
      <c r="B1026" s="2">
        <v>4</v>
      </c>
      <c r="C1026" s="9">
        <v>42615</v>
      </c>
      <c r="D1026" s="9">
        <v>42615</v>
      </c>
      <c r="E1026" s="20">
        <v>217200.84826558139</v>
      </c>
      <c r="F1026" s="20">
        <v>217200.84826558139</v>
      </c>
      <c r="G1026" s="20">
        <v>65.304382705503713</v>
      </c>
      <c r="H1026" s="2"/>
      <c r="I1026" s="20">
        <v>65.304382705503713</v>
      </c>
      <c r="J1026" s="2">
        <v>0</v>
      </c>
      <c r="K1026" s="2">
        <v>0</v>
      </c>
      <c r="L1026" s="2">
        <v>0</v>
      </c>
      <c r="M1026" s="2">
        <v>0</v>
      </c>
      <c r="N1026" s="2">
        <v>0</v>
      </c>
      <c r="O1026" s="2">
        <v>0</v>
      </c>
      <c r="P1026" s="2">
        <v>0</v>
      </c>
      <c r="Q1026" s="2">
        <v>0</v>
      </c>
      <c r="R1026" s="20">
        <v>217200.84826558139</v>
      </c>
      <c r="S1026" s="2" t="s">
        <v>26</v>
      </c>
    </row>
    <row r="1027" spans="1:19">
      <c r="A1027" s="2" t="s">
        <v>148</v>
      </c>
      <c r="B1027" s="2">
        <v>5</v>
      </c>
      <c r="C1027" s="9">
        <v>42615</v>
      </c>
      <c r="D1027" s="9">
        <v>42645</v>
      </c>
      <c r="E1027" s="20">
        <v>217200.84826558139</v>
      </c>
      <c r="F1027" s="20">
        <v>217200.84826558139</v>
      </c>
      <c r="G1027" s="20">
        <v>1056.9000000000001</v>
      </c>
      <c r="H1027" s="2"/>
      <c r="I1027" s="20">
        <v>1056.9000000000001</v>
      </c>
      <c r="J1027" s="2">
        <v>0</v>
      </c>
      <c r="K1027" s="2">
        <v>0</v>
      </c>
      <c r="L1027" s="2">
        <v>0</v>
      </c>
      <c r="M1027" s="2">
        <v>0</v>
      </c>
      <c r="N1027" s="2">
        <v>0</v>
      </c>
      <c r="O1027" s="2">
        <v>0</v>
      </c>
      <c r="P1027" s="2">
        <v>0</v>
      </c>
      <c r="Q1027" s="2">
        <v>0</v>
      </c>
      <c r="R1027" s="20">
        <v>217200.84826558139</v>
      </c>
      <c r="S1027" s="2" t="s">
        <v>26</v>
      </c>
    </row>
    <row r="1028" spans="1:19">
      <c r="A1028" s="2" t="s">
        <v>148</v>
      </c>
      <c r="B1028" s="2">
        <v>6</v>
      </c>
      <c r="C1028" s="9">
        <v>42645</v>
      </c>
      <c r="D1028" s="9">
        <v>42676</v>
      </c>
      <c r="E1028" s="20">
        <v>217200.84826558139</v>
      </c>
      <c r="F1028" s="20">
        <v>217200.84826558139</v>
      </c>
      <c r="G1028" s="20">
        <v>1086.004241327907</v>
      </c>
      <c r="H1028" s="2"/>
      <c r="I1028" s="20">
        <v>1086.004241327907</v>
      </c>
      <c r="J1028" s="2">
        <v>0</v>
      </c>
      <c r="K1028" s="2">
        <v>0</v>
      </c>
      <c r="L1028" s="2">
        <v>0</v>
      </c>
      <c r="M1028" s="2">
        <v>0</v>
      </c>
      <c r="N1028" s="2">
        <v>0</v>
      </c>
      <c r="O1028" s="2">
        <v>0</v>
      </c>
      <c r="P1028" s="2">
        <v>0</v>
      </c>
      <c r="Q1028" s="2">
        <v>0</v>
      </c>
      <c r="R1028" s="20">
        <v>217200.84826558139</v>
      </c>
      <c r="S1028" s="2" t="s">
        <v>26</v>
      </c>
    </row>
    <row r="1029" spans="1:19">
      <c r="A1029" s="2" t="s">
        <v>148</v>
      </c>
      <c r="B1029" s="2">
        <v>7</v>
      </c>
      <c r="C1029" s="9">
        <v>42676</v>
      </c>
      <c r="D1029" s="9">
        <v>42706</v>
      </c>
      <c r="E1029" s="20">
        <v>217200.84826558139</v>
      </c>
      <c r="F1029" s="20">
        <v>217200.84826558139</v>
      </c>
      <c r="G1029" s="20">
        <v>1122.204382705504</v>
      </c>
      <c r="H1029" s="2"/>
      <c r="I1029" s="20">
        <v>1122.204382705504</v>
      </c>
      <c r="J1029" s="2">
        <v>0</v>
      </c>
      <c r="K1029" s="2">
        <v>0</v>
      </c>
      <c r="L1029" s="2">
        <v>0</v>
      </c>
      <c r="M1029" s="2">
        <v>0</v>
      </c>
      <c r="N1029" s="2">
        <v>0</v>
      </c>
      <c r="O1029" s="2">
        <v>0</v>
      </c>
      <c r="P1029" s="2">
        <v>0</v>
      </c>
      <c r="Q1029" s="2">
        <v>0</v>
      </c>
      <c r="R1029" s="20">
        <v>217200.84826558139</v>
      </c>
      <c r="S1029" s="2" t="s">
        <v>26</v>
      </c>
    </row>
    <row r="1030" spans="1:19">
      <c r="A1030" s="2" t="s">
        <v>148</v>
      </c>
      <c r="B1030" s="2">
        <v>8</v>
      </c>
      <c r="C1030" s="9">
        <v>42706</v>
      </c>
      <c r="D1030" s="9">
        <v>42737</v>
      </c>
      <c r="E1030" s="20">
        <v>217200.84826558139</v>
      </c>
      <c r="F1030" s="20">
        <v>217200.84826558139</v>
      </c>
      <c r="G1030" s="20">
        <v>1086.004241327907</v>
      </c>
      <c r="H1030" s="2"/>
      <c r="I1030" s="20">
        <v>1086.004241327907</v>
      </c>
      <c r="J1030" s="2">
        <v>0</v>
      </c>
      <c r="K1030" s="2">
        <v>0</v>
      </c>
      <c r="L1030" s="2">
        <v>0</v>
      </c>
      <c r="M1030" s="2">
        <v>0</v>
      </c>
      <c r="N1030" s="2">
        <v>0</v>
      </c>
      <c r="O1030" s="2">
        <v>0</v>
      </c>
      <c r="P1030" s="2">
        <v>0</v>
      </c>
      <c r="Q1030" s="2">
        <v>0</v>
      </c>
      <c r="R1030" s="20">
        <v>217200.84826558139</v>
      </c>
      <c r="S1030" s="2" t="s">
        <v>26</v>
      </c>
    </row>
    <row r="1031" spans="1:19">
      <c r="A1031" s="2" t="s">
        <v>148</v>
      </c>
      <c r="B1031" s="2">
        <v>9</v>
      </c>
      <c r="C1031" s="9">
        <v>42737</v>
      </c>
      <c r="D1031" s="9">
        <v>42733</v>
      </c>
      <c r="E1031" s="20">
        <v>217200.84826558139</v>
      </c>
      <c r="F1031" s="20">
        <v>211700.84826558139</v>
      </c>
      <c r="G1031" s="20">
        <v>1122.204382705504</v>
      </c>
      <c r="H1031" s="2"/>
      <c r="I1031" s="20">
        <v>1122.204382705504</v>
      </c>
      <c r="J1031" s="2">
        <v>0</v>
      </c>
      <c r="K1031" s="2">
        <v>0</v>
      </c>
      <c r="L1031" s="2">
        <v>0</v>
      </c>
      <c r="M1031" s="2">
        <v>0</v>
      </c>
      <c r="N1031" s="2">
        <v>0</v>
      </c>
      <c r="O1031" s="2">
        <v>0</v>
      </c>
      <c r="P1031" s="2">
        <v>0</v>
      </c>
      <c r="Q1031" s="2">
        <v>0</v>
      </c>
      <c r="R1031" s="20">
        <v>217200.84826558139</v>
      </c>
      <c r="S1031" s="2" t="s">
        <v>26</v>
      </c>
    </row>
    <row r="1032" spans="1:19">
      <c r="A1032" s="2" t="s">
        <v>148</v>
      </c>
      <c r="B1032" s="2">
        <v>10</v>
      </c>
      <c r="C1032" s="9">
        <v>42733</v>
      </c>
      <c r="D1032" s="9">
        <v>42737</v>
      </c>
      <c r="E1032" s="20">
        <v>211700.84826558139</v>
      </c>
      <c r="F1032" s="20">
        <v>202900.84826558139</v>
      </c>
      <c r="G1032" s="20">
        <v>0</v>
      </c>
      <c r="H1032" s="2"/>
      <c r="I1032" s="20">
        <v>0</v>
      </c>
      <c r="J1032" s="2">
        <v>0</v>
      </c>
      <c r="K1032" s="2">
        <v>0</v>
      </c>
      <c r="L1032" s="2">
        <v>0</v>
      </c>
      <c r="M1032" s="2">
        <v>0</v>
      </c>
      <c r="N1032" s="2">
        <v>0</v>
      </c>
      <c r="O1032" s="2">
        <v>0</v>
      </c>
      <c r="P1032" s="2">
        <v>0</v>
      </c>
      <c r="Q1032" s="2">
        <v>0</v>
      </c>
      <c r="R1032" s="20">
        <v>211700.84826558139</v>
      </c>
      <c r="S1032" s="2" t="s">
        <v>26</v>
      </c>
    </row>
    <row r="1033" spans="1:19">
      <c r="A1033" s="2" t="s">
        <v>148</v>
      </c>
      <c r="B1033" s="2">
        <v>11</v>
      </c>
      <c r="C1033" s="9">
        <v>42737</v>
      </c>
      <c r="D1033" s="9">
        <v>42768</v>
      </c>
      <c r="E1033" s="20">
        <v>202900.84826558139</v>
      </c>
      <c r="F1033" s="20">
        <v>202345.40826558141</v>
      </c>
      <c r="G1033" s="20">
        <v>0</v>
      </c>
      <c r="H1033" s="2"/>
      <c r="I1033" s="20">
        <v>0</v>
      </c>
      <c r="J1033" s="2">
        <v>0</v>
      </c>
      <c r="K1033" s="2">
        <v>0</v>
      </c>
      <c r="L1033" s="2">
        <v>0</v>
      </c>
      <c r="M1033" s="2">
        <v>0</v>
      </c>
      <c r="N1033" s="2">
        <v>0</v>
      </c>
      <c r="O1033" s="2">
        <v>0</v>
      </c>
      <c r="P1033" s="2">
        <v>0</v>
      </c>
      <c r="Q1033" s="2">
        <v>0</v>
      </c>
      <c r="R1033" s="20">
        <v>202900.84826558139</v>
      </c>
      <c r="S1033" s="2" t="s">
        <v>26</v>
      </c>
    </row>
    <row r="1034" spans="1:19">
      <c r="A1034" s="2" t="s">
        <v>148</v>
      </c>
      <c r="B1034" s="2">
        <v>12</v>
      </c>
      <c r="C1034" s="9">
        <v>42768</v>
      </c>
      <c r="D1034" s="9">
        <v>42796</v>
      </c>
      <c r="E1034" s="20">
        <v>202345.40826558141</v>
      </c>
      <c r="F1034" s="20">
        <v>202345.40826558141</v>
      </c>
      <c r="G1034" s="20">
        <v>2096.6420987443412</v>
      </c>
      <c r="H1034" s="2"/>
      <c r="I1034" s="20">
        <v>2096.6420987443412</v>
      </c>
      <c r="J1034" s="2">
        <v>0</v>
      </c>
      <c r="K1034" s="2">
        <v>0</v>
      </c>
      <c r="L1034" s="2">
        <v>0</v>
      </c>
      <c r="M1034" s="2">
        <v>0</v>
      </c>
      <c r="N1034" s="2">
        <v>0</v>
      </c>
      <c r="O1034" s="2">
        <v>0</v>
      </c>
      <c r="P1034" s="2">
        <v>0</v>
      </c>
      <c r="Q1034" s="2">
        <v>0</v>
      </c>
      <c r="R1034" s="20">
        <v>202345.40826558141</v>
      </c>
      <c r="S1034" s="2" t="s">
        <v>26</v>
      </c>
    </row>
    <row r="1035" spans="1:19">
      <c r="A1035" s="2" t="s">
        <v>148</v>
      </c>
      <c r="B1035" s="2">
        <v>13</v>
      </c>
      <c r="C1035" s="9">
        <v>42796</v>
      </c>
      <c r="D1035" s="9">
        <v>42827</v>
      </c>
      <c r="E1035" s="20">
        <v>202345.40826558141</v>
      </c>
      <c r="F1035" s="20">
        <v>202345.40826558141</v>
      </c>
      <c r="G1035" s="20">
        <v>1888.557143812093</v>
      </c>
      <c r="H1035" s="2"/>
      <c r="I1035" s="20">
        <v>1888.557143812093</v>
      </c>
      <c r="J1035" s="2">
        <v>0</v>
      </c>
      <c r="K1035" s="2">
        <v>0</v>
      </c>
      <c r="L1035" s="2">
        <v>0</v>
      </c>
      <c r="M1035" s="2">
        <v>0</v>
      </c>
      <c r="N1035" s="2">
        <v>0</v>
      </c>
      <c r="O1035" s="2">
        <v>0</v>
      </c>
      <c r="P1035" s="2">
        <v>0</v>
      </c>
      <c r="Q1035" s="2">
        <v>0</v>
      </c>
      <c r="R1035" s="20">
        <v>202345.40826558141</v>
      </c>
      <c r="S1035" s="2" t="s">
        <v>26</v>
      </c>
    </row>
    <row r="1036" spans="1:19">
      <c r="A1036" s="2" t="s">
        <v>148</v>
      </c>
      <c r="B1036" s="2">
        <v>14</v>
      </c>
      <c r="C1036" s="9">
        <v>42827</v>
      </c>
      <c r="D1036" s="9">
        <v>42857</v>
      </c>
      <c r="E1036" s="20">
        <v>202345.40826558141</v>
      </c>
      <c r="F1036" s="20">
        <v>202345.40826558141</v>
      </c>
      <c r="G1036" s="20">
        <v>2090.902552077674</v>
      </c>
      <c r="H1036" s="2"/>
      <c r="I1036" s="20">
        <v>2090.902552077674</v>
      </c>
      <c r="J1036" s="2">
        <v>0</v>
      </c>
      <c r="K1036" s="2">
        <v>0</v>
      </c>
      <c r="L1036" s="2">
        <v>0</v>
      </c>
      <c r="M1036" s="2">
        <v>0</v>
      </c>
      <c r="N1036" s="2">
        <v>0</v>
      </c>
      <c r="O1036" s="2">
        <v>0</v>
      </c>
      <c r="P1036" s="2">
        <v>0</v>
      </c>
      <c r="Q1036" s="2">
        <v>0</v>
      </c>
      <c r="R1036" s="20">
        <v>202345.40826558141</v>
      </c>
      <c r="S1036" s="2" t="s">
        <v>26</v>
      </c>
    </row>
    <row r="1037" spans="1:19">
      <c r="A1037" s="2" t="s">
        <v>148</v>
      </c>
      <c r="B1037" s="2">
        <v>15</v>
      </c>
      <c r="C1037" s="9">
        <v>42857</v>
      </c>
      <c r="D1037" s="9">
        <v>42888</v>
      </c>
      <c r="E1037" s="20">
        <v>202345.40826558141</v>
      </c>
      <c r="F1037" s="20">
        <v>202345.40826558141</v>
      </c>
      <c r="G1037" s="20">
        <v>2023.4540826558141</v>
      </c>
      <c r="H1037" s="2"/>
      <c r="I1037" s="20">
        <v>2023.4540826558141</v>
      </c>
      <c r="J1037" s="2">
        <v>0</v>
      </c>
      <c r="K1037" s="2">
        <v>0</v>
      </c>
      <c r="L1037" s="2">
        <v>0</v>
      </c>
      <c r="M1037" s="2">
        <v>0</v>
      </c>
      <c r="N1037" s="2">
        <v>0</v>
      </c>
      <c r="O1037" s="2">
        <v>0</v>
      </c>
      <c r="P1037" s="2">
        <v>0</v>
      </c>
      <c r="Q1037" s="2">
        <v>0</v>
      </c>
      <c r="R1037" s="20">
        <v>202345.40826558141</v>
      </c>
      <c r="S1037" s="2" t="s">
        <v>26</v>
      </c>
    </row>
    <row r="1038" spans="1:19">
      <c r="A1038" s="2" t="s">
        <v>148</v>
      </c>
      <c r="B1038" s="2">
        <v>16</v>
      </c>
      <c r="C1038" s="9">
        <v>42888</v>
      </c>
      <c r="D1038" s="9">
        <v>42888</v>
      </c>
      <c r="E1038" s="20">
        <v>202345.40826558141</v>
      </c>
      <c r="F1038" s="20">
        <v>202345.40826558141</v>
      </c>
      <c r="G1038" s="20">
        <v>1925.002552077674</v>
      </c>
      <c r="H1038" s="2"/>
      <c r="I1038" s="20">
        <v>1925.002552077674</v>
      </c>
      <c r="J1038" s="2">
        <v>0</v>
      </c>
      <c r="K1038" s="2">
        <v>0</v>
      </c>
      <c r="L1038" s="2">
        <v>0</v>
      </c>
      <c r="M1038" s="2">
        <v>0</v>
      </c>
      <c r="N1038" s="2">
        <v>0</v>
      </c>
      <c r="O1038" s="2">
        <v>0</v>
      </c>
      <c r="P1038" s="2">
        <v>0</v>
      </c>
      <c r="Q1038" s="2">
        <v>0</v>
      </c>
      <c r="R1038" s="20">
        <v>202345.40826558141</v>
      </c>
      <c r="S1038" s="2" t="s">
        <v>26</v>
      </c>
    </row>
    <row r="1039" spans="1:19">
      <c r="A1039" s="2" t="s">
        <v>148</v>
      </c>
      <c r="B1039" s="2">
        <v>17</v>
      </c>
      <c r="C1039" s="9">
        <v>42888</v>
      </c>
      <c r="D1039" s="9">
        <v>42918</v>
      </c>
      <c r="E1039" s="20">
        <v>202345.40826558141</v>
      </c>
      <c r="F1039" s="20">
        <v>108507.5682655814</v>
      </c>
      <c r="G1039" s="20">
        <v>165.9</v>
      </c>
      <c r="H1039" s="2"/>
      <c r="I1039" s="20">
        <v>165.9</v>
      </c>
      <c r="J1039" s="2">
        <v>0</v>
      </c>
      <c r="K1039" s="2">
        <v>0</v>
      </c>
      <c r="L1039" s="2">
        <v>0</v>
      </c>
      <c r="M1039" s="2">
        <v>0</v>
      </c>
      <c r="N1039" s="2">
        <v>0</v>
      </c>
      <c r="O1039" s="2">
        <v>0</v>
      </c>
      <c r="P1039" s="2">
        <v>0</v>
      </c>
      <c r="Q1039" s="2">
        <v>0</v>
      </c>
      <c r="R1039" s="20">
        <v>202345.40826558141</v>
      </c>
      <c r="S1039" s="2" t="s">
        <v>26</v>
      </c>
    </row>
    <row r="1040" spans="1:19">
      <c r="A1040" s="2" t="s">
        <v>148</v>
      </c>
      <c r="B1040" s="2">
        <v>18</v>
      </c>
      <c r="C1040" s="9">
        <v>42918</v>
      </c>
      <c r="D1040" s="9">
        <v>42940</v>
      </c>
      <c r="E1040" s="20">
        <v>108507.5682655814</v>
      </c>
      <c r="F1040" s="20">
        <v>9991.4382655814115</v>
      </c>
      <c r="G1040" s="20">
        <v>2023.4540826558141</v>
      </c>
      <c r="H1040" s="2"/>
      <c r="I1040" s="20">
        <v>2023.4540826558141</v>
      </c>
      <c r="J1040" s="2">
        <v>0</v>
      </c>
      <c r="K1040" s="2">
        <v>0</v>
      </c>
      <c r="L1040" s="2">
        <v>0</v>
      </c>
      <c r="M1040" s="2">
        <v>0</v>
      </c>
      <c r="N1040" s="2">
        <v>0</v>
      </c>
      <c r="O1040" s="2">
        <v>0</v>
      </c>
      <c r="P1040" s="2">
        <v>0</v>
      </c>
      <c r="Q1040" s="2">
        <v>0</v>
      </c>
      <c r="R1040" s="20">
        <v>108507.5682655814</v>
      </c>
      <c r="S1040" s="2" t="s">
        <v>26</v>
      </c>
    </row>
    <row r="1041" spans="1:19">
      <c r="A1041" s="2" t="s">
        <v>148</v>
      </c>
      <c r="B1041" s="2">
        <v>19</v>
      </c>
      <c r="C1041" s="9">
        <v>42940</v>
      </c>
      <c r="D1041" s="9">
        <v>42962</v>
      </c>
      <c r="E1041" s="20">
        <v>9991.4382655814115</v>
      </c>
      <c r="F1041" s="2">
        <v>0</v>
      </c>
      <c r="G1041" s="20">
        <v>1483.8663272809299</v>
      </c>
      <c r="H1041" s="2"/>
      <c r="I1041" s="20">
        <v>1483.8663272809299</v>
      </c>
      <c r="J1041" s="2">
        <v>0</v>
      </c>
      <c r="K1041" s="2">
        <v>0</v>
      </c>
      <c r="L1041" s="2">
        <v>0</v>
      </c>
      <c r="M1041" s="2">
        <v>0</v>
      </c>
      <c r="N1041" s="2">
        <v>0</v>
      </c>
      <c r="O1041" s="2">
        <v>0</v>
      </c>
      <c r="P1041" s="2">
        <v>0</v>
      </c>
      <c r="Q1041" s="2">
        <v>0</v>
      </c>
      <c r="R1041" s="20">
        <v>9991.4382655814115</v>
      </c>
      <c r="S1041" s="2" t="s">
        <v>26</v>
      </c>
    </row>
    <row r="1042" spans="1:19">
      <c r="A1042" s="2" t="s">
        <v>148</v>
      </c>
      <c r="B1042" s="2">
        <v>20</v>
      </c>
      <c r="C1042" s="9">
        <v>42962</v>
      </c>
      <c r="D1042" s="9">
        <v>42962</v>
      </c>
      <c r="E1042" s="2">
        <v>0</v>
      </c>
      <c r="F1042" s="2">
        <v>0</v>
      </c>
      <c r="G1042" s="20">
        <v>795.72216728093042</v>
      </c>
      <c r="H1042" s="2"/>
      <c r="I1042" s="20">
        <v>795.72216728093042</v>
      </c>
      <c r="J1042" s="2">
        <v>0</v>
      </c>
      <c r="K1042" s="2">
        <v>0</v>
      </c>
      <c r="L1042" s="2">
        <v>0</v>
      </c>
      <c r="M1042" s="2">
        <v>0</v>
      </c>
      <c r="N1042" s="2">
        <v>0</v>
      </c>
      <c r="O1042" s="2">
        <v>0</v>
      </c>
      <c r="P1042" s="2">
        <v>0</v>
      </c>
      <c r="Q1042" s="2">
        <v>0</v>
      </c>
      <c r="R1042" s="2">
        <v>0</v>
      </c>
      <c r="S1042" s="2" t="s">
        <v>26</v>
      </c>
    </row>
    <row r="1043" spans="1:19">
      <c r="A1043" s="2" t="s">
        <v>148</v>
      </c>
      <c r="B1043" s="2">
        <v>1</v>
      </c>
      <c r="C1043" s="9">
        <v>42676</v>
      </c>
      <c r="D1043" s="9">
        <v>42706</v>
      </c>
      <c r="E1043" s="20">
        <v>145833.33333333331</v>
      </c>
      <c r="F1043" s="20">
        <v>141666.66666666669</v>
      </c>
      <c r="G1043" s="2">
        <v>1950</v>
      </c>
      <c r="H1043" s="2"/>
      <c r="I1043" s="2">
        <v>1950</v>
      </c>
      <c r="J1043" s="2">
        <v>0</v>
      </c>
      <c r="K1043" s="2">
        <v>0</v>
      </c>
      <c r="L1043" s="2">
        <v>0</v>
      </c>
      <c r="M1043" s="2">
        <v>0</v>
      </c>
      <c r="N1043" s="2">
        <v>0</v>
      </c>
      <c r="O1043" s="2">
        <v>0</v>
      </c>
      <c r="P1043" s="2">
        <v>0</v>
      </c>
      <c r="Q1043" s="2">
        <v>0</v>
      </c>
      <c r="R1043" s="20">
        <v>145833.33333333331</v>
      </c>
      <c r="S1043" s="2" t="s">
        <v>26</v>
      </c>
    </row>
    <row r="1044" spans="1:19">
      <c r="A1044" s="2" t="s">
        <v>148</v>
      </c>
      <c r="B1044" s="2">
        <v>2</v>
      </c>
      <c r="C1044" s="9">
        <v>42706</v>
      </c>
      <c r="D1044" s="9">
        <v>42737</v>
      </c>
      <c r="E1044" s="20">
        <v>141666.66666666669</v>
      </c>
      <c r="F1044" s="20">
        <v>137500</v>
      </c>
      <c r="G1044" s="20">
        <v>2187.5</v>
      </c>
      <c r="H1044" s="2"/>
      <c r="I1044" s="20">
        <v>2187.5</v>
      </c>
      <c r="J1044" s="2">
        <v>0</v>
      </c>
      <c r="K1044" s="2">
        <v>0</v>
      </c>
      <c r="L1044" s="2">
        <v>0</v>
      </c>
      <c r="M1044" s="2">
        <v>0</v>
      </c>
      <c r="N1044" s="2">
        <v>0</v>
      </c>
      <c r="O1044" s="2">
        <v>0</v>
      </c>
      <c r="P1044" s="2">
        <v>0</v>
      </c>
      <c r="Q1044" s="2">
        <v>0</v>
      </c>
      <c r="R1044" s="20">
        <v>141666.66666666669</v>
      </c>
      <c r="S1044" s="2" t="s">
        <v>26</v>
      </c>
    </row>
    <row r="1045" spans="1:19">
      <c r="A1045" s="2" t="s">
        <v>148</v>
      </c>
      <c r="B1045" s="2">
        <v>3</v>
      </c>
      <c r="C1045" s="9">
        <v>42737</v>
      </c>
      <c r="D1045" s="9">
        <v>42768</v>
      </c>
      <c r="E1045" s="20">
        <v>137500</v>
      </c>
      <c r="F1045" s="20">
        <v>133333.3333333334</v>
      </c>
      <c r="G1045" s="20">
        <v>2195.833333333333</v>
      </c>
      <c r="H1045" s="2"/>
      <c r="I1045" s="20">
        <v>2195.833333333333</v>
      </c>
      <c r="J1045" s="2">
        <v>0</v>
      </c>
      <c r="K1045" s="2">
        <v>0</v>
      </c>
      <c r="L1045" s="2">
        <v>0</v>
      </c>
      <c r="M1045" s="2">
        <v>0</v>
      </c>
      <c r="N1045" s="2">
        <v>0</v>
      </c>
      <c r="O1045" s="2">
        <v>0</v>
      </c>
      <c r="P1045" s="2">
        <v>0</v>
      </c>
      <c r="Q1045" s="2">
        <v>0</v>
      </c>
      <c r="R1045" s="20">
        <v>137500</v>
      </c>
      <c r="S1045" s="2" t="s">
        <v>26</v>
      </c>
    </row>
    <row r="1046" spans="1:19">
      <c r="A1046" s="2" t="s">
        <v>148</v>
      </c>
      <c r="B1046" s="2">
        <v>4</v>
      </c>
      <c r="C1046" s="9">
        <v>42768</v>
      </c>
      <c r="D1046" s="9">
        <v>42796</v>
      </c>
      <c r="E1046" s="20">
        <v>133333.3333333334</v>
      </c>
      <c r="F1046" s="20">
        <v>133333.3333333334</v>
      </c>
      <c r="G1046" s="20">
        <v>2131.25</v>
      </c>
      <c r="H1046" s="2"/>
      <c r="I1046" s="20">
        <v>2131.25</v>
      </c>
      <c r="J1046" s="2">
        <v>0</v>
      </c>
      <c r="K1046" s="2">
        <v>0</v>
      </c>
      <c r="L1046" s="2">
        <v>0</v>
      </c>
      <c r="M1046" s="2">
        <v>0</v>
      </c>
      <c r="N1046" s="2">
        <v>0</v>
      </c>
      <c r="O1046" s="2">
        <v>0</v>
      </c>
      <c r="P1046" s="2">
        <v>0</v>
      </c>
      <c r="Q1046" s="2">
        <v>0</v>
      </c>
      <c r="R1046" s="20">
        <v>133333.3333333334</v>
      </c>
      <c r="S1046" s="2" t="s">
        <v>26</v>
      </c>
    </row>
    <row r="1047" spans="1:19">
      <c r="A1047" s="2" t="s">
        <v>148</v>
      </c>
      <c r="B1047" s="2">
        <v>5</v>
      </c>
      <c r="C1047" s="9">
        <v>42796</v>
      </c>
      <c r="D1047" s="9">
        <v>42796</v>
      </c>
      <c r="E1047" s="20">
        <v>133333.3333333334</v>
      </c>
      <c r="F1047" s="20">
        <v>129166.6666666667</v>
      </c>
      <c r="G1047" s="20">
        <v>824.99666666666712</v>
      </c>
      <c r="H1047" s="2"/>
      <c r="I1047" s="20">
        <v>824.99666666666712</v>
      </c>
      <c r="J1047" s="2">
        <v>0</v>
      </c>
      <c r="K1047" s="2">
        <v>0</v>
      </c>
      <c r="L1047" s="2">
        <v>0</v>
      </c>
      <c r="M1047" s="2">
        <v>0</v>
      </c>
      <c r="N1047" s="2">
        <v>0</v>
      </c>
      <c r="O1047" s="2">
        <v>0</v>
      </c>
      <c r="P1047" s="2">
        <v>0</v>
      </c>
      <c r="Q1047" s="2">
        <v>0</v>
      </c>
      <c r="R1047" s="20">
        <v>133333.3333333334</v>
      </c>
      <c r="S1047" s="2" t="s">
        <v>26</v>
      </c>
    </row>
    <row r="1048" spans="1:19">
      <c r="A1048" s="2" t="s">
        <v>148</v>
      </c>
      <c r="B1048" s="2">
        <v>5</v>
      </c>
      <c r="C1048" s="9">
        <v>42796</v>
      </c>
      <c r="D1048" s="9">
        <v>42827</v>
      </c>
      <c r="E1048" s="20">
        <v>129166.6666666667</v>
      </c>
      <c r="F1048" s="20">
        <v>126670.7766666667</v>
      </c>
      <c r="G1048" s="20">
        <v>1041.666666666667</v>
      </c>
      <c r="H1048" s="2"/>
      <c r="I1048" s="20">
        <v>1041.666666666667</v>
      </c>
      <c r="J1048" s="2">
        <v>0</v>
      </c>
      <c r="K1048" s="2">
        <v>0</v>
      </c>
      <c r="L1048" s="2">
        <v>0</v>
      </c>
      <c r="M1048" s="2">
        <v>0</v>
      </c>
      <c r="N1048" s="2">
        <v>0</v>
      </c>
      <c r="O1048" s="2">
        <v>0</v>
      </c>
      <c r="P1048" s="2">
        <v>0</v>
      </c>
      <c r="Q1048" s="2">
        <v>0</v>
      </c>
      <c r="R1048" s="20">
        <v>129166.6666666667</v>
      </c>
      <c r="S1048" s="2" t="s">
        <v>26</v>
      </c>
    </row>
    <row r="1049" spans="1:19">
      <c r="A1049" s="2" t="s">
        <v>148</v>
      </c>
      <c r="B1049" s="2">
        <v>6</v>
      </c>
      <c r="C1049" s="9">
        <v>42827</v>
      </c>
      <c r="D1049" s="9">
        <v>42827</v>
      </c>
      <c r="E1049" s="20">
        <v>126670.7766666667</v>
      </c>
      <c r="F1049" s="20">
        <v>124999.9966666667</v>
      </c>
      <c r="G1049" s="20">
        <v>2066.666666666667</v>
      </c>
      <c r="H1049" s="2"/>
      <c r="I1049" s="20">
        <v>2066.666666666667</v>
      </c>
      <c r="J1049" s="2">
        <v>0</v>
      </c>
      <c r="K1049" s="2">
        <v>0</v>
      </c>
      <c r="L1049" s="2">
        <v>0</v>
      </c>
      <c r="M1049" s="2">
        <v>0</v>
      </c>
      <c r="N1049" s="2">
        <v>0</v>
      </c>
      <c r="O1049" s="2">
        <v>0</v>
      </c>
      <c r="P1049" s="2">
        <v>0</v>
      </c>
      <c r="Q1049" s="2">
        <v>0</v>
      </c>
      <c r="R1049" s="20">
        <v>126670.7766666667</v>
      </c>
      <c r="S1049" s="2" t="s">
        <v>26</v>
      </c>
    </row>
    <row r="1050" spans="1:19">
      <c r="A1050" s="2" t="s">
        <v>148</v>
      </c>
      <c r="B1050" s="2">
        <v>6</v>
      </c>
      <c r="C1050" s="9">
        <v>42827</v>
      </c>
      <c r="D1050" s="9">
        <v>42857</v>
      </c>
      <c r="E1050" s="20">
        <v>124999.9966666667</v>
      </c>
      <c r="F1050" s="20">
        <v>121256.36</v>
      </c>
      <c r="G1050" s="20">
        <v>0</v>
      </c>
      <c r="H1050" s="2"/>
      <c r="I1050" s="20">
        <v>0</v>
      </c>
      <c r="J1050" s="2">
        <v>0</v>
      </c>
      <c r="K1050" s="2">
        <v>0</v>
      </c>
      <c r="L1050" s="2">
        <v>0</v>
      </c>
      <c r="M1050" s="2">
        <v>0</v>
      </c>
      <c r="N1050" s="2">
        <v>0</v>
      </c>
      <c r="O1050" s="2">
        <v>0</v>
      </c>
      <c r="P1050" s="2">
        <v>0</v>
      </c>
      <c r="Q1050" s="2">
        <v>0</v>
      </c>
      <c r="R1050" s="20">
        <v>124999.9966666667</v>
      </c>
      <c r="S1050" s="2" t="s">
        <v>26</v>
      </c>
    </row>
    <row r="1051" spans="1:19">
      <c r="A1051" s="2" t="s">
        <v>148</v>
      </c>
      <c r="B1051" s="2">
        <v>7</v>
      </c>
      <c r="C1051" s="9">
        <v>42857</v>
      </c>
      <c r="D1051" s="9">
        <v>42857</v>
      </c>
      <c r="E1051" s="20">
        <v>121256.36</v>
      </c>
      <c r="F1051" s="20">
        <v>120833.33</v>
      </c>
      <c r="G1051" s="20">
        <v>1900.061650000001</v>
      </c>
      <c r="H1051" s="2"/>
      <c r="I1051" s="20">
        <v>1900.061650000001</v>
      </c>
      <c r="J1051" s="2">
        <v>0</v>
      </c>
      <c r="K1051" s="2">
        <v>0</v>
      </c>
      <c r="L1051" s="2">
        <v>0</v>
      </c>
      <c r="M1051" s="2">
        <v>0</v>
      </c>
      <c r="N1051" s="2">
        <v>0</v>
      </c>
      <c r="O1051" s="2">
        <v>0</v>
      </c>
      <c r="P1051" s="2">
        <v>0</v>
      </c>
      <c r="Q1051" s="2">
        <v>0</v>
      </c>
      <c r="R1051" s="20">
        <v>121256.36</v>
      </c>
      <c r="S1051" s="2" t="s">
        <v>26</v>
      </c>
    </row>
    <row r="1052" spans="1:19">
      <c r="A1052" s="2" t="s">
        <v>148</v>
      </c>
      <c r="B1052" s="2">
        <v>8</v>
      </c>
      <c r="C1052" s="9">
        <v>42857</v>
      </c>
      <c r="D1052" s="9">
        <v>42888</v>
      </c>
      <c r="E1052" s="20">
        <v>120833.33</v>
      </c>
      <c r="F1052" s="20">
        <v>116666.6633333334</v>
      </c>
      <c r="G1052" s="20">
        <v>0</v>
      </c>
      <c r="H1052" s="2"/>
      <c r="I1052" s="20">
        <v>0</v>
      </c>
      <c r="J1052" s="2">
        <v>0</v>
      </c>
      <c r="K1052" s="2">
        <v>0</v>
      </c>
      <c r="L1052" s="2">
        <v>0</v>
      </c>
      <c r="M1052" s="2">
        <v>0</v>
      </c>
      <c r="N1052" s="2">
        <v>0</v>
      </c>
      <c r="O1052" s="2">
        <v>0</v>
      </c>
      <c r="P1052" s="2">
        <v>0</v>
      </c>
      <c r="Q1052" s="2">
        <v>0</v>
      </c>
      <c r="R1052" s="20">
        <v>120833.33</v>
      </c>
      <c r="S1052" s="2" t="s">
        <v>26</v>
      </c>
    </row>
    <row r="1053" spans="1:19">
      <c r="A1053" s="2" t="s">
        <v>148</v>
      </c>
      <c r="B1053" s="2">
        <v>9</v>
      </c>
      <c r="C1053" s="9">
        <v>42888</v>
      </c>
      <c r="D1053" s="9">
        <v>42918</v>
      </c>
      <c r="E1053" s="20">
        <v>116666.6633333334</v>
      </c>
      <c r="F1053" s="20">
        <v>112499.9966666667</v>
      </c>
      <c r="G1053" s="20">
        <v>1879.473580000001</v>
      </c>
      <c r="H1053" s="2"/>
      <c r="I1053" s="20">
        <v>1879.473580000001</v>
      </c>
      <c r="J1053" s="2">
        <v>0</v>
      </c>
      <c r="K1053" s="2">
        <v>0</v>
      </c>
      <c r="L1053" s="2">
        <v>0</v>
      </c>
      <c r="M1053" s="2">
        <v>0</v>
      </c>
      <c r="N1053" s="2">
        <v>0</v>
      </c>
      <c r="O1053" s="2">
        <v>0</v>
      </c>
      <c r="P1053" s="2">
        <v>0</v>
      </c>
      <c r="Q1053" s="2">
        <v>0</v>
      </c>
      <c r="R1053" s="20">
        <v>116666.6633333334</v>
      </c>
      <c r="S1053" s="2" t="s">
        <v>26</v>
      </c>
    </row>
    <row r="1054" spans="1:19">
      <c r="A1054" s="2" t="s">
        <v>148</v>
      </c>
      <c r="B1054" s="2">
        <v>10</v>
      </c>
      <c r="C1054" s="9">
        <v>42918</v>
      </c>
      <c r="D1054" s="9">
        <v>42949</v>
      </c>
      <c r="E1054" s="20">
        <v>112499.9966666667</v>
      </c>
      <c r="F1054" s="20">
        <v>76014.236666666693</v>
      </c>
      <c r="G1054" s="20">
        <v>1749.9999499999999</v>
      </c>
      <c r="H1054" s="2"/>
      <c r="I1054" s="20">
        <v>1749.9999499999999</v>
      </c>
      <c r="J1054" s="2">
        <v>0</v>
      </c>
      <c r="K1054" s="2">
        <v>0</v>
      </c>
      <c r="L1054" s="2">
        <v>0</v>
      </c>
      <c r="M1054" s="2">
        <v>0</v>
      </c>
      <c r="N1054" s="2">
        <v>0</v>
      </c>
      <c r="O1054" s="2">
        <v>0</v>
      </c>
      <c r="P1054" s="2">
        <v>0</v>
      </c>
      <c r="Q1054" s="2">
        <v>0</v>
      </c>
      <c r="R1054" s="20">
        <v>112499.9966666667</v>
      </c>
      <c r="S1054" s="2" t="s">
        <v>26</v>
      </c>
    </row>
    <row r="1055" spans="1:19">
      <c r="A1055" s="2" t="s">
        <v>148</v>
      </c>
      <c r="B1055" s="2">
        <v>11</v>
      </c>
      <c r="C1055" s="9">
        <v>42949</v>
      </c>
      <c r="D1055" s="9">
        <v>42980</v>
      </c>
      <c r="E1055" s="20">
        <v>76014.236666666693</v>
      </c>
      <c r="F1055" s="20">
        <v>28225.7866666667</v>
      </c>
      <c r="G1055" s="20">
        <v>1743.749948333334</v>
      </c>
      <c r="H1055" s="2"/>
      <c r="I1055" s="20">
        <v>1743.749948333334</v>
      </c>
      <c r="J1055" s="2">
        <v>0</v>
      </c>
      <c r="K1055" s="2">
        <v>0</v>
      </c>
      <c r="L1055" s="2">
        <v>0</v>
      </c>
      <c r="M1055" s="2">
        <v>0</v>
      </c>
      <c r="N1055" s="2">
        <v>0</v>
      </c>
      <c r="O1055" s="2">
        <v>0</v>
      </c>
      <c r="P1055" s="2">
        <v>0</v>
      </c>
      <c r="Q1055" s="2">
        <v>0</v>
      </c>
      <c r="R1055" s="20">
        <v>76014.236666666693</v>
      </c>
      <c r="S1055" s="2" t="s">
        <v>26</v>
      </c>
    </row>
    <row r="1056" spans="1:19">
      <c r="A1056" s="2" t="s">
        <v>148</v>
      </c>
      <c r="B1056" s="2">
        <v>12</v>
      </c>
      <c r="C1056" s="9">
        <v>42980</v>
      </c>
      <c r="D1056" s="9">
        <v>42980</v>
      </c>
      <c r="E1056" s="20">
        <v>28225.7866666667</v>
      </c>
      <c r="F1056" s="20">
        <v>0</v>
      </c>
      <c r="G1056" s="20">
        <v>1178.2206683333341</v>
      </c>
      <c r="H1056" s="2"/>
      <c r="I1056" s="20">
        <v>1178.2206683333341</v>
      </c>
      <c r="J1056" s="2">
        <v>0</v>
      </c>
      <c r="K1056" s="2">
        <v>0</v>
      </c>
      <c r="L1056" s="2">
        <v>0</v>
      </c>
      <c r="M1056" s="2">
        <v>0</v>
      </c>
      <c r="N1056" s="2">
        <v>0</v>
      </c>
      <c r="O1056" s="2">
        <v>0</v>
      </c>
      <c r="P1056" s="2">
        <v>0</v>
      </c>
      <c r="Q1056" s="2">
        <v>0</v>
      </c>
      <c r="R1056" s="20">
        <v>28225.7866666667</v>
      </c>
      <c r="S1056" s="2" t="s">
        <v>26</v>
      </c>
    </row>
    <row r="1057" spans="1:19">
      <c r="A1057" s="2" t="s">
        <v>163</v>
      </c>
      <c r="B1057" s="2">
        <v>1</v>
      </c>
      <c r="C1057" s="9">
        <v>41427</v>
      </c>
      <c r="D1057" s="9">
        <v>41427</v>
      </c>
      <c r="E1057" s="2">
        <v>15468.71776498187</v>
      </c>
      <c r="F1057" s="2">
        <v>15468.71776498187</v>
      </c>
      <c r="G1057" s="20">
        <v>308.88888888888891</v>
      </c>
      <c r="H1057" s="2">
        <v>0</v>
      </c>
      <c r="I1057" s="20">
        <v>308.88888888888891</v>
      </c>
      <c r="J1057" s="2"/>
      <c r="K1057" s="2"/>
      <c r="L1057" s="2"/>
      <c r="M1057" s="2"/>
      <c r="N1057" s="2"/>
      <c r="O1057" s="2"/>
      <c r="P1057" s="2"/>
      <c r="Q1057" s="2"/>
      <c r="R1057" s="2">
        <v>15468.71776498187</v>
      </c>
      <c r="S1057" s="2" t="s">
        <v>26</v>
      </c>
    </row>
    <row r="1058" spans="1:19">
      <c r="A1058" s="2" t="s">
        <v>163</v>
      </c>
      <c r="B1058" s="2">
        <v>2</v>
      </c>
      <c r="C1058" s="9">
        <v>41427</v>
      </c>
      <c r="D1058" s="9">
        <v>41427</v>
      </c>
      <c r="E1058" s="2">
        <v>14960.533333333329</v>
      </c>
      <c r="F1058" s="2">
        <v>14960.533333333329</v>
      </c>
      <c r="G1058" s="2">
        <v>166.82144184261031</v>
      </c>
      <c r="H1058" s="2">
        <v>119.899896847942</v>
      </c>
      <c r="I1058" s="2">
        <v>166.82144184261031</v>
      </c>
      <c r="J1058" s="2"/>
      <c r="K1058" s="2"/>
      <c r="L1058" s="2"/>
      <c r="M1058" s="2"/>
      <c r="N1058" s="2"/>
      <c r="O1058" s="2"/>
      <c r="P1058" s="2"/>
      <c r="Q1058" s="2"/>
      <c r="R1058" s="2">
        <v>14960.533333333329</v>
      </c>
      <c r="S1058" s="2" t="s">
        <v>26</v>
      </c>
    </row>
    <row r="1059" spans="1:19">
      <c r="A1059" s="2" t="s">
        <v>163</v>
      </c>
      <c r="B1059" s="2">
        <v>3</v>
      </c>
      <c r="C1059" s="9">
        <v>41457</v>
      </c>
      <c r="D1059" s="9">
        <v>41457</v>
      </c>
      <c r="E1059" s="2">
        <v>13293.86666666666</v>
      </c>
      <c r="F1059" s="2">
        <v>13293.86666666666</v>
      </c>
      <c r="G1059" s="2">
        <v>154.48806722115589</v>
      </c>
      <c r="H1059" s="2">
        <v>103.3361635555555</v>
      </c>
      <c r="I1059" s="2">
        <v>154.48806722115589</v>
      </c>
      <c r="J1059" s="2"/>
      <c r="K1059" s="2"/>
      <c r="L1059" s="2"/>
      <c r="M1059" s="2"/>
      <c r="N1059" s="2"/>
      <c r="O1059" s="2"/>
      <c r="P1059" s="2"/>
      <c r="Q1059" s="2"/>
      <c r="R1059" s="2">
        <v>13293.86666666666</v>
      </c>
      <c r="S1059" s="2" t="s">
        <v>26</v>
      </c>
    </row>
    <row r="1060" spans="1:19">
      <c r="A1060" s="2" t="s">
        <v>163</v>
      </c>
      <c r="B1060" s="2">
        <v>4</v>
      </c>
      <c r="C1060" s="9">
        <v>41488</v>
      </c>
      <c r="D1060" s="9">
        <v>41488</v>
      </c>
      <c r="E1060" s="2">
        <v>11627.2</v>
      </c>
      <c r="F1060" s="2">
        <v>11627.2</v>
      </c>
      <c r="G1060" s="2">
        <v>440</v>
      </c>
      <c r="H1060" s="2">
        <v>86.802830222222227</v>
      </c>
      <c r="I1060" s="2">
        <v>440</v>
      </c>
      <c r="J1060" s="2"/>
      <c r="K1060" s="2"/>
      <c r="L1060" s="2"/>
      <c r="M1060" s="2"/>
      <c r="N1060" s="2"/>
      <c r="O1060" s="2"/>
      <c r="P1060" s="2"/>
      <c r="Q1060" s="2"/>
      <c r="R1060" s="2">
        <v>11627.2</v>
      </c>
      <c r="S1060" s="2" t="s">
        <v>26</v>
      </c>
    </row>
    <row r="1061" spans="1:19">
      <c r="A1061" s="2" t="s">
        <v>163</v>
      </c>
      <c r="B1061" s="2">
        <v>5</v>
      </c>
      <c r="C1061" s="9">
        <v>41519</v>
      </c>
      <c r="D1061" s="9">
        <v>41519</v>
      </c>
      <c r="E1061" s="2">
        <v>9960.5333333333328</v>
      </c>
      <c r="F1061" s="2">
        <v>9960.5333333333328</v>
      </c>
      <c r="G1061" s="2">
        <v>371.11111111111109</v>
      </c>
      <c r="H1061" s="2">
        <v>69.562595555555561</v>
      </c>
      <c r="I1061" s="2">
        <v>371.11111111111109</v>
      </c>
      <c r="J1061" s="2"/>
      <c r="K1061" s="2"/>
      <c r="L1061" s="2"/>
      <c r="M1061" s="2"/>
      <c r="N1061" s="2"/>
      <c r="O1061" s="2"/>
      <c r="P1061" s="2"/>
      <c r="Q1061" s="2"/>
      <c r="R1061" s="2">
        <v>9960.5333333333328</v>
      </c>
      <c r="S1061" s="2" t="s">
        <v>26</v>
      </c>
    </row>
    <row r="1062" spans="1:19">
      <c r="A1062" s="2" t="s">
        <v>163</v>
      </c>
      <c r="B1062" s="2">
        <v>6</v>
      </c>
      <c r="C1062" s="9">
        <v>41549</v>
      </c>
      <c r="D1062" s="9">
        <v>41549</v>
      </c>
      <c r="E1062" s="2">
        <v>8293.8666666666668</v>
      </c>
      <c r="F1062" s="2">
        <v>8293.8666666666668</v>
      </c>
      <c r="G1062" s="2">
        <v>302.22222222222217</v>
      </c>
      <c r="H1062" s="2">
        <v>54.091719111111118</v>
      </c>
      <c r="I1062" s="2">
        <v>302.22222222222217</v>
      </c>
      <c r="J1062" s="2"/>
      <c r="K1062" s="2"/>
      <c r="L1062" s="2"/>
      <c r="M1062" s="2"/>
      <c r="N1062" s="2"/>
      <c r="O1062" s="2"/>
      <c r="P1062" s="2"/>
      <c r="Q1062" s="2"/>
      <c r="R1062" s="2">
        <v>8293.8666666666668</v>
      </c>
      <c r="S1062" s="2" t="s">
        <v>26</v>
      </c>
    </row>
    <row r="1063" spans="1:19">
      <c r="A1063" s="2" t="s">
        <v>163</v>
      </c>
      <c r="B1063" s="2">
        <v>7</v>
      </c>
      <c r="C1063" s="9">
        <v>41580</v>
      </c>
      <c r="D1063" s="9">
        <v>41580</v>
      </c>
      <c r="E1063" s="2">
        <v>6627.2</v>
      </c>
      <c r="F1063" s="2">
        <v>6627.2</v>
      </c>
      <c r="G1063" s="2">
        <v>235.5555555555556</v>
      </c>
      <c r="H1063" s="2">
        <v>37.207039999999999</v>
      </c>
      <c r="I1063" s="2">
        <v>235.5555555555556</v>
      </c>
      <c r="J1063" s="2"/>
      <c r="K1063" s="2"/>
      <c r="L1063" s="2"/>
      <c r="M1063" s="2"/>
      <c r="N1063" s="2"/>
      <c r="O1063" s="2"/>
      <c r="P1063" s="2"/>
      <c r="Q1063" s="2"/>
      <c r="R1063" s="2">
        <v>6627.2</v>
      </c>
      <c r="S1063" s="2" t="s">
        <v>26</v>
      </c>
    </row>
    <row r="1064" spans="1:19">
      <c r="A1064" t="s">
        <v>163</v>
      </c>
      <c r="B1064">
        <v>8</v>
      </c>
      <c r="C1064" s="16">
        <v>41610</v>
      </c>
      <c r="D1064" s="16">
        <v>41610</v>
      </c>
      <c r="E1064">
        <v>4960.5333333333328</v>
      </c>
      <c r="F1064">
        <v>4960.5333333333328</v>
      </c>
      <c r="G1064">
        <v>166.66666666666671</v>
      </c>
      <c r="H1064">
        <v>16.402830222222221</v>
      </c>
      <c r="I1064">
        <v>166.66666666666671</v>
      </c>
      <c r="R1064">
        <v>4960.5333333333328</v>
      </c>
    </row>
    <row r="1065" spans="1:19">
      <c r="A1065" t="s">
        <v>163</v>
      </c>
      <c r="B1065">
        <v>9</v>
      </c>
      <c r="C1065" s="16">
        <v>41641</v>
      </c>
      <c r="D1065" s="16">
        <v>41641</v>
      </c>
      <c r="E1065">
        <v>3552.1731296839421</v>
      </c>
      <c r="F1065">
        <v>3552.1731296839421</v>
      </c>
      <c r="G1065">
        <v>100</v>
      </c>
      <c r="H1065">
        <v>3.8573765143913139</v>
      </c>
      <c r="I1065">
        <v>100</v>
      </c>
      <c r="R1065">
        <v>3552.1731296839421</v>
      </c>
    </row>
    <row r="1066" spans="1:19">
      <c r="A1066" t="s">
        <v>163</v>
      </c>
      <c r="B1066">
        <v>10</v>
      </c>
      <c r="C1066" s="16">
        <v>41641</v>
      </c>
      <c r="D1066" s="16">
        <v>41641</v>
      </c>
      <c r="E1066">
        <v>3293.8666666666659</v>
      </c>
      <c r="F1066">
        <v>3293.8666666666659</v>
      </c>
      <c r="G1066">
        <v>0</v>
      </c>
      <c r="H1066">
        <v>25.612519148821569</v>
      </c>
      <c r="I1066">
        <v>0</v>
      </c>
      <c r="R1066">
        <v>3293.8666666666659</v>
      </c>
    </row>
    <row r="1067" spans="1:19">
      <c r="A1067" t="s">
        <v>163</v>
      </c>
      <c r="B1067">
        <v>11</v>
      </c>
      <c r="C1067" s="16">
        <v>41672</v>
      </c>
      <c r="D1067" s="16">
        <v>41672</v>
      </c>
      <c r="E1067">
        <v>1627.1999999999989</v>
      </c>
      <c r="F1067">
        <v>1627.1999999999989</v>
      </c>
      <c r="G1067">
        <v>24.10860321494571</v>
      </c>
      <c r="H1067">
        <v>21.561396794174531</v>
      </c>
      <c r="I1067">
        <v>24.10860321494571</v>
      </c>
      <c r="R1067">
        <v>1627.1999999999989</v>
      </c>
    </row>
    <row r="1068" spans="1:19">
      <c r="A1068" t="s">
        <v>163</v>
      </c>
      <c r="B1068">
        <v>12</v>
      </c>
      <c r="C1068" s="16">
        <v>41700</v>
      </c>
      <c r="D1068" s="16">
        <v>41700</v>
      </c>
      <c r="E1068">
        <v>0</v>
      </c>
      <c r="F1068">
        <v>0</v>
      </c>
      <c r="G1068">
        <v>86.666666666666671</v>
      </c>
      <c r="H1068">
        <v>800.50233555570253</v>
      </c>
      <c r="I1068">
        <v>86.666666666666671</v>
      </c>
      <c r="R1068">
        <v>0</v>
      </c>
    </row>
  </sheetData>
  <mergeCells count="1">
    <mergeCell ref="A1:S1"/>
  </mergeCells>
  <phoneticPr fontId="3" type="noConversion"/>
  <dataValidations xWindow="488" yWindow="555" count="5">
    <dataValidation allowBlank="1" showInputMessage="1" showErrorMessage="1" promptTitle="Monto" prompt="La cantidad total que se debe de cubrir en el periodo." sqref="F3:F9 Q3:Q9 E3:E12 Q30:Q54 F11:F12 F14:F24 F26 F28 Q26 F30:F53 E14:E54 F69 F71:F97 Q74:Q1056 F99:F100 F104:F123 F125:F140 F142:F160 R142:R161 F162:F177 F179:F180 F565:F569 F632:F637 F185:F223 F225:F294 F296:F327 F329:F336 F338:F367 F369:F398 F400:F422 F424:F517 F519:F542 F544:F553 F555:F560 F562:F563 F603:F612 F571:F572 F574:F592 F594:F601 R167:R631 F614:F620 F622:F630 E74:E638 E1000:E1015 F1023:F1041 R1020:R1042 F1020:F1021 E1020:E1042" xr:uid="{D5F41C61-C88D-40F5-B895-C355C022F768}"/>
    <dataValidation allowBlank="1" showInputMessage="1" showErrorMessage="1" promptTitle="Monto" prompt="Cantidad restante a pagar en el periodo." sqref="F10 F13 F25 F27 F29 G70:G73 F54:F69 F98 F101:F103 F124 F141 F161 F178 E182:E183 F181 R182:R183 G184 F224 F295 F328 F337 F368 F399 I424:I435 F423 F518 F543 F554 F561 F564 F570 F573 F593 F602 F613 F621 F631 F638 F681 F719 F907 F915 F920 I932 F932:G932 F999:F1015 F1022 F1042" xr:uid="{1728EF05-671F-4FBD-B6C0-DA076C4E4CEF}"/>
    <dataValidation allowBlank="1" showInputMessage="1" showErrorMessage="1" promptTitle="Monto" prompt="La cantidad de Intereses y/o IVA de intereses ya pagados." sqref="I3 I10 I102:I103 I142:I167 I178:I184 I225:I337 I369:I437 I442:I561 I565:I573 I584:I631 I639:I756 I916:I921 I933:I1015 I1023:I1051" xr:uid="{EC956A5A-4AF5-41CA-B33A-F531E55E0BE0}"/>
    <dataValidation allowBlank="1" showInputMessage="1" showErrorMessage="1" promptTitle="Fecha" prompt="Fecha en formato dd/mm/yyyy" sqref="C3:D29 D30 F55:F68 Q55:Q73 F70 E55:E73 F179:F180 R179:R181 C31:D181 B182:D183 E179:E181 R184:R328 F185:F223 F225:F294 E296:E328 C184:E295 F296:F327 F338:F367 F369:F398 F400:F422 F424:F517 F519:F542 F544:F553 F555:F560 F562:F563 F565:F569 F603:F612 F571:F572 F574:F592 F594:F601 R338:R631 F614:F620 F622:F630 E338:E999 F632:F637 F639:F680 F682:F718 F720:F906 F908:F914 F916:F919 F921:F931 I922:I931 G922:G931 F933:F998 F1021 E1016:F1020 E1021:E1046 F1023:F1041 R639:R1046 F1043:F1045 D1043:D1049 C296:D1042 C1043:C1050" xr:uid="{BE5DB94A-3680-4626-AA85-B5035CF214B2}"/>
    <dataValidation type="whole" operator="greaterThanOrEqual" allowBlank="1" showInputMessage="1" showErrorMessage="1" errorTitle="Periodo no valido" error="El numero de periodo no puede ser negativo." sqref="B3:B1050" xr:uid="{A49EE4B5-8D77-4969-82CF-30DAA39C888D}">
      <formula1>0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xWindow="488" yWindow="555" count="1">
        <x14:dataValidation type="list" allowBlank="1" showInputMessage="1" showErrorMessage="1" xr:uid="{771A430A-FFB7-4431-95AD-12F3AF3B40F9}">
          <x14:formula1>
            <xm:f>Variables!$B$65:$B$70</xm:f>
          </x14:formula1>
          <xm:sqref>S3:S1063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3F345-27EC-4674-9FC1-9930C10E0232}">
  <sheetPr codeName="Hoja3"/>
  <dimension ref="A1:H1017"/>
  <sheetViews>
    <sheetView tabSelected="1" topLeftCell="A1002" workbookViewId="0">
      <selection activeCell="G1017" sqref="G1017"/>
    </sheetView>
  </sheetViews>
  <sheetFormatPr baseColWidth="10" defaultRowHeight="15"/>
  <cols>
    <col min="1" max="1" width="19.28515625" customWidth="1"/>
    <col min="2" max="2" width="13.140625" customWidth="1"/>
    <col min="3" max="3" width="12.5703125" bestFit="1" customWidth="1"/>
    <col min="7" max="7" width="18.5703125" customWidth="1"/>
    <col min="8" max="8" width="15.28515625" customWidth="1"/>
  </cols>
  <sheetData>
    <row r="1" spans="1:8" ht="23.25">
      <c r="A1" s="29" t="s">
        <v>107</v>
      </c>
      <c r="B1" s="29"/>
      <c r="C1" s="29"/>
      <c r="D1" s="29"/>
      <c r="E1" s="29"/>
      <c r="F1" s="29"/>
      <c r="G1" s="29"/>
      <c r="H1" s="29"/>
    </row>
    <row r="2" spans="1:8" ht="30">
      <c r="A2" s="8" t="s">
        <v>66</v>
      </c>
      <c r="B2" s="8" t="s">
        <v>85</v>
      </c>
      <c r="C2" s="8" t="s">
        <v>90</v>
      </c>
      <c r="D2" s="8" t="s">
        <v>91</v>
      </c>
      <c r="E2" s="8" t="s">
        <v>96</v>
      </c>
      <c r="F2" s="8" t="s">
        <v>97</v>
      </c>
      <c r="G2" s="8" t="s">
        <v>98</v>
      </c>
      <c r="H2" s="8" t="s">
        <v>102</v>
      </c>
    </row>
    <row r="3" spans="1:8">
      <c r="A3" s="2" t="s">
        <v>111</v>
      </c>
      <c r="B3" s="2" t="s">
        <v>87</v>
      </c>
      <c r="C3" s="12">
        <v>300</v>
      </c>
      <c r="D3" s="2" t="s">
        <v>92</v>
      </c>
      <c r="E3" s="2">
        <v>2</v>
      </c>
      <c r="F3" s="9">
        <v>40819</v>
      </c>
      <c r="G3" s="2" t="s">
        <v>99</v>
      </c>
      <c r="H3" s="2" t="s">
        <v>103</v>
      </c>
    </row>
    <row r="4" spans="1:8">
      <c r="A4" s="2" t="s">
        <v>111</v>
      </c>
      <c r="B4" s="2" t="s">
        <v>87</v>
      </c>
      <c r="C4" s="12">
        <v>456.42425925925926</v>
      </c>
      <c r="D4" s="2" t="s">
        <v>92</v>
      </c>
      <c r="E4" s="2">
        <v>3</v>
      </c>
      <c r="F4" s="9">
        <v>40863</v>
      </c>
      <c r="G4" s="2" t="s">
        <v>99</v>
      </c>
      <c r="H4" s="2" t="s">
        <v>103</v>
      </c>
    </row>
    <row r="5" spans="1:8">
      <c r="A5" s="2" t="s">
        <v>111</v>
      </c>
      <c r="B5" s="2" t="s">
        <v>87</v>
      </c>
      <c r="C5" s="12">
        <v>979.361388888889</v>
      </c>
      <c r="D5" s="2" t="s">
        <v>92</v>
      </c>
      <c r="E5" s="2">
        <v>4</v>
      </c>
      <c r="F5" s="11">
        <v>40893</v>
      </c>
      <c r="G5" s="2" t="s">
        <v>99</v>
      </c>
      <c r="H5" s="2" t="s">
        <v>103</v>
      </c>
    </row>
    <row r="6" spans="1:8">
      <c r="A6" s="2" t="s">
        <v>111</v>
      </c>
      <c r="B6" s="2" t="s">
        <v>87</v>
      </c>
      <c r="C6" s="12">
        <v>909.95309185185192</v>
      </c>
      <c r="D6" s="2" t="s">
        <v>92</v>
      </c>
      <c r="E6" s="2">
        <v>5</v>
      </c>
      <c r="F6" s="9">
        <v>40927</v>
      </c>
      <c r="G6" s="2" t="s">
        <v>99</v>
      </c>
      <c r="H6" s="2" t="s">
        <v>103</v>
      </c>
    </row>
    <row r="7" spans="1:8">
      <c r="A7" s="2" t="s">
        <v>111</v>
      </c>
      <c r="B7" s="2" t="s">
        <v>87</v>
      </c>
      <c r="C7" s="12">
        <v>149.47401259259263</v>
      </c>
      <c r="D7" s="2" t="s">
        <v>92</v>
      </c>
      <c r="E7" s="2">
        <v>6</v>
      </c>
      <c r="F7" s="9">
        <v>40956</v>
      </c>
      <c r="G7" s="2" t="s">
        <v>99</v>
      </c>
      <c r="H7" s="2" t="s">
        <v>103</v>
      </c>
    </row>
    <row r="8" spans="1:8">
      <c r="A8" s="2" t="s">
        <v>111</v>
      </c>
      <c r="B8" s="2" t="s">
        <v>87</v>
      </c>
      <c r="C8" s="12">
        <v>139.16546000000002</v>
      </c>
      <c r="D8" s="2" t="s">
        <v>92</v>
      </c>
      <c r="E8" s="2">
        <v>7</v>
      </c>
      <c r="F8" s="9">
        <v>40983</v>
      </c>
      <c r="G8" s="2" t="s">
        <v>99</v>
      </c>
      <c r="H8" s="2" t="s">
        <v>103</v>
      </c>
    </row>
    <row r="9" spans="1:8">
      <c r="A9" s="2" t="s">
        <v>111</v>
      </c>
      <c r="B9" s="2" t="s">
        <v>87</v>
      </c>
      <c r="C9" s="14">
        <v>13331.167477777777</v>
      </c>
      <c r="D9" s="2" t="s">
        <v>92</v>
      </c>
      <c r="E9" s="2">
        <v>8</v>
      </c>
      <c r="F9" s="9">
        <v>40998</v>
      </c>
      <c r="G9" s="2" t="s">
        <v>99</v>
      </c>
      <c r="H9" s="2" t="s">
        <v>103</v>
      </c>
    </row>
    <row r="10" spans="1:8">
      <c r="A10" s="2" t="s">
        <v>112</v>
      </c>
      <c r="B10" s="2" t="s">
        <v>87</v>
      </c>
      <c r="C10" s="13">
        <v>5163.333333333333</v>
      </c>
      <c r="D10" s="2" t="s">
        <v>92</v>
      </c>
      <c r="E10" s="2">
        <v>2</v>
      </c>
      <c r="F10" s="9">
        <v>40794</v>
      </c>
      <c r="G10" s="2" t="s">
        <v>99</v>
      </c>
      <c r="H10" s="2" t="s">
        <v>103</v>
      </c>
    </row>
    <row r="11" spans="1:8">
      <c r="A11" s="2" t="s">
        <v>112</v>
      </c>
      <c r="B11" s="2" t="s">
        <v>87</v>
      </c>
      <c r="C11" s="13">
        <v>25243.055555555555</v>
      </c>
      <c r="D11" s="2" t="s">
        <v>92</v>
      </c>
      <c r="E11" s="2">
        <v>3</v>
      </c>
      <c r="F11" s="9">
        <v>40819</v>
      </c>
      <c r="G11" s="2" t="s">
        <v>99</v>
      </c>
      <c r="H11" s="2" t="s">
        <v>103</v>
      </c>
    </row>
    <row r="12" spans="1:8">
      <c r="A12" s="2" t="s">
        <v>113</v>
      </c>
      <c r="B12" s="2" t="s">
        <v>87</v>
      </c>
      <c r="C12" s="2">
        <v>1043.58</v>
      </c>
      <c r="D12" s="2" t="s">
        <v>92</v>
      </c>
      <c r="E12" s="2">
        <v>2</v>
      </c>
      <c r="F12" s="9">
        <v>40863</v>
      </c>
      <c r="G12" s="2" t="s">
        <v>99</v>
      </c>
      <c r="H12" s="2" t="s">
        <v>103</v>
      </c>
    </row>
    <row r="13" spans="1:8">
      <c r="A13" s="2" t="s">
        <v>113</v>
      </c>
      <c r="B13" s="2" t="s">
        <v>87</v>
      </c>
      <c r="C13" s="13">
        <v>520.63379999999995</v>
      </c>
      <c r="D13" s="2" t="s">
        <v>92</v>
      </c>
      <c r="E13" s="2">
        <v>3</v>
      </c>
      <c r="F13" s="9">
        <v>40893</v>
      </c>
      <c r="G13" s="2" t="s">
        <v>99</v>
      </c>
      <c r="H13" s="2" t="s">
        <v>103</v>
      </c>
    </row>
    <row r="14" spans="1:8">
      <c r="A14" s="2" t="s">
        <v>113</v>
      </c>
      <c r="B14" s="2" t="s">
        <v>87</v>
      </c>
      <c r="C14" s="13">
        <v>590.05164000000002</v>
      </c>
      <c r="D14" s="2" t="s">
        <v>92</v>
      </c>
      <c r="E14" s="2">
        <v>4</v>
      </c>
      <c r="F14" s="9">
        <v>40927</v>
      </c>
      <c r="G14" s="2" t="s">
        <v>99</v>
      </c>
      <c r="H14" s="2" t="s">
        <v>103</v>
      </c>
    </row>
    <row r="15" spans="1:8">
      <c r="A15" s="2" t="s">
        <v>113</v>
      </c>
      <c r="B15" s="2" t="s">
        <v>87</v>
      </c>
      <c r="C15" s="13">
        <v>650.52934000000005</v>
      </c>
      <c r="D15" s="2" t="s">
        <v>92</v>
      </c>
      <c r="E15" s="2">
        <v>5</v>
      </c>
      <c r="F15" s="9">
        <v>40956</v>
      </c>
      <c r="G15" s="2" t="s">
        <v>99</v>
      </c>
      <c r="H15" s="2" t="s">
        <v>103</v>
      </c>
    </row>
    <row r="16" spans="1:8">
      <c r="A16" s="2" t="s">
        <v>113</v>
      </c>
      <c r="B16" s="2" t="s">
        <v>87</v>
      </c>
      <c r="C16" s="13">
        <v>660.83254499999998</v>
      </c>
      <c r="D16" s="2" t="s">
        <v>92</v>
      </c>
      <c r="E16" s="2">
        <v>6</v>
      </c>
      <c r="F16" s="9">
        <v>40983</v>
      </c>
      <c r="G16" s="2" t="s">
        <v>99</v>
      </c>
      <c r="H16" s="2" t="s">
        <v>103</v>
      </c>
    </row>
    <row r="17" spans="1:8">
      <c r="A17" s="2" t="s">
        <v>113</v>
      </c>
      <c r="B17" s="2" t="s">
        <v>87</v>
      </c>
      <c r="C17" s="13">
        <v>26668.835650000001</v>
      </c>
      <c r="D17" s="2" t="s">
        <v>92</v>
      </c>
      <c r="E17" s="2">
        <v>7</v>
      </c>
      <c r="F17" s="9">
        <v>40998</v>
      </c>
      <c r="G17" s="2" t="s">
        <v>99</v>
      </c>
      <c r="H17" s="2" t="s">
        <v>103</v>
      </c>
    </row>
    <row r="18" spans="1:8">
      <c r="A18" s="2" t="s">
        <v>113</v>
      </c>
      <c r="B18" s="2" t="s">
        <v>87</v>
      </c>
      <c r="C18" s="10">
        <v>799.99888999999996</v>
      </c>
      <c r="D18" s="2" t="s">
        <v>92</v>
      </c>
      <c r="E18" s="2">
        <v>8</v>
      </c>
      <c r="F18" s="9">
        <v>41015</v>
      </c>
      <c r="G18" s="2" t="s">
        <v>99</v>
      </c>
      <c r="H18" s="2" t="s">
        <v>103</v>
      </c>
    </row>
    <row r="19" spans="1:8">
      <c r="A19" s="2" t="s">
        <v>113</v>
      </c>
      <c r="B19" s="2" t="s">
        <v>87</v>
      </c>
      <c r="C19" s="10">
        <v>299.9968149999998</v>
      </c>
      <c r="D19" s="2" t="s">
        <v>92</v>
      </c>
      <c r="E19" s="2">
        <v>9</v>
      </c>
      <c r="F19" s="9">
        <v>41094</v>
      </c>
      <c r="G19" s="2" t="s">
        <v>99</v>
      </c>
      <c r="H19" s="2" t="s">
        <v>103</v>
      </c>
    </row>
    <row r="20" spans="1:8">
      <c r="A20" s="2" t="s">
        <v>113</v>
      </c>
      <c r="B20" s="2" t="s">
        <v>87</v>
      </c>
      <c r="C20" s="2">
        <v>1000</v>
      </c>
      <c r="D20" s="2" t="s">
        <v>92</v>
      </c>
      <c r="E20" s="2">
        <v>10</v>
      </c>
      <c r="F20" s="9">
        <v>41201</v>
      </c>
      <c r="G20" s="2" t="s">
        <v>99</v>
      </c>
      <c r="H20" s="2" t="s">
        <v>103</v>
      </c>
    </row>
    <row r="21" spans="1:8">
      <c r="A21" s="2" t="s">
        <v>113</v>
      </c>
      <c r="B21" s="2" t="s">
        <v>87</v>
      </c>
      <c r="C21" s="2">
        <v>600</v>
      </c>
      <c r="D21" s="2" t="s">
        <v>92</v>
      </c>
      <c r="E21" s="2">
        <v>11</v>
      </c>
      <c r="F21" s="9">
        <v>41227</v>
      </c>
      <c r="G21" s="2" t="s">
        <v>99</v>
      </c>
      <c r="H21" s="2" t="s">
        <v>103</v>
      </c>
    </row>
    <row r="22" spans="1:8">
      <c r="A22" s="2" t="s">
        <v>113</v>
      </c>
      <c r="B22" s="2" t="s">
        <v>87</v>
      </c>
      <c r="C22" s="13">
        <v>6123.3191390944176</v>
      </c>
      <c r="D22" s="2" t="s">
        <v>92</v>
      </c>
      <c r="E22" s="2">
        <v>12</v>
      </c>
      <c r="F22" s="9">
        <v>41241</v>
      </c>
      <c r="G22" s="2" t="s">
        <v>99</v>
      </c>
      <c r="H22" s="2" t="s">
        <v>103</v>
      </c>
    </row>
    <row r="23" spans="1:8">
      <c r="A23" s="2" t="s">
        <v>114</v>
      </c>
      <c r="B23" s="2" t="s">
        <v>87</v>
      </c>
      <c r="C23" s="2">
        <v>10000</v>
      </c>
      <c r="D23" s="2" t="s">
        <v>92</v>
      </c>
      <c r="E23" s="2">
        <v>2</v>
      </c>
      <c r="F23" s="9">
        <v>41201</v>
      </c>
      <c r="G23" s="2" t="s">
        <v>99</v>
      </c>
      <c r="H23" s="2" t="s">
        <v>103</v>
      </c>
    </row>
    <row r="24" spans="1:8">
      <c r="A24" s="2" t="s">
        <v>115</v>
      </c>
      <c r="B24" s="2" t="s">
        <v>87</v>
      </c>
      <c r="C24" s="2">
        <v>7000</v>
      </c>
      <c r="D24" s="2" t="s">
        <v>92</v>
      </c>
      <c r="E24" s="2">
        <v>2</v>
      </c>
      <c r="F24" s="9">
        <v>41201</v>
      </c>
      <c r="G24" s="2" t="s">
        <v>99</v>
      </c>
      <c r="H24" s="2" t="s">
        <v>103</v>
      </c>
    </row>
    <row r="25" spans="1:8">
      <c r="A25" s="15" t="s">
        <v>117</v>
      </c>
      <c r="B25" s="2" t="s">
        <v>87</v>
      </c>
      <c r="C25" s="10">
        <v>464</v>
      </c>
      <c r="D25" s="2" t="s">
        <v>92</v>
      </c>
      <c r="E25" s="2">
        <v>1</v>
      </c>
      <c r="F25" s="2">
        <v>0</v>
      </c>
      <c r="G25" s="2" t="s">
        <v>99</v>
      </c>
      <c r="H25" s="2" t="s">
        <v>103</v>
      </c>
    </row>
    <row r="26" spans="1:8">
      <c r="A26" s="15" t="s">
        <v>117</v>
      </c>
      <c r="B26" s="2" t="s">
        <v>87</v>
      </c>
      <c r="C26" s="13">
        <v>1805.4133333333334</v>
      </c>
      <c r="D26" s="2" t="s">
        <v>92</v>
      </c>
      <c r="E26" s="2">
        <v>2</v>
      </c>
      <c r="F26" s="9">
        <v>40977</v>
      </c>
      <c r="G26" s="2" t="s">
        <v>99</v>
      </c>
      <c r="H26" s="2" t="s">
        <v>103</v>
      </c>
    </row>
    <row r="27" spans="1:8">
      <c r="A27" s="15" t="s">
        <v>117</v>
      </c>
      <c r="B27" s="2" t="s">
        <v>87</v>
      </c>
      <c r="C27" s="13">
        <v>3194.586666666667</v>
      </c>
      <c r="D27" s="2" t="s">
        <v>92</v>
      </c>
      <c r="E27" s="2">
        <v>3</v>
      </c>
      <c r="F27" s="9">
        <v>40977</v>
      </c>
      <c r="G27" s="2" t="s">
        <v>99</v>
      </c>
      <c r="H27" s="2" t="s">
        <v>103</v>
      </c>
    </row>
    <row r="28" spans="1:8">
      <c r="A28" s="15" t="s">
        <v>117</v>
      </c>
      <c r="B28" s="2" t="s">
        <v>87</v>
      </c>
      <c r="C28" s="13">
        <v>1142.1771422532236</v>
      </c>
      <c r="D28" s="2" t="s">
        <v>92</v>
      </c>
      <c r="E28" s="2">
        <v>4</v>
      </c>
      <c r="F28" s="9">
        <v>40989</v>
      </c>
      <c r="G28" s="2" t="s">
        <v>99</v>
      </c>
      <c r="H28" s="2" t="s">
        <v>103</v>
      </c>
    </row>
    <row r="29" spans="1:8">
      <c r="A29" s="15" t="s">
        <v>117</v>
      </c>
      <c r="B29" s="2" t="s">
        <v>87</v>
      </c>
      <c r="C29" s="13">
        <v>833.33333333333337</v>
      </c>
      <c r="D29" s="2" t="s">
        <v>92</v>
      </c>
      <c r="E29" s="2">
        <v>5</v>
      </c>
      <c r="F29" s="9">
        <v>40989</v>
      </c>
      <c r="G29" s="2" t="s">
        <v>99</v>
      </c>
      <c r="H29" s="2" t="s">
        <v>103</v>
      </c>
    </row>
    <row r="30" spans="1:8">
      <c r="A30" s="15" t="s">
        <v>117</v>
      </c>
      <c r="B30" s="2" t="s">
        <v>87</v>
      </c>
      <c r="C30" s="13">
        <v>833.33333333333337</v>
      </c>
      <c r="D30" s="2" t="s">
        <v>92</v>
      </c>
      <c r="E30" s="2">
        <v>6</v>
      </c>
      <c r="F30" s="9">
        <v>40989</v>
      </c>
      <c r="G30" s="2" t="s">
        <v>99</v>
      </c>
      <c r="H30" s="2" t="s">
        <v>103</v>
      </c>
    </row>
    <row r="31" spans="1:8">
      <c r="A31" s="15" t="s">
        <v>117</v>
      </c>
      <c r="B31" s="2" t="s">
        <v>87</v>
      </c>
      <c r="C31" s="13">
        <v>833.33333333333337</v>
      </c>
      <c r="D31" s="2" t="s">
        <v>92</v>
      </c>
      <c r="E31" s="2">
        <v>7</v>
      </c>
      <c r="F31" s="9">
        <v>40989</v>
      </c>
      <c r="G31" s="2" t="s">
        <v>99</v>
      </c>
      <c r="H31" s="2" t="s">
        <v>103</v>
      </c>
    </row>
    <row r="32" spans="1:8">
      <c r="A32" s="15" t="s">
        <v>117</v>
      </c>
      <c r="B32" s="2" t="s">
        <v>87</v>
      </c>
      <c r="C32" s="13">
        <v>833.33333333333337</v>
      </c>
      <c r="D32" s="2" t="s">
        <v>92</v>
      </c>
      <c r="E32" s="2">
        <v>8</v>
      </c>
      <c r="F32" s="9">
        <v>40989</v>
      </c>
      <c r="G32" s="2" t="s">
        <v>99</v>
      </c>
      <c r="H32" s="2" t="s">
        <v>103</v>
      </c>
    </row>
    <row r="33" spans="1:8">
      <c r="A33" s="15" t="s">
        <v>117</v>
      </c>
      <c r="B33" s="2" t="s">
        <v>87</v>
      </c>
      <c r="C33" s="13">
        <v>833.33333333333337</v>
      </c>
      <c r="D33" s="2" t="s">
        <v>92</v>
      </c>
      <c r="E33" s="2">
        <v>9</v>
      </c>
      <c r="F33" s="9">
        <v>40989</v>
      </c>
      <c r="G33" s="2" t="s">
        <v>99</v>
      </c>
      <c r="H33" s="2" t="s">
        <v>103</v>
      </c>
    </row>
    <row r="34" spans="1:8">
      <c r="A34" s="15" t="s">
        <v>117</v>
      </c>
      <c r="B34" s="2" t="s">
        <v>87</v>
      </c>
      <c r="C34" s="13">
        <v>833.33333333333337</v>
      </c>
      <c r="D34" s="2" t="s">
        <v>92</v>
      </c>
      <c r="E34" s="2">
        <v>10</v>
      </c>
      <c r="F34" s="9">
        <v>40989</v>
      </c>
      <c r="G34" s="2" t="s">
        <v>99</v>
      </c>
      <c r="H34" s="2" t="s">
        <v>103</v>
      </c>
    </row>
    <row r="35" spans="1:8">
      <c r="A35" s="15" t="s">
        <v>117</v>
      </c>
      <c r="B35" s="2" t="s">
        <v>87</v>
      </c>
      <c r="C35" s="13">
        <v>833.33333333333337</v>
      </c>
      <c r="D35" s="2" t="s">
        <v>92</v>
      </c>
      <c r="E35" s="2">
        <v>11</v>
      </c>
      <c r="F35" s="9">
        <v>40989</v>
      </c>
      <c r="G35" s="2" t="s">
        <v>99</v>
      </c>
      <c r="H35" s="2" t="s">
        <v>103</v>
      </c>
    </row>
    <row r="36" spans="1:8">
      <c r="A36" s="15" t="s">
        <v>117</v>
      </c>
      <c r="B36" s="2" t="s">
        <v>87</v>
      </c>
      <c r="C36" s="13">
        <v>833.33333333333337</v>
      </c>
      <c r="D36" s="2" t="s">
        <v>92</v>
      </c>
      <c r="E36" s="2">
        <v>12</v>
      </c>
      <c r="F36" s="9">
        <v>40989</v>
      </c>
      <c r="G36" s="2" t="s">
        <v>99</v>
      </c>
      <c r="H36" s="2" t="s">
        <v>103</v>
      </c>
    </row>
    <row r="37" spans="1:8">
      <c r="A37" s="15" t="s">
        <v>117</v>
      </c>
      <c r="B37" s="2" t="s">
        <v>87</v>
      </c>
      <c r="C37" s="13">
        <v>833.33333333333337</v>
      </c>
      <c r="D37" s="2" t="s">
        <v>92</v>
      </c>
      <c r="E37" s="2">
        <v>13</v>
      </c>
      <c r="F37" s="9">
        <v>40989</v>
      </c>
      <c r="G37" s="2" t="s">
        <v>99</v>
      </c>
      <c r="H37" s="2" t="s">
        <v>103</v>
      </c>
    </row>
    <row r="38" spans="1:8">
      <c r="A38" s="15" t="s">
        <v>117</v>
      </c>
      <c r="B38" s="2" t="s">
        <v>87</v>
      </c>
      <c r="C38" s="13">
        <v>833.33333333333337</v>
      </c>
      <c r="D38" s="2" t="s">
        <v>92</v>
      </c>
      <c r="E38" s="2">
        <v>14</v>
      </c>
      <c r="F38" s="9">
        <v>40989</v>
      </c>
      <c r="G38" s="2" t="s">
        <v>99</v>
      </c>
      <c r="H38" s="2" t="s">
        <v>103</v>
      </c>
    </row>
    <row r="39" spans="1:8">
      <c r="A39" s="15" t="s">
        <v>117</v>
      </c>
      <c r="B39" s="2" t="s">
        <v>87</v>
      </c>
      <c r="C39" s="13">
        <v>833.33333333333337</v>
      </c>
      <c r="D39" s="2" t="s">
        <v>92</v>
      </c>
      <c r="E39" s="2">
        <v>15</v>
      </c>
      <c r="F39" s="9">
        <v>40989</v>
      </c>
      <c r="G39" s="2" t="s">
        <v>99</v>
      </c>
      <c r="H39" s="2" t="s">
        <v>103</v>
      </c>
    </row>
    <row r="40" spans="1:8">
      <c r="A40" s="15" t="s">
        <v>117</v>
      </c>
      <c r="B40" s="2" t="s">
        <v>87</v>
      </c>
      <c r="C40" s="13">
        <v>833.33333333333337</v>
      </c>
      <c r="D40" s="2" t="s">
        <v>92</v>
      </c>
      <c r="E40" s="2">
        <v>16</v>
      </c>
      <c r="F40" s="9">
        <v>40989</v>
      </c>
      <c r="G40" s="2" t="s">
        <v>99</v>
      </c>
      <c r="H40" s="2" t="s">
        <v>103</v>
      </c>
    </row>
    <row r="41" spans="1:8">
      <c r="A41" s="15" t="s">
        <v>117</v>
      </c>
      <c r="B41" s="2" t="s">
        <v>87</v>
      </c>
      <c r="C41" s="13">
        <v>833.33333333333337</v>
      </c>
      <c r="D41" s="2" t="s">
        <v>92</v>
      </c>
      <c r="E41" s="2">
        <v>17</v>
      </c>
      <c r="F41" s="9">
        <v>40989</v>
      </c>
      <c r="G41" s="2" t="s">
        <v>99</v>
      </c>
      <c r="H41" s="2" t="s">
        <v>103</v>
      </c>
    </row>
    <row r="42" spans="1:8">
      <c r="A42" s="15" t="s">
        <v>117</v>
      </c>
      <c r="B42" s="2" t="s">
        <v>87</v>
      </c>
      <c r="C42" s="13">
        <v>833.33333333333337</v>
      </c>
      <c r="D42" s="2" t="s">
        <v>92</v>
      </c>
      <c r="E42" s="2">
        <v>18</v>
      </c>
      <c r="F42" s="9">
        <v>40989</v>
      </c>
      <c r="G42" s="2" t="s">
        <v>99</v>
      </c>
      <c r="H42" s="2" t="s">
        <v>103</v>
      </c>
    </row>
    <row r="43" spans="1:8">
      <c r="A43" s="15" t="s">
        <v>117</v>
      </c>
      <c r="B43" s="2" t="s">
        <v>87</v>
      </c>
      <c r="C43" s="13">
        <v>833.33333333333337</v>
      </c>
      <c r="D43" s="2" t="s">
        <v>92</v>
      </c>
      <c r="E43" s="2">
        <v>19</v>
      </c>
      <c r="F43" s="9">
        <v>40989</v>
      </c>
      <c r="G43" s="2" t="s">
        <v>99</v>
      </c>
      <c r="H43" s="2" t="s">
        <v>103</v>
      </c>
    </row>
    <row r="44" spans="1:8">
      <c r="A44" s="15" t="s">
        <v>117</v>
      </c>
      <c r="B44" s="2" t="s">
        <v>87</v>
      </c>
      <c r="C44" s="13">
        <v>833.33333333333337</v>
      </c>
      <c r="D44" s="2" t="s">
        <v>92</v>
      </c>
      <c r="E44" s="2">
        <v>20</v>
      </c>
      <c r="F44" s="9">
        <v>40989</v>
      </c>
      <c r="G44" s="2" t="s">
        <v>99</v>
      </c>
      <c r="H44" s="2" t="s">
        <v>103</v>
      </c>
    </row>
    <row r="45" spans="1:8">
      <c r="A45" s="15" t="s">
        <v>117</v>
      </c>
      <c r="B45" s="2" t="s">
        <v>87</v>
      </c>
      <c r="C45" s="13">
        <v>833.33333333333337</v>
      </c>
      <c r="D45" s="2" t="s">
        <v>92</v>
      </c>
      <c r="E45" s="2">
        <v>21</v>
      </c>
      <c r="F45" s="9">
        <v>40989</v>
      </c>
      <c r="G45" s="2" t="s">
        <v>99</v>
      </c>
      <c r="H45" s="2" t="s">
        <v>103</v>
      </c>
    </row>
    <row r="46" spans="1:8">
      <c r="A46" s="15" t="s">
        <v>117</v>
      </c>
      <c r="B46" s="2" t="s">
        <v>87</v>
      </c>
      <c r="C46" s="13">
        <v>833.33333333333337</v>
      </c>
      <c r="D46" s="2" t="s">
        <v>92</v>
      </c>
      <c r="E46" s="2">
        <v>22</v>
      </c>
      <c r="F46" s="9">
        <v>40989</v>
      </c>
      <c r="G46" s="2" t="s">
        <v>99</v>
      </c>
      <c r="H46" s="2" t="s">
        <v>103</v>
      </c>
    </row>
    <row r="47" spans="1:8">
      <c r="A47" s="15" t="s">
        <v>117</v>
      </c>
      <c r="B47" s="2" t="s">
        <v>87</v>
      </c>
      <c r="C47" s="13">
        <v>806.95809554004984</v>
      </c>
      <c r="D47" s="2" t="s">
        <v>92</v>
      </c>
      <c r="E47" s="2">
        <v>23</v>
      </c>
      <c r="F47" s="9">
        <v>40989</v>
      </c>
      <c r="G47" s="2" t="s">
        <v>99</v>
      </c>
      <c r="H47" s="2" t="s">
        <v>103</v>
      </c>
    </row>
    <row r="48" spans="1:8">
      <c r="A48" s="15" t="s">
        <v>117</v>
      </c>
      <c r="B48" s="2" t="s">
        <v>87</v>
      </c>
      <c r="C48" s="2">
        <v>0</v>
      </c>
      <c r="D48" s="2" t="s">
        <v>92</v>
      </c>
      <c r="E48" s="2">
        <v>24</v>
      </c>
      <c r="F48" s="2">
        <v>0</v>
      </c>
      <c r="G48" s="2" t="s">
        <v>99</v>
      </c>
      <c r="H48" s="2" t="s">
        <v>103</v>
      </c>
    </row>
    <row r="49" spans="1:8">
      <c r="A49" s="15" t="s">
        <v>117</v>
      </c>
      <c r="B49" s="2" t="s">
        <v>87</v>
      </c>
      <c r="C49" s="2">
        <v>0</v>
      </c>
      <c r="D49" s="2" t="s">
        <v>92</v>
      </c>
      <c r="E49" s="2">
        <v>25</v>
      </c>
      <c r="F49" s="2">
        <v>0</v>
      </c>
      <c r="G49" s="2" t="s">
        <v>99</v>
      </c>
      <c r="H49" s="2" t="s">
        <v>103</v>
      </c>
    </row>
    <row r="50" spans="1:8">
      <c r="A50" s="15" t="s">
        <v>118</v>
      </c>
      <c r="B50" s="2" t="s">
        <v>87</v>
      </c>
      <c r="C50" s="13">
        <v>469.44562000000002</v>
      </c>
      <c r="D50" s="2" t="s">
        <v>92</v>
      </c>
      <c r="E50" s="2">
        <v>1</v>
      </c>
      <c r="F50">
        <v>0</v>
      </c>
      <c r="G50" s="2" t="s">
        <v>99</v>
      </c>
      <c r="H50" s="2" t="s">
        <v>103</v>
      </c>
    </row>
    <row r="51" spans="1:8">
      <c r="A51" s="15" t="s">
        <v>118</v>
      </c>
      <c r="B51" s="2" t="s">
        <v>87</v>
      </c>
      <c r="C51" s="13">
        <v>4196.9453542128695</v>
      </c>
      <c r="D51" s="2" t="s">
        <v>92</v>
      </c>
      <c r="E51" s="2">
        <v>2</v>
      </c>
      <c r="F51" s="9">
        <v>41171</v>
      </c>
      <c r="G51" s="2" t="s">
        <v>99</v>
      </c>
      <c r="H51" s="2" t="s">
        <v>103</v>
      </c>
    </row>
    <row r="52" spans="1:8">
      <c r="A52" s="15" t="s">
        <v>118</v>
      </c>
      <c r="B52" s="2" t="s">
        <v>87</v>
      </c>
      <c r="C52" s="13">
        <v>4196.9453593532971</v>
      </c>
      <c r="D52" s="2" t="s">
        <v>92</v>
      </c>
      <c r="E52" s="2">
        <v>3</v>
      </c>
      <c r="F52" s="9">
        <v>41171</v>
      </c>
      <c r="G52" s="2" t="s">
        <v>99</v>
      </c>
      <c r="H52" s="2" t="s">
        <v>103</v>
      </c>
    </row>
    <row r="53" spans="1:8">
      <c r="A53" s="15" t="s">
        <v>118</v>
      </c>
      <c r="B53" s="2" t="s">
        <v>87</v>
      </c>
      <c r="C53" s="13">
        <v>4196.9453542128686</v>
      </c>
      <c r="D53" s="2" t="s">
        <v>92</v>
      </c>
      <c r="E53" s="2">
        <v>4</v>
      </c>
      <c r="F53" s="9">
        <v>41171</v>
      </c>
      <c r="G53" s="2" t="s">
        <v>99</v>
      </c>
      <c r="H53" s="2" t="s">
        <v>103</v>
      </c>
    </row>
    <row r="54" spans="1:8">
      <c r="A54" s="15" t="s">
        <v>118</v>
      </c>
      <c r="B54" s="2" t="s">
        <v>87</v>
      </c>
      <c r="C54" s="13">
        <v>4196.945359353298</v>
      </c>
      <c r="D54" s="2" t="s">
        <v>92</v>
      </c>
      <c r="E54" s="2">
        <v>5</v>
      </c>
      <c r="F54" s="9">
        <v>41171</v>
      </c>
      <c r="G54" s="2" t="s">
        <v>99</v>
      </c>
      <c r="H54" s="2" t="s">
        <v>103</v>
      </c>
    </row>
    <row r="55" spans="1:8">
      <c r="A55" s="15" t="s">
        <v>118</v>
      </c>
      <c r="B55" s="2" t="s">
        <v>87</v>
      </c>
      <c r="C55" s="13">
        <v>4321.6228361949088</v>
      </c>
      <c r="D55" s="2" t="s">
        <v>92</v>
      </c>
      <c r="E55" s="2">
        <v>6</v>
      </c>
      <c r="F55" s="9">
        <v>41171</v>
      </c>
      <c r="G55" s="2" t="s">
        <v>99</v>
      </c>
      <c r="H55" s="2" t="s">
        <v>103</v>
      </c>
    </row>
    <row r="56" spans="1:8">
      <c r="A56" s="15" t="s">
        <v>118</v>
      </c>
      <c r="B56" s="2" t="s">
        <v>87</v>
      </c>
      <c r="C56" s="13">
        <v>3304.6145111832257</v>
      </c>
      <c r="D56" s="2" t="s">
        <v>92</v>
      </c>
      <c r="E56" s="2">
        <v>7</v>
      </c>
      <c r="F56" s="9">
        <v>41171</v>
      </c>
      <c r="G56" s="2" t="s">
        <v>99</v>
      </c>
      <c r="H56" s="2" t="s">
        <v>103</v>
      </c>
    </row>
    <row r="57" spans="1:8">
      <c r="A57" s="15" t="s">
        <v>118</v>
      </c>
      <c r="B57" s="2" t="s">
        <v>87</v>
      </c>
      <c r="C57" s="13">
        <v>3393.7040927114817</v>
      </c>
      <c r="D57" s="2" t="s">
        <v>92</v>
      </c>
      <c r="E57" s="2">
        <v>8</v>
      </c>
      <c r="F57" s="9">
        <v>41171</v>
      </c>
      <c r="G57" s="2" t="s">
        <v>99</v>
      </c>
      <c r="H57" s="2" t="s">
        <v>103</v>
      </c>
    </row>
    <row r="58" spans="1:8">
      <c r="A58" s="15" t="s">
        <v>118</v>
      </c>
      <c r="B58" s="2" t="s">
        <v>87</v>
      </c>
      <c r="C58" s="13">
        <v>3537.7159985987614</v>
      </c>
      <c r="D58" s="2" t="s">
        <v>92</v>
      </c>
      <c r="E58" s="2">
        <v>9</v>
      </c>
      <c r="F58" s="9">
        <v>41171</v>
      </c>
      <c r="G58" s="2" t="s">
        <v>99</v>
      </c>
      <c r="H58" s="2" t="s">
        <v>103</v>
      </c>
    </row>
    <row r="59" spans="1:8">
      <c r="A59" s="15" t="s">
        <v>118</v>
      </c>
      <c r="B59" s="2" t="s">
        <v>87</v>
      </c>
      <c r="C59" s="13">
        <v>3642.9579591949982</v>
      </c>
      <c r="D59" s="2" t="s">
        <v>92</v>
      </c>
      <c r="E59" s="2">
        <v>10</v>
      </c>
      <c r="F59" s="9">
        <v>41171</v>
      </c>
      <c r="G59" s="2" t="s">
        <v>99</v>
      </c>
      <c r="H59" s="2" t="s">
        <v>103</v>
      </c>
    </row>
    <row r="60" spans="1:8">
      <c r="A60" s="15" t="s">
        <v>118</v>
      </c>
      <c r="B60" s="2" t="s">
        <v>87</v>
      </c>
      <c r="C60" s="13">
        <v>2728.6287274076481</v>
      </c>
      <c r="D60" s="2" t="s">
        <v>92</v>
      </c>
      <c r="E60" s="2">
        <v>11</v>
      </c>
      <c r="F60" s="9">
        <v>41171</v>
      </c>
      <c r="G60" s="2" t="s">
        <v>99</v>
      </c>
      <c r="H60" s="2" t="s">
        <v>103</v>
      </c>
    </row>
    <row r="61" spans="1:8">
      <c r="A61" s="15" t="s">
        <v>118</v>
      </c>
      <c r="B61" s="2" t="s">
        <v>87</v>
      </c>
      <c r="C61" s="13">
        <v>1108.2071244338215</v>
      </c>
      <c r="D61" s="2" t="s">
        <v>92</v>
      </c>
      <c r="E61" s="2">
        <v>12</v>
      </c>
      <c r="F61" s="9">
        <v>41177</v>
      </c>
      <c r="G61" s="2" t="s">
        <v>99</v>
      </c>
      <c r="H61" s="2" t="s">
        <v>103</v>
      </c>
    </row>
    <row r="62" spans="1:8">
      <c r="A62" s="15" t="s">
        <v>118</v>
      </c>
      <c r="B62" s="2" t="s">
        <v>87</v>
      </c>
      <c r="C62" s="2">
        <v>1954.67</v>
      </c>
      <c r="D62" s="2" t="s">
        <v>92</v>
      </c>
      <c r="E62" s="2">
        <v>13</v>
      </c>
      <c r="F62" s="9">
        <v>41177</v>
      </c>
      <c r="G62" s="2" t="s">
        <v>99</v>
      </c>
      <c r="H62" s="2" t="s">
        <v>103</v>
      </c>
    </row>
    <row r="63" spans="1:8">
      <c r="A63" s="15" t="s">
        <v>118</v>
      </c>
      <c r="B63" s="2" t="s">
        <v>87</v>
      </c>
      <c r="C63" s="2">
        <v>0</v>
      </c>
      <c r="D63" s="2" t="s">
        <v>92</v>
      </c>
      <c r="E63" s="2">
        <v>14</v>
      </c>
      <c r="F63" s="9">
        <v>41201</v>
      </c>
      <c r="G63" s="2" t="s">
        <v>99</v>
      </c>
      <c r="H63" s="2" t="s">
        <v>103</v>
      </c>
    </row>
    <row r="64" spans="1:8">
      <c r="A64" s="15" t="s">
        <v>118</v>
      </c>
      <c r="B64" s="2" t="s">
        <v>87</v>
      </c>
      <c r="C64" s="13">
        <v>4051.2617433410342</v>
      </c>
      <c r="D64" s="2" t="s">
        <v>92</v>
      </c>
      <c r="E64" s="2">
        <v>15</v>
      </c>
      <c r="F64" s="9">
        <v>41201</v>
      </c>
      <c r="G64" s="2" t="s">
        <v>99</v>
      </c>
      <c r="H64" s="2" t="s">
        <v>103</v>
      </c>
    </row>
    <row r="65" spans="1:8">
      <c r="A65" s="15" t="s">
        <v>119</v>
      </c>
      <c r="B65" s="2" t="s">
        <v>87</v>
      </c>
      <c r="C65" s="13">
        <v>150.80000000000001</v>
      </c>
      <c r="D65" s="2" t="s">
        <v>92</v>
      </c>
      <c r="E65" s="2">
        <v>1</v>
      </c>
      <c r="F65">
        <v>0</v>
      </c>
      <c r="G65" s="2" t="s">
        <v>99</v>
      </c>
      <c r="H65" s="2" t="s">
        <v>103</v>
      </c>
    </row>
    <row r="66" spans="1:8">
      <c r="A66" s="15" t="s">
        <v>119</v>
      </c>
      <c r="B66" s="2" t="s">
        <v>87</v>
      </c>
      <c r="C66" s="13">
        <v>751.26239999999996</v>
      </c>
      <c r="D66" s="2" t="s">
        <v>92</v>
      </c>
      <c r="E66" s="2">
        <v>2</v>
      </c>
      <c r="F66" s="9">
        <v>41171</v>
      </c>
      <c r="G66" s="2" t="s">
        <v>99</v>
      </c>
      <c r="H66" s="2" t="s">
        <v>103</v>
      </c>
    </row>
    <row r="67" spans="1:8">
      <c r="A67" s="15" t="s">
        <v>119</v>
      </c>
      <c r="B67" s="2" t="s">
        <v>87</v>
      </c>
      <c r="C67" s="13">
        <v>13490.1</v>
      </c>
      <c r="D67" s="2" t="s">
        <v>92</v>
      </c>
      <c r="E67" s="2">
        <v>3</v>
      </c>
      <c r="F67" s="9">
        <v>41171</v>
      </c>
      <c r="G67" s="2" t="s">
        <v>99</v>
      </c>
      <c r="H67" s="2" t="s">
        <v>103</v>
      </c>
    </row>
    <row r="68" spans="1:8">
      <c r="A68" s="15" t="s">
        <v>120</v>
      </c>
      <c r="B68" s="2" t="s">
        <v>87</v>
      </c>
      <c r="C68" s="13">
        <v>208.8</v>
      </c>
      <c r="D68" s="2" t="s">
        <v>92</v>
      </c>
      <c r="E68" s="2">
        <v>1</v>
      </c>
      <c r="F68" s="9"/>
      <c r="G68" s="2" t="s">
        <v>99</v>
      </c>
      <c r="H68" s="2" t="s">
        <v>103</v>
      </c>
    </row>
    <row r="69" spans="1:8">
      <c r="A69" s="15" t="s">
        <v>120</v>
      </c>
      <c r="B69" s="2" t="s">
        <v>87</v>
      </c>
      <c r="C69" s="13">
        <v>1685.2036000000001</v>
      </c>
      <c r="D69" s="2" t="s">
        <v>92</v>
      </c>
      <c r="E69" s="2">
        <v>2</v>
      </c>
      <c r="F69" s="9">
        <v>41198</v>
      </c>
      <c r="G69" s="2" t="s">
        <v>99</v>
      </c>
      <c r="H69" s="2" t="s">
        <v>103</v>
      </c>
    </row>
    <row r="70" spans="1:8">
      <c r="A70" s="15" t="s">
        <v>120</v>
      </c>
      <c r="B70" s="2" t="s">
        <v>87</v>
      </c>
      <c r="C70" s="13">
        <v>1451.51</v>
      </c>
      <c r="D70" s="2" t="s">
        <v>92</v>
      </c>
      <c r="E70" s="2">
        <v>3</v>
      </c>
      <c r="F70" s="9">
        <v>41227</v>
      </c>
      <c r="G70" s="2" t="s">
        <v>99</v>
      </c>
      <c r="H70" s="2" t="s">
        <v>103</v>
      </c>
    </row>
    <row r="71" spans="1:8">
      <c r="A71" s="15" t="s">
        <v>120</v>
      </c>
      <c r="B71" s="2" t="s">
        <v>87</v>
      </c>
      <c r="C71" s="13">
        <v>1245.0899999999999</v>
      </c>
      <c r="D71" s="2" t="s">
        <v>92</v>
      </c>
      <c r="E71" s="2">
        <v>4</v>
      </c>
      <c r="F71" s="9">
        <v>41246</v>
      </c>
      <c r="G71" s="2" t="s">
        <v>99</v>
      </c>
      <c r="H71" s="2" t="s">
        <v>103</v>
      </c>
    </row>
    <row r="72" spans="1:8">
      <c r="A72" s="15" t="s">
        <v>120</v>
      </c>
      <c r="B72" s="2" t="s">
        <v>87</v>
      </c>
      <c r="C72" s="13">
        <v>105.02973600000003</v>
      </c>
      <c r="D72" s="2" t="s">
        <v>92</v>
      </c>
      <c r="E72" s="2">
        <v>5</v>
      </c>
      <c r="F72" s="9">
        <v>41381</v>
      </c>
      <c r="G72" s="2" t="s">
        <v>99</v>
      </c>
      <c r="H72" s="2" t="s">
        <v>103</v>
      </c>
    </row>
    <row r="73" spans="1:8">
      <c r="A73" s="15" t="s">
        <v>120</v>
      </c>
      <c r="B73" s="2" t="s">
        <v>87</v>
      </c>
      <c r="C73" s="13">
        <v>1617.9460807999999</v>
      </c>
      <c r="D73" s="2" t="s">
        <v>92</v>
      </c>
      <c r="E73" s="2">
        <v>6</v>
      </c>
      <c r="F73" s="9">
        <v>41381</v>
      </c>
      <c r="G73" s="2" t="s">
        <v>99</v>
      </c>
      <c r="H73" s="2" t="s">
        <v>103</v>
      </c>
    </row>
    <row r="74" spans="1:8">
      <c r="A74" s="15" t="s">
        <v>120</v>
      </c>
      <c r="B74" s="2" t="s">
        <v>87</v>
      </c>
      <c r="C74" s="2">
        <v>1534.16</v>
      </c>
      <c r="D74" s="2" t="s">
        <v>92</v>
      </c>
      <c r="E74" s="2">
        <v>7</v>
      </c>
      <c r="F74" s="9">
        <v>41381</v>
      </c>
      <c r="G74" s="2" t="s">
        <v>99</v>
      </c>
      <c r="H74" s="2" t="s">
        <v>103</v>
      </c>
    </row>
    <row r="75" spans="1:8">
      <c r="A75" s="15" t="s">
        <v>120</v>
      </c>
      <c r="B75" s="2" t="s">
        <v>87</v>
      </c>
      <c r="C75" s="2">
        <v>1408.88</v>
      </c>
      <c r="D75" s="2" t="s">
        <v>92</v>
      </c>
      <c r="E75" s="2">
        <v>8</v>
      </c>
      <c r="F75" s="9">
        <v>41381</v>
      </c>
      <c r="G75" s="2" t="s">
        <v>99</v>
      </c>
      <c r="H75" s="2" t="s">
        <v>103</v>
      </c>
    </row>
    <row r="76" spans="1:8">
      <c r="A76" s="15" t="s">
        <v>120</v>
      </c>
      <c r="B76" s="2" t="s">
        <v>87</v>
      </c>
      <c r="C76" s="2">
        <v>1377.56</v>
      </c>
      <c r="D76" s="2" t="s">
        <v>92</v>
      </c>
      <c r="E76" s="2">
        <v>9</v>
      </c>
      <c r="F76" s="9">
        <v>41381</v>
      </c>
      <c r="G76" s="2" t="s">
        <v>99</v>
      </c>
      <c r="H76" s="2" t="s">
        <v>103</v>
      </c>
    </row>
    <row r="77" spans="1:8">
      <c r="A77" s="15" t="s">
        <v>120</v>
      </c>
      <c r="B77" s="2" t="s">
        <v>87</v>
      </c>
      <c r="C77" s="2">
        <v>750</v>
      </c>
      <c r="D77" s="2" t="s">
        <v>92</v>
      </c>
      <c r="E77" s="2">
        <v>10</v>
      </c>
      <c r="F77" s="9">
        <v>41381</v>
      </c>
      <c r="G77" s="2" t="s">
        <v>99</v>
      </c>
      <c r="H77" s="2" t="s">
        <v>103</v>
      </c>
    </row>
    <row r="78" spans="1:8">
      <c r="A78" s="15" t="s">
        <v>120</v>
      </c>
      <c r="B78" s="2" t="s">
        <v>87</v>
      </c>
      <c r="C78" s="2">
        <v>750</v>
      </c>
      <c r="D78" s="2" t="s">
        <v>92</v>
      </c>
      <c r="E78" s="2">
        <v>11</v>
      </c>
      <c r="F78" s="9">
        <v>41381</v>
      </c>
      <c r="G78" s="2" t="s">
        <v>99</v>
      </c>
      <c r="H78" s="2" t="s">
        <v>103</v>
      </c>
    </row>
    <row r="79" spans="1:8">
      <c r="A79" s="15" t="s">
        <v>120</v>
      </c>
      <c r="B79" s="2" t="s">
        <v>87</v>
      </c>
      <c r="C79" s="2">
        <v>750</v>
      </c>
      <c r="D79" s="2" t="s">
        <v>92</v>
      </c>
      <c r="E79" s="2">
        <v>12</v>
      </c>
      <c r="F79" s="9">
        <v>41381</v>
      </c>
      <c r="G79" s="2" t="s">
        <v>99</v>
      </c>
      <c r="H79" s="2" t="s">
        <v>103</v>
      </c>
    </row>
    <row r="80" spans="1:8">
      <c r="A80" s="15" t="s">
        <v>120</v>
      </c>
      <c r="B80" s="2" t="s">
        <v>87</v>
      </c>
      <c r="C80" s="2">
        <v>750</v>
      </c>
      <c r="D80" s="2" t="s">
        <v>92</v>
      </c>
      <c r="E80" s="2">
        <v>13</v>
      </c>
      <c r="F80" s="9">
        <v>41381</v>
      </c>
      <c r="G80" s="2" t="s">
        <v>99</v>
      </c>
      <c r="H80" s="2" t="s">
        <v>103</v>
      </c>
    </row>
    <row r="81" spans="1:8">
      <c r="A81" s="15" t="s">
        <v>120</v>
      </c>
      <c r="B81" s="2" t="s">
        <v>87</v>
      </c>
      <c r="C81" s="2">
        <v>750</v>
      </c>
      <c r="D81" s="2" t="s">
        <v>92</v>
      </c>
      <c r="E81" s="2">
        <v>14</v>
      </c>
      <c r="F81" s="9">
        <v>41381</v>
      </c>
      <c r="G81" s="2" t="s">
        <v>99</v>
      </c>
      <c r="H81" s="2" t="s">
        <v>103</v>
      </c>
    </row>
    <row r="82" spans="1:8">
      <c r="A82" s="15" t="s">
        <v>120</v>
      </c>
      <c r="B82" s="2" t="s">
        <v>87</v>
      </c>
      <c r="C82" s="2">
        <v>750</v>
      </c>
      <c r="D82" s="2" t="s">
        <v>92</v>
      </c>
      <c r="E82" s="2">
        <v>15</v>
      </c>
      <c r="F82" s="9">
        <v>41381</v>
      </c>
      <c r="G82" s="2" t="s">
        <v>99</v>
      </c>
      <c r="H82" s="2" t="s">
        <v>103</v>
      </c>
    </row>
    <row r="83" spans="1:8">
      <c r="A83" s="15" t="s">
        <v>120</v>
      </c>
      <c r="B83" s="2" t="s">
        <v>87</v>
      </c>
      <c r="C83" s="2">
        <v>750</v>
      </c>
      <c r="D83" s="2" t="s">
        <v>92</v>
      </c>
      <c r="E83" s="2">
        <v>16</v>
      </c>
      <c r="F83" s="9">
        <v>41381</v>
      </c>
      <c r="G83" s="2" t="s">
        <v>99</v>
      </c>
      <c r="H83" s="2" t="s">
        <v>103</v>
      </c>
    </row>
    <row r="84" spans="1:8">
      <c r="A84" s="15" t="s">
        <v>120</v>
      </c>
      <c r="B84" s="2" t="s">
        <v>87</v>
      </c>
      <c r="C84" s="2">
        <v>750</v>
      </c>
      <c r="D84" s="2" t="s">
        <v>92</v>
      </c>
      <c r="E84" s="2">
        <v>17</v>
      </c>
      <c r="F84" s="9">
        <v>41381</v>
      </c>
      <c r="G84" s="2" t="s">
        <v>99</v>
      </c>
      <c r="H84" s="2" t="s">
        <v>103</v>
      </c>
    </row>
    <row r="85" spans="1:8">
      <c r="A85" s="15" t="s">
        <v>120</v>
      </c>
      <c r="B85" s="2" t="s">
        <v>87</v>
      </c>
      <c r="C85" s="2">
        <v>750</v>
      </c>
      <c r="D85" s="2" t="s">
        <v>92</v>
      </c>
      <c r="E85" s="2">
        <v>18</v>
      </c>
      <c r="F85" s="9">
        <v>41381</v>
      </c>
      <c r="G85" s="2" t="s">
        <v>99</v>
      </c>
      <c r="H85" s="2" t="s">
        <v>103</v>
      </c>
    </row>
    <row r="86" spans="1:8">
      <c r="A86" s="15" t="s">
        <v>120</v>
      </c>
      <c r="B86" s="2" t="s">
        <v>87</v>
      </c>
      <c r="C86" s="2">
        <v>750</v>
      </c>
      <c r="D86" s="2" t="s">
        <v>92</v>
      </c>
      <c r="E86" s="2">
        <v>19</v>
      </c>
      <c r="F86" s="9">
        <v>41381</v>
      </c>
      <c r="G86" s="2" t="s">
        <v>99</v>
      </c>
      <c r="H86" s="2" t="s">
        <v>103</v>
      </c>
    </row>
    <row r="87" spans="1:8">
      <c r="A87" s="15" t="s">
        <v>120</v>
      </c>
      <c r="B87" s="2" t="s">
        <v>87</v>
      </c>
      <c r="C87" s="2">
        <v>750</v>
      </c>
      <c r="D87" s="2" t="s">
        <v>92</v>
      </c>
      <c r="E87" s="2">
        <v>20</v>
      </c>
      <c r="F87" s="9">
        <v>41381</v>
      </c>
      <c r="G87" s="2" t="s">
        <v>99</v>
      </c>
      <c r="H87" s="2" t="s">
        <v>103</v>
      </c>
    </row>
    <row r="88" spans="1:8">
      <c r="A88" s="15" t="s">
        <v>120</v>
      </c>
      <c r="B88" s="2" t="s">
        <v>87</v>
      </c>
      <c r="C88" s="2">
        <v>750</v>
      </c>
      <c r="D88" s="2" t="s">
        <v>92</v>
      </c>
      <c r="E88" s="2">
        <v>21</v>
      </c>
      <c r="F88" s="9">
        <v>41381</v>
      </c>
      <c r="G88" s="2" t="s">
        <v>99</v>
      </c>
      <c r="H88" s="2" t="s">
        <v>103</v>
      </c>
    </row>
    <row r="89" spans="1:8">
      <c r="A89" s="15" t="s">
        <v>120</v>
      </c>
      <c r="B89" s="2" t="s">
        <v>87</v>
      </c>
      <c r="C89" s="2">
        <v>750</v>
      </c>
      <c r="D89" s="2" t="s">
        <v>92</v>
      </c>
      <c r="E89" s="2">
        <v>22</v>
      </c>
      <c r="F89" s="9">
        <v>41381</v>
      </c>
      <c r="G89" s="2" t="s">
        <v>99</v>
      </c>
      <c r="H89" s="2" t="s">
        <v>103</v>
      </c>
    </row>
    <row r="90" spans="1:8">
      <c r="A90" s="15" t="s">
        <v>120</v>
      </c>
      <c r="B90" s="2" t="s">
        <v>87</v>
      </c>
      <c r="C90" s="2">
        <v>750</v>
      </c>
      <c r="D90" s="2" t="s">
        <v>92</v>
      </c>
      <c r="E90" s="2">
        <v>23</v>
      </c>
      <c r="F90" s="9">
        <v>41381</v>
      </c>
      <c r="G90" s="2" t="s">
        <v>99</v>
      </c>
      <c r="H90" s="2" t="s">
        <v>103</v>
      </c>
    </row>
    <row r="91" spans="1:8">
      <c r="A91" s="15" t="s">
        <v>120</v>
      </c>
      <c r="B91" s="2" t="s">
        <v>87</v>
      </c>
      <c r="C91" s="2">
        <v>750</v>
      </c>
      <c r="D91" s="2" t="s">
        <v>92</v>
      </c>
      <c r="E91" s="2">
        <v>24</v>
      </c>
      <c r="F91" s="9">
        <v>41381</v>
      </c>
      <c r="G91" s="2" t="s">
        <v>99</v>
      </c>
      <c r="H91" s="2" t="s">
        <v>103</v>
      </c>
    </row>
    <row r="92" spans="1:8">
      <c r="A92" s="15" t="s">
        <v>120</v>
      </c>
      <c r="B92" s="2" t="s">
        <v>87</v>
      </c>
      <c r="C92" s="2">
        <v>750</v>
      </c>
      <c r="D92" s="2" t="s">
        <v>92</v>
      </c>
      <c r="E92" s="2">
        <v>25</v>
      </c>
      <c r="F92" s="9">
        <v>41381</v>
      </c>
      <c r="G92" s="2" t="s">
        <v>99</v>
      </c>
      <c r="H92" s="2" t="s">
        <v>103</v>
      </c>
    </row>
    <row r="93" spans="1:8">
      <c r="A93" s="15" t="s">
        <v>120</v>
      </c>
      <c r="B93" s="2" t="s">
        <v>87</v>
      </c>
      <c r="C93" s="2">
        <v>750</v>
      </c>
      <c r="D93" s="2" t="s">
        <v>92</v>
      </c>
      <c r="E93" s="2">
        <v>26</v>
      </c>
      <c r="F93" s="9">
        <v>41381</v>
      </c>
      <c r="G93" s="2" t="s">
        <v>99</v>
      </c>
      <c r="H93" s="2" t="s">
        <v>103</v>
      </c>
    </row>
    <row r="94" spans="1:8">
      <c r="A94" s="15" t="s">
        <v>121</v>
      </c>
      <c r="B94" s="2" t="s">
        <v>87</v>
      </c>
      <c r="C94" s="2">
        <v>435</v>
      </c>
      <c r="D94" s="2" t="s">
        <v>92</v>
      </c>
      <c r="E94" s="2">
        <v>1</v>
      </c>
      <c r="F94" s="9">
        <v>41736</v>
      </c>
      <c r="G94" s="2" t="s">
        <v>99</v>
      </c>
      <c r="H94" s="2" t="s">
        <v>103</v>
      </c>
    </row>
    <row r="95" spans="1:8">
      <c r="A95" s="15" t="s">
        <v>121</v>
      </c>
      <c r="B95" s="2" t="s">
        <v>87</v>
      </c>
      <c r="C95" s="2">
        <v>9565</v>
      </c>
      <c r="D95" s="2" t="s">
        <v>92</v>
      </c>
      <c r="E95" s="2">
        <v>2</v>
      </c>
      <c r="F95" s="9">
        <v>41736</v>
      </c>
      <c r="G95" s="2" t="s">
        <v>99</v>
      </c>
      <c r="H95" s="2" t="s">
        <v>103</v>
      </c>
    </row>
    <row r="96" spans="1:8">
      <c r="A96" s="15" t="s">
        <v>121</v>
      </c>
      <c r="B96" s="2" t="s">
        <v>87</v>
      </c>
      <c r="C96" s="10">
        <v>6157.9994573672639</v>
      </c>
      <c r="D96" s="2" t="s">
        <v>92</v>
      </c>
      <c r="E96" s="2">
        <v>3</v>
      </c>
      <c r="F96" s="9">
        <v>41759</v>
      </c>
      <c r="G96" s="2" t="s">
        <v>99</v>
      </c>
      <c r="H96" s="2" t="s">
        <v>103</v>
      </c>
    </row>
    <row r="97" spans="1:8">
      <c r="A97" s="15" t="s">
        <v>122</v>
      </c>
      <c r="B97" s="2" t="s">
        <v>87</v>
      </c>
      <c r="C97" s="2">
        <v>174</v>
      </c>
      <c r="D97" s="2" t="s">
        <v>92</v>
      </c>
      <c r="E97" s="2">
        <v>1</v>
      </c>
      <c r="F97">
        <v>0</v>
      </c>
      <c r="G97" s="2" t="s">
        <v>99</v>
      </c>
      <c r="H97" s="2" t="s">
        <v>103</v>
      </c>
    </row>
    <row r="98" spans="1:8">
      <c r="A98" s="15" t="s">
        <v>122</v>
      </c>
      <c r="B98" s="2" t="s">
        <v>87</v>
      </c>
      <c r="C98" s="2">
        <v>5081.2</v>
      </c>
      <c r="D98" s="2" t="s">
        <v>92</v>
      </c>
      <c r="E98" s="2">
        <v>2</v>
      </c>
      <c r="F98" s="9">
        <v>41847</v>
      </c>
      <c r="G98" s="2" t="s">
        <v>99</v>
      </c>
      <c r="H98" s="2" t="s">
        <v>103</v>
      </c>
    </row>
    <row r="99" spans="1:8">
      <c r="A99" t="s">
        <v>124</v>
      </c>
      <c r="B99" s="17" t="s">
        <v>87</v>
      </c>
      <c r="C99" s="19">
        <v>2347.2251999999999</v>
      </c>
      <c r="D99" s="17" t="s">
        <v>92</v>
      </c>
      <c r="E99" s="17">
        <v>1</v>
      </c>
      <c r="F99" s="16">
        <v>40994</v>
      </c>
      <c r="G99" s="17" t="s">
        <v>99</v>
      </c>
      <c r="H99" s="2" t="s">
        <v>103</v>
      </c>
    </row>
    <row r="100" spans="1:8">
      <c r="A100" s="2" t="s">
        <v>124</v>
      </c>
      <c r="B100" s="2" t="s">
        <v>87</v>
      </c>
      <c r="C100" s="20">
        <v>13959.777</v>
      </c>
      <c r="D100" s="2" t="s">
        <v>92</v>
      </c>
      <c r="E100" s="2">
        <v>2</v>
      </c>
      <c r="F100" s="9">
        <v>40995</v>
      </c>
      <c r="G100" s="2" t="s">
        <v>99</v>
      </c>
      <c r="H100" s="2" t="s">
        <v>103</v>
      </c>
    </row>
    <row r="101" spans="1:8">
      <c r="A101" s="2" t="s">
        <v>124</v>
      </c>
      <c r="B101" s="2" t="s">
        <v>87</v>
      </c>
      <c r="C101" s="20">
        <v>13959.777</v>
      </c>
      <c r="D101" s="2" t="s">
        <v>92</v>
      </c>
      <c r="E101" s="2">
        <v>3</v>
      </c>
      <c r="F101" s="9">
        <v>41031</v>
      </c>
      <c r="G101" s="2" t="s">
        <v>99</v>
      </c>
      <c r="H101" s="2" t="s">
        <v>103</v>
      </c>
    </row>
    <row r="102" spans="1:8">
      <c r="A102" s="2" t="s">
        <v>124</v>
      </c>
      <c r="B102" s="2" t="s">
        <v>87</v>
      </c>
      <c r="C102" s="20">
        <v>13959.777</v>
      </c>
      <c r="D102" s="2" t="s">
        <v>92</v>
      </c>
      <c r="E102" s="2">
        <v>4</v>
      </c>
      <c r="F102" s="9">
        <v>41064</v>
      </c>
      <c r="G102" s="2" t="s">
        <v>99</v>
      </c>
      <c r="H102" s="2" t="s">
        <v>103</v>
      </c>
    </row>
    <row r="103" spans="1:8">
      <c r="A103" s="2" t="s">
        <v>124</v>
      </c>
      <c r="B103" s="2" t="s">
        <v>87</v>
      </c>
      <c r="C103" s="20">
        <v>13959.777</v>
      </c>
      <c r="D103" s="2" t="s">
        <v>92</v>
      </c>
      <c r="E103" s="2">
        <v>5</v>
      </c>
      <c r="F103" s="9">
        <v>41094</v>
      </c>
      <c r="G103" s="2" t="s">
        <v>99</v>
      </c>
      <c r="H103" s="2" t="s">
        <v>103</v>
      </c>
    </row>
    <row r="104" spans="1:8">
      <c r="A104" s="2" t="s">
        <v>124</v>
      </c>
      <c r="B104" s="2" t="s">
        <v>87</v>
      </c>
      <c r="C104" s="20">
        <v>13959.777</v>
      </c>
      <c r="D104" s="2" t="s">
        <v>92</v>
      </c>
      <c r="E104" s="2">
        <v>6</v>
      </c>
      <c r="F104" s="9">
        <v>41123</v>
      </c>
      <c r="G104" s="2" t="s">
        <v>99</v>
      </c>
      <c r="H104" s="2" t="s">
        <v>103</v>
      </c>
    </row>
    <row r="105" spans="1:8">
      <c r="A105" s="2" t="s">
        <v>124</v>
      </c>
      <c r="B105" s="2" t="s">
        <v>87</v>
      </c>
      <c r="C105" s="20">
        <v>13959.777</v>
      </c>
      <c r="D105" s="2" t="s">
        <v>92</v>
      </c>
      <c r="E105" s="2">
        <v>7</v>
      </c>
      <c r="F105" s="9">
        <v>41155</v>
      </c>
      <c r="G105" s="2" t="s">
        <v>99</v>
      </c>
      <c r="H105" s="2" t="s">
        <v>103</v>
      </c>
    </row>
    <row r="106" spans="1:8">
      <c r="A106" s="2" t="s">
        <v>124</v>
      </c>
      <c r="B106" s="2" t="s">
        <v>87</v>
      </c>
      <c r="C106" s="20">
        <v>13959.777</v>
      </c>
      <c r="D106" s="2" t="s">
        <v>92</v>
      </c>
      <c r="E106" s="2">
        <v>8</v>
      </c>
      <c r="F106" s="9">
        <v>41185</v>
      </c>
      <c r="G106" s="2" t="s">
        <v>99</v>
      </c>
      <c r="H106" s="2" t="s">
        <v>103</v>
      </c>
    </row>
    <row r="107" spans="1:8">
      <c r="A107" s="2" t="s">
        <v>124</v>
      </c>
      <c r="B107" s="2" t="s">
        <v>87</v>
      </c>
      <c r="C107" s="20">
        <v>13959.777</v>
      </c>
      <c r="D107" s="2" t="s">
        <v>92</v>
      </c>
      <c r="E107" s="2">
        <v>9</v>
      </c>
      <c r="F107" s="9">
        <v>41219</v>
      </c>
      <c r="G107" s="2" t="s">
        <v>99</v>
      </c>
      <c r="H107" s="2" t="s">
        <v>103</v>
      </c>
    </row>
    <row r="108" spans="1:8">
      <c r="A108" s="2" t="s">
        <v>124</v>
      </c>
      <c r="B108" s="2" t="s">
        <v>87</v>
      </c>
      <c r="C108" s="20">
        <v>13959.777</v>
      </c>
      <c r="D108" s="2" t="s">
        <v>92</v>
      </c>
      <c r="E108" s="2">
        <v>10</v>
      </c>
      <c r="F108" s="9">
        <v>41247</v>
      </c>
      <c r="G108" s="2" t="s">
        <v>99</v>
      </c>
      <c r="H108" s="2" t="s">
        <v>103</v>
      </c>
    </row>
    <row r="109" spans="1:8">
      <c r="A109" s="2" t="s">
        <v>124</v>
      </c>
      <c r="B109" s="2" t="s">
        <v>87</v>
      </c>
      <c r="C109" s="20">
        <v>13959.777</v>
      </c>
      <c r="D109" s="2" t="s">
        <v>92</v>
      </c>
      <c r="E109" s="2">
        <v>11</v>
      </c>
      <c r="F109" s="9">
        <v>41288</v>
      </c>
      <c r="G109" s="2" t="s">
        <v>99</v>
      </c>
      <c r="H109" s="2" t="s">
        <v>103</v>
      </c>
    </row>
    <row r="110" spans="1:8">
      <c r="A110" s="2" t="s">
        <v>124</v>
      </c>
      <c r="B110" s="2" t="s">
        <v>87</v>
      </c>
      <c r="C110" s="20">
        <v>13959.777</v>
      </c>
      <c r="D110" s="2" t="s">
        <v>92</v>
      </c>
      <c r="E110" s="2">
        <v>12</v>
      </c>
      <c r="F110" s="9">
        <v>41316</v>
      </c>
      <c r="G110" s="2" t="s">
        <v>99</v>
      </c>
      <c r="H110" s="2" t="s">
        <v>103</v>
      </c>
    </row>
    <row r="111" spans="1:8">
      <c r="A111" s="2" t="s">
        <v>124</v>
      </c>
      <c r="B111" s="2" t="s">
        <v>87</v>
      </c>
      <c r="C111" s="20">
        <v>13959.777</v>
      </c>
      <c r="D111" s="2" t="s">
        <v>92</v>
      </c>
      <c r="E111" s="2">
        <v>13</v>
      </c>
      <c r="F111" s="9">
        <v>41341</v>
      </c>
      <c r="G111" s="2" t="s">
        <v>99</v>
      </c>
      <c r="H111" s="2" t="s">
        <v>103</v>
      </c>
    </row>
    <row r="112" spans="1:8">
      <c r="A112" s="2" t="s">
        <v>124</v>
      </c>
      <c r="B112" s="2" t="s">
        <v>87</v>
      </c>
      <c r="C112" s="20">
        <v>13959.777</v>
      </c>
      <c r="D112" s="2" t="s">
        <v>92</v>
      </c>
      <c r="E112" s="2">
        <v>14</v>
      </c>
      <c r="F112" s="9">
        <v>41381</v>
      </c>
      <c r="G112" s="2" t="s">
        <v>99</v>
      </c>
      <c r="H112" s="2" t="s">
        <v>103</v>
      </c>
    </row>
    <row r="113" spans="1:8">
      <c r="A113" s="2" t="s">
        <v>124</v>
      </c>
      <c r="B113" s="2" t="s">
        <v>87</v>
      </c>
      <c r="C113" s="2">
        <v>8000</v>
      </c>
      <c r="D113" s="2" t="s">
        <v>92</v>
      </c>
      <c r="E113" s="2">
        <v>15</v>
      </c>
      <c r="F113" s="9">
        <v>41402</v>
      </c>
      <c r="G113" s="2" t="s">
        <v>99</v>
      </c>
      <c r="H113" s="2" t="s">
        <v>103</v>
      </c>
    </row>
    <row r="114" spans="1:8">
      <c r="A114" s="2" t="s">
        <v>124</v>
      </c>
      <c r="B114" s="2" t="s">
        <v>87</v>
      </c>
      <c r="C114" s="20">
        <v>6121.71</v>
      </c>
      <c r="D114" s="2" t="s">
        <v>92</v>
      </c>
      <c r="E114" s="2">
        <v>16</v>
      </c>
      <c r="F114" s="9">
        <v>41421</v>
      </c>
      <c r="G114" s="2" t="s">
        <v>99</v>
      </c>
      <c r="H114" s="2" t="s">
        <v>103</v>
      </c>
    </row>
    <row r="115" spans="1:8">
      <c r="A115" s="2" t="s">
        <v>124</v>
      </c>
      <c r="B115" s="2" t="s">
        <v>87</v>
      </c>
      <c r="C115" s="20">
        <v>408.70023167132422</v>
      </c>
      <c r="D115" s="2" t="s">
        <v>92</v>
      </c>
      <c r="E115" s="2">
        <v>17</v>
      </c>
      <c r="F115" s="9">
        <v>41430</v>
      </c>
      <c r="G115" s="2" t="s">
        <v>99</v>
      </c>
      <c r="H115" s="2" t="s">
        <v>103</v>
      </c>
    </row>
    <row r="116" spans="1:8">
      <c r="A116" s="2" t="s">
        <v>124</v>
      </c>
      <c r="B116" s="2" t="s">
        <v>87</v>
      </c>
      <c r="C116" s="20">
        <v>13975.437</v>
      </c>
      <c r="D116" s="2" t="s">
        <v>92</v>
      </c>
      <c r="E116" s="2">
        <v>18</v>
      </c>
      <c r="F116" s="9">
        <v>41430</v>
      </c>
      <c r="G116" s="2" t="s">
        <v>99</v>
      </c>
      <c r="H116" s="2" t="s">
        <v>103</v>
      </c>
    </row>
    <row r="117" spans="1:8">
      <c r="A117" s="2" t="s">
        <v>124</v>
      </c>
      <c r="B117" s="2" t="s">
        <v>87</v>
      </c>
      <c r="C117" s="20">
        <v>13959.777</v>
      </c>
      <c r="D117" s="2" t="s">
        <v>92</v>
      </c>
      <c r="E117" s="2">
        <v>19</v>
      </c>
      <c r="F117" s="9">
        <v>41464</v>
      </c>
      <c r="G117" s="2" t="s">
        <v>99</v>
      </c>
      <c r="H117" s="2" t="s">
        <v>103</v>
      </c>
    </row>
    <row r="118" spans="1:8">
      <c r="A118" s="2" t="s">
        <v>124</v>
      </c>
      <c r="B118" s="2" t="s">
        <v>87</v>
      </c>
      <c r="C118" s="20">
        <v>13959.777</v>
      </c>
      <c r="D118" s="2" t="s">
        <v>92</v>
      </c>
      <c r="E118" s="2">
        <v>20</v>
      </c>
      <c r="F118" s="9">
        <v>41494</v>
      </c>
      <c r="G118" s="2" t="s">
        <v>99</v>
      </c>
      <c r="H118" s="2" t="s">
        <v>103</v>
      </c>
    </row>
    <row r="119" spans="1:8">
      <c r="A119" s="2" t="s">
        <v>124</v>
      </c>
      <c r="B119" s="2" t="s">
        <v>87</v>
      </c>
      <c r="C119" s="20">
        <v>13959.777</v>
      </c>
      <c r="D119" s="2" t="s">
        <v>92</v>
      </c>
      <c r="E119" s="2">
        <v>21</v>
      </c>
      <c r="F119" s="9">
        <v>41528</v>
      </c>
      <c r="G119" s="2" t="s">
        <v>99</v>
      </c>
      <c r="H119" s="2" t="s">
        <v>103</v>
      </c>
    </row>
    <row r="120" spans="1:8">
      <c r="A120" s="2" t="s">
        <v>126</v>
      </c>
      <c r="B120" s="2" t="s">
        <v>87</v>
      </c>
      <c r="C120" s="20">
        <v>352.08412800000002</v>
      </c>
      <c r="D120" s="2" t="s">
        <v>92</v>
      </c>
      <c r="E120" s="2">
        <v>1</v>
      </c>
      <c r="F120" s="9">
        <v>41104</v>
      </c>
      <c r="G120" s="2" t="s">
        <v>99</v>
      </c>
      <c r="H120" s="2" t="s">
        <v>103</v>
      </c>
    </row>
    <row r="121" spans="1:8">
      <c r="A121" s="2" t="s">
        <v>126</v>
      </c>
      <c r="B121" s="2" t="s">
        <v>87</v>
      </c>
      <c r="C121" s="20">
        <v>3147.7088054617602</v>
      </c>
      <c r="D121" s="2" t="s">
        <v>92</v>
      </c>
      <c r="E121" s="2">
        <v>2</v>
      </c>
      <c r="F121" s="9">
        <v>41104</v>
      </c>
      <c r="G121" s="2" t="s">
        <v>99</v>
      </c>
      <c r="H121" s="2" t="s">
        <v>103</v>
      </c>
    </row>
    <row r="122" spans="1:8">
      <c r="A122" s="2" t="s">
        <v>126</v>
      </c>
      <c r="B122" s="2" t="s">
        <v>87</v>
      </c>
      <c r="C122" s="20">
        <v>71.712156167701082</v>
      </c>
      <c r="D122" s="2" t="s">
        <v>92</v>
      </c>
      <c r="E122" s="2">
        <v>3</v>
      </c>
      <c r="F122" s="9">
        <v>41134</v>
      </c>
      <c r="G122" s="2" t="s">
        <v>99</v>
      </c>
      <c r="H122" s="2" t="s">
        <v>103</v>
      </c>
    </row>
    <row r="123" spans="1:8">
      <c r="A123" s="2" t="s">
        <v>126</v>
      </c>
      <c r="B123" s="2" t="s">
        <v>87</v>
      </c>
      <c r="C123" s="20">
        <v>3075.9956030655139</v>
      </c>
      <c r="D123" s="2" t="s">
        <v>92</v>
      </c>
      <c r="E123" s="2">
        <v>4</v>
      </c>
      <c r="F123" s="9">
        <v>41134</v>
      </c>
      <c r="G123" s="2" t="s">
        <v>99</v>
      </c>
      <c r="H123" s="2" t="s">
        <v>103</v>
      </c>
    </row>
    <row r="124" spans="1:8">
      <c r="A124" s="2" t="s">
        <v>126</v>
      </c>
      <c r="B124" s="2" t="s">
        <v>87</v>
      </c>
      <c r="C124" s="20">
        <v>139.5855219320454</v>
      </c>
      <c r="D124" s="2" t="s">
        <v>92</v>
      </c>
      <c r="E124" s="2">
        <v>5</v>
      </c>
      <c r="F124" s="9">
        <v>41162</v>
      </c>
      <c r="G124" s="2" t="s">
        <v>99</v>
      </c>
      <c r="H124" s="2" t="s">
        <v>103</v>
      </c>
    </row>
    <row r="125" spans="1:8">
      <c r="A125" s="2" t="s">
        <v>126</v>
      </c>
      <c r="B125" s="2" t="s">
        <v>87</v>
      </c>
      <c r="C125" s="20">
        <v>3008.12372936882</v>
      </c>
      <c r="D125" s="2" t="s">
        <v>92</v>
      </c>
      <c r="E125" s="2">
        <v>6</v>
      </c>
      <c r="F125" s="9">
        <v>41162</v>
      </c>
      <c r="G125" s="2" t="s">
        <v>99</v>
      </c>
      <c r="H125" s="2" t="s">
        <v>103</v>
      </c>
    </row>
    <row r="126" spans="1:8">
      <c r="A126" s="2" t="s">
        <v>126</v>
      </c>
      <c r="B126" s="2" t="s">
        <v>87</v>
      </c>
      <c r="C126" s="20">
        <v>199.1856937238243</v>
      </c>
      <c r="D126" s="2" t="s">
        <v>92</v>
      </c>
      <c r="E126" s="2">
        <v>7</v>
      </c>
      <c r="F126" s="9">
        <v>41194</v>
      </c>
      <c r="G126" s="2" t="s">
        <v>99</v>
      </c>
      <c r="H126" s="2" t="s">
        <v>103</v>
      </c>
    </row>
    <row r="127" spans="1:8">
      <c r="A127" s="2" t="s">
        <v>126</v>
      </c>
      <c r="B127" s="2" t="s">
        <v>87</v>
      </c>
      <c r="C127" s="20">
        <v>3150.8100505652869</v>
      </c>
      <c r="D127" s="2" t="s">
        <v>92</v>
      </c>
      <c r="E127" s="2">
        <v>8</v>
      </c>
      <c r="F127" s="9">
        <v>41194</v>
      </c>
      <c r="G127" s="2" t="s">
        <v>99</v>
      </c>
      <c r="H127" s="2" t="s">
        <v>103</v>
      </c>
    </row>
    <row r="128" spans="1:8">
      <c r="A128" s="2" t="s">
        <v>126</v>
      </c>
      <c r="B128" s="2" t="s">
        <v>87</v>
      </c>
      <c r="C128" s="20">
        <v>61.06428360355374</v>
      </c>
      <c r="D128" s="2" t="s">
        <v>92</v>
      </c>
      <c r="E128" s="2">
        <v>9</v>
      </c>
      <c r="F128" s="9">
        <v>41222</v>
      </c>
      <c r="G128" s="2" t="s">
        <v>99</v>
      </c>
      <c r="H128" s="2" t="s">
        <v>103</v>
      </c>
    </row>
    <row r="129" spans="1:8">
      <c r="A129" s="2" t="s">
        <v>126</v>
      </c>
      <c r="B129" s="2" t="s">
        <v>87</v>
      </c>
      <c r="C129" s="20">
        <v>3286.6463913300599</v>
      </c>
      <c r="D129" s="2" t="s">
        <v>92</v>
      </c>
      <c r="E129" s="2">
        <v>10</v>
      </c>
      <c r="F129" s="9">
        <v>41222</v>
      </c>
      <c r="G129" s="2" t="s">
        <v>99</v>
      </c>
      <c r="H129" s="2" t="s">
        <v>103</v>
      </c>
    </row>
    <row r="130" spans="1:8">
      <c r="A130" s="2" t="s">
        <v>126</v>
      </c>
      <c r="B130" s="2" t="s">
        <v>87</v>
      </c>
      <c r="C130" s="20">
        <v>3350.000459271695</v>
      </c>
      <c r="D130" s="2" t="s">
        <v>92</v>
      </c>
      <c r="E130" s="2">
        <v>11</v>
      </c>
      <c r="F130" s="9">
        <v>41253</v>
      </c>
      <c r="G130" s="2" t="s">
        <v>99</v>
      </c>
      <c r="H130" s="2" t="s">
        <v>103</v>
      </c>
    </row>
    <row r="131" spans="1:8">
      <c r="A131" s="2" t="s">
        <v>126</v>
      </c>
      <c r="B131" s="2" t="s">
        <v>87</v>
      </c>
      <c r="C131" s="20">
        <v>3350.0036413361481</v>
      </c>
      <c r="D131" s="2" t="s">
        <v>92</v>
      </c>
      <c r="E131" s="2">
        <v>12</v>
      </c>
      <c r="F131" s="9">
        <v>41285</v>
      </c>
      <c r="G131" s="2" t="s">
        <v>99</v>
      </c>
      <c r="H131" s="2" t="s">
        <v>103</v>
      </c>
    </row>
    <row r="132" spans="1:8">
      <c r="A132" s="2" t="s">
        <v>126</v>
      </c>
      <c r="B132" s="2" t="s">
        <v>87</v>
      </c>
      <c r="C132" s="20">
        <v>3350.0049216747252</v>
      </c>
      <c r="D132" s="2" t="s">
        <v>92</v>
      </c>
      <c r="E132" s="2">
        <v>13</v>
      </c>
      <c r="F132" s="9">
        <v>41316</v>
      </c>
      <c r="G132" s="2" t="s">
        <v>99</v>
      </c>
      <c r="H132" s="2" t="s">
        <v>103</v>
      </c>
    </row>
    <row r="133" spans="1:8">
      <c r="A133" s="2" t="s">
        <v>126</v>
      </c>
      <c r="B133" s="2" t="s">
        <v>87</v>
      </c>
      <c r="C133" s="20">
        <v>3350.0030619049039</v>
      </c>
      <c r="D133" s="2" t="s">
        <v>92</v>
      </c>
      <c r="E133" s="2">
        <v>14</v>
      </c>
      <c r="F133" s="9">
        <v>41344</v>
      </c>
      <c r="G133" s="2" t="s">
        <v>99</v>
      </c>
      <c r="H133" s="2" t="s">
        <v>103</v>
      </c>
    </row>
    <row r="134" spans="1:8">
      <c r="A134" s="2" t="s">
        <v>126</v>
      </c>
      <c r="B134" s="2" t="s">
        <v>87</v>
      </c>
      <c r="C134" s="20">
        <v>3347.7113568326622</v>
      </c>
      <c r="D134" s="2" t="s">
        <v>92</v>
      </c>
      <c r="E134" s="2">
        <v>15</v>
      </c>
      <c r="F134" s="9">
        <v>41375</v>
      </c>
      <c r="G134" s="2" t="s">
        <v>99</v>
      </c>
      <c r="H134" s="2" t="s">
        <v>103</v>
      </c>
    </row>
    <row r="135" spans="1:8">
      <c r="A135" s="2" t="s">
        <v>126</v>
      </c>
      <c r="B135" s="2" t="s">
        <v>87</v>
      </c>
      <c r="C135" s="20">
        <v>3030.4745512995692</v>
      </c>
      <c r="D135" s="2" t="s">
        <v>92</v>
      </c>
      <c r="E135" s="2">
        <v>16</v>
      </c>
      <c r="F135" s="9">
        <v>41380</v>
      </c>
      <c r="G135" s="2" t="s">
        <v>99</v>
      </c>
      <c r="H135" s="2" t="s">
        <v>103</v>
      </c>
    </row>
    <row r="136" spans="1:8">
      <c r="A136" s="2" t="s">
        <v>126</v>
      </c>
      <c r="B136" s="2" t="s">
        <v>87</v>
      </c>
      <c r="C136" s="20">
        <v>1695.384139016586</v>
      </c>
      <c r="D136" s="2" t="s">
        <v>92</v>
      </c>
      <c r="E136" s="2">
        <v>17</v>
      </c>
      <c r="F136" s="9">
        <v>41380</v>
      </c>
      <c r="G136" s="2" t="s">
        <v>99</v>
      </c>
      <c r="H136" s="2" t="s">
        <v>103</v>
      </c>
    </row>
    <row r="137" spans="1:8">
      <c r="A137" s="2" t="s">
        <v>127</v>
      </c>
      <c r="B137" s="2" t="s">
        <v>87</v>
      </c>
      <c r="C137" s="20">
        <v>3168.5189999999998</v>
      </c>
      <c r="D137" s="2" t="s">
        <v>92</v>
      </c>
      <c r="E137" s="2">
        <v>1</v>
      </c>
      <c r="F137" s="9">
        <v>41435</v>
      </c>
      <c r="G137" s="2" t="s">
        <v>99</v>
      </c>
      <c r="H137" s="2" t="s">
        <v>103</v>
      </c>
    </row>
    <row r="138" spans="1:8">
      <c r="A138" s="2" t="s">
        <v>127</v>
      </c>
      <c r="B138" s="2" t="s">
        <v>87</v>
      </c>
      <c r="C138" s="20">
        <v>3168.5189999999998</v>
      </c>
      <c r="D138" s="2" t="s">
        <v>92</v>
      </c>
      <c r="E138" s="2">
        <v>2</v>
      </c>
      <c r="F138" s="9">
        <v>41464</v>
      </c>
      <c r="G138" s="2" t="s">
        <v>99</v>
      </c>
      <c r="H138" s="2" t="s">
        <v>103</v>
      </c>
    </row>
    <row r="139" spans="1:8">
      <c r="A139" s="2" t="s">
        <v>127</v>
      </c>
      <c r="B139" s="2" t="s">
        <v>87</v>
      </c>
      <c r="C139" s="20">
        <v>3333.5663076475348</v>
      </c>
      <c r="D139" s="2" t="s">
        <v>92</v>
      </c>
      <c r="E139" s="2">
        <v>3</v>
      </c>
      <c r="F139" s="9">
        <v>41520</v>
      </c>
      <c r="G139" s="2" t="s">
        <v>99</v>
      </c>
      <c r="H139" s="2" t="s">
        <v>103</v>
      </c>
    </row>
    <row r="140" spans="1:8">
      <c r="A140" s="2" t="s">
        <v>127</v>
      </c>
      <c r="B140" s="2" t="s">
        <v>87</v>
      </c>
      <c r="C140" s="20">
        <v>3003.4736923524652</v>
      </c>
      <c r="D140" s="2" t="s">
        <v>92</v>
      </c>
      <c r="E140" s="2">
        <v>4</v>
      </c>
      <c r="F140" s="9">
        <v>41520</v>
      </c>
      <c r="G140" s="2" t="s">
        <v>99</v>
      </c>
      <c r="H140" s="2" t="s">
        <v>103</v>
      </c>
    </row>
    <row r="141" spans="1:8">
      <c r="A141" s="2" t="s">
        <v>127</v>
      </c>
      <c r="B141" s="2" t="s">
        <v>87</v>
      </c>
      <c r="C141" s="20">
        <v>181.82571242214769</v>
      </c>
      <c r="D141" s="2" t="s">
        <v>92</v>
      </c>
      <c r="E141" s="2">
        <v>5</v>
      </c>
      <c r="F141" s="9">
        <v>41549</v>
      </c>
      <c r="G141" s="2" t="s">
        <v>99</v>
      </c>
      <c r="H141" s="2" t="s">
        <v>103</v>
      </c>
    </row>
    <row r="142" spans="1:8">
      <c r="A142" s="2" t="s">
        <v>127</v>
      </c>
      <c r="B142" s="2" t="s">
        <v>87</v>
      </c>
      <c r="C142" s="20">
        <v>2986.6942875778518</v>
      </c>
      <c r="D142" s="2" t="s">
        <v>92</v>
      </c>
      <c r="E142" s="2">
        <v>6</v>
      </c>
      <c r="F142" s="9">
        <v>41549</v>
      </c>
      <c r="G142" s="2" t="s">
        <v>99</v>
      </c>
      <c r="H142" s="2" t="s">
        <v>103</v>
      </c>
    </row>
    <row r="143" spans="1:8">
      <c r="A143" s="2" t="s">
        <v>127</v>
      </c>
      <c r="B143" s="2" t="s">
        <v>87</v>
      </c>
      <c r="C143" s="20">
        <v>187.74050785248849</v>
      </c>
      <c r="D143" s="2" t="s">
        <v>92</v>
      </c>
      <c r="E143" s="2">
        <v>7</v>
      </c>
      <c r="F143" s="9">
        <v>41632</v>
      </c>
      <c r="G143" s="2" t="s">
        <v>99</v>
      </c>
      <c r="H143" s="2" t="s">
        <v>103</v>
      </c>
    </row>
    <row r="144" spans="1:8">
      <c r="A144" s="2" t="s">
        <v>127</v>
      </c>
      <c r="B144" s="2" t="s">
        <v>87</v>
      </c>
      <c r="C144" s="20">
        <v>2237.721213929854</v>
      </c>
      <c r="D144" s="2" t="s">
        <v>92</v>
      </c>
      <c r="E144" s="2">
        <v>8</v>
      </c>
      <c r="F144" s="9">
        <v>41632</v>
      </c>
      <c r="G144" s="2" t="s">
        <v>99</v>
      </c>
      <c r="H144" s="2" t="s">
        <v>103</v>
      </c>
    </row>
    <row r="145" spans="1:8">
      <c r="A145" s="2" t="s">
        <v>127</v>
      </c>
      <c r="B145" s="2" t="s">
        <v>87</v>
      </c>
      <c r="C145" s="20">
        <v>1361.2136899382931</v>
      </c>
      <c r="D145" s="2" t="s">
        <v>92</v>
      </c>
      <c r="E145" s="2">
        <v>9</v>
      </c>
      <c r="F145" s="9">
        <v>41681</v>
      </c>
      <c r="G145" s="2" t="s">
        <v>99</v>
      </c>
      <c r="H145" s="2" t="s">
        <v>103</v>
      </c>
    </row>
    <row r="146" spans="1:8">
      <c r="A146" s="2" t="s">
        <v>127</v>
      </c>
      <c r="B146" s="2" t="s">
        <v>87</v>
      </c>
      <c r="C146" s="20">
        <v>1807.3063100617071</v>
      </c>
      <c r="D146" s="2" t="s">
        <v>92</v>
      </c>
      <c r="E146" s="2">
        <v>10</v>
      </c>
      <c r="F146" s="9">
        <v>41681</v>
      </c>
      <c r="G146" s="2" t="s">
        <v>99</v>
      </c>
      <c r="H146" s="2" t="s">
        <v>103</v>
      </c>
    </row>
    <row r="147" spans="1:8">
      <c r="A147" s="2" t="s">
        <v>127</v>
      </c>
      <c r="B147" s="2" t="s">
        <v>87</v>
      </c>
      <c r="C147" s="20">
        <v>1981.0459032677111</v>
      </c>
      <c r="D147" s="2" t="s">
        <v>92</v>
      </c>
      <c r="E147" s="2">
        <v>11</v>
      </c>
      <c r="F147" s="9">
        <v>41724</v>
      </c>
      <c r="G147" s="2" t="s">
        <v>99</v>
      </c>
      <c r="H147" s="2" t="s">
        <v>103</v>
      </c>
    </row>
    <row r="148" spans="1:8">
      <c r="A148" s="2" t="s">
        <v>127</v>
      </c>
      <c r="B148" s="2" t="s">
        <v>87</v>
      </c>
      <c r="C148" s="20">
        <v>1187.4740967322889</v>
      </c>
      <c r="D148" s="2" t="s">
        <v>92</v>
      </c>
      <c r="E148" s="2">
        <v>12</v>
      </c>
      <c r="F148" s="9">
        <v>41724</v>
      </c>
      <c r="G148" s="2" t="s">
        <v>99</v>
      </c>
      <c r="H148" s="2" t="s">
        <v>103</v>
      </c>
    </row>
    <row r="149" spans="1:8">
      <c r="A149" s="2" t="s">
        <v>127</v>
      </c>
      <c r="B149" s="2" t="s">
        <v>87</v>
      </c>
      <c r="C149" s="20">
        <v>3024.3120766352772</v>
      </c>
      <c r="D149" s="2" t="s">
        <v>92</v>
      </c>
      <c r="E149" s="2">
        <v>13</v>
      </c>
      <c r="F149" s="9">
        <v>41737</v>
      </c>
      <c r="G149" s="2" t="s">
        <v>99</v>
      </c>
      <c r="H149" s="2" t="s">
        <v>103</v>
      </c>
    </row>
    <row r="150" spans="1:8">
      <c r="A150" s="2" t="s">
        <v>127</v>
      </c>
      <c r="B150" s="2" t="s">
        <v>87</v>
      </c>
      <c r="C150" s="20">
        <v>3312.7279233647232</v>
      </c>
      <c r="D150" s="2" t="s">
        <v>92</v>
      </c>
      <c r="E150" s="2">
        <v>14</v>
      </c>
      <c r="F150" s="9">
        <v>41737</v>
      </c>
      <c r="G150" s="2" t="s">
        <v>99</v>
      </c>
      <c r="H150" s="2" t="s">
        <v>103</v>
      </c>
    </row>
    <row r="151" spans="1:8">
      <c r="A151" s="2" t="s">
        <v>127</v>
      </c>
      <c r="B151" s="2" t="s">
        <v>87</v>
      </c>
      <c r="C151" s="20">
        <v>355.50725876383109</v>
      </c>
      <c r="D151" s="2" t="s">
        <v>92</v>
      </c>
      <c r="E151" s="2">
        <v>15</v>
      </c>
      <c r="F151" s="9">
        <v>41754</v>
      </c>
      <c r="G151" s="2" t="s">
        <v>99</v>
      </c>
      <c r="H151" s="2" t="s">
        <v>103</v>
      </c>
    </row>
    <row r="152" spans="1:8">
      <c r="A152" s="2" t="s">
        <v>127</v>
      </c>
      <c r="B152" s="2" t="s">
        <v>87</v>
      </c>
      <c r="C152" s="20">
        <v>2813.0127412361689</v>
      </c>
      <c r="D152" s="2" t="s">
        <v>92</v>
      </c>
      <c r="E152" s="2">
        <v>16</v>
      </c>
      <c r="F152" s="9">
        <v>41754</v>
      </c>
      <c r="G152" s="2" t="s">
        <v>99</v>
      </c>
      <c r="H152" s="2" t="s">
        <v>103</v>
      </c>
    </row>
    <row r="153" spans="1:8">
      <c r="A153" s="2" t="s">
        <v>127</v>
      </c>
      <c r="B153" s="2" t="s">
        <v>87</v>
      </c>
      <c r="C153" s="20">
        <v>544.83124503357533</v>
      </c>
      <c r="D153" s="2" t="s">
        <v>92</v>
      </c>
      <c r="E153" s="2">
        <v>17</v>
      </c>
      <c r="F153" s="9">
        <v>41912</v>
      </c>
      <c r="G153" s="2" t="s">
        <v>99</v>
      </c>
      <c r="H153" s="2" t="s">
        <v>103</v>
      </c>
    </row>
    <row r="154" spans="1:8">
      <c r="A154" s="2" t="s">
        <v>127</v>
      </c>
      <c r="B154" s="2" t="s">
        <v>87</v>
      </c>
      <c r="C154" s="20">
        <v>2855.1687549664248</v>
      </c>
      <c r="D154" s="2" t="s">
        <v>92</v>
      </c>
      <c r="E154" s="2">
        <v>18</v>
      </c>
      <c r="F154" s="9">
        <v>41912</v>
      </c>
      <c r="G154" s="2" t="s">
        <v>99</v>
      </c>
      <c r="H154" s="2" t="s">
        <v>103</v>
      </c>
    </row>
    <row r="155" spans="1:8">
      <c r="A155" s="22" t="s">
        <v>127</v>
      </c>
      <c r="B155" s="2" t="s">
        <v>87</v>
      </c>
      <c r="C155" s="20">
        <v>5849.61</v>
      </c>
      <c r="D155" s="2" t="s">
        <v>92</v>
      </c>
      <c r="E155" s="2">
        <v>19</v>
      </c>
      <c r="F155" s="9">
        <v>42090</v>
      </c>
      <c r="G155" s="2" t="s">
        <v>99</v>
      </c>
      <c r="H155" s="2" t="s">
        <v>103</v>
      </c>
    </row>
    <row r="156" spans="1:8">
      <c r="A156" s="2" t="s">
        <v>112</v>
      </c>
      <c r="B156" s="2" t="s">
        <v>87</v>
      </c>
      <c r="C156">
        <v>174</v>
      </c>
      <c r="D156" s="2" t="s">
        <v>92</v>
      </c>
      <c r="E156" s="2">
        <v>1</v>
      </c>
      <c r="F156" s="16">
        <v>41169</v>
      </c>
      <c r="G156" s="2" t="s">
        <v>99</v>
      </c>
      <c r="H156" s="2" t="s">
        <v>103</v>
      </c>
    </row>
    <row r="157" spans="1:8">
      <c r="A157" s="2" t="s">
        <v>112</v>
      </c>
      <c r="B157" s="2" t="s">
        <v>87</v>
      </c>
      <c r="C157">
        <v>5000</v>
      </c>
      <c r="D157" s="2" t="s">
        <v>92</v>
      </c>
      <c r="E157" s="2">
        <v>2</v>
      </c>
      <c r="F157" s="16">
        <v>41169</v>
      </c>
      <c r="G157" s="2" t="s">
        <v>99</v>
      </c>
      <c r="H157" s="2" t="s">
        <v>103</v>
      </c>
    </row>
    <row r="158" spans="1:8">
      <c r="A158" s="2" t="s">
        <v>112</v>
      </c>
      <c r="B158" s="2" t="s">
        <v>87</v>
      </c>
      <c r="C158" s="19">
        <v>637.59307199999955</v>
      </c>
      <c r="D158" s="2" t="s">
        <v>92</v>
      </c>
      <c r="E158" s="2">
        <v>3</v>
      </c>
      <c r="F158" s="16">
        <v>41198</v>
      </c>
      <c r="G158" s="2" t="s">
        <v>99</v>
      </c>
      <c r="H158" s="2" t="s">
        <v>103</v>
      </c>
    </row>
    <row r="159" spans="1:8">
      <c r="A159" s="2" t="s">
        <v>112</v>
      </c>
      <c r="B159" s="2" t="s">
        <v>87</v>
      </c>
      <c r="C159" s="19">
        <v>3862.4095200000002</v>
      </c>
      <c r="D159" s="2" t="s">
        <v>92</v>
      </c>
      <c r="E159" s="2">
        <v>4</v>
      </c>
      <c r="F159" s="16">
        <v>41198</v>
      </c>
      <c r="G159" s="2" t="s">
        <v>99</v>
      </c>
      <c r="H159" s="2" t="s">
        <v>103</v>
      </c>
    </row>
    <row r="160" spans="1:8">
      <c r="A160" s="2" t="s">
        <v>112</v>
      </c>
      <c r="B160" s="2" t="s">
        <v>87</v>
      </c>
      <c r="C160" s="19">
        <v>1644.7616896</v>
      </c>
      <c r="D160" s="2" t="s">
        <v>92</v>
      </c>
      <c r="E160" s="2">
        <v>5</v>
      </c>
      <c r="F160" s="16">
        <v>41234</v>
      </c>
      <c r="G160" s="2" t="s">
        <v>99</v>
      </c>
      <c r="H160" s="2" t="s">
        <v>103</v>
      </c>
    </row>
    <row r="161" spans="1:8">
      <c r="A161" s="2" t="s">
        <v>112</v>
      </c>
      <c r="B161" s="2" t="s">
        <v>87</v>
      </c>
      <c r="C161" s="19">
        <v>1807.2299608000001</v>
      </c>
      <c r="D161" s="2" t="s">
        <v>92</v>
      </c>
      <c r="E161" s="2">
        <v>6</v>
      </c>
      <c r="F161" s="16">
        <v>41234</v>
      </c>
      <c r="G161" s="2" t="s">
        <v>99</v>
      </c>
      <c r="H161" s="2" t="s">
        <v>103</v>
      </c>
    </row>
    <row r="162" spans="1:8">
      <c r="A162" s="2" t="s">
        <v>112</v>
      </c>
      <c r="B162" s="2" t="s">
        <v>87</v>
      </c>
      <c r="C162">
        <v>500</v>
      </c>
      <c r="D162" s="2" t="s">
        <v>92</v>
      </c>
      <c r="E162" s="2">
        <v>7</v>
      </c>
      <c r="F162" s="16">
        <v>41421</v>
      </c>
      <c r="G162" s="2" t="s">
        <v>99</v>
      </c>
      <c r="H162" s="2" t="s">
        <v>103</v>
      </c>
    </row>
    <row r="163" spans="1:8">
      <c r="A163" s="2" t="s">
        <v>112</v>
      </c>
      <c r="B163" s="2" t="s">
        <v>87</v>
      </c>
      <c r="C163">
        <v>500</v>
      </c>
      <c r="D163" s="2" t="s">
        <v>92</v>
      </c>
      <c r="E163" s="2">
        <v>8</v>
      </c>
      <c r="F163" s="16">
        <v>41422</v>
      </c>
      <c r="G163" s="2" t="s">
        <v>99</v>
      </c>
      <c r="H163" s="2" t="s">
        <v>103</v>
      </c>
    </row>
    <row r="164" spans="1:8">
      <c r="A164" s="2" t="s">
        <v>112</v>
      </c>
      <c r="B164" s="2" t="s">
        <v>87</v>
      </c>
      <c r="C164">
        <v>500</v>
      </c>
      <c r="D164" s="2" t="s">
        <v>92</v>
      </c>
      <c r="E164" s="2">
        <v>9</v>
      </c>
      <c r="F164" s="16">
        <v>41423</v>
      </c>
      <c r="G164" s="2" t="s">
        <v>99</v>
      </c>
      <c r="H164" s="2" t="s">
        <v>103</v>
      </c>
    </row>
    <row r="165" spans="1:8">
      <c r="A165" s="2" t="s">
        <v>112</v>
      </c>
      <c r="B165" s="2" t="s">
        <v>87</v>
      </c>
      <c r="C165">
        <v>500</v>
      </c>
      <c r="D165" s="2" t="s">
        <v>92</v>
      </c>
      <c r="E165" s="2">
        <v>10</v>
      </c>
      <c r="F165" s="16">
        <v>41424</v>
      </c>
      <c r="G165" s="2" t="s">
        <v>99</v>
      </c>
      <c r="H165" s="2" t="s">
        <v>103</v>
      </c>
    </row>
    <row r="166" spans="1:8">
      <c r="A166" s="2" t="s">
        <v>112</v>
      </c>
      <c r="B166" s="2" t="s">
        <v>87</v>
      </c>
      <c r="C166">
        <v>0</v>
      </c>
      <c r="D166" s="2" t="s">
        <v>92</v>
      </c>
      <c r="E166" s="2">
        <v>11</v>
      </c>
      <c r="F166" s="16">
        <v>41424</v>
      </c>
      <c r="G166" s="2" t="s">
        <v>99</v>
      </c>
      <c r="H166" s="2" t="s">
        <v>103</v>
      </c>
    </row>
    <row r="167" spans="1:8">
      <c r="A167" s="2" t="s">
        <v>112</v>
      </c>
      <c r="B167" s="2" t="s">
        <v>87</v>
      </c>
      <c r="C167">
        <v>500</v>
      </c>
      <c r="D167" s="2" t="s">
        <v>92</v>
      </c>
      <c r="E167" s="2">
        <v>12</v>
      </c>
      <c r="F167" s="16">
        <v>41425</v>
      </c>
      <c r="G167" s="2" t="s">
        <v>99</v>
      </c>
      <c r="H167" s="2" t="s">
        <v>103</v>
      </c>
    </row>
    <row r="168" spans="1:8">
      <c r="A168" s="2" t="s">
        <v>112</v>
      </c>
      <c r="B168" s="2" t="s">
        <v>87</v>
      </c>
      <c r="C168">
        <v>0</v>
      </c>
      <c r="D168" s="2" t="s">
        <v>92</v>
      </c>
      <c r="E168" s="2">
        <v>13</v>
      </c>
      <c r="F168" s="16">
        <v>41425</v>
      </c>
      <c r="G168" s="2" t="s">
        <v>99</v>
      </c>
      <c r="H168" s="2" t="s">
        <v>103</v>
      </c>
    </row>
    <row r="169" spans="1:8">
      <c r="A169" s="2" t="s">
        <v>112</v>
      </c>
      <c r="B169" s="2" t="s">
        <v>87</v>
      </c>
      <c r="C169">
        <v>500</v>
      </c>
      <c r="D169" s="2" t="s">
        <v>92</v>
      </c>
      <c r="E169" s="2">
        <v>14</v>
      </c>
      <c r="F169" s="16">
        <v>41428</v>
      </c>
      <c r="G169" s="2" t="s">
        <v>99</v>
      </c>
      <c r="H169" s="2" t="s">
        <v>103</v>
      </c>
    </row>
    <row r="170" spans="1:8">
      <c r="A170" s="2" t="s">
        <v>112</v>
      </c>
      <c r="B170" s="2" t="s">
        <v>87</v>
      </c>
      <c r="C170">
        <v>500</v>
      </c>
      <c r="D170" s="2" t="s">
        <v>92</v>
      </c>
      <c r="E170" s="2">
        <v>15</v>
      </c>
      <c r="F170" s="16">
        <v>41429</v>
      </c>
      <c r="G170" s="2" t="s">
        <v>99</v>
      </c>
      <c r="H170" s="2" t="s">
        <v>103</v>
      </c>
    </row>
    <row r="171" spans="1:8">
      <c r="A171" s="2" t="s">
        <v>112</v>
      </c>
      <c r="B171" s="2" t="s">
        <v>87</v>
      </c>
      <c r="C171" s="19">
        <v>600.00083961474525</v>
      </c>
      <c r="D171" s="2" t="s">
        <v>92</v>
      </c>
      <c r="E171" s="2">
        <v>16</v>
      </c>
      <c r="F171" s="16">
        <v>41430</v>
      </c>
      <c r="G171" s="2" t="s">
        <v>99</v>
      </c>
      <c r="H171" s="2" t="s">
        <v>103</v>
      </c>
    </row>
    <row r="172" spans="1:8">
      <c r="A172" s="22" t="s">
        <v>112</v>
      </c>
      <c r="B172" s="2" t="s">
        <v>87</v>
      </c>
      <c r="C172" s="19">
        <v>11.54258561703319</v>
      </c>
      <c r="D172" s="2" t="s">
        <v>92</v>
      </c>
      <c r="E172" s="2">
        <v>17</v>
      </c>
      <c r="F172" s="16">
        <v>41437</v>
      </c>
      <c r="G172" s="2" t="s">
        <v>99</v>
      </c>
      <c r="H172" s="2" t="s">
        <v>103</v>
      </c>
    </row>
    <row r="173" spans="1:8">
      <c r="A173" t="s">
        <v>130</v>
      </c>
      <c r="B173" s="2" t="s">
        <v>87</v>
      </c>
      <c r="C173" s="19">
        <v>376.69839999999999</v>
      </c>
      <c r="D173" s="2" t="s">
        <v>92</v>
      </c>
      <c r="E173" s="2">
        <v>1</v>
      </c>
      <c r="F173" s="16">
        <v>41201</v>
      </c>
      <c r="G173" s="2" t="s">
        <v>99</v>
      </c>
      <c r="H173" s="2" t="s">
        <v>103</v>
      </c>
    </row>
    <row r="174" spans="1:8">
      <c r="A174" t="s">
        <v>130</v>
      </c>
      <c r="B174" s="2" t="s">
        <v>87</v>
      </c>
      <c r="C174" s="19">
        <v>4000</v>
      </c>
      <c r="D174" s="2" t="s">
        <v>92</v>
      </c>
      <c r="E174" s="2">
        <v>2</v>
      </c>
      <c r="F174" s="16">
        <v>41218</v>
      </c>
      <c r="G174" s="2" t="s">
        <v>99</v>
      </c>
      <c r="H174" s="2" t="s">
        <v>103</v>
      </c>
    </row>
    <row r="175" spans="1:8">
      <c r="A175" t="s">
        <v>130</v>
      </c>
      <c r="B175" s="2" t="s">
        <v>87</v>
      </c>
      <c r="C175" s="19">
        <v>30999.99603936468</v>
      </c>
      <c r="D175" s="2" t="s">
        <v>92</v>
      </c>
      <c r="E175" s="2">
        <v>3</v>
      </c>
      <c r="F175" s="16">
        <v>41312</v>
      </c>
      <c r="G175" s="2" t="s">
        <v>99</v>
      </c>
      <c r="H175" s="2" t="s">
        <v>103</v>
      </c>
    </row>
    <row r="176" spans="1:8">
      <c r="A176" t="s">
        <v>131</v>
      </c>
      <c r="B176" s="2" t="s">
        <v>87</v>
      </c>
      <c r="C176">
        <v>116</v>
      </c>
      <c r="D176" s="2" t="s">
        <v>92</v>
      </c>
      <c r="E176" s="2">
        <v>1</v>
      </c>
      <c r="F176" s="16">
        <v>41928</v>
      </c>
      <c r="G176" s="2" t="s">
        <v>99</v>
      </c>
      <c r="H176" s="2" t="s">
        <v>103</v>
      </c>
    </row>
    <row r="177" spans="1:8">
      <c r="A177" t="s">
        <v>131</v>
      </c>
      <c r="B177" s="2" t="s">
        <v>87</v>
      </c>
      <c r="C177" s="19">
        <v>5371.2</v>
      </c>
      <c r="D177" s="2" t="s">
        <v>92</v>
      </c>
      <c r="E177" s="2">
        <v>2</v>
      </c>
      <c r="F177" s="16">
        <v>41928</v>
      </c>
      <c r="G177" s="2" t="s">
        <v>99</v>
      </c>
      <c r="H177" s="2" t="s">
        <v>103</v>
      </c>
    </row>
    <row r="178" spans="1:8">
      <c r="A178" t="s">
        <v>132</v>
      </c>
      <c r="B178" s="2" t="s">
        <v>87</v>
      </c>
      <c r="C178">
        <v>232</v>
      </c>
      <c r="D178" s="2" t="s">
        <v>92</v>
      </c>
      <c r="E178" s="2">
        <v>1</v>
      </c>
      <c r="F178" s="16">
        <v>41928</v>
      </c>
      <c r="G178" s="2" t="s">
        <v>99</v>
      </c>
      <c r="H178" s="2" t="s">
        <v>103</v>
      </c>
    </row>
    <row r="179" spans="1:8">
      <c r="A179" t="s">
        <v>132</v>
      </c>
      <c r="B179" s="2" t="s">
        <v>87</v>
      </c>
      <c r="C179" s="19">
        <v>10684.4</v>
      </c>
      <c r="D179" s="2" t="s">
        <v>92</v>
      </c>
      <c r="E179" s="2">
        <v>2</v>
      </c>
      <c r="F179" s="16">
        <v>41981</v>
      </c>
      <c r="G179" s="2" t="s">
        <v>99</v>
      </c>
      <c r="H179" s="2" t="s">
        <v>103</v>
      </c>
    </row>
    <row r="180" spans="1:8">
      <c r="A180" t="s">
        <v>133</v>
      </c>
      <c r="B180" s="2" t="s">
        <v>87</v>
      </c>
      <c r="C180">
        <v>232</v>
      </c>
      <c r="D180" s="2" t="s">
        <v>92</v>
      </c>
      <c r="E180" s="2">
        <v>1</v>
      </c>
      <c r="F180" s="16">
        <v>42018</v>
      </c>
      <c r="G180" s="2" t="s">
        <v>99</v>
      </c>
      <c r="H180" s="2" t="s">
        <v>103</v>
      </c>
    </row>
    <row r="181" spans="1:8">
      <c r="A181" t="s">
        <v>133</v>
      </c>
      <c r="B181" s="2" t="s">
        <v>87</v>
      </c>
      <c r="C181" s="19">
        <v>10360.0002</v>
      </c>
      <c r="D181" s="2" t="s">
        <v>92</v>
      </c>
      <c r="E181" s="2">
        <v>2</v>
      </c>
      <c r="F181" s="16">
        <v>42017</v>
      </c>
      <c r="G181" s="2" t="s">
        <v>99</v>
      </c>
      <c r="H181" s="2" t="s">
        <v>103</v>
      </c>
    </row>
    <row r="182" spans="1:8">
      <c r="A182" t="s">
        <v>133</v>
      </c>
      <c r="B182" s="2" t="s">
        <v>87</v>
      </c>
      <c r="C182">
        <v>174</v>
      </c>
      <c r="D182" s="2" t="s">
        <v>92</v>
      </c>
      <c r="E182" s="2">
        <v>3</v>
      </c>
      <c r="F182" s="16">
        <v>42018</v>
      </c>
      <c r="G182" s="2" t="s">
        <v>99</v>
      </c>
      <c r="H182" s="2" t="s">
        <v>103</v>
      </c>
    </row>
    <row r="183" spans="1:8">
      <c r="A183" t="s">
        <v>133</v>
      </c>
      <c r="B183" s="2" t="s">
        <v>87</v>
      </c>
      <c r="C183" s="19">
        <v>278.39999999999998</v>
      </c>
      <c r="D183" s="2" t="s">
        <v>92</v>
      </c>
      <c r="E183" s="2">
        <v>4</v>
      </c>
      <c r="F183" s="16">
        <v>42794</v>
      </c>
      <c r="G183" s="2" t="s">
        <v>99</v>
      </c>
      <c r="H183" s="2" t="s">
        <v>103</v>
      </c>
    </row>
    <row r="184" spans="1:8">
      <c r="A184" t="s">
        <v>133</v>
      </c>
      <c r="B184" s="2" t="s">
        <v>87</v>
      </c>
      <c r="C184" s="19">
        <v>546.6</v>
      </c>
      <c r="D184" s="2" t="s">
        <v>92</v>
      </c>
      <c r="E184" s="2">
        <v>5</v>
      </c>
      <c r="F184" s="16">
        <v>42794</v>
      </c>
      <c r="G184" s="2" t="s">
        <v>99</v>
      </c>
      <c r="H184" s="2" t="s">
        <v>103</v>
      </c>
    </row>
    <row r="185" spans="1:8">
      <c r="A185" t="s">
        <v>133</v>
      </c>
      <c r="B185" s="2" t="s">
        <v>87</v>
      </c>
      <c r="C185" s="19">
        <v>1924.9967999999999</v>
      </c>
      <c r="D185" s="2" t="s">
        <v>92</v>
      </c>
      <c r="E185" s="2">
        <v>6</v>
      </c>
      <c r="F185" s="16">
        <v>42908</v>
      </c>
      <c r="G185" s="2" t="s">
        <v>99</v>
      </c>
      <c r="H185" s="2" t="s">
        <v>103</v>
      </c>
    </row>
    <row r="186" spans="1:8">
      <c r="A186" t="s">
        <v>133</v>
      </c>
      <c r="B186" s="2" t="s">
        <v>87</v>
      </c>
      <c r="C186" s="19">
        <v>2399.9994000000002</v>
      </c>
      <c r="D186" s="2" t="s">
        <v>92</v>
      </c>
      <c r="E186" s="2">
        <v>7</v>
      </c>
      <c r="F186" s="16">
        <v>43042</v>
      </c>
      <c r="G186" s="2" t="s">
        <v>99</v>
      </c>
      <c r="H186" s="2" t="s">
        <v>103</v>
      </c>
    </row>
    <row r="187" spans="1:8">
      <c r="A187" t="s">
        <v>133</v>
      </c>
      <c r="B187" s="2" t="s">
        <v>87</v>
      </c>
      <c r="C187" s="19">
        <v>2399.9994000000002</v>
      </c>
      <c r="D187" s="2" t="s">
        <v>92</v>
      </c>
      <c r="E187" s="2">
        <v>8</v>
      </c>
      <c r="F187" s="16">
        <v>43082</v>
      </c>
      <c r="G187" s="2" t="s">
        <v>99</v>
      </c>
      <c r="H187" s="2" t="s">
        <v>103</v>
      </c>
    </row>
    <row r="188" spans="1:8">
      <c r="A188" t="s">
        <v>133</v>
      </c>
      <c r="B188" s="2" t="s">
        <v>87</v>
      </c>
      <c r="C188" s="19">
        <v>1199.9967999999999</v>
      </c>
      <c r="D188" s="2" t="s">
        <v>92</v>
      </c>
      <c r="E188" s="2">
        <v>9</v>
      </c>
      <c r="F188" s="16">
        <v>43126</v>
      </c>
      <c r="G188" s="2" t="s">
        <v>99</v>
      </c>
      <c r="H188" s="2" t="s">
        <v>103</v>
      </c>
    </row>
    <row r="189" spans="1:8">
      <c r="A189" t="s">
        <v>133</v>
      </c>
      <c r="B189" s="2" t="s">
        <v>87</v>
      </c>
      <c r="C189" s="19">
        <v>1199.9967999999999</v>
      </c>
      <c r="D189" s="2" t="s">
        <v>92</v>
      </c>
      <c r="E189" s="2">
        <v>10</v>
      </c>
      <c r="F189" s="16">
        <v>43161</v>
      </c>
      <c r="G189" s="2" t="s">
        <v>99</v>
      </c>
      <c r="H189" s="2" t="s">
        <v>103</v>
      </c>
    </row>
    <row r="190" spans="1:8">
      <c r="A190" t="s">
        <v>133</v>
      </c>
      <c r="B190" s="2" t="s">
        <v>87</v>
      </c>
      <c r="C190" s="19">
        <v>959.99999999999989</v>
      </c>
      <c r="D190" s="2" t="s">
        <v>92</v>
      </c>
      <c r="E190" s="2">
        <v>11</v>
      </c>
      <c r="F190" s="16">
        <v>43192</v>
      </c>
      <c r="G190" s="2" t="s">
        <v>99</v>
      </c>
      <c r="H190" s="2" t="s">
        <v>103</v>
      </c>
    </row>
    <row r="191" spans="1:8">
      <c r="A191" t="s">
        <v>133</v>
      </c>
      <c r="B191" s="2" t="s">
        <v>87</v>
      </c>
      <c r="C191" s="19">
        <v>959.99999999999989</v>
      </c>
      <c r="D191" s="2" t="s">
        <v>92</v>
      </c>
      <c r="E191" s="2">
        <v>12</v>
      </c>
      <c r="F191" s="16">
        <v>43220</v>
      </c>
      <c r="G191" s="2" t="s">
        <v>99</v>
      </c>
      <c r="H191" s="2" t="s">
        <v>103</v>
      </c>
    </row>
    <row r="192" spans="1:8">
      <c r="A192" t="s">
        <v>133</v>
      </c>
      <c r="B192" s="2" t="s">
        <v>87</v>
      </c>
      <c r="C192" s="19">
        <v>959.99999999999989</v>
      </c>
      <c r="D192" s="2" t="s">
        <v>92</v>
      </c>
      <c r="E192" s="2">
        <v>13</v>
      </c>
      <c r="F192" s="16">
        <v>43249</v>
      </c>
      <c r="G192" s="2" t="s">
        <v>99</v>
      </c>
      <c r="H192" s="2" t="s">
        <v>103</v>
      </c>
    </row>
    <row r="193" spans="1:8">
      <c r="A193" t="s">
        <v>133</v>
      </c>
      <c r="B193" s="2" t="s">
        <v>87</v>
      </c>
      <c r="C193" s="19">
        <v>959.99999999999989</v>
      </c>
      <c r="D193" s="2" t="s">
        <v>92</v>
      </c>
      <c r="E193" s="2">
        <v>14</v>
      </c>
      <c r="F193" s="16">
        <v>43276</v>
      </c>
      <c r="G193" s="2" t="s">
        <v>99</v>
      </c>
      <c r="H193" s="2" t="s">
        <v>103</v>
      </c>
    </row>
    <row r="194" spans="1:8">
      <c r="A194" t="s">
        <v>133</v>
      </c>
      <c r="B194" s="2" t="s">
        <v>87</v>
      </c>
      <c r="C194" s="19">
        <v>959.99999999999989</v>
      </c>
      <c r="D194" s="2" t="s">
        <v>92</v>
      </c>
      <c r="E194" s="2">
        <v>15</v>
      </c>
      <c r="F194" s="16">
        <v>43340</v>
      </c>
      <c r="G194" s="2" t="s">
        <v>99</v>
      </c>
      <c r="H194" s="2" t="s">
        <v>103</v>
      </c>
    </row>
    <row r="195" spans="1:8">
      <c r="A195" t="s">
        <v>133</v>
      </c>
      <c r="B195" s="2" t="s">
        <v>87</v>
      </c>
      <c r="C195" s="19">
        <v>959.99999999999989</v>
      </c>
      <c r="D195" s="2" t="s">
        <v>92</v>
      </c>
      <c r="E195" s="2">
        <v>16</v>
      </c>
      <c r="F195" s="16">
        <v>43356</v>
      </c>
      <c r="G195" s="2" t="s">
        <v>99</v>
      </c>
      <c r="H195" s="2" t="s">
        <v>103</v>
      </c>
    </row>
    <row r="196" spans="1:8">
      <c r="A196" t="s">
        <v>133</v>
      </c>
      <c r="B196" s="2" t="s">
        <v>87</v>
      </c>
      <c r="C196">
        <v>960</v>
      </c>
      <c r="D196" s="2" t="s">
        <v>92</v>
      </c>
      <c r="E196" s="2">
        <v>17</v>
      </c>
      <c r="F196" s="16">
        <v>43392</v>
      </c>
      <c r="G196" s="2" t="s">
        <v>99</v>
      </c>
      <c r="H196" s="2" t="s">
        <v>103</v>
      </c>
    </row>
    <row r="197" spans="1:8">
      <c r="A197" t="s">
        <v>133</v>
      </c>
      <c r="B197" s="2" t="s">
        <v>87</v>
      </c>
      <c r="C197">
        <v>960</v>
      </c>
      <c r="D197" s="2" t="s">
        <v>92</v>
      </c>
      <c r="E197" s="2">
        <v>18</v>
      </c>
      <c r="F197" s="16">
        <v>43438</v>
      </c>
      <c r="G197" s="2" t="s">
        <v>99</v>
      </c>
      <c r="H197" s="2" t="s">
        <v>103</v>
      </c>
    </row>
    <row r="198" spans="1:8">
      <c r="A198" t="s">
        <v>133</v>
      </c>
      <c r="B198" s="2" t="s">
        <v>87</v>
      </c>
      <c r="C198">
        <v>960</v>
      </c>
      <c r="D198" s="2" t="s">
        <v>92</v>
      </c>
      <c r="E198" s="2">
        <v>19</v>
      </c>
      <c r="F198" s="16">
        <v>43454</v>
      </c>
      <c r="G198" s="2" t="s">
        <v>99</v>
      </c>
      <c r="H198" s="2" t="s">
        <v>103</v>
      </c>
    </row>
    <row r="199" spans="1:8">
      <c r="A199" t="s">
        <v>133</v>
      </c>
      <c r="B199" s="2" t="s">
        <v>87</v>
      </c>
      <c r="C199">
        <v>960</v>
      </c>
      <c r="D199" s="2" t="s">
        <v>92</v>
      </c>
      <c r="E199" s="2">
        <v>20</v>
      </c>
      <c r="F199" s="16">
        <v>43496</v>
      </c>
      <c r="G199" s="2" t="s">
        <v>99</v>
      </c>
      <c r="H199" s="2" t="s">
        <v>103</v>
      </c>
    </row>
    <row r="200" spans="1:8">
      <c r="A200" t="s">
        <v>133</v>
      </c>
      <c r="B200" s="2" t="s">
        <v>87</v>
      </c>
      <c r="C200">
        <v>1920</v>
      </c>
      <c r="D200" s="2" t="s">
        <v>92</v>
      </c>
      <c r="E200" s="2">
        <v>21</v>
      </c>
      <c r="F200" s="16">
        <v>43528</v>
      </c>
      <c r="G200" s="2" t="s">
        <v>99</v>
      </c>
      <c r="H200" s="2" t="s">
        <v>103</v>
      </c>
    </row>
    <row r="201" spans="1:8">
      <c r="A201" t="s">
        <v>133</v>
      </c>
      <c r="B201" s="2" t="s">
        <v>87</v>
      </c>
      <c r="C201">
        <v>960</v>
      </c>
      <c r="D201" s="2" t="s">
        <v>92</v>
      </c>
      <c r="E201" s="2">
        <v>22</v>
      </c>
      <c r="F201" s="16">
        <v>43579</v>
      </c>
      <c r="G201" s="2" t="s">
        <v>99</v>
      </c>
      <c r="H201" s="2" t="s">
        <v>103</v>
      </c>
    </row>
    <row r="202" spans="1:8">
      <c r="A202" t="s">
        <v>133</v>
      </c>
      <c r="B202" s="2" t="s">
        <v>87</v>
      </c>
      <c r="C202" s="19">
        <v>960.00000000000011</v>
      </c>
      <c r="D202" s="2" t="s">
        <v>92</v>
      </c>
      <c r="E202" s="2">
        <v>23</v>
      </c>
      <c r="F202" s="16">
        <v>43608</v>
      </c>
      <c r="G202" s="2" t="s">
        <v>99</v>
      </c>
      <c r="H202" s="2" t="s">
        <v>103</v>
      </c>
    </row>
    <row r="203" spans="1:8">
      <c r="A203" t="s">
        <v>133</v>
      </c>
      <c r="B203" s="2" t="s">
        <v>87</v>
      </c>
      <c r="C203" s="19">
        <v>959.99999999999989</v>
      </c>
      <c r="D203" s="2" t="s">
        <v>92</v>
      </c>
      <c r="E203" s="2">
        <v>24</v>
      </c>
      <c r="F203" s="16">
        <v>43637</v>
      </c>
      <c r="G203" s="2" t="s">
        <v>99</v>
      </c>
      <c r="H203" s="2" t="s">
        <v>103</v>
      </c>
    </row>
    <row r="204" spans="1:8">
      <c r="A204" t="s">
        <v>133</v>
      </c>
      <c r="B204" s="2" t="s">
        <v>87</v>
      </c>
      <c r="C204">
        <v>960</v>
      </c>
      <c r="D204" s="2" t="s">
        <v>92</v>
      </c>
      <c r="E204" s="2">
        <v>25</v>
      </c>
      <c r="F204" s="16">
        <v>43672</v>
      </c>
      <c r="G204" s="2" t="s">
        <v>99</v>
      </c>
      <c r="H204" s="2" t="s">
        <v>103</v>
      </c>
    </row>
    <row r="205" spans="1:8">
      <c r="A205" t="s">
        <v>133</v>
      </c>
      <c r="B205" s="2" t="s">
        <v>87</v>
      </c>
      <c r="C205">
        <v>960</v>
      </c>
      <c r="D205" s="2" t="s">
        <v>92</v>
      </c>
      <c r="E205" s="2">
        <v>26</v>
      </c>
      <c r="F205" s="16">
        <v>43703</v>
      </c>
      <c r="G205" s="2" t="s">
        <v>99</v>
      </c>
      <c r="H205" s="2" t="s">
        <v>103</v>
      </c>
    </row>
    <row r="206" spans="1:8">
      <c r="A206" t="s">
        <v>133</v>
      </c>
      <c r="B206" s="2" t="s">
        <v>87</v>
      </c>
      <c r="C206">
        <v>960</v>
      </c>
      <c r="D206" s="2" t="s">
        <v>92</v>
      </c>
      <c r="E206" s="2">
        <v>27</v>
      </c>
      <c r="F206" s="16">
        <v>43734</v>
      </c>
      <c r="G206" s="2" t="s">
        <v>99</v>
      </c>
      <c r="H206" s="2" t="s">
        <v>103</v>
      </c>
    </row>
    <row r="207" spans="1:8">
      <c r="A207" t="s">
        <v>133</v>
      </c>
      <c r="B207" s="2" t="s">
        <v>87</v>
      </c>
      <c r="C207">
        <v>960</v>
      </c>
      <c r="D207" s="2" t="s">
        <v>92</v>
      </c>
      <c r="E207" s="2">
        <v>28</v>
      </c>
      <c r="F207" s="16">
        <v>43763</v>
      </c>
      <c r="G207" s="2" t="s">
        <v>99</v>
      </c>
      <c r="H207" s="2" t="s">
        <v>103</v>
      </c>
    </row>
    <row r="208" spans="1:8">
      <c r="A208" t="s">
        <v>133</v>
      </c>
      <c r="B208" s="2" t="s">
        <v>87</v>
      </c>
      <c r="C208">
        <v>960</v>
      </c>
      <c r="D208" s="2" t="s">
        <v>92</v>
      </c>
      <c r="E208" s="2">
        <v>29</v>
      </c>
      <c r="F208" s="16">
        <v>43791</v>
      </c>
      <c r="G208" s="2" t="s">
        <v>99</v>
      </c>
      <c r="H208" s="2" t="s">
        <v>103</v>
      </c>
    </row>
    <row r="209" spans="1:8">
      <c r="A209" t="s">
        <v>133</v>
      </c>
      <c r="B209" s="2" t="s">
        <v>87</v>
      </c>
      <c r="C209">
        <v>960</v>
      </c>
      <c r="D209" s="2" t="s">
        <v>92</v>
      </c>
      <c r="E209" s="2">
        <v>30</v>
      </c>
      <c r="F209" s="16">
        <v>43839</v>
      </c>
      <c r="G209" s="2" t="s">
        <v>99</v>
      </c>
      <c r="H209" s="2" t="s">
        <v>103</v>
      </c>
    </row>
    <row r="210" spans="1:8">
      <c r="A210" t="s">
        <v>133</v>
      </c>
      <c r="B210" s="2" t="s">
        <v>87</v>
      </c>
      <c r="C210">
        <v>960</v>
      </c>
      <c r="D210" s="2" t="s">
        <v>92</v>
      </c>
      <c r="E210" s="2">
        <v>31</v>
      </c>
      <c r="F210" s="16">
        <v>43861</v>
      </c>
      <c r="G210" s="2" t="s">
        <v>99</v>
      </c>
      <c r="H210" s="2" t="s">
        <v>103</v>
      </c>
    </row>
    <row r="211" spans="1:8">
      <c r="A211" t="s">
        <v>133</v>
      </c>
      <c r="B211" s="2" t="s">
        <v>87</v>
      </c>
      <c r="C211">
        <v>960</v>
      </c>
      <c r="D211" s="2" t="s">
        <v>92</v>
      </c>
      <c r="E211" s="2">
        <v>32</v>
      </c>
      <c r="F211" s="16">
        <v>43896</v>
      </c>
      <c r="G211" s="2" t="s">
        <v>99</v>
      </c>
      <c r="H211" s="2" t="s">
        <v>103</v>
      </c>
    </row>
    <row r="212" spans="1:8">
      <c r="A212" t="s">
        <v>133</v>
      </c>
      <c r="B212" s="2" t="s">
        <v>87</v>
      </c>
      <c r="C212">
        <v>960</v>
      </c>
      <c r="D212" s="2" t="s">
        <v>92</v>
      </c>
      <c r="E212" s="2">
        <v>33</v>
      </c>
      <c r="F212" s="16">
        <v>43910</v>
      </c>
      <c r="G212" s="2" t="s">
        <v>99</v>
      </c>
      <c r="H212" s="2" t="s">
        <v>103</v>
      </c>
    </row>
    <row r="213" spans="1:8">
      <c r="A213" t="s">
        <v>133</v>
      </c>
      <c r="B213" s="2" t="s">
        <v>87</v>
      </c>
      <c r="C213">
        <v>960</v>
      </c>
      <c r="D213" s="2" t="s">
        <v>92</v>
      </c>
      <c r="E213" s="2">
        <v>34</v>
      </c>
      <c r="F213" s="16">
        <v>43980</v>
      </c>
      <c r="G213" s="2" t="s">
        <v>99</v>
      </c>
      <c r="H213" s="2" t="s">
        <v>103</v>
      </c>
    </row>
    <row r="214" spans="1:8">
      <c r="A214" t="s">
        <v>133</v>
      </c>
      <c r="B214" s="2" t="s">
        <v>87</v>
      </c>
      <c r="C214" s="19">
        <v>959.99999999999989</v>
      </c>
      <c r="D214" s="2" t="s">
        <v>92</v>
      </c>
      <c r="E214" s="2">
        <v>35</v>
      </c>
      <c r="F214" s="16">
        <v>44008</v>
      </c>
      <c r="G214" s="2" t="s">
        <v>99</v>
      </c>
      <c r="H214" s="2" t="s">
        <v>103</v>
      </c>
    </row>
    <row r="215" spans="1:8">
      <c r="A215" t="s">
        <v>133</v>
      </c>
      <c r="B215" s="2" t="s">
        <v>87</v>
      </c>
      <c r="C215">
        <v>960</v>
      </c>
      <c r="D215" s="2" t="s">
        <v>92</v>
      </c>
      <c r="E215" s="2">
        <v>36</v>
      </c>
      <c r="F215" s="16">
        <v>44036</v>
      </c>
      <c r="G215" s="2" t="s">
        <v>99</v>
      </c>
      <c r="H215" s="2" t="s">
        <v>103</v>
      </c>
    </row>
    <row r="216" spans="1:8">
      <c r="A216" t="s">
        <v>133</v>
      </c>
      <c r="B216" s="2" t="s">
        <v>87</v>
      </c>
      <c r="C216">
        <v>960</v>
      </c>
      <c r="D216" s="2" t="s">
        <v>92</v>
      </c>
      <c r="E216" s="2">
        <v>37</v>
      </c>
      <c r="F216" s="16">
        <v>44099</v>
      </c>
      <c r="G216" s="2" t="s">
        <v>99</v>
      </c>
      <c r="H216" s="2" t="s">
        <v>103</v>
      </c>
    </row>
    <row r="217" spans="1:8">
      <c r="A217" t="s">
        <v>133</v>
      </c>
      <c r="B217" s="2" t="s">
        <v>87</v>
      </c>
      <c r="C217">
        <v>960</v>
      </c>
      <c r="D217" s="2" t="s">
        <v>92</v>
      </c>
      <c r="E217" s="2">
        <v>38</v>
      </c>
      <c r="F217" s="16">
        <v>44161</v>
      </c>
      <c r="G217" s="2" t="s">
        <v>99</v>
      </c>
      <c r="H217" s="2" t="s">
        <v>103</v>
      </c>
    </row>
    <row r="218" spans="1:8">
      <c r="A218" t="s">
        <v>133</v>
      </c>
      <c r="B218" s="2" t="s">
        <v>87</v>
      </c>
      <c r="C218">
        <v>1920</v>
      </c>
      <c r="D218" s="2" t="s">
        <v>92</v>
      </c>
      <c r="E218" s="2">
        <v>39</v>
      </c>
      <c r="F218" s="16">
        <v>44250</v>
      </c>
      <c r="G218" s="2" t="s">
        <v>99</v>
      </c>
      <c r="H218" s="2" t="s">
        <v>103</v>
      </c>
    </row>
    <row r="219" spans="1:8">
      <c r="A219" t="s">
        <v>133</v>
      </c>
      <c r="B219" s="2" t="s">
        <v>87</v>
      </c>
      <c r="C219">
        <v>960</v>
      </c>
      <c r="D219" s="2" t="s">
        <v>92</v>
      </c>
      <c r="E219" s="2">
        <v>40</v>
      </c>
      <c r="F219" s="16">
        <v>44393</v>
      </c>
      <c r="G219" s="2" t="s">
        <v>99</v>
      </c>
      <c r="H219" s="2" t="s">
        <v>103</v>
      </c>
    </row>
    <row r="220" spans="1:8">
      <c r="A220" s="23" t="s">
        <v>133</v>
      </c>
      <c r="B220" s="2" t="s">
        <v>87</v>
      </c>
      <c r="C220" s="19">
        <v>145.37666003871999</v>
      </c>
      <c r="D220" s="2" t="s">
        <v>92</v>
      </c>
      <c r="E220" s="2">
        <v>41</v>
      </c>
      <c r="F220" s="16">
        <v>44428</v>
      </c>
      <c r="G220" s="2" t="s">
        <v>99</v>
      </c>
      <c r="H220" s="2" t="s">
        <v>103</v>
      </c>
    </row>
    <row r="221" spans="1:8">
      <c r="A221" t="s">
        <v>135</v>
      </c>
      <c r="B221" s="2" t="s">
        <v>87</v>
      </c>
      <c r="C221" s="19">
        <v>3283.333333333333</v>
      </c>
      <c r="D221" s="2" t="s">
        <v>92</v>
      </c>
      <c r="E221" s="2">
        <v>1</v>
      </c>
      <c r="F221" s="16">
        <v>41186</v>
      </c>
      <c r="G221" s="2" t="s">
        <v>99</v>
      </c>
      <c r="H221" s="2" t="s">
        <v>103</v>
      </c>
    </row>
    <row r="222" spans="1:8">
      <c r="A222" t="s">
        <v>135</v>
      </c>
      <c r="B222" s="2" t="s">
        <v>87</v>
      </c>
      <c r="C222" s="19">
        <v>4908.3333333333339</v>
      </c>
      <c r="D222" s="2" t="s">
        <v>92</v>
      </c>
      <c r="E222" s="2">
        <v>2</v>
      </c>
      <c r="F222" s="16">
        <v>41365</v>
      </c>
      <c r="G222" s="2" t="s">
        <v>99</v>
      </c>
      <c r="H222" s="2" t="s">
        <v>103</v>
      </c>
    </row>
    <row r="223" spans="1:8">
      <c r="A223" t="s">
        <v>135</v>
      </c>
      <c r="B223" s="2" t="s">
        <v>87</v>
      </c>
      <c r="C223">
        <v>4750</v>
      </c>
      <c r="D223" s="2" t="s">
        <v>92</v>
      </c>
      <c r="E223" s="2">
        <v>3</v>
      </c>
      <c r="F223" s="16">
        <v>41365</v>
      </c>
      <c r="G223" s="2" t="s">
        <v>99</v>
      </c>
      <c r="H223" s="2" t="s">
        <v>103</v>
      </c>
    </row>
    <row r="224" spans="1:8">
      <c r="A224" t="s">
        <v>135</v>
      </c>
      <c r="B224" s="2" t="s">
        <v>87</v>
      </c>
      <c r="C224" s="19">
        <v>7743.333333333333</v>
      </c>
      <c r="D224" s="2" t="s">
        <v>92</v>
      </c>
      <c r="E224" s="2">
        <v>4</v>
      </c>
      <c r="F224" s="16">
        <v>41365</v>
      </c>
      <c r="G224" s="2" t="s">
        <v>99</v>
      </c>
      <c r="H224" s="2" t="s">
        <v>103</v>
      </c>
    </row>
    <row r="225" spans="1:8">
      <c r="A225" t="s">
        <v>135</v>
      </c>
      <c r="B225" s="2" t="s">
        <v>87</v>
      </c>
      <c r="C225" s="19">
        <v>2598.333333333333</v>
      </c>
      <c r="D225" s="2" t="s">
        <v>92</v>
      </c>
      <c r="E225" s="2">
        <v>5</v>
      </c>
      <c r="F225" s="16">
        <v>41365</v>
      </c>
      <c r="G225" s="2" t="s">
        <v>99</v>
      </c>
      <c r="H225" s="2" t="s">
        <v>103</v>
      </c>
    </row>
    <row r="226" spans="1:8">
      <c r="A226" t="s">
        <v>135</v>
      </c>
      <c r="B226" s="2" t="s">
        <v>87</v>
      </c>
      <c r="C226" s="19">
        <v>6876.666666666667</v>
      </c>
      <c r="D226" s="2" t="s">
        <v>92</v>
      </c>
      <c r="E226" s="2">
        <v>6</v>
      </c>
      <c r="F226" s="16">
        <v>41530</v>
      </c>
      <c r="G226" s="2" t="s">
        <v>99</v>
      </c>
      <c r="H226" s="2" t="s">
        <v>103</v>
      </c>
    </row>
    <row r="227" spans="1:8">
      <c r="A227" t="s">
        <v>135</v>
      </c>
      <c r="B227" s="2" t="s">
        <v>87</v>
      </c>
      <c r="C227" s="19">
        <v>8843.3333333333321</v>
      </c>
      <c r="D227" s="2" t="s">
        <v>92</v>
      </c>
      <c r="E227" s="2">
        <v>7</v>
      </c>
      <c r="F227" s="16">
        <v>41530</v>
      </c>
      <c r="G227" s="2" t="s">
        <v>99</v>
      </c>
      <c r="H227" s="2" t="s">
        <v>103</v>
      </c>
    </row>
    <row r="228" spans="1:8">
      <c r="A228" t="s">
        <v>135</v>
      </c>
      <c r="B228" s="2" t="s">
        <v>87</v>
      </c>
      <c r="C228" s="19">
        <v>9790.8333333333321</v>
      </c>
      <c r="D228" s="2" t="s">
        <v>92</v>
      </c>
      <c r="E228" s="2">
        <v>8</v>
      </c>
      <c r="F228" s="16">
        <v>41530</v>
      </c>
      <c r="G228" s="2" t="s">
        <v>99</v>
      </c>
      <c r="H228" s="2" t="s">
        <v>103</v>
      </c>
    </row>
    <row r="229" spans="1:8">
      <c r="A229" t="s">
        <v>135</v>
      </c>
      <c r="B229" s="2" t="s">
        <v>87</v>
      </c>
      <c r="C229">
        <v>9475</v>
      </c>
      <c r="D229" s="2" t="s">
        <v>92</v>
      </c>
      <c r="E229" s="2">
        <v>9</v>
      </c>
      <c r="F229" s="16">
        <v>41530</v>
      </c>
      <c r="G229" s="2" t="s">
        <v>99</v>
      </c>
      <c r="H229" s="2" t="s">
        <v>103</v>
      </c>
    </row>
    <row r="230" spans="1:8">
      <c r="A230" t="s">
        <v>135</v>
      </c>
      <c r="B230" s="2" t="s">
        <v>87</v>
      </c>
      <c r="C230" s="19">
        <v>9790.8333333333321</v>
      </c>
      <c r="D230" s="2" t="s">
        <v>92</v>
      </c>
      <c r="E230" s="2">
        <v>10</v>
      </c>
      <c r="F230" s="16">
        <v>41530</v>
      </c>
      <c r="G230" s="2" t="s">
        <v>99</v>
      </c>
      <c r="H230" s="2" t="s">
        <v>103</v>
      </c>
    </row>
    <row r="231" spans="1:8">
      <c r="A231" t="s">
        <v>135</v>
      </c>
      <c r="B231" s="2" t="s">
        <v>87</v>
      </c>
      <c r="C231">
        <v>9475</v>
      </c>
      <c r="D231" s="2" t="s">
        <v>92</v>
      </c>
      <c r="E231" s="2">
        <v>11</v>
      </c>
      <c r="F231" s="16">
        <v>41530</v>
      </c>
      <c r="G231" s="2" t="s">
        <v>99</v>
      </c>
      <c r="H231" s="2" t="s">
        <v>103</v>
      </c>
    </row>
    <row r="232" spans="1:8">
      <c r="A232" t="s">
        <v>135</v>
      </c>
      <c r="B232" s="2" t="s">
        <v>87</v>
      </c>
      <c r="C232" s="19">
        <v>9790.8333333333321</v>
      </c>
      <c r="D232" s="2" t="s">
        <v>92</v>
      </c>
      <c r="E232" s="2">
        <v>12</v>
      </c>
      <c r="F232" s="16">
        <v>41530</v>
      </c>
      <c r="G232" s="2" t="s">
        <v>99</v>
      </c>
      <c r="H232" s="2" t="s">
        <v>103</v>
      </c>
    </row>
    <row r="233" spans="1:8">
      <c r="A233" t="s">
        <v>135</v>
      </c>
      <c r="B233" s="2" t="s">
        <v>87</v>
      </c>
      <c r="C233" s="19">
        <v>9790.8333333333321</v>
      </c>
      <c r="D233" s="2" t="s">
        <v>92</v>
      </c>
      <c r="E233" s="2">
        <v>13</v>
      </c>
      <c r="F233" s="16">
        <v>41530</v>
      </c>
      <c r="G233" s="2" t="s">
        <v>99</v>
      </c>
      <c r="H233" s="2" t="s">
        <v>103</v>
      </c>
    </row>
    <row r="234" spans="1:8">
      <c r="A234" t="s">
        <v>135</v>
      </c>
      <c r="B234" s="2" t="s">
        <v>87</v>
      </c>
      <c r="C234">
        <v>9475</v>
      </c>
      <c r="D234" s="2" t="s">
        <v>92</v>
      </c>
      <c r="E234" s="2">
        <v>14</v>
      </c>
      <c r="F234" s="16">
        <v>41598</v>
      </c>
      <c r="G234" s="2" t="s">
        <v>99</v>
      </c>
      <c r="H234" s="2" t="s">
        <v>103</v>
      </c>
    </row>
    <row r="235" spans="1:8">
      <c r="A235" t="s">
        <v>135</v>
      </c>
      <c r="B235" s="2" t="s">
        <v>87</v>
      </c>
      <c r="C235" s="19">
        <v>9790.8333333333321</v>
      </c>
      <c r="D235" s="2" t="s">
        <v>92</v>
      </c>
      <c r="E235" s="2">
        <v>15</v>
      </c>
      <c r="F235" s="16">
        <v>41598</v>
      </c>
      <c r="G235" s="2" t="s">
        <v>99</v>
      </c>
      <c r="H235" s="2" t="s">
        <v>103</v>
      </c>
    </row>
    <row r="236" spans="1:8">
      <c r="A236" t="s">
        <v>135</v>
      </c>
      <c r="B236" s="2" t="s">
        <v>87</v>
      </c>
      <c r="C236">
        <v>9475</v>
      </c>
      <c r="D236" s="2" t="s">
        <v>92</v>
      </c>
      <c r="E236" s="2">
        <v>16</v>
      </c>
      <c r="F236" s="16">
        <v>41655</v>
      </c>
      <c r="G236" s="2" t="s">
        <v>99</v>
      </c>
      <c r="H236" s="2" t="s">
        <v>103</v>
      </c>
    </row>
    <row r="237" spans="1:8">
      <c r="A237" t="s">
        <v>135</v>
      </c>
      <c r="B237" s="2" t="s">
        <v>87</v>
      </c>
      <c r="C237" s="19">
        <v>9790.8333333333321</v>
      </c>
      <c r="D237" s="2" t="s">
        <v>92</v>
      </c>
      <c r="E237" s="2">
        <v>17</v>
      </c>
      <c r="F237" s="16">
        <v>41655</v>
      </c>
      <c r="G237" s="2" t="s">
        <v>99</v>
      </c>
      <c r="H237" s="2" t="s">
        <v>103</v>
      </c>
    </row>
    <row r="238" spans="1:8">
      <c r="A238" t="s">
        <v>135</v>
      </c>
      <c r="B238" s="2" t="s">
        <v>87</v>
      </c>
      <c r="C238" s="19">
        <v>9790.8333333333321</v>
      </c>
      <c r="D238" s="2" t="s">
        <v>92</v>
      </c>
      <c r="E238" s="2">
        <v>18</v>
      </c>
      <c r="F238" s="16">
        <v>41710</v>
      </c>
      <c r="G238" s="2" t="s">
        <v>99</v>
      </c>
      <c r="H238" s="2" t="s">
        <v>103</v>
      </c>
    </row>
    <row r="239" spans="1:8">
      <c r="A239" t="s">
        <v>135</v>
      </c>
      <c r="B239" s="2" t="s">
        <v>87</v>
      </c>
      <c r="C239" s="19">
        <v>8843.3333333333321</v>
      </c>
      <c r="D239" s="2" t="s">
        <v>92</v>
      </c>
      <c r="E239" s="2">
        <v>19</v>
      </c>
      <c r="F239" s="16">
        <v>41710</v>
      </c>
      <c r="G239" s="2" t="s">
        <v>99</v>
      </c>
      <c r="H239" s="2" t="s">
        <v>103</v>
      </c>
    </row>
    <row r="240" spans="1:8">
      <c r="A240" t="s">
        <v>135</v>
      </c>
      <c r="B240" s="2" t="s">
        <v>87</v>
      </c>
      <c r="C240">
        <v>200000</v>
      </c>
      <c r="D240" s="2" t="s">
        <v>92</v>
      </c>
      <c r="E240" s="2">
        <v>20</v>
      </c>
      <c r="F240" s="16">
        <v>41725</v>
      </c>
      <c r="G240" s="2" t="s">
        <v>99</v>
      </c>
      <c r="H240" s="2" t="s">
        <v>103</v>
      </c>
    </row>
    <row r="241" spans="1:8">
      <c r="A241" t="s">
        <v>135</v>
      </c>
      <c r="B241" s="2" t="s">
        <v>87</v>
      </c>
      <c r="C241" s="19">
        <v>8523.9541666666664</v>
      </c>
      <c r="D241" s="2" t="s">
        <v>92</v>
      </c>
      <c r="E241" s="2">
        <v>21</v>
      </c>
      <c r="F241" s="16">
        <v>41851</v>
      </c>
      <c r="G241" s="2" t="s">
        <v>99</v>
      </c>
      <c r="H241" s="2" t="s">
        <v>103</v>
      </c>
    </row>
    <row r="242" spans="1:8">
      <c r="A242" t="s">
        <v>135</v>
      </c>
      <c r="B242" s="2" t="s">
        <v>87</v>
      </c>
      <c r="C242">
        <v>0</v>
      </c>
      <c r="D242" s="2" t="s">
        <v>92</v>
      </c>
      <c r="E242" s="2">
        <v>22</v>
      </c>
      <c r="F242" s="16">
        <v>41851</v>
      </c>
      <c r="G242" s="2" t="s">
        <v>99</v>
      </c>
      <c r="H242" s="2" t="s">
        <v>103</v>
      </c>
    </row>
    <row r="243" spans="1:8">
      <c r="A243" t="s">
        <v>135</v>
      </c>
      <c r="B243" s="2" t="s">
        <v>87</v>
      </c>
      <c r="C243" s="19">
        <v>9105.5859722222231</v>
      </c>
      <c r="D243" s="2" t="s">
        <v>92</v>
      </c>
      <c r="E243" s="2">
        <v>23</v>
      </c>
      <c r="F243" s="16">
        <v>41851</v>
      </c>
      <c r="G243" s="2" t="s">
        <v>99</v>
      </c>
      <c r="H243" s="2" t="s">
        <v>103</v>
      </c>
    </row>
    <row r="244" spans="1:8">
      <c r="A244" t="s">
        <v>135</v>
      </c>
      <c r="B244" s="2" t="s">
        <v>87</v>
      </c>
      <c r="C244" s="19">
        <v>9048.9541666666664</v>
      </c>
      <c r="D244" s="2" t="s">
        <v>92</v>
      </c>
      <c r="E244" s="2">
        <v>24</v>
      </c>
      <c r="F244" s="16">
        <v>41851</v>
      </c>
      <c r="G244" s="2" t="s">
        <v>99</v>
      </c>
      <c r="H244" s="2" t="s">
        <v>103</v>
      </c>
    </row>
    <row r="245" spans="1:8">
      <c r="A245" t="s">
        <v>135</v>
      </c>
      <c r="B245" s="2" t="s">
        <v>87</v>
      </c>
      <c r="C245" s="19">
        <v>223321.5056944445</v>
      </c>
      <c r="D245" s="2" t="s">
        <v>92</v>
      </c>
      <c r="E245" s="2">
        <v>25</v>
      </c>
      <c r="F245" s="16">
        <v>41851</v>
      </c>
      <c r="G245" s="2" t="s">
        <v>99</v>
      </c>
      <c r="H245" s="2" t="s">
        <v>103</v>
      </c>
    </row>
    <row r="246" spans="1:8">
      <c r="A246" t="s">
        <v>135</v>
      </c>
      <c r="B246" s="2" t="s">
        <v>87</v>
      </c>
      <c r="C246" s="19">
        <v>8245.0695536574058</v>
      </c>
      <c r="D246" s="2" t="s">
        <v>92</v>
      </c>
      <c r="E246" s="2">
        <v>26</v>
      </c>
      <c r="F246" s="16">
        <v>41941</v>
      </c>
      <c r="G246" s="2" t="s">
        <v>99</v>
      </c>
      <c r="H246" s="2" t="s">
        <v>103</v>
      </c>
    </row>
    <row r="247" spans="1:8">
      <c r="A247" t="s">
        <v>135</v>
      </c>
      <c r="B247" s="2" t="s">
        <v>87</v>
      </c>
      <c r="C247" s="19">
        <v>7979.0995680555543</v>
      </c>
      <c r="D247" s="2" t="s">
        <v>92</v>
      </c>
      <c r="E247" s="2">
        <v>27</v>
      </c>
      <c r="F247" s="16">
        <v>41941</v>
      </c>
      <c r="G247" s="2" t="s">
        <v>99</v>
      </c>
      <c r="H247" s="2" t="s">
        <v>103</v>
      </c>
    </row>
    <row r="248" spans="1:8">
      <c r="A248" t="s">
        <v>135</v>
      </c>
      <c r="B248" s="2" t="s">
        <v>87</v>
      </c>
      <c r="C248" s="19">
        <v>231025.830878287</v>
      </c>
      <c r="D248" s="2" t="s">
        <v>92</v>
      </c>
      <c r="E248" s="2">
        <v>28</v>
      </c>
      <c r="F248" s="16">
        <v>41941</v>
      </c>
      <c r="G248" s="2" t="s">
        <v>99</v>
      </c>
      <c r="H248" s="2" t="s">
        <v>103</v>
      </c>
    </row>
    <row r="249" spans="1:8">
      <c r="A249" t="s">
        <v>135</v>
      </c>
      <c r="B249" s="2" t="s">
        <v>87</v>
      </c>
      <c r="C249" s="19">
        <v>6865.1957614324074</v>
      </c>
      <c r="D249" s="2" t="s">
        <v>92</v>
      </c>
      <c r="E249" s="2">
        <v>29</v>
      </c>
      <c r="F249" s="16">
        <v>42073</v>
      </c>
      <c r="G249" s="2" t="s">
        <v>99</v>
      </c>
      <c r="H249" s="2" t="s">
        <v>103</v>
      </c>
    </row>
    <row r="250" spans="1:8">
      <c r="A250" t="s">
        <v>135</v>
      </c>
      <c r="B250" s="2" t="s">
        <v>87</v>
      </c>
      <c r="C250" s="19">
        <v>7094.0356201468203</v>
      </c>
      <c r="D250" s="2" t="s">
        <v>92</v>
      </c>
      <c r="E250" s="2">
        <v>30</v>
      </c>
      <c r="F250" s="16">
        <v>42073</v>
      </c>
      <c r="G250" s="2" t="s">
        <v>99</v>
      </c>
      <c r="H250" s="2" t="s">
        <v>103</v>
      </c>
    </row>
    <row r="251" spans="1:8">
      <c r="A251" t="s">
        <v>135</v>
      </c>
      <c r="B251" s="2" t="s">
        <v>87</v>
      </c>
      <c r="C251" s="19">
        <v>7094.0356201468203</v>
      </c>
      <c r="D251" s="2" t="s">
        <v>92</v>
      </c>
      <c r="E251" s="2">
        <v>31</v>
      </c>
      <c r="F251" s="16">
        <v>42073</v>
      </c>
      <c r="G251" s="2" t="s">
        <v>99</v>
      </c>
      <c r="H251" s="2" t="s">
        <v>103</v>
      </c>
    </row>
    <row r="252" spans="1:8">
      <c r="A252" t="s">
        <v>135</v>
      </c>
      <c r="B252" s="2" t="s">
        <v>87</v>
      </c>
      <c r="C252" s="19">
        <v>236468.91207627399</v>
      </c>
      <c r="D252" s="2" t="s">
        <v>92</v>
      </c>
      <c r="E252" s="2">
        <v>32</v>
      </c>
      <c r="F252" s="16">
        <v>42073</v>
      </c>
      <c r="G252" s="2" t="s">
        <v>99</v>
      </c>
      <c r="H252" s="2" t="s">
        <v>103</v>
      </c>
    </row>
    <row r="253" spans="1:8">
      <c r="A253" t="s">
        <v>135</v>
      </c>
      <c r="B253" s="2" t="s">
        <v>87</v>
      </c>
      <c r="C253" s="19">
        <v>19797.245625</v>
      </c>
      <c r="D253" s="2" t="s">
        <v>92</v>
      </c>
      <c r="E253" s="2">
        <v>33</v>
      </c>
      <c r="F253" s="16">
        <v>42108</v>
      </c>
      <c r="G253" s="2" t="s">
        <v>99</v>
      </c>
      <c r="H253" s="2" t="s">
        <v>103</v>
      </c>
    </row>
    <row r="254" spans="1:8">
      <c r="A254" t="s">
        <v>135</v>
      </c>
      <c r="B254" s="2" t="s">
        <v>87</v>
      </c>
      <c r="C254" s="19">
        <v>5645.4294785159564</v>
      </c>
      <c r="D254" s="2" t="s">
        <v>92</v>
      </c>
      <c r="E254" s="2">
        <v>34</v>
      </c>
      <c r="F254" s="16">
        <v>42341</v>
      </c>
      <c r="G254" s="2" t="s">
        <v>99</v>
      </c>
      <c r="H254" s="2" t="s">
        <v>103</v>
      </c>
    </row>
    <row r="255" spans="1:8">
      <c r="A255" t="s">
        <v>135</v>
      </c>
      <c r="B255" s="2" t="s">
        <v>87</v>
      </c>
      <c r="C255" s="19">
        <v>5833.6104611331548</v>
      </c>
      <c r="D255" s="2" t="s">
        <v>92</v>
      </c>
      <c r="E255" s="2">
        <v>35</v>
      </c>
      <c r="F255" s="16">
        <v>42341</v>
      </c>
      <c r="G255" s="2" t="s">
        <v>99</v>
      </c>
      <c r="H255" s="2" t="s">
        <v>103</v>
      </c>
    </row>
    <row r="256" spans="1:8">
      <c r="A256" t="s">
        <v>135</v>
      </c>
      <c r="B256" s="2" t="s">
        <v>87</v>
      </c>
      <c r="C256" s="19">
        <v>5645.4294785159564</v>
      </c>
      <c r="D256" s="2" t="s">
        <v>92</v>
      </c>
      <c r="E256" s="2">
        <v>36</v>
      </c>
      <c r="F256" s="16">
        <v>42600</v>
      </c>
      <c r="G256" s="2" t="s">
        <v>99</v>
      </c>
      <c r="H256" s="2" t="s">
        <v>103</v>
      </c>
    </row>
    <row r="257" spans="1:8">
      <c r="A257" t="s">
        <v>135</v>
      </c>
      <c r="B257" s="2" t="s">
        <v>87</v>
      </c>
      <c r="C257" s="19">
        <v>5833.6104611331548</v>
      </c>
      <c r="D257" s="2" t="s">
        <v>92</v>
      </c>
      <c r="E257" s="2">
        <v>37</v>
      </c>
      <c r="F257" s="16">
        <v>42600</v>
      </c>
      <c r="G257" s="2" t="s">
        <v>99</v>
      </c>
      <c r="H257" s="2" t="s">
        <v>103</v>
      </c>
    </row>
    <row r="258" spans="1:8">
      <c r="A258" t="s">
        <v>135</v>
      </c>
      <c r="B258" s="2" t="s">
        <v>87</v>
      </c>
      <c r="C258">
        <v>0</v>
      </c>
      <c r="D258" s="2" t="s">
        <v>92</v>
      </c>
      <c r="E258" s="2">
        <v>38</v>
      </c>
      <c r="F258" s="16">
        <v>42600</v>
      </c>
      <c r="G258" s="2" t="s">
        <v>99</v>
      </c>
      <c r="H258" s="2" t="s">
        <v>103</v>
      </c>
    </row>
    <row r="259" spans="1:8">
      <c r="A259" t="s">
        <v>135</v>
      </c>
      <c r="B259" s="2" t="s">
        <v>87</v>
      </c>
      <c r="C259" s="19">
        <v>5833.6104611331548</v>
      </c>
      <c r="D259" s="2" t="s">
        <v>92</v>
      </c>
      <c r="E259" s="2">
        <v>39</v>
      </c>
      <c r="F259" s="16">
        <v>42600</v>
      </c>
      <c r="G259" s="2" t="s">
        <v>99</v>
      </c>
      <c r="H259" s="2" t="s">
        <v>103</v>
      </c>
    </row>
    <row r="260" spans="1:8">
      <c r="A260" t="s">
        <v>135</v>
      </c>
      <c r="B260" s="2" t="s">
        <v>87</v>
      </c>
      <c r="C260" s="19">
        <v>5645.4294785159564</v>
      </c>
      <c r="D260" s="2" t="s">
        <v>92</v>
      </c>
      <c r="E260" s="2">
        <v>40</v>
      </c>
      <c r="F260" s="16">
        <v>42600</v>
      </c>
      <c r="G260" s="2" t="s">
        <v>99</v>
      </c>
      <c r="H260" s="2" t="s">
        <v>103</v>
      </c>
    </row>
    <row r="261" spans="1:8">
      <c r="A261" t="s">
        <v>135</v>
      </c>
      <c r="B261" s="2" t="s">
        <v>87</v>
      </c>
      <c r="C261" s="19">
        <v>5833.6104611331548</v>
      </c>
      <c r="D261" s="2" t="s">
        <v>92</v>
      </c>
      <c r="E261" s="2">
        <v>41</v>
      </c>
      <c r="F261" s="16">
        <v>42600</v>
      </c>
      <c r="G261" s="2" t="s">
        <v>99</v>
      </c>
      <c r="H261" s="2" t="s">
        <v>103</v>
      </c>
    </row>
    <row r="262" spans="1:8">
      <c r="A262" t="s">
        <v>135</v>
      </c>
      <c r="B262" s="2" t="s">
        <v>87</v>
      </c>
      <c r="C262" s="19">
        <v>5645.4294785159564</v>
      </c>
      <c r="D262" s="2" t="s">
        <v>92</v>
      </c>
      <c r="E262" s="2">
        <v>42</v>
      </c>
      <c r="F262" s="16">
        <v>42600</v>
      </c>
      <c r="G262" s="2" t="s">
        <v>99</v>
      </c>
      <c r="H262" s="2" t="s">
        <v>103</v>
      </c>
    </row>
    <row r="263" spans="1:8">
      <c r="A263" t="s">
        <v>135</v>
      </c>
      <c r="B263" s="2" t="s">
        <v>87</v>
      </c>
      <c r="C263" s="19">
        <v>5833.6104611331548</v>
      </c>
      <c r="D263" s="2" t="s">
        <v>92</v>
      </c>
      <c r="E263" s="2">
        <v>43</v>
      </c>
      <c r="F263" s="16">
        <v>42600</v>
      </c>
      <c r="G263" s="2" t="s">
        <v>99</v>
      </c>
      <c r="H263" s="2" t="s">
        <v>103</v>
      </c>
    </row>
    <row r="264" spans="1:8">
      <c r="A264" t="s">
        <v>135</v>
      </c>
      <c r="B264" s="2" t="s">
        <v>87</v>
      </c>
      <c r="C264" s="19">
        <v>5833.6104611331548</v>
      </c>
      <c r="D264" s="2" t="s">
        <v>92</v>
      </c>
      <c r="E264" s="2">
        <v>44</v>
      </c>
      <c r="F264" s="16">
        <v>42600</v>
      </c>
      <c r="G264" s="2" t="s">
        <v>99</v>
      </c>
      <c r="H264" s="2" t="s">
        <v>103</v>
      </c>
    </row>
    <row r="265" spans="1:8">
      <c r="A265" t="s">
        <v>135</v>
      </c>
      <c r="B265" s="2" t="s">
        <v>87</v>
      </c>
      <c r="C265" s="19">
        <v>5457.2484958987579</v>
      </c>
      <c r="D265" s="2" t="s">
        <v>92</v>
      </c>
      <c r="E265" s="2">
        <v>45</v>
      </c>
      <c r="F265" s="16">
        <v>42600</v>
      </c>
      <c r="G265" s="2" t="s">
        <v>99</v>
      </c>
      <c r="H265" s="2" t="s">
        <v>103</v>
      </c>
    </row>
    <row r="266" spans="1:8">
      <c r="A266" t="s">
        <v>135</v>
      </c>
      <c r="B266" s="2" t="s">
        <v>87</v>
      </c>
      <c r="C266" s="19">
        <v>5833.6104611331548</v>
      </c>
      <c r="D266" s="2" t="s">
        <v>92</v>
      </c>
      <c r="E266" s="2">
        <v>46</v>
      </c>
      <c r="F266" s="16">
        <v>42600</v>
      </c>
      <c r="G266" s="2" t="s">
        <v>99</v>
      </c>
      <c r="H266" s="2" t="s">
        <v>103</v>
      </c>
    </row>
    <row r="267" spans="1:8">
      <c r="A267" t="s">
        <v>135</v>
      </c>
      <c r="B267" s="2" t="s">
        <v>87</v>
      </c>
      <c r="C267" s="19">
        <v>5645.4294785159564</v>
      </c>
      <c r="D267" s="2" t="s">
        <v>92</v>
      </c>
      <c r="E267" s="2">
        <v>47</v>
      </c>
      <c r="F267" s="16">
        <v>42600</v>
      </c>
      <c r="G267" s="2" t="s">
        <v>99</v>
      </c>
      <c r="H267" s="2" t="s">
        <v>103</v>
      </c>
    </row>
    <row r="268" spans="1:8">
      <c r="A268" t="s">
        <v>135</v>
      </c>
      <c r="B268" s="2" t="s">
        <v>87</v>
      </c>
      <c r="C268" s="19">
        <v>5833.6104611331548</v>
      </c>
      <c r="D268" s="2" t="s">
        <v>92</v>
      </c>
      <c r="E268" s="2">
        <v>48</v>
      </c>
      <c r="F268" s="16">
        <v>42600</v>
      </c>
      <c r="G268" s="2" t="s">
        <v>99</v>
      </c>
      <c r="H268" s="2" t="s">
        <v>103</v>
      </c>
    </row>
    <row r="269" spans="1:8">
      <c r="A269" t="s">
        <v>135</v>
      </c>
      <c r="B269" s="2" t="s">
        <v>87</v>
      </c>
      <c r="C269" s="19">
        <v>5645.4294785159564</v>
      </c>
      <c r="D269" s="2" t="s">
        <v>92</v>
      </c>
      <c r="E269" s="2">
        <v>49</v>
      </c>
      <c r="F269" s="16">
        <v>42600</v>
      </c>
      <c r="G269" s="2" t="s">
        <v>99</v>
      </c>
      <c r="H269" s="2" t="s">
        <v>103</v>
      </c>
    </row>
    <row r="270" spans="1:8">
      <c r="A270" t="s">
        <v>135</v>
      </c>
      <c r="B270" s="2" t="s">
        <v>87</v>
      </c>
      <c r="C270" s="19">
        <v>5833.6104611331548</v>
      </c>
      <c r="D270" s="2" t="s">
        <v>92</v>
      </c>
      <c r="E270" s="2">
        <v>50</v>
      </c>
      <c r="F270" s="16">
        <v>42600</v>
      </c>
      <c r="G270" s="2" t="s">
        <v>99</v>
      </c>
      <c r="H270" s="2" t="s">
        <v>103</v>
      </c>
    </row>
    <row r="271" spans="1:8">
      <c r="A271" t="s">
        <v>135</v>
      </c>
      <c r="B271" s="2" t="s">
        <v>87</v>
      </c>
      <c r="C271" s="19">
        <v>5833.6104611331548</v>
      </c>
      <c r="D271" s="2" t="s">
        <v>92</v>
      </c>
      <c r="E271" s="2">
        <v>51</v>
      </c>
      <c r="F271" s="16">
        <v>42703</v>
      </c>
      <c r="G271" s="2" t="s">
        <v>99</v>
      </c>
      <c r="H271" s="2" t="s">
        <v>103</v>
      </c>
    </row>
    <row r="272" spans="1:8">
      <c r="A272" t="s">
        <v>135</v>
      </c>
      <c r="B272" s="2" t="s">
        <v>87</v>
      </c>
      <c r="C272" s="19">
        <v>5645.4294785159564</v>
      </c>
      <c r="D272" s="2" t="s">
        <v>92</v>
      </c>
      <c r="E272" s="2">
        <v>52</v>
      </c>
      <c r="F272" s="16">
        <v>42703</v>
      </c>
      <c r="G272" s="2" t="s">
        <v>99</v>
      </c>
      <c r="H272" s="2" t="s">
        <v>103</v>
      </c>
    </row>
    <row r="273" spans="1:8">
      <c r="A273" t="s">
        <v>135</v>
      </c>
      <c r="B273" s="2" t="s">
        <v>87</v>
      </c>
      <c r="C273" s="19">
        <v>5833.6104611331548</v>
      </c>
      <c r="D273" s="2" t="s">
        <v>92</v>
      </c>
      <c r="E273" s="2">
        <v>53</v>
      </c>
      <c r="F273" s="16">
        <v>42703</v>
      </c>
      <c r="G273" s="2" t="s">
        <v>99</v>
      </c>
      <c r="H273" s="2" t="s">
        <v>103</v>
      </c>
    </row>
    <row r="274" spans="1:8">
      <c r="A274" t="s">
        <v>135</v>
      </c>
      <c r="B274" s="2" t="s">
        <v>87</v>
      </c>
      <c r="C274" s="19">
        <v>5645.4294785159564</v>
      </c>
      <c r="D274" s="2" t="s">
        <v>92</v>
      </c>
      <c r="E274" s="2">
        <v>54</v>
      </c>
      <c r="F274" s="16">
        <v>42703</v>
      </c>
      <c r="G274" s="2" t="s">
        <v>99</v>
      </c>
      <c r="H274" s="2" t="s">
        <v>103</v>
      </c>
    </row>
    <row r="275" spans="1:8">
      <c r="A275" t="s">
        <v>135</v>
      </c>
      <c r="B275" s="2" t="s">
        <v>87</v>
      </c>
      <c r="C275" s="19">
        <v>11667.22</v>
      </c>
      <c r="D275" s="2" t="s">
        <v>92</v>
      </c>
      <c r="E275" s="2">
        <v>55</v>
      </c>
      <c r="F275" s="16">
        <v>42846</v>
      </c>
      <c r="G275" s="2" t="s">
        <v>99</v>
      </c>
      <c r="H275" s="2" t="s">
        <v>103</v>
      </c>
    </row>
    <row r="276" spans="1:8">
      <c r="A276" t="s">
        <v>135</v>
      </c>
      <c r="B276" s="2" t="s">
        <v>87</v>
      </c>
      <c r="C276" s="19">
        <v>2273.2800000000002</v>
      </c>
      <c r="D276" s="2" t="s">
        <v>92</v>
      </c>
      <c r="E276" s="2">
        <v>56</v>
      </c>
      <c r="F276" s="16">
        <v>42481</v>
      </c>
      <c r="G276" s="2" t="s">
        <v>99</v>
      </c>
      <c r="H276" s="2" t="s">
        <v>103</v>
      </c>
    </row>
    <row r="277" spans="1:8">
      <c r="A277" t="s">
        <v>135</v>
      </c>
      <c r="B277" s="2" t="s">
        <v>87</v>
      </c>
      <c r="C277" s="19">
        <v>9393.94</v>
      </c>
      <c r="D277" s="2" t="s">
        <v>92</v>
      </c>
      <c r="E277" s="2">
        <v>57</v>
      </c>
      <c r="F277" s="16">
        <v>42893</v>
      </c>
      <c r="G277" s="2" t="s">
        <v>99</v>
      </c>
      <c r="H277" s="2" t="s">
        <v>103</v>
      </c>
    </row>
    <row r="278" spans="1:8">
      <c r="A278" t="s">
        <v>135</v>
      </c>
      <c r="B278" s="2" t="s">
        <v>87</v>
      </c>
      <c r="C278" s="19">
        <v>10538.136</v>
      </c>
      <c r="D278" s="2" t="s">
        <v>92</v>
      </c>
      <c r="E278" s="2">
        <v>58</v>
      </c>
      <c r="F278" s="16">
        <v>42893</v>
      </c>
      <c r="G278" s="2" t="s">
        <v>99</v>
      </c>
      <c r="H278" s="2" t="s">
        <v>103</v>
      </c>
    </row>
    <row r="279" spans="1:8">
      <c r="A279" t="s">
        <v>135</v>
      </c>
      <c r="B279" s="2" t="s">
        <v>87</v>
      </c>
      <c r="C279" s="19">
        <v>11667.222</v>
      </c>
      <c r="D279" s="2" t="s">
        <v>92</v>
      </c>
      <c r="E279" s="2">
        <v>59</v>
      </c>
      <c r="F279" s="16">
        <v>42893</v>
      </c>
      <c r="G279" s="2" t="s">
        <v>99</v>
      </c>
      <c r="H279" s="2" t="s">
        <v>103</v>
      </c>
    </row>
    <row r="280" spans="1:8">
      <c r="A280" t="s">
        <v>135</v>
      </c>
      <c r="B280" s="2" t="s">
        <v>87</v>
      </c>
      <c r="C280" s="19">
        <v>11290.86</v>
      </c>
      <c r="D280" s="2" t="s">
        <v>92</v>
      </c>
      <c r="E280" s="2">
        <v>60</v>
      </c>
      <c r="F280" s="16">
        <v>42893</v>
      </c>
      <c r="G280" s="2" t="s">
        <v>99</v>
      </c>
      <c r="H280" s="2" t="s">
        <v>103</v>
      </c>
    </row>
    <row r="281" spans="1:8">
      <c r="A281" t="s">
        <v>135</v>
      </c>
      <c r="B281" s="2" t="s">
        <v>87</v>
      </c>
      <c r="C281" s="19">
        <v>11667.222</v>
      </c>
      <c r="D281" s="2" t="s">
        <v>92</v>
      </c>
      <c r="E281" s="2">
        <v>61</v>
      </c>
      <c r="F281" s="16">
        <v>42893</v>
      </c>
      <c r="G281" s="2" t="s">
        <v>99</v>
      </c>
      <c r="H281" s="2" t="s">
        <v>103</v>
      </c>
    </row>
    <row r="282" spans="1:8">
      <c r="A282" t="s">
        <v>135</v>
      </c>
      <c r="B282" s="2" t="s">
        <v>87</v>
      </c>
      <c r="C282" s="19">
        <v>11290.86</v>
      </c>
      <c r="D282" s="2" t="s">
        <v>92</v>
      </c>
      <c r="E282" s="2">
        <v>62</v>
      </c>
      <c r="F282" s="16">
        <v>42893</v>
      </c>
      <c r="G282" s="2" t="s">
        <v>99</v>
      </c>
      <c r="H282" s="2" t="s">
        <v>103</v>
      </c>
    </row>
    <row r="283" spans="1:8">
      <c r="A283" s="23" t="s">
        <v>135</v>
      </c>
      <c r="B283" s="2" t="s">
        <v>87</v>
      </c>
      <c r="C283">
        <v>1129086</v>
      </c>
      <c r="D283" s="2" t="s">
        <v>92</v>
      </c>
      <c r="E283" s="2">
        <v>63</v>
      </c>
      <c r="F283" s="16">
        <v>42918</v>
      </c>
      <c r="G283" s="2" t="s">
        <v>99</v>
      </c>
      <c r="H283" s="2" t="s">
        <v>103</v>
      </c>
    </row>
    <row r="284" spans="1:8">
      <c r="A284" t="s">
        <v>135</v>
      </c>
      <c r="B284" s="2" t="s">
        <v>87</v>
      </c>
      <c r="C284">
        <v>2750</v>
      </c>
      <c r="D284" s="2" t="s">
        <v>92</v>
      </c>
      <c r="E284">
        <v>1</v>
      </c>
      <c r="F284" s="16">
        <v>41941</v>
      </c>
      <c r="G284" s="2" t="s">
        <v>99</v>
      </c>
      <c r="H284" s="2" t="s">
        <v>103</v>
      </c>
    </row>
    <row r="285" spans="1:8">
      <c r="A285" t="s">
        <v>135</v>
      </c>
      <c r="B285" s="2" t="s">
        <v>87</v>
      </c>
      <c r="C285">
        <v>50000</v>
      </c>
      <c r="D285" s="2" t="s">
        <v>92</v>
      </c>
      <c r="E285">
        <v>2</v>
      </c>
      <c r="F285" s="16">
        <v>41967</v>
      </c>
      <c r="G285" s="2" t="s">
        <v>99</v>
      </c>
      <c r="H285" s="2" t="s">
        <v>103</v>
      </c>
    </row>
    <row r="286" spans="1:8">
      <c r="A286" t="s">
        <v>135</v>
      </c>
      <c r="B286" s="2" t="s">
        <v>87</v>
      </c>
      <c r="C286">
        <v>150000</v>
      </c>
      <c r="D286" s="2" t="s">
        <v>92</v>
      </c>
      <c r="E286">
        <v>3</v>
      </c>
      <c r="F286" s="16">
        <v>41968</v>
      </c>
      <c r="G286" s="2" t="s">
        <v>99</v>
      </c>
      <c r="H286" s="2" t="s">
        <v>103</v>
      </c>
    </row>
    <row r="287" spans="1:8">
      <c r="A287" t="s">
        <v>135</v>
      </c>
      <c r="B287" s="2" t="s">
        <v>87</v>
      </c>
      <c r="C287" s="19">
        <v>5552.875</v>
      </c>
      <c r="D287" s="2" t="s">
        <v>92</v>
      </c>
      <c r="E287">
        <v>4</v>
      </c>
      <c r="F287" s="16">
        <v>42073</v>
      </c>
      <c r="G287" s="2" t="s">
        <v>99</v>
      </c>
      <c r="H287" s="2" t="s">
        <v>103</v>
      </c>
    </row>
    <row r="288" spans="1:8">
      <c r="A288" t="s">
        <v>135</v>
      </c>
      <c r="B288" s="2" t="s">
        <v>87</v>
      </c>
      <c r="C288" s="19">
        <v>5552.875</v>
      </c>
      <c r="D288" s="2" t="s">
        <v>92</v>
      </c>
      <c r="E288">
        <v>5</v>
      </c>
      <c r="F288" s="16">
        <v>42073</v>
      </c>
      <c r="G288" s="2" t="s">
        <v>99</v>
      </c>
      <c r="H288" s="2" t="s">
        <v>103</v>
      </c>
    </row>
    <row r="289" spans="1:8">
      <c r="A289" t="s">
        <v>135</v>
      </c>
      <c r="B289" s="2" t="s">
        <v>87</v>
      </c>
      <c r="C289" s="19">
        <v>188894.25</v>
      </c>
      <c r="D289" s="2" t="s">
        <v>92</v>
      </c>
      <c r="E289">
        <v>6</v>
      </c>
      <c r="F289" s="16">
        <v>42073</v>
      </c>
      <c r="G289" s="2" t="s">
        <v>99</v>
      </c>
      <c r="H289" s="2" t="s">
        <v>103</v>
      </c>
    </row>
    <row r="290" spans="1:8">
      <c r="A290" t="s">
        <v>135</v>
      </c>
      <c r="B290" s="2" t="s">
        <v>87</v>
      </c>
      <c r="C290" s="19">
        <v>2702.754375</v>
      </c>
      <c r="D290" s="2" t="s">
        <v>92</v>
      </c>
      <c r="E290">
        <v>7</v>
      </c>
      <c r="F290" s="16">
        <v>42108</v>
      </c>
      <c r="G290" s="2" t="s">
        <v>99</v>
      </c>
      <c r="H290" s="2" t="s">
        <v>103</v>
      </c>
    </row>
    <row r="291" spans="1:8">
      <c r="A291" t="s">
        <v>135</v>
      </c>
      <c r="B291" s="2" t="s">
        <v>87</v>
      </c>
      <c r="C291" s="19">
        <v>2615.568749999999</v>
      </c>
      <c r="D291" s="2" t="s">
        <v>92</v>
      </c>
      <c r="E291">
        <v>8</v>
      </c>
      <c r="F291" s="16">
        <v>42341</v>
      </c>
      <c r="G291" s="2" t="s">
        <v>99</v>
      </c>
      <c r="H291" s="2" t="s">
        <v>103</v>
      </c>
    </row>
    <row r="292" spans="1:8">
      <c r="A292" t="s">
        <v>135</v>
      </c>
      <c r="B292" s="2" t="s">
        <v>87</v>
      </c>
      <c r="C292" s="19">
        <v>2702.754375</v>
      </c>
      <c r="D292" s="2" t="s">
        <v>92</v>
      </c>
      <c r="E292">
        <v>9</v>
      </c>
      <c r="F292" s="16">
        <v>42341</v>
      </c>
      <c r="G292" s="2" t="s">
        <v>99</v>
      </c>
      <c r="H292" s="2" t="s">
        <v>103</v>
      </c>
    </row>
    <row r="293" spans="1:8">
      <c r="A293" t="s">
        <v>135</v>
      </c>
      <c r="B293" s="2" t="s">
        <v>87</v>
      </c>
      <c r="C293" s="19">
        <v>3202.636935350889</v>
      </c>
      <c r="D293" s="2" t="s">
        <v>92</v>
      </c>
      <c r="E293">
        <v>10</v>
      </c>
      <c r="F293" s="16">
        <v>42341</v>
      </c>
      <c r="G293" s="2" t="s">
        <v>99</v>
      </c>
      <c r="H293" s="2" t="s">
        <v>103</v>
      </c>
    </row>
    <row r="294" spans="1:8">
      <c r="A294" t="s">
        <v>135</v>
      </c>
      <c r="B294" s="2" t="s">
        <v>87</v>
      </c>
      <c r="C294" s="19">
        <v>2693.6548181270609</v>
      </c>
      <c r="D294" s="2" t="s">
        <v>92</v>
      </c>
      <c r="E294">
        <v>11</v>
      </c>
      <c r="F294" s="16">
        <v>42600</v>
      </c>
      <c r="G294" s="2" t="s">
        <v>99</v>
      </c>
      <c r="H294" s="2" t="s">
        <v>103</v>
      </c>
    </row>
    <row r="295" spans="1:8">
      <c r="A295" t="s">
        <v>135</v>
      </c>
      <c r="B295" s="2" t="s">
        <v>87</v>
      </c>
      <c r="C295" s="19">
        <v>2693.6548181270609</v>
      </c>
      <c r="D295" s="2" t="s">
        <v>92</v>
      </c>
      <c r="E295">
        <v>12</v>
      </c>
      <c r="F295" s="16">
        <v>42600</v>
      </c>
      <c r="G295" s="2" t="s">
        <v>99</v>
      </c>
      <c r="H295" s="2" t="s">
        <v>103</v>
      </c>
    </row>
    <row r="296" spans="1:8">
      <c r="A296" t="s">
        <v>135</v>
      </c>
      <c r="B296" s="2" t="s">
        <v>87</v>
      </c>
      <c r="C296" s="19">
        <v>2606.7627272197369</v>
      </c>
      <c r="D296" s="2" t="s">
        <v>92</v>
      </c>
      <c r="E296">
        <v>13</v>
      </c>
      <c r="F296" s="16">
        <v>42600</v>
      </c>
      <c r="G296" s="2" t="s">
        <v>99</v>
      </c>
      <c r="H296" s="2" t="s">
        <v>103</v>
      </c>
    </row>
    <row r="297" spans="1:8">
      <c r="A297" t="s">
        <v>135</v>
      </c>
      <c r="B297" s="2" t="s">
        <v>87</v>
      </c>
      <c r="C297" s="19">
        <v>2693.6548181270609</v>
      </c>
      <c r="D297" s="2" t="s">
        <v>92</v>
      </c>
      <c r="E297">
        <v>14</v>
      </c>
      <c r="F297" s="16">
        <v>42600</v>
      </c>
      <c r="G297" s="2" t="s">
        <v>99</v>
      </c>
      <c r="H297" s="2" t="s">
        <v>103</v>
      </c>
    </row>
    <row r="298" spans="1:8">
      <c r="A298" t="s">
        <v>135</v>
      </c>
      <c r="B298" s="2" t="s">
        <v>87</v>
      </c>
      <c r="C298" s="19">
        <v>2606.7627272197369</v>
      </c>
      <c r="D298" s="2" t="s">
        <v>92</v>
      </c>
      <c r="E298">
        <v>15</v>
      </c>
      <c r="F298" s="16">
        <v>42600</v>
      </c>
      <c r="G298" s="2" t="s">
        <v>99</v>
      </c>
      <c r="H298" s="2" t="s">
        <v>103</v>
      </c>
    </row>
    <row r="299" spans="1:8">
      <c r="A299" t="s">
        <v>135</v>
      </c>
      <c r="B299" s="2" t="s">
        <v>87</v>
      </c>
      <c r="C299" s="19">
        <v>2693.6548181270609</v>
      </c>
      <c r="D299" s="2" t="s">
        <v>92</v>
      </c>
      <c r="E299">
        <v>16</v>
      </c>
      <c r="F299" s="16">
        <v>42600</v>
      </c>
      <c r="G299" s="2" t="s">
        <v>99</v>
      </c>
      <c r="H299" s="2" t="s">
        <v>103</v>
      </c>
    </row>
    <row r="300" spans="1:8">
      <c r="A300" t="s">
        <v>135</v>
      </c>
      <c r="B300" s="2" t="s">
        <v>87</v>
      </c>
      <c r="C300" s="19">
        <v>2693.6548181270609</v>
      </c>
      <c r="D300" s="2" t="s">
        <v>92</v>
      </c>
      <c r="E300">
        <v>17</v>
      </c>
      <c r="F300" s="16">
        <v>42600</v>
      </c>
      <c r="G300" s="2" t="s">
        <v>99</v>
      </c>
      <c r="H300" s="2" t="s">
        <v>103</v>
      </c>
    </row>
    <row r="301" spans="1:8">
      <c r="A301" t="s">
        <v>135</v>
      </c>
      <c r="B301" s="2" t="s">
        <v>87</v>
      </c>
      <c r="C301" s="19">
        <v>1303.381363609868</v>
      </c>
      <c r="D301" s="2" t="s">
        <v>92</v>
      </c>
      <c r="E301">
        <v>18</v>
      </c>
      <c r="F301" s="16">
        <v>42600</v>
      </c>
      <c r="G301" s="2" t="s">
        <v>99</v>
      </c>
      <c r="H301" s="2" t="s">
        <v>103</v>
      </c>
    </row>
    <row r="302" spans="1:8">
      <c r="A302" t="s">
        <v>135</v>
      </c>
      <c r="B302" s="2" t="s">
        <v>87</v>
      </c>
      <c r="C302" s="19">
        <v>2028.489272702544</v>
      </c>
      <c r="D302" s="2" t="s">
        <v>92</v>
      </c>
      <c r="E302">
        <v>19</v>
      </c>
      <c r="F302" s="16">
        <v>42600</v>
      </c>
      <c r="G302" s="2" t="s">
        <v>99</v>
      </c>
      <c r="H302" s="2" t="s">
        <v>103</v>
      </c>
    </row>
    <row r="303" spans="1:8">
      <c r="A303" t="s">
        <v>135</v>
      </c>
      <c r="B303" s="2" t="s">
        <v>87</v>
      </c>
      <c r="C303" s="19">
        <v>4491.6548181270609</v>
      </c>
      <c r="D303" s="2" t="s">
        <v>92</v>
      </c>
      <c r="E303">
        <v>20</v>
      </c>
      <c r="F303" s="16">
        <v>42600</v>
      </c>
      <c r="G303" s="2" t="s">
        <v>99</v>
      </c>
      <c r="H303" s="2" t="s">
        <v>103</v>
      </c>
    </row>
    <row r="304" spans="1:8">
      <c r="A304" t="s">
        <v>135</v>
      </c>
      <c r="B304" s="2" t="s">
        <v>87</v>
      </c>
      <c r="C304" s="19">
        <v>4346.7627272197369</v>
      </c>
      <c r="D304" s="2" t="s">
        <v>92</v>
      </c>
      <c r="E304">
        <v>21</v>
      </c>
      <c r="F304" s="16">
        <v>42600</v>
      </c>
      <c r="G304" s="2" t="s">
        <v>99</v>
      </c>
      <c r="H304" s="2" t="s">
        <v>103</v>
      </c>
    </row>
    <row r="305" spans="1:8">
      <c r="A305" t="s">
        <v>135</v>
      </c>
      <c r="B305" s="2" t="s">
        <v>87</v>
      </c>
      <c r="C305" s="19">
        <v>4491.6548181270609</v>
      </c>
      <c r="D305" s="2" t="s">
        <v>92</v>
      </c>
      <c r="E305">
        <v>22</v>
      </c>
      <c r="F305" s="16">
        <v>42600</v>
      </c>
      <c r="G305" s="2" t="s">
        <v>99</v>
      </c>
      <c r="H305" s="2" t="s">
        <v>103</v>
      </c>
    </row>
    <row r="306" spans="1:8">
      <c r="A306" t="s">
        <v>135</v>
      </c>
      <c r="B306" s="2" t="s">
        <v>87</v>
      </c>
      <c r="C306" s="19">
        <v>4346.7627272197369</v>
      </c>
      <c r="D306" s="2" t="s">
        <v>92</v>
      </c>
      <c r="E306">
        <v>23</v>
      </c>
      <c r="F306" s="16">
        <v>42600</v>
      </c>
      <c r="G306" s="2" t="s">
        <v>99</v>
      </c>
      <c r="H306" s="2" t="s">
        <v>103</v>
      </c>
    </row>
    <row r="307" spans="1:8">
      <c r="A307" t="s">
        <v>135</v>
      </c>
      <c r="B307" s="2" t="s">
        <v>87</v>
      </c>
      <c r="C307" s="19">
        <v>229956.21481812699</v>
      </c>
      <c r="D307" s="2" t="s">
        <v>92</v>
      </c>
      <c r="E307">
        <v>24</v>
      </c>
      <c r="F307" s="16">
        <v>42600</v>
      </c>
      <c r="G307" s="2" t="s">
        <v>99</v>
      </c>
      <c r="H307" s="2" t="s">
        <v>103</v>
      </c>
    </row>
    <row r="308" spans="1:8">
      <c r="A308" t="s">
        <v>135</v>
      </c>
      <c r="B308" s="2" t="s">
        <v>87</v>
      </c>
      <c r="C308" s="19">
        <v>69699.431098127068</v>
      </c>
      <c r="D308" s="2" t="s">
        <v>92</v>
      </c>
      <c r="E308">
        <v>25</v>
      </c>
      <c r="F308" s="16">
        <v>42703</v>
      </c>
      <c r="G308" s="2" t="s">
        <v>99</v>
      </c>
      <c r="H308" s="2" t="s">
        <v>103</v>
      </c>
    </row>
    <row r="309" spans="1:8">
      <c r="A309" t="s">
        <v>135</v>
      </c>
      <c r="B309" s="2" t="s">
        <v>87</v>
      </c>
      <c r="C309" s="19">
        <v>112.90802721973721</v>
      </c>
      <c r="D309" s="2" t="s">
        <v>92</v>
      </c>
      <c r="E309">
        <v>26</v>
      </c>
      <c r="F309" s="16">
        <v>42703</v>
      </c>
      <c r="G309" s="2" t="s">
        <v>99</v>
      </c>
      <c r="H309" s="2" t="s">
        <v>103</v>
      </c>
    </row>
    <row r="310" spans="1:8">
      <c r="A310" t="s">
        <v>135</v>
      </c>
      <c r="B310" s="2" t="s">
        <v>87</v>
      </c>
      <c r="C310" s="19">
        <v>116.67162812706179</v>
      </c>
      <c r="D310" s="2" t="s">
        <v>92</v>
      </c>
      <c r="E310">
        <v>27</v>
      </c>
      <c r="F310" s="16">
        <v>42703</v>
      </c>
      <c r="G310" s="2" t="s">
        <v>99</v>
      </c>
      <c r="H310" s="2" t="s">
        <v>103</v>
      </c>
    </row>
    <row r="311" spans="1:8">
      <c r="A311" t="s">
        <v>135</v>
      </c>
      <c r="B311" s="2" t="s">
        <v>87</v>
      </c>
      <c r="C311" s="19">
        <v>112.90802721973721</v>
      </c>
      <c r="D311" s="2" t="s">
        <v>92</v>
      </c>
      <c r="E311">
        <v>28</v>
      </c>
      <c r="F311" s="16">
        <v>42703</v>
      </c>
      <c r="G311" s="2" t="s">
        <v>99</v>
      </c>
      <c r="H311" s="2" t="s">
        <v>103</v>
      </c>
    </row>
    <row r="312" spans="1:8">
      <c r="A312" t="s">
        <v>135</v>
      </c>
      <c r="B312" s="2" t="s">
        <v>87</v>
      </c>
      <c r="C312" s="19">
        <v>116.67162812706179</v>
      </c>
      <c r="D312" s="2" t="s">
        <v>92</v>
      </c>
      <c r="E312">
        <v>29</v>
      </c>
      <c r="F312" s="16">
        <v>42846</v>
      </c>
      <c r="G312" s="2" t="s">
        <v>99</v>
      </c>
      <c r="H312" s="2" t="s">
        <v>103</v>
      </c>
    </row>
    <row r="313" spans="1:8">
      <c r="A313" t="s">
        <v>135</v>
      </c>
      <c r="B313" s="2" t="s">
        <v>87</v>
      </c>
      <c r="C313" s="19">
        <v>116.67162812706179</v>
      </c>
      <c r="D313" s="2" t="s">
        <v>92</v>
      </c>
      <c r="E313">
        <v>30</v>
      </c>
      <c r="F313" s="16">
        <v>42846</v>
      </c>
      <c r="G313" s="2" t="s">
        <v>99</v>
      </c>
      <c r="H313" s="2" t="s">
        <v>103</v>
      </c>
    </row>
    <row r="314" spans="1:8">
      <c r="A314" t="s">
        <v>135</v>
      </c>
      <c r="B314" s="2" t="s">
        <v>87</v>
      </c>
      <c r="C314" s="19">
        <v>105.380825405088</v>
      </c>
      <c r="D314" s="2" t="s">
        <v>92</v>
      </c>
      <c r="E314">
        <v>31</v>
      </c>
      <c r="F314" s="16">
        <v>42846</v>
      </c>
      <c r="G314" s="2" t="s">
        <v>99</v>
      </c>
      <c r="H314" s="2" t="s">
        <v>103</v>
      </c>
    </row>
    <row r="315" spans="1:8">
      <c r="A315" t="s">
        <v>135</v>
      </c>
      <c r="B315" s="2" t="s">
        <v>87</v>
      </c>
      <c r="C315" s="19">
        <v>116.67162812706179</v>
      </c>
      <c r="D315" s="2" t="s">
        <v>92</v>
      </c>
      <c r="E315">
        <v>32</v>
      </c>
      <c r="F315" s="16">
        <v>42846</v>
      </c>
      <c r="G315" s="2" t="s">
        <v>99</v>
      </c>
      <c r="H315" s="2" t="s">
        <v>103</v>
      </c>
    </row>
    <row r="316" spans="1:8">
      <c r="A316" s="23" t="s">
        <v>135</v>
      </c>
      <c r="B316" s="2" t="s">
        <v>87</v>
      </c>
      <c r="C316" s="19">
        <v>7640.1080272197369</v>
      </c>
      <c r="D316" s="2" t="s">
        <v>92</v>
      </c>
      <c r="E316">
        <v>33</v>
      </c>
      <c r="F316" s="16">
        <v>42846</v>
      </c>
      <c r="G316" s="2" t="s">
        <v>99</v>
      </c>
      <c r="H316" s="2" t="s">
        <v>103</v>
      </c>
    </row>
    <row r="317" spans="1:8">
      <c r="A317" t="s">
        <v>135</v>
      </c>
      <c r="B317" s="2" t="s">
        <v>87</v>
      </c>
      <c r="C317">
        <v>1740</v>
      </c>
      <c r="D317" s="2" t="s">
        <v>92</v>
      </c>
      <c r="E317">
        <v>1</v>
      </c>
      <c r="F317" s="16">
        <v>42754</v>
      </c>
      <c r="G317" s="2" t="s">
        <v>99</v>
      </c>
      <c r="H317" s="2" t="s">
        <v>103</v>
      </c>
    </row>
    <row r="318" spans="1:8">
      <c r="A318" t="s">
        <v>135</v>
      </c>
      <c r="B318" s="2" t="s">
        <v>87</v>
      </c>
      <c r="C318">
        <v>64650</v>
      </c>
      <c r="D318" s="2" t="s">
        <v>92</v>
      </c>
      <c r="E318">
        <v>2</v>
      </c>
      <c r="F318" s="16">
        <v>42787</v>
      </c>
      <c r="G318" s="2" t="s">
        <v>99</v>
      </c>
      <c r="H318" s="2" t="s">
        <v>103</v>
      </c>
    </row>
    <row r="319" spans="1:8">
      <c r="A319" t="s">
        <v>135</v>
      </c>
      <c r="B319" s="2" t="s">
        <v>87</v>
      </c>
      <c r="C319">
        <v>1392</v>
      </c>
      <c r="D319" s="2" t="s">
        <v>92</v>
      </c>
      <c r="E319">
        <v>1</v>
      </c>
      <c r="F319" s="16">
        <v>42786</v>
      </c>
      <c r="G319" s="2" t="s">
        <v>99</v>
      </c>
      <c r="H319" s="2" t="s">
        <v>103</v>
      </c>
    </row>
    <row r="320" spans="1:8">
      <c r="A320" t="s">
        <v>135</v>
      </c>
      <c r="B320" s="2" t="s">
        <v>87</v>
      </c>
      <c r="C320">
        <v>66720</v>
      </c>
      <c r="D320" s="2" t="s">
        <v>92</v>
      </c>
      <c r="E320">
        <v>2</v>
      </c>
      <c r="F320" s="16">
        <v>42828</v>
      </c>
      <c r="G320" s="2" t="s">
        <v>99</v>
      </c>
      <c r="H320" s="2" t="s">
        <v>103</v>
      </c>
    </row>
    <row r="321" spans="1:8">
      <c r="A321" t="s">
        <v>135</v>
      </c>
      <c r="B321" s="2" t="s">
        <v>87</v>
      </c>
      <c r="C321">
        <v>1044</v>
      </c>
      <c r="D321" s="2" t="s">
        <v>92</v>
      </c>
      <c r="E321">
        <v>1</v>
      </c>
      <c r="F321" s="16">
        <v>42828</v>
      </c>
      <c r="G321" s="2" t="s">
        <v>99</v>
      </c>
      <c r="H321" s="2" t="s">
        <v>103</v>
      </c>
    </row>
    <row r="322" spans="1:8">
      <c r="A322" t="s">
        <v>135</v>
      </c>
      <c r="B322" s="2" t="s">
        <v>87</v>
      </c>
      <c r="C322">
        <v>11580</v>
      </c>
      <c r="D322" s="2" t="s">
        <v>92</v>
      </c>
      <c r="E322">
        <v>2</v>
      </c>
      <c r="F322" s="16">
        <v>42893</v>
      </c>
      <c r="G322" s="2" t="s">
        <v>99</v>
      </c>
      <c r="H322" s="2" t="s">
        <v>103</v>
      </c>
    </row>
    <row r="323" spans="1:8">
      <c r="A323" s="23" t="s">
        <v>135</v>
      </c>
      <c r="B323" s="2" t="s">
        <v>87</v>
      </c>
      <c r="C323" s="19">
        <v>179016.78</v>
      </c>
      <c r="D323" s="2" t="s">
        <v>92</v>
      </c>
      <c r="E323">
        <v>3</v>
      </c>
      <c r="F323" s="16">
        <v>42900</v>
      </c>
      <c r="G323" s="2" t="s">
        <v>99</v>
      </c>
      <c r="H323" s="2" t="s">
        <v>103</v>
      </c>
    </row>
    <row r="324" spans="1:8">
      <c r="A324" t="s">
        <v>137</v>
      </c>
      <c r="B324" s="2" t="s">
        <v>87</v>
      </c>
      <c r="C324">
        <v>12369</v>
      </c>
      <c r="D324" s="2" t="s">
        <v>92</v>
      </c>
      <c r="E324">
        <v>1</v>
      </c>
      <c r="F324" s="16">
        <v>41613</v>
      </c>
      <c r="G324" s="2" t="s">
        <v>99</v>
      </c>
      <c r="H324" s="2" t="s">
        <v>103</v>
      </c>
    </row>
    <row r="325" spans="1:8">
      <c r="A325" t="s">
        <v>137</v>
      </c>
      <c r="B325" s="2" t="s">
        <v>87</v>
      </c>
      <c r="C325" s="19">
        <v>8999.9989999999998</v>
      </c>
      <c r="D325" s="2" t="s">
        <v>92</v>
      </c>
      <c r="E325">
        <v>2</v>
      </c>
      <c r="F325" s="16">
        <v>41288</v>
      </c>
      <c r="G325" s="2" t="s">
        <v>99</v>
      </c>
      <c r="H325" s="2" t="s">
        <v>103</v>
      </c>
    </row>
    <row r="326" spans="1:8">
      <c r="A326" t="s">
        <v>137</v>
      </c>
      <c r="B326" s="2" t="s">
        <v>87</v>
      </c>
      <c r="C326" s="19">
        <v>3497.0000000000009</v>
      </c>
      <c r="D326" s="2" t="s">
        <v>92</v>
      </c>
      <c r="E326">
        <v>3</v>
      </c>
      <c r="F326" s="16">
        <v>41324</v>
      </c>
      <c r="G326" s="2" t="s">
        <v>99</v>
      </c>
      <c r="H326" s="2" t="s">
        <v>103</v>
      </c>
    </row>
    <row r="327" spans="1:8">
      <c r="A327" t="s">
        <v>137</v>
      </c>
      <c r="B327" s="2" t="s">
        <v>87</v>
      </c>
      <c r="C327" s="19">
        <v>12474.158337999999</v>
      </c>
      <c r="D327" s="2" t="s">
        <v>92</v>
      </c>
      <c r="E327">
        <v>4</v>
      </c>
      <c r="F327" s="16">
        <v>41324</v>
      </c>
      <c r="G327" s="2" t="s">
        <v>99</v>
      </c>
      <c r="H327" s="2" t="s">
        <v>103</v>
      </c>
    </row>
    <row r="328" spans="1:8">
      <c r="A328" t="s">
        <v>137</v>
      </c>
      <c r="B328" s="2" t="s">
        <v>87</v>
      </c>
      <c r="C328" s="19">
        <v>12451.719138</v>
      </c>
      <c r="D328" s="2" t="s">
        <v>92</v>
      </c>
      <c r="E328">
        <v>5</v>
      </c>
      <c r="F328" s="16">
        <v>41352</v>
      </c>
      <c r="G328" s="2" t="s">
        <v>99</v>
      </c>
      <c r="H328" s="2" t="s">
        <v>103</v>
      </c>
    </row>
    <row r="329" spans="1:8">
      <c r="A329" t="s">
        <v>137</v>
      </c>
      <c r="B329" s="2" t="s">
        <v>87</v>
      </c>
      <c r="C329" s="19">
        <v>12427.791738</v>
      </c>
      <c r="D329" s="2" t="s">
        <v>92</v>
      </c>
      <c r="E329">
        <v>6</v>
      </c>
      <c r="F329" s="16">
        <v>41435</v>
      </c>
      <c r="G329" s="2" t="s">
        <v>99</v>
      </c>
      <c r="H329" s="2" t="s">
        <v>103</v>
      </c>
    </row>
    <row r="330" spans="1:8">
      <c r="A330" t="s">
        <v>137</v>
      </c>
      <c r="B330" s="2" t="s">
        <v>87</v>
      </c>
      <c r="C330" s="19">
        <v>7572.2082620000001</v>
      </c>
      <c r="D330" s="2" t="s">
        <v>92</v>
      </c>
      <c r="E330">
        <v>7</v>
      </c>
      <c r="F330" s="16">
        <v>41435</v>
      </c>
      <c r="G330" s="2" t="s">
        <v>99</v>
      </c>
      <c r="H330" s="2" t="s">
        <v>103</v>
      </c>
    </row>
    <row r="331" spans="1:8">
      <c r="A331" t="s">
        <v>137</v>
      </c>
      <c r="B331" s="2" t="s">
        <v>87</v>
      </c>
      <c r="C331" s="19">
        <v>4832.1504760000007</v>
      </c>
      <c r="D331" s="2" t="s">
        <v>92</v>
      </c>
      <c r="E331">
        <v>8</v>
      </c>
      <c r="F331" s="16">
        <v>41494</v>
      </c>
      <c r="G331" s="2" t="s">
        <v>99</v>
      </c>
      <c r="H331" s="2" t="s">
        <v>103</v>
      </c>
    </row>
    <row r="332" spans="1:8">
      <c r="A332" t="s">
        <v>137</v>
      </c>
      <c r="B332" s="2" t="s">
        <v>87</v>
      </c>
      <c r="C332" s="19">
        <v>12464.447356282401</v>
      </c>
      <c r="D332" s="2" t="s">
        <v>92</v>
      </c>
      <c r="E332">
        <v>9</v>
      </c>
      <c r="F332" s="16">
        <v>41494</v>
      </c>
      <c r="G332" s="2" t="s">
        <v>99</v>
      </c>
      <c r="H332" s="2" t="s">
        <v>103</v>
      </c>
    </row>
    <row r="333" spans="1:8">
      <c r="A333" t="s">
        <v>137</v>
      </c>
      <c r="B333" s="2" t="s">
        <v>87</v>
      </c>
      <c r="C333" s="19">
        <v>703.4</v>
      </c>
      <c r="D333" s="2" t="s">
        <v>92</v>
      </c>
      <c r="E333">
        <v>10</v>
      </c>
      <c r="F333" s="16">
        <v>41494</v>
      </c>
      <c r="G333" s="2" t="s">
        <v>99</v>
      </c>
      <c r="H333" s="2" t="s">
        <v>103</v>
      </c>
    </row>
    <row r="334" spans="1:8">
      <c r="A334" t="s">
        <v>137</v>
      </c>
      <c r="B334" s="2" t="s">
        <v>87</v>
      </c>
      <c r="C334" s="19">
        <v>23466.023486177441</v>
      </c>
      <c r="D334" s="2" t="s">
        <v>92</v>
      </c>
      <c r="E334">
        <v>11</v>
      </c>
      <c r="F334" s="16">
        <v>41555</v>
      </c>
      <c r="G334" s="2" t="s">
        <v>99</v>
      </c>
      <c r="H334" s="2" t="s">
        <v>103</v>
      </c>
    </row>
    <row r="335" spans="1:8">
      <c r="A335" t="s">
        <v>137</v>
      </c>
      <c r="B335" s="2" t="s">
        <v>87</v>
      </c>
      <c r="C335" s="19">
        <v>1533.9765138225589</v>
      </c>
      <c r="D335" s="2" t="s">
        <v>92</v>
      </c>
      <c r="E335">
        <v>12</v>
      </c>
      <c r="F335" s="16">
        <v>41555</v>
      </c>
      <c r="G335" s="2" t="s">
        <v>99</v>
      </c>
      <c r="H335" s="2" t="s">
        <v>103</v>
      </c>
    </row>
    <row r="336" spans="1:8">
      <c r="A336" t="s">
        <v>137</v>
      </c>
      <c r="B336" s="2" t="s">
        <v>87</v>
      </c>
      <c r="C336" s="19">
        <v>5000.0000000000009</v>
      </c>
      <c r="D336" s="2" t="s">
        <v>92</v>
      </c>
      <c r="E336">
        <v>13</v>
      </c>
      <c r="F336" s="16">
        <v>41576</v>
      </c>
      <c r="G336" s="2" t="s">
        <v>99</v>
      </c>
      <c r="H336" s="2" t="s">
        <v>103</v>
      </c>
    </row>
    <row r="337" spans="1:8">
      <c r="A337" t="s">
        <v>137</v>
      </c>
      <c r="B337" s="2" t="s">
        <v>87</v>
      </c>
      <c r="C337">
        <v>3000</v>
      </c>
      <c r="D337" s="2" t="s">
        <v>92</v>
      </c>
      <c r="E337">
        <v>14</v>
      </c>
      <c r="F337" s="16">
        <v>41590</v>
      </c>
      <c r="G337" s="2" t="s">
        <v>99</v>
      </c>
      <c r="H337" s="2" t="s">
        <v>103</v>
      </c>
    </row>
    <row r="338" spans="1:8">
      <c r="A338" t="s">
        <v>137</v>
      </c>
      <c r="B338" s="2" t="s">
        <v>87</v>
      </c>
      <c r="C338" s="19">
        <v>5088.9643534458119</v>
      </c>
      <c r="D338" s="2" t="s">
        <v>92</v>
      </c>
      <c r="E338">
        <v>15</v>
      </c>
      <c r="F338" s="16">
        <v>41654</v>
      </c>
      <c r="G338" s="2" t="s">
        <v>99</v>
      </c>
      <c r="H338" s="2" t="s">
        <v>103</v>
      </c>
    </row>
    <row r="339" spans="1:8">
      <c r="A339" t="s">
        <v>137</v>
      </c>
      <c r="B339" s="2" t="s">
        <v>87</v>
      </c>
      <c r="C339" s="19">
        <v>9911.03564655419</v>
      </c>
      <c r="D339" s="2" t="s">
        <v>92</v>
      </c>
      <c r="E339">
        <v>16</v>
      </c>
      <c r="F339" s="16">
        <v>41654</v>
      </c>
      <c r="G339" s="2" t="s">
        <v>99</v>
      </c>
      <c r="H339" s="2" t="s">
        <v>103</v>
      </c>
    </row>
    <row r="340" spans="1:8">
      <c r="A340" t="s">
        <v>137</v>
      </c>
      <c r="B340" s="2" t="s">
        <v>87</v>
      </c>
      <c r="C340" s="19">
        <v>4288.3434293993632</v>
      </c>
      <c r="D340" s="2" t="s">
        <v>92</v>
      </c>
      <c r="E340">
        <v>17</v>
      </c>
      <c r="F340" s="16">
        <v>41668</v>
      </c>
      <c r="G340" s="2" t="s">
        <v>99</v>
      </c>
      <c r="H340" s="2" t="s">
        <v>103</v>
      </c>
    </row>
    <row r="341" spans="1:8">
      <c r="A341" t="s">
        <v>137</v>
      </c>
      <c r="B341" s="2" t="s">
        <v>87</v>
      </c>
      <c r="C341" s="19">
        <v>13824.228511521669</v>
      </c>
      <c r="D341" s="2" t="s">
        <v>92</v>
      </c>
      <c r="E341">
        <v>18</v>
      </c>
      <c r="F341" s="16">
        <v>41668</v>
      </c>
      <c r="G341" s="2" t="s">
        <v>99</v>
      </c>
      <c r="H341" s="2" t="s">
        <v>103</v>
      </c>
    </row>
    <row r="342" spans="1:8">
      <c r="A342" t="s">
        <v>137</v>
      </c>
      <c r="B342" s="2" t="s">
        <v>87</v>
      </c>
      <c r="C342" s="19">
        <v>1887.428059078972</v>
      </c>
      <c r="D342" s="2" t="s">
        <v>92</v>
      </c>
      <c r="E342">
        <v>19</v>
      </c>
      <c r="F342" s="16">
        <v>41668</v>
      </c>
      <c r="G342" s="2" t="s">
        <v>99</v>
      </c>
      <c r="H342" s="2" t="s">
        <v>103</v>
      </c>
    </row>
    <row r="343" spans="1:8">
      <c r="A343" t="s">
        <v>137</v>
      </c>
      <c r="B343" s="2" t="s">
        <v>87</v>
      </c>
      <c r="C343" s="19">
        <v>7999.9999999999936</v>
      </c>
      <c r="D343" s="2" t="s">
        <v>92</v>
      </c>
      <c r="E343">
        <v>20</v>
      </c>
      <c r="F343" s="16">
        <v>41723</v>
      </c>
      <c r="G343" s="2" t="s">
        <v>99</v>
      </c>
      <c r="H343" s="2" t="s">
        <v>103</v>
      </c>
    </row>
    <row r="344" spans="1:8">
      <c r="A344" t="s">
        <v>137</v>
      </c>
      <c r="B344" s="2" t="s">
        <v>87</v>
      </c>
      <c r="C344" s="19">
        <v>6376.1187733143443</v>
      </c>
      <c r="D344" s="2" t="s">
        <v>92</v>
      </c>
      <c r="E344">
        <v>21</v>
      </c>
      <c r="F344" s="16">
        <v>41758</v>
      </c>
      <c r="G344" s="2" t="s">
        <v>99</v>
      </c>
      <c r="H344" s="2" t="s">
        <v>103</v>
      </c>
    </row>
    <row r="345" spans="1:8">
      <c r="A345" t="s">
        <v>137</v>
      </c>
      <c r="B345" s="2" t="s">
        <v>87</v>
      </c>
      <c r="C345" s="19">
        <v>5623.8812266856557</v>
      </c>
      <c r="D345" s="2" t="s">
        <v>92</v>
      </c>
      <c r="E345">
        <v>22</v>
      </c>
      <c r="F345" s="16">
        <v>41758</v>
      </c>
      <c r="G345" s="2" t="s">
        <v>99</v>
      </c>
      <c r="H345" s="2" t="s">
        <v>103</v>
      </c>
    </row>
    <row r="346" spans="1:8">
      <c r="A346" t="s">
        <v>137</v>
      </c>
      <c r="B346" s="2" t="s">
        <v>87</v>
      </c>
      <c r="C346" s="19">
        <v>8095.3348603799104</v>
      </c>
      <c r="D346" s="2" t="s">
        <v>92</v>
      </c>
      <c r="E346">
        <v>23</v>
      </c>
      <c r="F346" s="16">
        <v>41775</v>
      </c>
      <c r="G346" s="2" t="s">
        <v>99</v>
      </c>
      <c r="H346" s="2" t="s">
        <v>103</v>
      </c>
    </row>
    <row r="347" spans="1:8">
      <c r="A347" t="s">
        <v>137</v>
      </c>
      <c r="B347" s="2" t="s">
        <v>87</v>
      </c>
      <c r="C347" s="19">
        <v>14062.65046809687</v>
      </c>
      <c r="D347" s="2" t="s">
        <v>92</v>
      </c>
      <c r="E347">
        <v>24</v>
      </c>
      <c r="F347" s="16">
        <v>41775</v>
      </c>
      <c r="G347" s="2" t="s">
        <v>99</v>
      </c>
      <c r="H347" s="2" t="s">
        <v>103</v>
      </c>
    </row>
    <row r="348" spans="1:8">
      <c r="A348" t="s">
        <v>137</v>
      </c>
      <c r="B348" s="2" t="s">
        <v>87</v>
      </c>
      <c r="C348" s="19">
        <v>7842.0146715232222</v>
      </c>
      <c r="D348" s="2" t="s">
        <v>92</v>
      </c>
      <c r="E348">
        <v>25</v>
      </c>
      <c r="F348" s="16">
        <v>41775</v>
      </c>
      <c r="G348" s="2" t="s">
        <v>99</v>
      </c>
      <c r="H348" s="2" t="s">
        <v>103</v>
      </c>
    </row>
    <row r="349" spans="1:8">
      <c r="A349" t="s">
        <v>137</v>
      </c>
      <c r="B349" s="2" t="s">
        <v>87</v>
      </c>
      <c r="C349" s="19">
        <v>5410.6187678898523</v>
      </c>
      <c r="D349" s="2" t="s">
        <v>92</v>
      </c>
      <c r="E349">
        <v>26</v>
      </c>
      <c r="F349" s="16">
        <v>41886</v>
      </c>
      <c r="G349" s="2" t="s">
        <v>99</v>
      </c>
      <c r="H349" s="2" t="s">
        <v>103</v>
      </c>
    </row>
    <row r="350" spans="1:8">
      <c r="A350" t="s">
        <v>137</v>
      </c>
      <c r="B350" s="2" t="s">
        <v>87</v>
      </c>
      <c r="C350" s="19">
        <v>14713.6704874355</v>
      </c>
      <c r="D350" s="2" t="s">
        <v>92</v>
      </c>
      <c r="E350">
        <v>27</v>
      </c>
      <c r="F350" s="16">
        <v>41886</v>
      </c>
      <c r="G350" s="2" t="s">
        <v>99</v>
      </c>
      <c r="H350" s="2" t="s">
        <v>103</v>
      </c>
    </row>
    <row r="351" spans="1:8">
      <c r="A351" t="s">
        <v>137</v>
      </c>
      <c r="B351" s="2" t="s">
        <v>87</v>
      </c>
      <c r="C351" s="19">
        <v>14227.866</v>
      </c>
      <c r="D351" s="2" t="s">
        <v>92</v>
      </c>
      <c r="E351">
        <v>28</v>
      </c>
      <c r="F351" s="16">
        <v>41886</v>
      </c>
      <c r="G351" s="2" t="s">
        <v>99</v>
      </c>
      <c r="H351" s="2" t="s">
        <v>103</v>
      </c>
    </row>
    <row r="352" spans="1:8">
      <c r="A352" t="s">
        <v>137</v>
      </c>
      <c r="B352" s="2" t="s">
        <v>87</v>
      </c>
      <c r="C352">
        <v>0</v>
      </c>
      <c r="D352" s="2" t="s">
        <v>92</v>
      </c>
      <c r="E352">
        <v>29</v>
      </c>
      <c r="F352" s="16">
        <v>41886</v>
      </c>
      <c r="G352" s="2" t="s">
        <v>99</v>
      </c>
      <c r="H352" s="2" t="s">
        <v>103</v>
      </c>
    </row>
    <row r="353" spans="1:8">
      <c r="A353" t="s">
        <v>137</v>
      </c>
      <c r="B353" s="2" t="s">
        <v>87</v>
      </c>
      <c r="C353" s="19">
        <v>5647.8447446746513</v>
      </c>
      <c r="D353" s="2" t="s">
        <v>92</v>
      </c>
      <c r="E353">
        <v>30</v>
      </c>
      <c r="F353" s="16">
        <v>41886</v>
      </c>
      <c r="G353" s="2" t="s">
        <v>99</v>
      </c>
      <c r="H353" s="2" t="s">
        <v>103</v>
      </c>
    </row>
    <row r="354" spans="1:8">
      <c r="A354" t="s">
        <v>137</v>
      </c>
      <c r="B354" s="2" t="s">
        <v>87</v>
      </c>
      <c r="C354" s="19">
        <v>2500</v>
      </c>
      <c r="D354" s="2" t="s">
        <v>92</v>
      </c>
      <c r="E354">
        <v>31</v>
      </c>
      <c r="F354" s="16">
        <v>42013</v>
      </c>
      <c r="G354" s="2" t="s">
        <v>99</v>
      </c>
      <c r="H354" s="2" t="s">
        <v>103</v>
      </c>
    </row>
    <row r="355" spans="1:8">
      <c r="A355" s="23" t="s">
        <v>137</v>
      </c>
      <c r="B355" s="2" t="s">
        <v>87</v>
      </c>
      <c r="C355" s="19">
        <v>20000</v>
      </c>
      <c r="D355" s="2" t="s">
        <v>92</v>
      </c>
      <c r="E355">
        <v>32</v>
      </c>
      <c r="F355" s="16">
        <v>42229</v>
      </c>
      <c r="G355" s="2" t="s">
        <v>99</v>
      </c>
      <c r="H355" s="2" t="s">
        <v>103</v>
      </c>
    </row>
    <row r="356" spans="1:8">
      <c r="A356" t="s">
        <v>138</v>
      </c>
      <c r="B356" s="2" t="s">
        <v>87</v>
      </c>
      <c r="C356">
        <v>12369</v>
      </c>
      <c r="D356" s="2" t="s">
        <v>92</v>
      </c>
      <c r="E356">
        <v>1</v>
      </c>
      <c r="F356" s="16">
        <v>41613</v>
      </c>
      <c r="G356" s="2" t="s">
        <v>99</v>
      </c>
      <c r="H356" s="2" t="s">
        <v>103</v>
      </c>
    </row>
    <row r="357" spans="1:8">
      <c r="A357" t="s">
        <v>138</v>
      </c>
      <c r="B357" s="2" t="s">
        <v>87</v>
      </c>
      <c r="C357" s="19">
        <v>8999.9989999999998</v>
      </c>
      <c r="D357" s="2" t="s">
        <v>92</v>
      </c>
      <c r="E357">
        <v>2</v>
      </c>
      <c r="F357" s="16">
        <v>41288</v>
      </c>
      <c r="G357" s="2" t="s">
        <v>99</v>
      </c>
      <c r="H357" s="2" t="s">
        <v>103</v>
      </c>
    </row>
    <row r="358" spans="1:8">
      <c r="A358" t="s">
        <v>138</v>
      </c>
      <c r="B358" s="2" t="s">
        <v>87</v>
      </c>
      <c r="C358" s="19">
        <v>3497.0000000000009</v>
      </c>
      <c r="D358" s="2" t="s">
        <v>92</v>
      </c>
      <c r="E358">
        <v>3</v>
      </c>
      <c r="F358" s="16">
        <v>41324</v>
      </c>
      <c r="G358" s="2" t="s">
        <v>99</v>
      </c>
      <c r="H358" s="2" t="s">
        <v>103</v>
      </c>
    </row>
    <row r="359" spans="1:8">
      <c r="A359" t="s">
        <v>138</v>
      </c>
      <c r="B359" s="2" t="s">
        <v>87</v>
      </c>
      <c r="C359" s="19">
        <v>12474.158337999999</v>
      </c>
      <c r="D359" s="2" t="s">
        <v>92</v>
      </c>
      <c r="E359">
        <v>4</v>
      </c>
      <c r="F359" s="16">
        <v>41324</v>
      </c>
      <c r="G359" s="2" t="s">
        <v>99</v>
      </c>
      <c r="H359" s="2" t="s">
        <v>103</v>
      </c>
    </row>
    <row r="360" spans="1:8">
      <c r="A360" t="s">
        <v>138</v>
      </c>
      <c r="B360" s="2" t="s">
        <v>87</v>
      </c>
      <c r="C360" s="19">
        <v>12451.719138</v>
      </c>
      <c r="D360" s="2" t="s">
        <v>92</v>
      </c>
      <c r="E360">
        <v>5</v>
      </c>
      <c r="F360" s="16">
        <v>41352</v>
      </c>
      <c r="G360" s="2" t="s">
        <v>99</v>
      </c>
      <c r="H360" s="2" t="s">
        <v>103</v>
      </c>
    </row>
    <row r="361" spans="1:8">
      <c r="A361" t="s">
        <v>138</v>
      </c>
      <c r="B361" s="2" t="s">
        <v>87</v>
      </c>
      <c r="C361" s="19">
        <v>12427.791738</v>
      </c>
      <c r="D361" s="2" t="s">
        <v>92</v>
      </c>
      <c r="E361">
        <v>6</v>
      </c>
      <c r="F361" s="16">
        <v>41435</v>
      </c>
      <c r="G361" s="2" t="s">
        <v>99</v>
      </c>
      <c r="H361" s="2" t="s">
        <v>103</v>
      </c>
    </row>
    <row r="362" spans="1:8">
      <c r="A362" t="s">
        <v>138</v>
      </c>
      <c r="B362" s="2" t="s">
        <v>87</v>
      </c>
      <c r="C362" s="19">
        <v>7572.2082620000001</v>
      </c>
      <c r="D362" s="2" t="s">
        <v>92</v>
      </c>
      <c r="E362">
        <v>7</v>
      </c>
      <c r="F362" s="16">
        <v>41435</v>
      </c>
      <c r="G362" s="2" t="s">
        <v>99</v>
      </c>
      <c r="H362" s="2" t="s">
        <v>103</v>
      </c>
    </row>
    <row r="363" spans="1:8">
      <c r="A363" t="s">
        <v>138</v>
      </c>
      <c r="B363" s="2" t="s">
        <v>87</v>
      </c>
      <c r="C363" s="19">
        <v>4832.1504760000007</v>
      </c>
      <c r="D363" s="2" t="s">
        <v>92</v>
      </c>
      <c r="E363">
        <v>8</v>
      </c>
      <c r="F363" s="16">
        <v>41494</v>
      </c>
      <c r="G363" s="2" t="s">
        <v>99</v>
      </c>
      <c r="H363" s="2" t="s">
        <v>103</v>
      </c>
    </row>
    <row r="364" spans="1:8">
      <c r="A364" t="s">
        <v>138</v>
      </c>
      <c r="B364" s="2" t="s">
        <v>87</v>
      </c>
      <c r="C364" s="19">
        <v>12464.447356282401</v>
      </c>
      <c r="D364" s="2" t="s">
        <v>92</v>
      </c>
      <c r="E364">
        <v>9</v>
      </c>
      <c r="F364" s="16">
        <v>41494</v>
      </c>
      <c r="G364" s="2" t="s">
        <v>99</v>
      </c>
      <c r="H364" s="2" t="s">
        <v>103</v>
      </c>
    </row>
    <row r="365" spans="1:8">
      <c r="A365" t="s">
        <v>138</v>
      </c>
      <c r="B365" s="2" t="s">
        <v>87</v>
      </c>
      <c r="C365" s="19">
        <v>703.4</v>
      </c>
      <c r="D365" s="2" t="s">
        <v>92</v>
      </c>
      <c r="E365">
        <v>10</v>
      </c>
      <c r="F365" s="16">
        <v>41494</v>
      </c>
      <c r="G365" s="2" t="s">
        <v>99</v>
      </c>
      <c r="H365" s="2" t="s">
        <v>103</v>
      </c>
    </row>
    <row r="366" spans="1:8">
      <c r="A366" t="s">
        <v>138</v>
      </c>
      <c r="B366" s="2" t="s">
        <v>87</v>
      </c>
      <c r="C366" s="19">
        <v>23466.023486177441</v>
      </c>
      <c r="D366" s="2" t="s">
        <v>92</v>
      </c>
      <c r="E366">
        <v>11</v>
      </c>
      <c r="F366" s="16">
        <v>41555</v>
      </c>
      <c r="G366" s="2" t="s">
        <v>99</v>
      </c>
      <c r="H366" s="2" t="s">
        <v>103</v>
      </c>
    </row>
    <row r="367" spans="1:8">
      <c r="A367" t="s">
        <v>138</v>
      </c>
      <c r="B367" s="2" t="s">
        <v>87</v>
      </c>
      <c r="C367" s="19">
        <v>1533.9765138225589</v>
      </c>
      <c r="D367" s="2" t="s">
        <v>92</v>
      </c>
      <c r="E367">
        <v>12</v>
      </c>
      <c r="F367" s="16">
        <v>41555</v>
      </c>
      <c r="G367" s="2" t="s">
        <v>99</v>
      </c>
      <c r="H367" s="2" t="s">
        <v>103</v>
      </c>
    </row>
    <row r="368" spans="1:8">
      <c r="A368" t="s">
        <v>138</v>
      </c>
      <c r="B368" s="2" t="s">
        <v>87</v>
      </c>
      <c r="C368" s="19">
        <v>5000.0000000000009</v>
      </c>
      <c r="D368" s="2" t="s">
        <v>92</v>
      </c>
      <c r="E368">
        <v>13</v>
      </c>
      <c r="F368" s="16">
        <v>41576</v>
      </c>
      <c r="G368" s="2" t="s">
        <v>99</v>
      </c>
      <c r="H368" s="2" t="s">
        <v>103</v>
      </c>
    </row>
    <row r="369" spans="1:8">
      <c r="A369" t="s">
        <v>138</v>
      </c>
      <c r="B369" s="2" t="s">
        <v>87</v>
      </c>
      <c r="C369">
        <v>3000</v>
      </c>
      <c r="D369" s="2" t="s">
        <v>92</v>
      </c>
      <c r="E369">
        <v>14</v>
      </c>
      <c r="F369" s="16">
        <v>41590</v>
      </c>
      <c r="G369" s="2" t="s">
        <v>99</v>
      </c>
      <c r="H369" s="2" t="s">
        <v>103</v>
      </c>
    </row>
    <row r="370" spans="1:8">
      <c r="A370" t="s">
        <v>138</v>
      </c>
      <c r="B370" s="2" t="s">
        <v>87</v>
      </c>
      <c r="C370" s="19">
        <v>5088.9643534458119</v>
      </c>
      <c r="D370" s="2" t="s">
        <v>92</v>
      </c>
      <c r="E370">
        <v>15</v>
      </c>
      <c r="F370" s="16">
        <v>41654</v>
      </c>
      <c r="G370" s="2" t="s">
        <v>99</v>
      </c>
      <c r="H370" s="2" t="s">
        <v>103</v>
      </c>
    </row>
    <row r="371" spans="1:8">
      <c r="A371" t="s">
        <v>138</v>
      </c>
      <c r="B371" s="2" t="s">
        <v>87</v>
      </c>
      <c r="C371" s="19">
        <v>9911.03564655419</v>
      </c>
      <c r="D371" s="2" t="s">
        <v>92</v>
      </c>
      <c r="E371">
        <v>16</v>
      </c>
      <c r="F371" s="16">
        <v>41654</v>
      </c>
      <c r="G371" s="2" t="s">
        <v>99</v>
      </c>
      <c r="H371" s="2" t="s">
        <v>103</v>
      </c>
    </row>
    <row r="372" spans="1:8">
      <c r="A372" t="s">
        <v>138</v>
      </c>
      <c r="B372" s="2" t="s">
        <v>87</v>
      </c>
      <c r="C372" s="19">
        <v>4288.3434293993632</v>
      </c>
      <c r="D372" s="2" t="s">
        <v>92</v>
      </c>
      <c r="E372">
        <v>17</v>
      </c>
      <c r="F372" s="16">
        <v>41668</v>
      </c>
      <c r="G372" s="2" t="s">
        <v>99</v>
      </c>
      <c r="H372" s="2" t="s">
        <v>103</v>
      </c>
    </row>
    <row r="373" spans="1:8">
      <c r="A373" t="s">
        <v>138</v>
      </c>
      <c r="B373" s="2" t="s">
        <v>87</v>
      </c>
      <c r="C373" s="19">
        <v>13824.228511521669</v>
      </c>
      <c r="D373" s="2" t="s">
        <v>92</v>
      </c>
      <c r="E373">
        <v>18</v>
      </c>
      <c r="F373" s="16">
        <v>41668</v>
      </c>
      <c r="G373" s="2" t="s">
        <v>99</v>
      </c>
      <c r="H373" s="2" t="s">
        <v>103</v>
      </c>
    </row>
    <row r="374" spans="1:8">
      <c r="A374" t="s">
        <v>138</v>
      </c>
      <c r="B374" s="2" t="s">
        <v>87</v>
      </c>
      <c r="C374" s="19">
        <v>1887.428059078972</v>
      </c>
      <c r="D374" s="2" t="s">
        <v>92</v>
      </c>
      <c r="E374">
        <v>19</v>
      </c>
      <c r="F374" s="16">
        <v>41668</v>
      </c>
      <c r="G374" s="2" t="s">
        <v>99</v>
      </c>
      <c r="H374" s="2" t="s">
        <v>103</v>
      </c>
    </row>
    <row r="375" spans="1:8">
      <c r="A375" t="s">
        <v>138</v>
      </c>
      <c r="B375" s="2" t="s">
        <v>87</v>
      </c>
      <c r="C375" s="19">
        <v>7999.9999999999936</v>
      </c>
      <c r="D375" s="2" t="s">
        <v>92</v>
      </c>
      <c r="E375">
        <v>20</v>
      </c>
      <c r="F375" s="16">
        <v>41723</v>
      </c>
      <c r="G375" s="2" t="s">
        <v>99</v>
      </c>
      <c r="H375" s="2" t="s">
        <v>103</v>
      </c>
    </row>
    <row r="376" spans="1:8">
      <c r="A376" t="s">
        <v>138</v>
      </c>
      <c r="B376" s="2" t="s">
        <v>87</v>
      </c>
      <c r="C376" s="19">
        <v>6376.1187733143443</v>
      </c>
      <c r="D376" s="2" t="s">
        <v>92</v>
      </c>
      <c r="E376">
        <v>21</v>
      </c>
      <c r="F376" s="16">
        <v>41758</v>
      </c>
      <c r="G376" s="2" t="s">
        <v>99</v>
      </c>
      <c r="H376" s="2" t="s">
        <v>103</v>
      </c>
    </row>
    <row r="377" spans="1:8">
      <c r="A377" t="s">
        <v>138</v>
      </c>
      <c r="B377" s="2" t="s">
        <v>87</v>
      </c>
      <c r="C377" s="19">
        <v>5623.8812266856557</v>
      </c>
      <c r="D377" s="2" t="s">
        <v>92</v>
      </c>
      <c r="E377">
        <v>22</v>
      </c>
      <c r="F377" s="16">
        <v>41758</v>
      </c>
      <c r="G377" s="2" t="s">
        <v>99</v>
      </c>
      <c r="H377" s="2" t="s">
        <v>103</v>
      </c>
    </row>
    <row r="378" spans="1:8">
      <c r="A378" t="s">
        <v>138</v>
      </c>
      <c r="B378" s="2" t="s">
        <v>87</v>
      </c>
      <c r="C378" s="19">
        <v>8095.3348603799104</v>
      </c>
      <c r="D378" s="2" t="s">
        <v>92</v>
      </c>
      <c r="E378">
        <v>23</v>
      </c>
      <c r="F378" s="16">
        <v>41775</v>
      </c>
      <c r="G378" s="2" t="s">
        <v>99</v>
      </c>
      <c r="H378" s="2" t="s">
        <v>103</v>
      </c>
    </row>
    <row r="379" spans="1:8">
      <c r="A379" t="s">
        <v>138</v>
      </c>
      <c r="B379" s="2" t="s">
        <v>87</v>
      </c>
      <c r="C379" s="19">
        <v>14062.65046809687</v>
      </c>
      <c r="D379" s="2" t="s">
        <v>92</v>
      </c>
      <c r="E379">
        <v>24</v>
      </c>
      <c r="F379" s="16">
        <v>41775</v>
      </c>
      <c r="G379" s="2" t="s">
        <v>99</v>
      </c>
      <c r="H379" s="2" t="s">
        <v>103</v>
      </c>
    </row>
    <row r="380" spans="1:8">
      <c r="A380" t="s">
        <v>138</v>
      </c>
      <c r="B380" s="2" t="s">
        <v>87</v>
      </c>
      <c r="C380" s="19">
        <v>7842.0146715232222</v>
      </c>
      <c r="D380" s="2" t="s">
        <v>92</v>
      </c>
      <c r="E380">
        <v>25</v>
      </c>
      <c r="F380" s="16">
        <v>41775</v>
      </c>
      <c r="G380" s="2" t="s">
        <v>99</v>
      </c>
      <c r="H380" s="2" t="s">
        <v>103</v>
      </c>
    </row>
    <row r="381" spans="1:8">
      <c r="A381" t="s">
        <v>138</v>
      </c>
      <c r="B381" s="2" t="s">
        <v>87</v>
      </c>
      <c r="C381" s="19">
        <v>5410.6187678898523</v>
      </c>
      <c r="D381" s="2" t="s">
        <v>92</v>
      </c>
      <c r="E381">
        <v>26</v>
      </c>
      <c r="F381" s="16">
        <v>41886</v>
      </c>
      <c r="G381" s="2" t="s">
        <v>99</v>
      </c>
      <c r="H381" s="2" t="s">
        <v>103</v>
      </c>
    </row>
    <row r="382" spans="1:8">
      <c r="A382" t="s">
        <v>138</v>
      </c>
      <c r="B382" s="2" t="s">
        <v>87</v>
      </c>
      <c r="C382" s="19">
        <v>14713.6704874355</v>
      </c>
      <c r="D382" s="2" t="s">
        <v>92</v>
      </c>
      <c r="E382">
        <v>27</v>
      </c>
      <c r="F382" s="16">
        <v>41886</v>
      </c>
      <c r="G382" s="2" t="s">
        <v>99</v>
      </c>
      <c r="H382" s="2" t="s">
        <v>103</v>
      </c>
    </row>
    <row r="383" spans="1:8">
      <c r="A383" t="s">
        <v>138</v>
      </c>
      <c r="B383" s="2" t="s">
        <v>87</v>
      </c>
      <c r="C383" s="19">
        <v>14227.866</v>
      </c>
      <c r="D383" s="2" t="s">
        <v>92</v>
      </c>
      <c r="E383">
        <v>28</v>
      </c>
      <c r="F383" s="16">
        <v>41886</v>
      </c>
      <c r="G383" s="2" t="s">
        <v>99</v>
      </c>
      <c r="H383" s="2" t="s">
        <v>103</v>
      </c>
    </row>
    <row r="384" spans="1:8">
      <c r="A384" t="s">
        <v>138</v>
      </c>
      <c r="B384" s="2" t="s">
        <v>87</v>
      </c>
      <c r="C384">
        <v>0</v>
      </c>
      <c r="D384" s="2" t="s">
        <v>92</v>
      </c>
      <c r="E384">
        <v>29</v>
      </c>
      <c r="F384" s="16">
        <v>41886</v>
      </c>
      <c r="G384" s="2" t="s">
        <v>99</v>
      </c>
      <c r="H384" s="2" t="s">
        <v>103</v>
      </c>
    </row>
    <row r="385" spans="1:8">
      <c r="A385" t="s">
        <v>138</v>
      </c>
      <c r="B385" s="2" t="s">
        <v>87</v>
      </c>
      <c r="C385" s="19">
        <v>5647.8447446746513</v>
      </c>
      <c r="D385" s="2" t="s">
        <v>92</v>
      </c>
      <c r="E385">
        <v>30</v>
      </c>
      <c r="F385" s="16">
        <v>41886</v>
      </c>
      <c r="G385" s="2" t="s">
        <v>99</v>
      </c>
      <c r="H385" s="2" t="s">
        <v>103</v>
      </c>
    </row>
    <row r="386" spans="1:8">
      <c r="A386" t="s">
        <v>138</v>
      </c>
      <c r="B386" s="2" t="s">
        <v>87</v>
      </c>
      <c r="C386" s="19">
        <v>2500</v>
      </c>
      <c r="D386" s="2" t="s">
        <v>92</v>
      </c>
      <c r="E386">
        <v>31</v>
      </c>
      <c r="F386" s="16">
        <v>42013</v>
      </c>
      <c r="G386" s="2" t="s">
        <v>99</v>
      </c>
      <c r="H386" s="2" t="s">
        <v>103</v>
      </c>
    </row>
    <row r="387" spans="1:8">
      <c r="A387" s="23" t="s">
        <v>138</v>
      </c>
      <c r="B387" s="2" t="s">
        <v>87</v>
      </c>
      <c r="C387" s="19">
        <v>20000</v>
      </c>
      <c r="D387" s="2" t="s">
        <v>92</v>
      </c>
      <c r="E387">
        <v>32</v>
      </c>
      <c r="F387" s="16">
        <v>42229</v>
      </c>
      <c r="G387" s="2" t="s">
        <v>99</v>
      </c>
      <c r="H387" s="2" t="s">
        <v>103</v>
      </c>
    </row>
    <row r="388" spans="1:8">
      <c r="A388" t="s">
        <v>135</v>
      </c>
      <c r="B388" s="2" t="s">
        <v>87</v>
      </c>
      <c r="C388" s="19">
        <v>6548.6988000000001</v>
      </c>
      <c r="D388" s="2" t="s">
        <v>92</v>
      </c>
      <c r="E388">
        <v>1</v>
      </c>
      <c r="F388" s="16">
        <v>43263</v>
      </c>
      <c r="G388" s="2" t="s">
        <v>99</v>
      </c>
      <c r="H388" s="2" t="s">
        <v>103</v>
      </c>
    </row>
    <row r="389" spans="1:8">
      <c r="A389" t="s">
        <v>135</v>
      </c>
      <c r="B389" s="2" t="s">
        <v>87</v>
      </c>
      <c r="C389" s="19">
        <v>14129.25675</v>
      </c>
      <c r="D389" s="2" t="s">
        <v>92</v>
      </c>
      <c r="E389">
        <v>2</v>
      </c>
      <c r="F389" s="16">
        <v>43263</v>
      </c>
      <c r="G389" s="2" t="s">
        <v>99</v>
      </c>
      <c r="H389" s="2" t="s">
        <v>103</v>
      </c>
    </row>
    <row r="390" spans="1:8">
      <c r="A390" t="s">
        <v>135</v>
      </c>
      <c r="B390" s="2" t="s">
        <v>87</v>
      </c>
      <c r="C390" s="19">
        <v>13400.055375</v>
      </c>
      <c r="D390" s="2" t="s">
        <v>92</v>
      </c>
      <c r="E390">
        <v>3</v>
      </c>
      <c r="F390" s="16">
        <v>43263</v>
      </c>
      <c r="G390" s="2" t="s">
        <v>99</v>
      </c>
      <c r="H390" s="2" t="s">
        <v>103</v>
      </c>
    </row>
    <row r="391" spans="1:8">
      <c r="A391" t="s">
        <v>135</v>
      </c>
      <c r="B391" s="2" t="s">
        <v>87</v>
      </c>
      <c r="C391" s="19">
        <v>12333.696375</v>
      </c>
      <c r="D391" s="2" t="s">
        <v>92</v>
      </c>
      <c r="E391">
        <v>4</v>
      </c>
      <c r="F391" s="16">
        <v>43263</v>
      </c>
      <c r="G391" s="2" t="s">
        <v>99</v>
      </c>
      <c r="H391" s="2" t="s">
        <v>103</v>
      </c>
    </row>
    <row r="392" spans="1:8">
      <c r="A392" t="s">
        <v>135</v>
      </c>
      <c r="B392" s="2" t="s">
        <v>87</v>
      </c>
      <c r="C392" s="19">
        <v>11949.4935</v>
      </c>
      <c r="D392" s="2" t="s">
        <v>92</v>
      </c>
      <c r="E392">
        <v>5</v>
      </c>
      <c r="F392" s="16">
        <v>43263</v>
      </c>
      <c r="G392" s="2" t="s">
        <v>99</v>
      </c>
      <c r="H392" s="2" t="s">
        <v>103</v>
      </c>
    </row>
    <row r="393" spans="1:8">
      <c r="A393" t="s">
        <v>135</v>
      </c>
      <c r="B393" s="2" t="s">
        <v>87</v>
      </c>
      <c r="C393" s="19">
        <v>10914.498</v>
      </c>
      <c r="D393" s="2" t="s">
        <v>92</v>
      </c>
      <c r="E393">
        <v>6</v>
      </c>
      <c r="F393" s="16">
        <v>43263</v>
      </c>
      <c r="G393" s="2" t="s">
        <v>99</v>
      </c>
      <c r="H393" s="2" t="s">
        <v>103</v>
      </c>
    </row>
    <row r="394" spans="1:8">
      <c r="A394" t="s">
        <v>135</v>
      </c>
      <c r="B394" s="2" t="s">
        <v>87</v>
      </c>
      <c r="C394" s="19">
        <v>10342.111625</v>
      </c>
      <c r="D394" s="2" t="s">
        <v>92</v>
      </c>
      <c r="E394">
        <v>7</v>
      </c>
      <c r="F394" s="16">
        <v>43263</v>
      </c>
      <c r="G394" s="2" t="s">
        <v>99</v>
      </c>
      <c r="H394" s="2" t="s">
        <v>103</v>
      </c>
    </row>
    <row r="395" spans="1:8">
      <c r="A395" t="s">
        <v>135</v>
      </c>
      <c r="B395" s="2" t="s">
        <v>87</v>
      </c>
      <c r="C395" s="19">
        <v>8750.4164999999975</v>
      </c>
      <c r="D395" s="2" t="s">
        <v>92</v>
      </c>
      <c r="E395">
        <v>8</v>
      </c>
      <c r="F395" s="16">
        <v>43263</v>
      </c>
      <c r="G395" s="2" t="s">
        <v>99</v>
      </c>
      <c r="H395" s="2" t="s">
        <v>103</v>
      </c>
    </row>
    <row r="396" spans="1:8">
      <c r="A396" t="s">
        <v>135</v>
      </c>
      <c r="B396" s="2" t="s">
        <v>87</v>
      </c>
      <c r="C396" s="19">
        <v>11196.7695</v>
      </c>
      <c r="D396" s="2" t="s">
        <v>92</v>
      </c>
      <c r="E396">
        <v>9</v>
      </c>
      <c r="F396" s="16">
        <v>43263</v>
      </c>
      <c r="G396" s="2" t="s">
        <v>99</v>
      </c>
      <c r="H396" s="2" t="s">
        <v>103</v>
      </c>
    </row>
    <row r="397" spans="1:8">
      <c r="A397" t="s">
        <v>135</v>
      </c>
      <c r="B397" s="2" t="s">
        <v>87</v>
      </c>
      <c r="C397" s="19">
        <v>11667.222</v>
      </c>
      <c r="D397" s="2" t="s">
        <v>92</v>
      </c>
      <c r="E397">
        <v>10</v>
      </c>
      <c r="F397" s="16">
        <v>43263</v>
      </c>
      <c r="G397" s="2" t="s">
        <v>99</v>
      </c>
      <c r="H397" s="2" t="s">
        <v>103</v>
      </c>
    </row>
    <row r="398" spans="1:8">
      <c r="A398" t="s">
        <v>135</v>
      </c>
      <c r="B398" s="2" t="s">
        <v>87</v>
      </c>
      <c r="C398" s="19">
        <v>10585.18125</v>
      </c>
      <c r="D398" s="2" t="s">
        <v>92</v>
      </c>
      <c r="E398">
        <v>11</v>
      </c>
      <c r="F398" s="16">
        <v>43263</v>
      </c>
      <c r="G398" s="2" t="s">
        <v>99</v>
      </c>
      <c r="H398" s="2" t="s">
        <v>103</v>
      </c>
    </row>
    <row r="399" spans="1:8">
      <c r="A399" s="23" t="s">
        <v>135</v>
      </c>
      <c r="B399" s="2" t="s">
        <v>87</v>
      </c>
      <c r="C399" s="19">
        <v>10208.81925</v>
      </c>
      <c r="D399" s="2" t="s">
        <v>92</v>
      </c>
      <c r="E399">
        <v>12</v>
      </c>
      <c r="F399" s="16">
        <v>43263</v>
      </c>
      <c r="G399" s="2" t="s">
        <v>99</v>
      </c>
      <c r="H399" s="2" t="s">
        <v>103</v>
      </c>
    </row>
    <row r="400" spans="1:8">
      <c r="A400" t="s">
        <v>135</v>
      </c>
      <c r="B400" s="2" t="s">
        <v>87</v>
      </c>
      <c r="C400" s="19">
        <v>6548.6988000000001</v>
      </c>
      <c r="D400" s="2" t="s">
        <v>92</v>
      </c>
      <c r="E400">
        <v>1</v>
      </c>
      <c r="F400" s="16">
        <v>43375</v>
      </c>
      <c r="G400" s="2" t="s">
        <v>99</v>
      </c>
      <c r="H400" s="2" t="s">
        <v>103</v>
      </c>
    </row>
    <row r="401" spans="1:8">
      <c r="A401" t="s">
        <v>135</v>
      </c>
      <c r="B401" s="2" t="s">
        <v>87</v>
      </c>
      <c r="C401" s="19">
        <v>12363.4917</v>
      </c>
      <c r="D401" s="2" t="s">
        <v>92</v>
      </c>
      <c r="E401">
        <v>2</v>
      </c>
      <c r="F401" s="16">
        <v>43376</v>
      </c>
      <c r="G401" s="2" t="s">
        <v>99</v>
      </c>
      <c r="H401" s="2" t="s">
        <v>103</v>
      </c>
    </row>
    <row r="402" spans="1:8">
      <c r="A402" t="s">
        <v>135</v>
      </c>
      <c r="B402" s="2" t="s">
        <v>87</v>
      </c>
      <c r="C402" s="19">
        <v>18620.886311999999</v>
      </c>
      <c r="D402" s="2" t="s">
        <v>92</v>
      </c>
      <c r="E402">
        <v>3</v>
      </c>
      <c r="F402" s="16">
        <v>43377</v>
      </c>
      <c r="G402" s="2" t="s">
        <v>99</v>
      </c>
      <c r="H402" s="2" t="s">
        <v>103</v>
      </c>
    </row>
    <row r="403" spans="1:8">
      <c r="A403" s="23" t="s">
        <v>135</v>
      </c>
      <c r="B403" s="2" t="s">
        <v>87</v>
      </c>
      <c r="C403" s="19">
        <v>18078.360488999999</v>
      </c>
      <c r="D403" s="2" t="s">
        <v>92</v>
      </c>
      <c r="E403">
        <v>4</v>
      </c>
      <c r="F403" s="16">
        <v>43378</v>
      </c>
      <c r="G403" s="2" t="s">
        <v>99</v>
      </c>
      <c r="H403" s="2" t="s">
        <v>103</v>
      </c>
    </row>
    <row r="404" spans="1:8">
      <c r="A404" t="s">
        <v>141</v>
      </c>
      <c r="B404" s="2" t="s">
        <v>87</v>
      </c>
      <c r="C404" s="19">
        <v>37951.666666666657</v>
      </c>
      <c r="D404" s="2" t="s">
        <v>92</v>
      </c>
      <c r="E404">
        <v>1</v>
      </c>
      <c r="F404" s="16">
        <v>41319</v>
      </c>
      <c r="G404" s="2" t="s">
        <v>99</v>
      </c>
      <c r="H404" s="2" t="s">
        <v>103</v>
      </c>
    </row>
    <row r="405" spans="1:8">
      <c r="A405" t="s">
        <v>141</v>
      </c>
      <c r="B405" s="2" t="s">
        <v>87</v>
      </c>
      <c r="C405" s="19">
        <v>2430.693777777778</v>
      </c>
      <c r="D405" s="2" t="s">
        <v>92</v>
      </c>
      <c r="E405">
        <v>2</v>
      </c>
      <c r="F405" s="16">
        <v>41364</v>
      </c>
      <c r="G405" s="2" t="s">
        <v>99</v>
      </c>
      <c r="H405" s="2" t="s">
        <v>103</v>
      </c>
    </row>
    <row r="406" spans="1:8">
      <c r="A406" t="s">
        <v>141</v>
      </c>
      <c r="B406" s="2" t="s">
        <v>87</v>
      </c>
      <c r="C406" s="19">
        <v>1678.5733611111109</v>
      </c>
      <c r="D406" s="2" t="s">
        <v>92</v>
      </c>
      <c r="E406">
        <v>3</v>
      </c>
      <c r="F406" s="16">
        <v>41423</v>
      </c>
      <c r="G406" s="2" t="s">
        <v>99</v>
      </c>
      <c r="H406" s="2" t="s">
        <v>103</v>
      </c>
    </row>
    <row r="407" spans="1:8">
      <c r="A407" t="s">
        <v>141</v>
      </c>
      <c r="B407" s="2" t="s">
        <v>87</v>
      </c>
      <c r="C407">
        <v>0</v>
      </c>
      <c r="D407" s="2" t="s">
        <v>92</v>
      </c>
      <c r="E407">
        <v>4</v>
      </c>
      <c r="F407" s="16">
        <v>41423</v>
      </c>
      <c r="G407" s="2" t="s">
        <v>99</v>
      </c>
      <c r="H407" s="2" t="s">
        <v>103</v>
      </c>
    </row>
    <row r="408" spans="1:8">
      <c r="A408" t="s">
        <v>141</v>
      </c>
      <c r="B408" s="2" t="s">
        <v>87</v>
      </c>
      <c r="C408">
        <v>0</v>
      </c>
      <c r="D408" s="2" t="s">
        <v>92</v>
      </c>
      <c r="E408">
        <v>5</v>
      </c>
      <c r="F408" s="16">
        <v>41423</v>
      </c>
      <c r="G408" s="2" t="s">
        <v>99</v>
      </c>
      <c r="H408" s="2" t="s">
        <v>103</v>
      </c>
    </row>
    <row r="409" spans="1:8">
      <c r="A409" t="s">
        <v>141</v>
      </c>
      <c r="B409" s="2" t="s">
        <v>87</v>
      </c>
      <c r="C409" s="19">
        <v>2156.0925000000002</v>
      </c>
      <c r="D409" s="2" t="s">
        <v>92</v>
      </c>
      <c r="E409">
        <v>6</v>
      </c>
      <c r="F409" s="16">
        <v>41423</v>
      </c>
      <c r="G409" s="2" t="s">
        <v>99</v>
      </c>
      <c r="H409" s="2" t="s">
        <v>103</v>
      </c>
    </row>
    <row r="410" spans="1:8">
      <c r="A410" t="s">
        <v>141</v>
      </c>
      <c r="B410" s="2" t="s">
        <v>87</v>
      </c>
      <c r="C410" s="19">
        <v>2246.9066944444439</v>
      </c>
      <c r="D410" s="2" t="s">
        <v>92</v>
      </c>
      <c r="E410">
        <v>7</v>
      </c>
      <c r="F410" s="16">
        <v>41423</v>
      </c>
      <c r="G410" s="2" t="s">
        <v>99</v>
      </c>
      <c r="H410" s="2" t="s">
        <v>103</v>
      </c>
    </row>
    <row r="411" spans="1:8">
      <c r="A411" t="s">
        <v>141</v>
      </c>
      <c r="B411" s="2" t="s">
        <v>87</v>
      </c>
      <c r="C411" s="19">
        <v>2174.4258333333328</v>
      </c>
      <c r="D411" s="2" t="s">
        <v>92</v>
      </c>
      <c r="E411">
        <v>8</v>
      </c>
      <c r="F411" s="16">
        <v>41492</v>
      </c>
      <c r="G411" s="2" t="s">
        <v>99</v>
      </c>
      <c r="H411" s="2" t="s">
        <v>103</v>
      </c>
    </row>
    <row r="412" spans="1:8">
      <c r="A412" t="s">
        <v>141</v>
      </c>
      <c r="B412" s="2" t="s">
        <v>87</v>
      </c>
      <c r="C412" s="19">
        <v>2246.9066944444439</v>
      </c>
      <c r="D412" s="2" t="s">
        <v>92</v>
      </c>
      <c r="E412">
        <v>9</v>
      </c>
      <c r="F412" s="16">
        <v>41492</v>
      </c>
      <c r="G412" s="2" t="s">
        <v>99</v>
      </c>
      <c r="H412" s="2" t="s">
        <v>103</v>
      </c>
    </row>
    <row r="413" spans="1:8">
      <c r="A413" t="s">
        <v>141</v>
      </c>
      <c r="B413" s="2" t="s">
        <v>87</v>
      </c>
      <c r="C413" s="19">
        <v>2246.9066944444439</v>
      </c>
      <c r="D413" s="2" t="s">
        <v>92</v>
      </c>
      <c r="E413">
        <v>10</v>
      </c>
      <c r="F413" s="16">
        <v>41520</v>
      </c>
      <c r="G413" s="2" t="s">
        <v>99</v>
      </c>
      <c r="H413" s="2" t="s">
        <v>103</v>
      </c>
    </row>
    <row r="414" spans="1:8">
      <c r="A414" t="s">
        <v>141</v>
      </c>
      <c r="B414" s="2" t="s">
        <v>87</v>
      </c>
      <c r="C414" s="19">
        <v>2174.4258333333328</v>
      </c>
      <c r="D414" s="2" t="s">
        <v>92</v>
      </c>
      <c r="E414">
        <v>11</v>
      </c>
      <c r="F414" s="16">
        <v>41578</v>
      </c>
      <c r="G414" s="2" t="s">
        <v>99</v>
      </c>
      <c r="H414" s="2" t="s">
        <v>103</v>
      </c>
    </row>
    <row r="415" spans="1:8">
      <c r="A415" t="s">
        <v>141</v>
      </c>
      <c r="B415" s="2" t="s">
        <v>87</v>
      </c>
      <c r="C415" s="19">
        <v>2246.9066944444439</v>
      </c>
      <c r="D415" s="2" t="s">
        <v>92</v>
      </c>
      <c r="E415">
        <v>12</v>
      </c>
      <c r="F415" s="16">
        <v>41709</v>
      </c>
      <c r="G415" s="2" t="s">
        <v>99</v>
      </c>
      <c r="H415" s="2" t="s">
        <v>103</v>
      </c>
    </row>
    <row r="416" spans="1:8">
      <c r="A416" t="s">
        <v>141</v>
      </c>
      <c r="B416" s="2" t="s">
        <v>87</v>
      </c>
      <c r="C416">
        <v>0</v>
      </c>
      <c r="D416" s="2" t="s">
        <v>92</v>
      </c>
      <c r="E416">
        <v>13</v>
      </c>
      <c r="F416" s="16">
        <v>41709</v>
      </c>
      <c r="G416" s="2" t="s">
        <v>99</v>
      </c>
      <c r="H416" s="2" t="s">
        <v>103</v>
      </c>
    </row>
    <row r="417" spans="1:8">
      <c r="A417" t="s">
        <v>141</v>
      </c>
      <c r="B417" s="2" t="s">
        <v>87</v>
      </c>
      <c r="C417" s="19">
        <v>253.09330555555559</v>
      </c>
      <c r="D417" s="2" t="s">
        <v>92</v>
      </c>
      <c r="E417">
        <v>14</v>
      </c>
      <c r="F417" s="16">
        <v>41709</v>
      </c>
      <c r="G417" s="2" t="s">
        <v>99</v>
      </c>
      <c r="H417" s="2" t="s">
        <v>103</v>
      </c>
    </row>
    <row r="418" spans="1:8">
      <c r="A418" t="s">
        <v>141</v>
      </c>
      <c r="B418" s="2" t="s">
        <v>87</v>
      </c>
      <c r="C418" s="19">
        <v>2021.3325277777781</v>
      </c>
      <c r="D418" s="2" t="s">
        <v>92</v>
      </c>
      <c r="E418">
        <v>15</v>
      </c>
      <c r="F418" s="16">
        <v>41802</v>
      </c>
      <c r="G418" s="2" t="s">
        <v>99</v>
      </c>
      <c r="H418" s="2" t="s">
        <v>103</v>
      </c>
    </row>
    <row r="419" spans="1:8">
      <c r="A419" t="s">
        <v>141</v>
      </c>
      <c r="B419" s="2" t="s">
        <v>87</v>
      </c>
      <c r="C419" s="19">
        <v>2763.5733611111118</v>
      </c>
      <c r="D419" s="2" t="s">
        <v>92</v>
      </c>
      <c r="E419">
        <v>16</v>
      </c>
      <c r="F419" s="16">
        <v>41802</v>
      </c>
      <c r="G419" s="2" t="s">
        <v>99</v>
      </c>
      <c r="H419" s="2" t="s">
        <v>103</v>
      </c>
    </row>
    <row r="420" spans="1:8">
      <c r="A420" t="s">
        <v>141</v>
      </c>
      <c r="B420" s="2" t="s">
        <v>87</v>
      </c>
      <c r="C420" s="19">
        <v>2763.5733611111118</v>
      </c>
      <c r="D420" s="2" t="s">
        <v>92</v>
      </c>
      <c r="E420">
        <v>17</v>
      </c>
      <c r="F420" s="16">
        <v>41802</v>
      </c>
      <c r="G420" s="2" t="s">
        <v>99</v>
      </c>
      <c r="H420" s="2" t="s">
        <v>103</v>
      </c>
    </row>
    <row r="421" spans="1:8">
      <c r="A421" t="s">
        <v>141</v>
      </c>
      <c r="B421" s="2" t="s">
        <v>87</v>
      </c>
      <c r="C421" s="19">
        <v>2496.1307777777779</v>
      </c>
      <c r="D421" s="2" t="s">
        <v>92</v>
      </c>
      <c r="E421">
        <v>18</v>
      </c>
      <c r="F421" s="16">
        <v>41802</v>
      </c>
      <c r="G421" s="2" t="s">
        <v>99</v>
      </c>
      <c r="H421" s="2" t="s">
        <v>103</v>
      </c>
    </row>
    <row r="422" spans="1:8">
      <c r="A422" t="s">
        <v>141</v>
      </c>
      <c r="B422" s="2" t="s">
        <v>87</v>
      </c>
      <c r="C422" s="19">
        <v>2317.835722222223</v>
      </c>
      <c r="D422" s="2" t="s">
        <v>92</v>
      </c>
      <c r="E422">
        <v>19</v>
      </c>
      <c r="F422" s="16">
        <v>41802</v>
      </c>
      <c r="G422" s="2" t="s">
        <v>99</v>
      </c>
      <c r="H422" s="2" t="s">
        <v>103</v>
      </c>
    </row>
    <row r="423" spans="1:8">
      <c r="A423" t="s">
        <v>141</v>
      </c>
      <c r="B423" s="2" t="s">
        <v>87</v>
      </c>
      <c r="C423" s="19">
        <v>454.07097222222228</v>
      </c>
      <c r="D423" s="2" t="s">
        <v>92</v>
      </c>
      <c r="E423">
        <v>20</v>
      </c>
      <c r="F423" s="16">
        <v>41802</v>
      </c>
      <c r="G423" s="2" t="s">
        <v>99</v>
      </c>
      <c r="H423" s="2" t="s">
        <v>103</v>
      </c>
    </row>
    <row r="424" spans="1:8">
      <c r="A424" t="s">
        <v>141</v>
      </c>
      <c r="B424" s="2" t="s">
        <v>87</v>
      </c>
      <c r="C424" s="19">
        <v>2088.726472222223</v>
      </c>
      <c r="D424" s="2" t="s">
        <v>92</v>
      </c>
      <c r="E424">
        <v>21</v>
      </c>
      <c r="F424" s="16">
        <v>41802</v>
      </c>
      <c r="G424" s="2" t="s">
        <v>99</v>
      </c>
      <c r="H424" s="2" t="s">
        <v>103</v>
      </c>
    </row>
    <row r="425" spans="1:8">
      <c r="A425" t="s">
        <v>141</v>
      </c>
      <c r="B425" s="2" t="s">
        <v>87</v>
      </c>
      <c r="C425" s="19">
        <v>647.36602777777773</v>
      </c>
      <c r="D425" s="2" t="s">
        <v>92</v>
      </c>
      <c r="E425">
        <v>22</v>
      </c>
      <c r="F425" s="16">
        <v>41802</v>
      </c>
      <c r="G425" s="2" t="s">
        <v>99</v>
      </c>
      <c r="H425" s="2" t="s">
        <v>103</v>
      </c>
    </row>
    <row r="426" spans="1:8">
      <c r="A426" t="s">
        <v>141</v>
      </c>
      <c r="B426" s="2" t="s">
        <v>87</v>
      </c>
      <c r="C426" s="19">
        <v>15447.390777777769</v>
      </c>
      <c r="D426" s="2" t="s">
        <v>92</v>
      </c>
      <c r="E426">
        <v>23</v>
      </c>
      <c r="F426" s="16">
        <v>41802</v>
      </c>
      <c r="G426" s="2" t="s">
        <v>99</v>
      </c>
      <c r="H426" s="2" t="s">
        <v>103</v>
      </c>
    </row>
    <row r="427" spans="1:8">
      <c r="A427" t="s">
        <v>141</v>
      </c>
      <c r="B427" s="2" t="s">
        <v>87</v>
      </c>
      <c r="C427" s="19">
        <v>2711.523412916667</v>
      </c>
      <c r="D427" s="2" t="s">
        <v>92</v>
      </c>
      <c r="E427">
        <v>24</v>
      </c>
      <c r="F427" s="16">
        <v>41890</v>
      </c>
      <c r="G427" s="2" t="s">
        <v>99</v>
      </c>
      <c r="H427" s="2" t="s">
        <v>103</v>
      </c>
    </row>
    <row r="428" spans="1:8">
      <c r="A428" t="s">
        <v>141</v>
      </c>
      <c r="B428" s="2" t="s">
        <v>87</v>
      </c>
      <c r="C428" s="19">
        <v>2801.9075266805562</v>
      </c>
      <c r="D428" s="2" t="s">
        <v>92</v>
      </c>
      <c r="E428">
        <v>25</v>
      </c>
      <c r="F428" s="16">
        <v>41890</v>
      </c>
      <c r="G428" s="2" t="s">
        <v>99</v>
      </c>
      <c r="H428" s="2" t="s">
        <v>103</v>
      </c>
    </row>
    <row r="429" spans="1:8">
      <c r="A429" t="s">
        <v>141</v>
      </c>
      <c r="B429" s="2" t="s">
        <v>87</v>
      </c>
      <c r="C429" s="19">
        <v>2801.9075266805562</v>
      </c>
      <c r="D429" s="2" t="s">
        <v>92</v>
      </c>
      <c r="E429">
        <v>26</v>
      </c>
      <c r="F429" s="16">
        <v>41890</v>
      </c>
      <c r="G429" s="2" t="s">
        <v>99</v>
      </c>
      <c r="H429" s="2" t="s">
        <v>103</v>
      </c>
    </row>
    <row r="430" spans="1:8">
      <c r="A430" t="s">
        <v>141</v>
      </c>
      <c r="B430" s="2" t="s">
        <v>87</v>
      </c>
      <c r="C430" s="19">
        <v>2711.523412916667</v>
      </c>
      <c r="D430" s="2" t="s">
        <v>92</v>
      </c>
      <c r="E430">
        <v>27</v>
      </c>
      <c r="F430" s="16">
        <v>41921</v>
      </c>
      <c r="G430" s="2" t="s">
        <v>99</v>
      </c>
      <c r="H430" s="2" t="s">
        <v>103</v>
      </c>
    </row>
    <row r="431" spans="1:8">
      <c r="A431" t="s">
        <v>141</v>
      </c>
      <c r="B431" s="2" t="s">
        <v>87</v>
      </c>
      <c r="C431">
        <v>6000</v>
      </c>
      <c r="D431" s="2" t="s">
        <v>92</v>
      </c>
      <c r="E431">
        <v>28</v>
      </c>
      <c r="F431" s="16">
        <v>41939</v>
      </c>
      <c r="G431" s="2" t="s">
        <v>99</v>
      </c>
      <c r="H431" s="2" t="s">
        <v>103</v>
      </c>
    </row>
    <row r="432" spans="1:8">
      <c r="A432" t="s">
        <v>141</v>
      </c>
      <c r="B432" s="2" t="s">
        <v>87</v>
      </c>
      <c r="C432" s="19">
        <v>538.5642854274306</v>
      </c>
      <c r="D432" s="2" t="s">
        <v>92</v>
      </c>
      <c r="E432">
        <v>29</v>
      </c>
      <c r="F432" s="16">
        <v>41988</v>
      </c>
      <c r="G432" s="2" t="s">
        <v>99</v>
      </c>
      <c r="H432" s="2" t="s">
        <v>103</v>
      </c>
    </row>
    <row r="433" spans="1:8">
      <c r="A433" t="s">
        <v>141</v>
      </c>
      <c r="B433" s="2" t="s">
        <v>87</v>
      </c>
      <c r="C433" s="19">
        <v>26232.251412603611</v>
      </c>
      <c r="D433" s="2" t="s">
        <v>92</v>
      </c>
      <c r="E433">
        <v>30</v>
      </c>
      <c r="F433" s="16">
        <v>41988</v>
      </c>
      <c r="G433" s="2" t="s">
        <v>99</v>
      </c>
      <c r="H433" s="2" t="s">
        <v>103</v>
      </c>
    </row>
    <row r="434" spans="1:8">
      <c r="A434" t="s">
        <v>141</v>
      </c>
      <c r="B434" s="2" t="s">
        <v>87</v>
      </c>
      <c r="C434">
        <v>0</v>
      </c>
      <c r="D434" s="2" t="s">
        <v>92</v>
      </c>
      <c r="E434">
        <v>31</v>
      </c>
      <c r="F434" s="16">
        <v>41988</v>
      </c>
      <c r="G434" s="2" t="s">
        <v>99</v>
      </c>
      <c r="H434" s="2" t="s">
        <v>103</v>
      </c>
    </row>
    <row r="435" spans="1:8">
      <c r="A435" t="s">
        <v>141</v>
      </c>
      <c r="B435" s="2" t="s">
        <v>87</v>
      </c>
      <c r="C435" s="19">
        <v>2660.9617531168151</v>
      </c>
      <c r="D435" s="2" t="s">
        <v>92</v>
      </c>
      <c r="E435">
        <v>32</v>
      </c>
      <c r="F435" s="16">
        <v>42040</v>
      </c>
      <c r="G435" s="2" t="s">
        <v>99</v>
      </c>
      <c r="H435" s="2" t="s">
        <v>103</v>
      </c>
    </row>
    <row r="436" spans="1:8">
      <c r="A436" t="s">
        <v>141</v>
      </c>
      <c r="B436" s="2" t="s">
        <v>87</v>
      </c>
      <c r="C436" s="19">
        <v>604.36233134895815</v>
      </c>
      <c r="D436" s="2" t="s">
        <v>92</v>
      </c>
      <c r="E436">
        <v>33</v>
      </c>
      <c r="F436" s="16">
        <v>42040</v>
      </c>
      <c r="G436" s="2" t="s">
        <v>99</v>
      </c>
      <c r="H436" s="2" t="s">
        <v>103</v>
      </c>
    </row>
    <row r="437" spans="1:8">
      <c r="A437" t="s">
        <v>141</v>
      </c>
      <c r="B437" s="2" t="s">
        <v>87</v>
      </c>
      <c r="C437" s="19">
        <v>2152.0994217678572</v>
      </c>
      <c r="D437" s="2" t="s">
        <v>92</v>
      </c>
      <c r="E437">
        <v>34</v>
      </c>
      <c r="F437" s="16">
        <v>42040</v>
      </c>
      <c r="G437" s="2" t="s">
        <v>99</v>
      </c>
      <c r="H437" s="2" t="s">
        <v>103</v>
      </c>
    </row>
    <row r="438" spans="1:8">
      <c r="A438" t="s">
        <v>141</v>
      </c>
      <c r="B438" s="2" t="s">
        <v>87</v>
      </c>
      <c r="C438" s="19">
        <v>21098.948081225841</v>
      </c>
      <c r="D438" s="2" t="s">
        <v>92</v>
      </c>
      <c r="E438">
        <v>35</v>
      </c>
      <c r="F438" s="16">
        <v>42087</v>
      </c>
      <c r="G438" s="2" t="s">
        <v>99</v>
      </c>
      <c r="H438" s="2" t="s">
        <v>103</v>
      </c>
    </row>
    <row r="439" spans="1:8">
      <c r="A439" t="s">
        <v>141</v>
      </c>
      <c r="B439" s="2" t="s">
        <v>87</v>
      </c>
      <c r="C439" s="19">
        <v>2683.7562317672491</v>
      </c>
      <c r="D439" s="2" t="s">
        <v>92</v>
      </c>
      <c r="E439">
        <v>36</v>
      </c>
      <c r="F439" s="16">
        <v>42153</v>
      </c>
      <c r="G439" s="2" t="s">
        <v>99</v>
      </c>
      <c r="H439" s="2" t="s">
        <v>103</v>
      </c>
    </row>
    <row r="440" spans="1:8">
      <c r="A440" t="s">
        <v>141</v>
      </c>
      <c r="B440" s="2" t="s">
        <v>87</v>
      </c>
      <c r="C440" s="19">
        <v>2597.1834500973368</v>
      </c>
      <c r="D440" s="2" t="s">
        <v>92</v>
      </c>
      <c r="E440">
        <v>37</v>
      </c>
      <c r="F440" s="16">
        <v>42153</v>
      </c>
      <c r="G440" s="2" t="s">
        <v>99</v>
      </c>
      <c r="H440" s="2" t="s">
        <v>103</v>
      </c>
    </row>
    <row r="441" spans="1:8">
      <c r="A441" t="s">
        <v>141</v>
      </c>
      <c r="B441" s="2" t="s">
        <v>87</v>
      </c>
      <c r="C441" s="19">
        <v>2683.7562317672491</v>
      </c>
      <c r="D441" s="2" t="s">
        <v>92</v>
      </c>
      <c r="E441">
        <v>38</v>
      </c>
      <c r="F441" s="16">
        <v>42180</v>
      </c>
      <c r="G441" s="2" t="s">
        <v>99</v>
      </c>
      <c r="H441" s="2" t="s">
        <v>103</v>
      </c>
    </row>
    <row r="442" spans="1:8">
      <c r="A442" t="s">
        <v>141</v>
      </c>
      <c r="B442" s="2" t="s">
        <v>87</v>
      </c>
      <c r="C442" s="19">
        <v>2597.1834500973368</v>
      </c>
      <c r="D442" s="2" t="s">
        <v>92</v>
      </c>
      <c r="E442">
        <v>39</v>
      </c>
      <c r="F442" s="16">
        <v>42247</v>
      </c>
      <c r="G442" s="2" t="s">
        <v>99</v>
      </c>
      <c r="H442" s="2" t="s">
        <v>103</v>
      </c>
    </row>
    <row r="443" spans="1:8">
      <c r="A443" t="s">
        <v>141</v>
      </c>
      <c r="B443" s="2" t="s">
        <v>87</v>
      </c>
      <c r="C443" s="19">
        <v>2683.7562317672491</v>
      </c>
      <c r="D443" s="2" t="s">
        <v>92</v>
      </c>
      <c r="E443">
        <v>40</v>
      </c>
      <c r="F443" s="16">
        <v>42247</v>
      </c>
      <c r="G443" s="2" t="s">
        <v>99</v>
      </c>
      <c r="H443" s="2" t="s">
        <v>103</v>
      </c>
    </row>
    <row r="444" spans="1:8">
      <c r="A444" t="s">
        <v>141</v>
      </c>
      <c r="B444" s="2" t="s">
        <v>87</v>
      </c>
      <c r="C444" s="19">
        <v>2683.7562317672491</v>
      </c>
      <c r="D444" s="2" t="s">
        <v>92</v>
      </c>
      <c r="E444">
        <v>41</v>
      </c>
      <c r="F444" s="16">
        <v>42278</v>
      </c>
      <c r="G444" s="2" t="s">
        <v>99</v>
      </c>
      <c r="H444" s="2" t="s">
        <v>103</v>
      </c>
    </row>
    <row r="445" spans="1:8">
      <c r="A445" t="s">
        <v>141</v>
      </c>
      <c r="B445" s="2" t="s">
        <v>87</v>
      </c>
      <c r="C445" s="19">
        <v>107316.2437682328</v>
      </c>
      <c r="D445" s="2" t="s">
        <v>92</v>
      </c>
      <c r="E445">
        <v>42</v>
      </c>
      <c r="F445" s="16">
        <v>42278</v>
      </c>
      <c r="G445" s="2" t="s">
        <v>99</v>
      </c>
      <c r="H445" s="2" t="s">
        <v>103</v>
      </c>
    </row>
    <row r="446" spans="1:8">
      <c r="A446" t="s">
        <v>141</v>
      </c>
      <c r="B446" s="2" t="s">
        <v>87</v>
      </c>
      <c r="C446">
        <v>120690</v>
      </c>
      <c r="D446" s="2" t="s">
        <v>92</v>
      </c>
      <c r="E446">
        <v>43</v>
      </c>
      <c r="F446" s="16">
        <v>42319</v>
      </c>
      <c r="G446" s="2" t="s">
        <v>99</v>
      </c>
      <c r="H446" s="2" t="s">
        <v>103</v>
      </c>
    </row>
    <row r="447" spans="1:8">
      <c r="A447" t="s">
        <v>141</v>
      </c>
      <c r="B447" s="2" t="s">
        <v>87</v>
      </c>
      <c r="C447">
        <v>12000</v>
      </c>
      <c r="D447" s="2" t="s">
        <v>92</v>
      </c>
      <c r="E447">
        <v>44</v>
      </c>
      <c r="F447" s="16">
        <v>42331</v>
      </c>
      <c r="G447" s="2" t="s">
        <v>99</v>
      </c>
      <c r="H447" s="2" t="s">
        <v>103</v>
      </c>
    </row>
    <row r="448" spans="1:8">
      <c r="A448" t="s">
        <v>141</v>
      </c>
      <c r="B448" s="2" t="s">
        <v>87</v>
      </c>
      <c r="C448" s="19">
        <v>427.81040045382122</v>
      </c>
      <c r="D448" s="2" t="s">
        <v>92</v>
      </c>
      <c r="E448">
        <v>45</v>
      </c>
      <c r="F448" s="16">
        <v>42341</v>
      </c>
      <c r="G448" s="2" t="s">
        <v>99</v>
      </c>
      <c r="H448" s="2" t="s">
        <v>103</v>
      </c>
    </row>
    <row r="449" spans="1:8">
      <c r="A449" t="s">
        <v>141</v>
      </c>
      <c r="B449" s="2" t="s">
        <v>87</v>
      </c>
      <c r="C449" s="19">
        <v>1473.5691571187169</v>
      </c>
      <c r="D449" s="2" t="s">
        <v>92</v>
      </c>
      <c r="E449">
        <v>46</v>
      </c>
      <c r="F449" s="16">
        <v>42405</v>
      </c>
      <c r="G449" s="2" t="s">
        <v>99</v>
      </c>
      <c r="H449" s="2" t="s">
        <v>103</v>
      </c>
    </row>
    <row r="450" spans="1:8">
      <c r="A450" t="s">
        <v>141</v>
      </c>
      <c r="B450" s="2" t="s">
        <v>87</v>
      </c>
      <c r="C450" s="19">
        <v>10526.43084288128</v>
      </c>
      <c r="D450" s="2" t="s">
        <v>92</v>
      </c>
      <c r="E450">
        <v>47</v>
      </c>
      <c r="F450" s="16">
        <v>42405</v>
      </c>
      <c r="G450" s="2" t="s">
        <v>99</v>
      </c>
      <c r="H450" s="2" t="s">
        <v>103</v>
      </c>
    </row>
    <row r="451" spans="1:8">
      <c r="A451" t="s">
        <v>141</v>
      </c>
      <c r="B451" s="2" t="s">
        <v>87</v>
      </c>
      <c r="C451" s="19">
        <v>1334.7446810922379</v>
      </c>
      <c r="D451" s="2" t="s">
        <v>92</v>
      </c>
      <c r="E451">
        <v>48</v>
      </c>
      <c r="F451" s="16">
        <v>42479</v>
      </c>
      <c r="G451" s="2" t="s">
        <v>99</v>
      </c>
      <c r="H451" s="2" t="s">
        <v>103</v>
      </c>
    </row>
    <row r="452" spans="1:8">
      <c r="A452" t="s">
        <v>141</v>
      </c>
      <c r="B452" s="2" t="s">
        <v>87</v>
      </c>
      <c r="C452" s="19">
        <v>1426.796038408944</v>
      </c>
      <c r="D452" s="2" t="s">
        <v>92</v>
      </c>
      <c r="E452">
        <v>49</v>
      </c>
      <c r="F452" s="16">
        <v>42479</v>
      </c>
      <c r="G452" s="2" t="s">
        <v>99</v>
      </c>
      <c r="H452" s="2" t="s">
        <v>103</v>
      </c>
    </row>
    <row r="453" spans="1:8">
      <c r="A453" t="s">
        <v>141</v>
      </c>
      <c r="B453" s="2" t="s">
        <v>87</v>
      </c>
      <c r="C453" s="19">
        <v>782.43653719200154</v>
      </c>
      <c r="D453" s="2" t="s">
        <v>92</v>
      </c>
      <c r="E453">
        <v>50</v>
      </c>
      <c r="F453" s="16">
        <v>42479</v>
      </c>
      <c r="G453" s="2" t="s">
        <v>99</v>
      </c>
      <c r="H453" s="2" t="s">
        <v>103</v>
      </c>
    </row>
    <row r="454" spans="1:8">
      <c r="A454" t="s">
        <v>141</v>
      </c>
      <c r="B454" s="2" t="s">
        <v>87</v>
      </c>
      <c r="C454" s="19">
        <v>815.00048922525605</v>
      </c>
      <c r="D454" s="2" t="s">
        <v>92</v>
      </c>
      <c r="E454">
        <v>51</v>
      </c>
      <c r="F454" s="16">
        <v>42529</v>
      </c>
      <c r="G454" s="2" t="s">
        <v>99</v>
      </c>
      <c r="H454" s="2" t="s">
        <v>103</v>
      </c>
    </row>
    <row r="455" spans="1:8">
      <c r="A455" t="s">
        <v>141</v>
      </c>
      <c r="B455" s="2" t="s">
        <v>87</v>
      </c>
      <c r="C455" s="19">
        <v>46980.619510774741</v>
      </c>
      <c r="D455" s="2" t="s">
        <v>92</v>
      </c>
      <c r="E455">
        <v>52</v>
      </c>
      <c r="F455" s="16">
        <v>42529</v>
      </c>
      <c r="G455" s="2" t="s">
        <v>99</v>
      </c>
      <c r="H455" s="2" t="s">
        <v>103</v>
      </c>
    </row>
    <row r="456" spans="1:8">
      <c r="A456" t="s">
        <v>141</v>
      </c>
      <c r="B456" s="2" t="s">
        <v>87</v>
      </c>
      <c r="C456" s="19">
        <v>1655.584575722095</v>
      </c>
      <c r="D456" s="2" t="s">
        <v>92</v>
      </c>
      <c r="E456">
        <v>53</v>
      </c>
      <c r="F456" s="16">
        <v>42587</v>
      </c>
      <c r="G456" s="2" t="s">
        <v>99</v>
      </c>
      <c r="H456" s="2" t="s">
        <v>103</v>
      </c>
    </row>
    <row r="457" spans="1:8">
      <c r="A457" t="s">
        <v>141</v>
      </c>
      <c r="B457" s="2" t="s">
        <v>87</v>
      </c>
      <c r="C457" s="19">
        <v>1194.104061579498</v>
      </c>
      <c r="D457" s="2" t="s">
        <v>92</v>
      </c>
      <c r="E457">
        <v>54</v>
      </c>
      <c r="F457" s="16">
        <v>42587</v>
      </c>
      <c r="G457" s="2" t="s">
        <v>99</v>
      </c>
      <c r="H457" s="2" t="s">
        <v>103</v>
      </c>
    </row>
    <row r="458" spans="1:8">
      <c r="A458" t="s">
        <v>141</v>
      </c>
      <c r="B458" s="2" t="s">
        <v>87</v>
      </c>
      <c r="C458" s="19">
        <v>1194.104061579498</v>
      </c>
      <c r="D458" s="2" t="s">
        <v>92</v>
      </c>
      <c r="E458">
        <v>55</v>
      </c>
      <c r="F458" s="16">
        <v>42656</v>
      </c>
      <c r="G458" s="2" t="s">
        <v>99</v>
      </c>
      <c r="H458" s="2" t="s">
        <v>103</v>
      </c>
    </row>
    <row r="459" spans="1:8">
      <c r="A459" t="s">
        <v>141</v>
      </c>
      <c r="B459" s="2" t="s">
        <v>87</v>
      </c>
      <c r="C459" s="19">
        <v>1155.584575722095</v>
      </c>
      <c r="D459" s="2" t="s">
        <v>92</v>
      </c>
      <c r="E459">
        <v>56</v>
      </c>
      <c r="F459" s="16">
        <v>42656</v>
      </c>
      <c r="G459" s="2" t="s">
        <v>99</v>
      </c>
      <c r="H459" s="2" t="s">
        <v>103</v>
      </c>
    </row>
    <row r="460" spans="1:8">
      <c r="A460" t="s">
        <v>141</v>
      </c>
      <c r="B460" s="2" t="s">
        <v>87</v>
      </c>
      <c r="C460" s="19">
        <v>1194.104061579498</v>
      </c>
      <c r="D460" s="2" t="s">
        <v>92</v>
      </c>
      <c r="E460">
        <v>57</v>
      </c>
      <c r="F460" s="16">
        <v>42678</v>
      </c>
      <c r="G460" s="2" t="s">
        <v>99</v>
      </c>
      <c r="H460" s="2" t="s">
        <v>103</v>
      </c>
    </row>
    <row r="461" spans="1:8">
      <c r="A461" t="s">
        <v>141</v>
      </c>
      <c r="B461" s="2" t="s">
        <v>87</v>
      </c>
      <c r="C461" s="19">
        <v>1434.054575722095</v>
      </c>
      <c r="D461" s="2" t="s">
        <v>92</v>
      </c>
      <c r="E461">
        <v>58</v>
      </c>
      <c r="F461" s="16">
        <v>42703</v>
      </c>
      <c r="G461" s="2" t="s">
        <v>99</v>
      </c>
      <c r="H461" s="2" t="s">
        <v>103</v>
      </c>
    </row>
    <row r="462" spans="1:8">
      <c r="A462" t="s">
        <v>141</v>
      </c>
      <c r="B462" s="2" t="s">
        <v>87</v>
      </c>
      <c r="C462" s="19">
        <v>1192.6652999128321</v>
      </c>
      <c r="D462" s="2" t="s">
        <v>92</v>
      </c>
      <c r="E462">
        <v>59</v>
      </c>
      <c r="F462" s="16">
        <v>42730</v>
      </c>
      <c r="G462" s="2" t="s">
        <v>99</v>
      </c>
      <c r="H462" s="2" t="s">
        <v>103</v>
      </c>
    </row>
    <row r="463" spans="1:8">
      <c r="A463" t="s">
        <v>141</v>
      </c>
      <c r="B463" s="2" t="s">
        <v>87</v>
      </c>
      <c r="C463">
        <v>17600</v>
      </c>
      <c r="D463" s="2" t="s">
        <v>92</v>
      </c>
      <c r="E463">
        <v>60</v>
      </c>
      <c r="F463" s="16">
        <v>42733</v>
      </c>
      <c r="G463" s="2" t="s">
        <v>99</v>
      </c>
      <c r="H463" s="2" t="s">
        <v>103</v>
      </c>
    </row>
    <row r="464" spans="1:8">
      <c r="A464" t="s">
        <v>141</v>
      </c>
      <c r="B464" s="2" t="s">
        <v>87</v>
      </c>
      <c r="C464">
        <v>5000</v>
      </c>
      <c r="D464" s="2" t="s">
        <v>92</v>
      </c>
      <c r="E464">
        <v>61</v>
      </c>
      <c r="F464" s="16">
        <v>42734</v>
      </c>
      <c r="G464" s="2" t="s">
        <v>99</v>
      </c>
      <c r="H464" s="2" t="s">
        <v>103</v>
      </c>
    </row>
    <row r="465" spans="1:8">
      <c r="A465" t="s">
        <v>141</v>
      </c>
      <c r="B465" s="2" t="s">
        <v>87</v>
      </c>
      <c r="C465" s="19">
        <v>243.60844514441899</v>
      </c>
      <c r="D465" s="2" t="s">
        <v>92</v>
      </c>
      <c r="E465">
        <v>62</v>
      </c>
      <c r="F465" s="16">
        <v>42752</v>
      </c>
      <c r="G465" s="2" t="s">
        <v>99</v>
      </c>
      <c r="H465" s="2" t="s">
        <v>103</v>
      </c>
    </row>
    <row r="466" spans="1:8">
      <c r="A466" t="s">
        <v>141</v>
      </c>
      <c r="B466" s="2" t="s">
        <v>87</v>
      </c>
      <c r="C466" s="19">
        <v>2151.4317764923298</v>
      </c>
      <c r="D466" s="2" t="s">
        <v>92</v>
      </c>
      <c r="E466">
        <v>63</v>
      </c>
      <c r="F466" s="16">
        <v>42752</v>
      </c>
      <c r="G466" s="2" t="s">
        <v>99</v>
      </c>
      <c r="H466" s="2" t="s">
        <v>103</v>
      </c>
    </row>
    <row r="467" spans="1:8">
      <c r="A467" t="s">
        <v>141</v>
      </c>
      <c r="B467" s="2" t="s">
        <v>87</v>
      </c>
      <c r="C467" s="19">
        <v>1943.2287013479111</v>
      </c>
      <c r="D467" s="2" t="s">
        <v>92</v>
      </c>
      <c r="E467">
        <v>64</v>
      </c>
      <c r="F467" s="16">
        <v>42794</v>
      </c>
      <c r="G467" s="2" t="s">
        <v>99</v>
      </c>
      <c r="H467" s="2" t="s">
        <v>103</v>
      </c>
    </row>
    <row r="468" spans="1:8">
      <c r="A468" t="s">
        <v>141</v>
      </c>
      <c r="B468" s="2" t="s">
        <v>87</v>
      </c>
      <c r="C468" s="19">
        <v>7398.941776492331</v>
      </c>
      <c r="D468" s="2" t="s">
        <v>92</v>
      </c>
      <c r="E468">
        <v>65</v>
      </c>
      <c r="F468" s="16">
        <v>42821</v>
      </c>
      <c r="G468" s="2" t="s">
        <v>99</v>
      </c>
      <c r="H468" s="2" t="s">
        <v>103</v>
      </c>
    </row>
    <row r="469" spans="1:8">
      <c r="A469" t="s">
        <v>141</v>
      </c>
      <c r="B469" s="2" t="s">
        <v>87</v>
      </c>
      <c r="C469" s="19">
        <v>2029.555651444191</v>
      </c>
      <c r="D469" s="2" t="s">
        <v>92</v>
      </c>
      <c r="E469">
        <v>66</v>
      </c>
      <c r="F469" s="16">
        <v>42859</v>
      </c>
      <c r="G469" s="2" t="s">
        <v>99</v>
      </c>
      <c r="H469" s="2" t="s">
        <v>103</v>
      </c>
    </row>
    <row r="470" spans="1:8">
      <c r="A470" t="s">
        <v>141</v>
      </c>
      <c r="B470" s="2" t="s">
        <v>87</v>
      </c>
      <c r="C470" s="19">
        <v>2097.2075064923301</v>
      </c>
      <c r="D470" s="2" t="s">
        <v>92</v>
      </c>
      <c r="E470">
        <v>67</v>
      </c>
      <c r="F470" s="16">
        <v>42902</v>
      </c>
      <c r="G470" s="2" t="s">
        <v>99</v>
      </c>
      <c r="H470" s="2" t="s">
        <v>103</v>
      </c>
    </row>
    <row r="471" spans="1:8">
      <c r="A471" t="s">
        <v>141</v>
      </c>
      <c r="B471" s="2" t="s">
        <v>87</v>
      </c>
      <c r="C471" s="19">
        <v>15727.725651444191</v>
      </c>
      <c r="D471" s="2" t="s">
        <v>92</v>
      </c>
      <c r="E471">
        <v>68</v>
      </c>
      <c r="F471" s="16">
        <v>42930</v>
      </c>
      <c r="G471" s="2" t="s">
        <v>99</v>
      </c>
      <c r="H471" s="2" t="s">
        <v>103</v>
      </c>
    </row>
    <row r="472" spans="1:8">
      <c r="A472" t="s">
        <v>141</v>
      </c>
      <c r="B472" s="2" t="s">
        <v>87</v>
      </c>
      <c r="C472" s="19">
        <v>50000.004370866511</v>
      </c>
      <c r="D472" s="2" t="s">
        <v>92</v>
      </c>
      <c r="E472">
        <v>69</v>
      </c>
      <c r="F472" s="16">
        <v>42936</v>
      </c>
      <c r="G472" s="2" t="s">
        <v>99</v>
      </c>
      <c r="H472" s="2" t="s">
        <v>103</v>
      </c>
    </row>
    <row r="473" spans="1:8">
      <c r="A473" t="s">
        <v>141</v>
      </c>
      <c r="B473" s="2" t="s">
        <v>87</v>
      </c>
      <c r="C473" s="19">
        <v>6899.9993856258161</v>
      </c>
      <c r="D473" s="2" t="s">
        <v>92</v>
      </c>
      <c r="E473">
        <v>70</v>
      </c>
      <c r="F473" s="16">
        <v>42975</v>
      </c>
      <c r="G473" s="2" t="s">
        <v>99</v>
      </c>
      <c r="H473" s="2" t="s">
        <v>103</v>
      </c>
    </row>
    <row r="474" spans="1:8">
      <c r="A474" t="s">
        <v>141</v>
      </c>
      <c r="B474" s="2" t="s">
        <v>87</v>
      </c>
      <c r="C474" s="19">
        <v>90000.001746299764</v>
      </c>
      <c r="D474" s="2" t="s">
        <v>92</v>
      </c>
      <c r="E474">
        <v>71</v>
      </c>
      <c r="F474" s="16">
        <v>42976</v>
      </c>
      <c r="G474" s="2" t="s">
        <v>99</v>
      </c>
      <c r="H474" s="2" t="s">
        <v>103</v>
      </c>
    </row>
    <row r="475" spans="1:8">
      <c r="A475" s="23" t="s">
        <v>141</v>
      </c>
      <c r="B475" s="2" t="s">
        <v>87</v>
      </c>
      <c r="C475" s="19">
        <v>45368.626097944943</v>
      </c>
      <c r="D475" s="2" t="s">
        <v>92</v>
      </c>
      <c r="E475">
        <v>72</v>
      </c>
      <c r="F475" s="16">
        <v>42991</v>
      </c>
      <c r="G475" s="2" t="s">
        <v>99</v>
      </c>
      <c r="H475" s="2" t="s">
        <v>103</v>
      </c>
    </row>
    <row r="476" spans="1:8">
      <c r="A476" t="s">
        <v>141</v>
      </c>
      <c r="B476" s="2" t="s">
        <v>87</v>
      </c>
      <c r="C476" s="19">
        <v>557.5</v>
      </c>
      <c r="D476" s="2" t="s">
        <v>92</v>
      </c>
      <c r="E476">
        <v>1</v>
      </c>
      <c r="F476" s="16">
        <v>41890</v>
      </c>
      <c r="G476" s="2" t="s">
        <v>99</v>
      </c>
      <c r="H476" s="2" t="s">
        <v>103</v>
      </c>
    </row>
    <row r="477" spans="1:8">
      <c r="A477" t="s">
        <v>141</v>
      </c>
      <c r="B477" s="2" t="s">
        <v>87</v>
      </c>
      <c r="C477" s="19">
        <v>1317.5</v>
      </c>
      <c r="D477" s="2" t="s">
        <v>92</v>
      </c>
      <c r="E477">
        <v>2</v>
      </c>
      <c r="F477" s="16">
        <v>41890</v>
      </c>
      <c r="G477" s="2" t="s">
        <v>99</v>
      </c>
      <c r="H477" s="2" t="s">
        <v>103</v>
      </c>
    </row>
    <row r="478" spans="1:8">
      <c r="A478" t="s">
        <v>141</v>
      </c>
      <c r="B478" s="2" t="s">
        <v>87</v>
      </c>
      <c r="C478" s="19">
        <v>7506.4500000000007</v>
      </c>
      <c r="D478" s="2" t="s">
        <v>92</v>
      </c>
      <c r="E478">
        <v>3</v>
      </c>
      <c r="F478" s="16">
        <v>41890</v>
      </c>
      <c r="G478" s="2" t="s">
        <v>99</v>
      </c>
      <c r="H478" s="2" t="s">
        <v>103</v>
      </c>
    </row>
    <row r="479" spans="1:8">
      <c r="A479" t="s">
        <v>141</v>
      </c>
      <c r="B479" s="2" t="s">
        <v>87</v>
      </c>
      <c r="C479" s="19">
        <v>15046.33658708333</v>
      </c>
      <c r="D479" s="2" t="s">
        <v>92</v>
      </c>
      <c r="E479">
        <v>4</v>
      </c>
      <c r="F479" s="16">
        <v>41921</v>
      </c>
      <c r="G479" s="2" t="s">
        <v>99</v>
      </c>
      <c r="H479" s="2" t="s">
        <v>103</v>
      </c>
    </row>
    <row r="480" spans="1:8">
      <c r="A480" t="s">
        <v>141</v>
      </c>
      <c r="B480" s="2" t="s">
        <v>87</v>
      </c>
      <c r="C480" s="19">
        <v>1484.393989525209</v>
      </c>
      <c r="D480" s="2" t="s">
        <v>92</v>
      </c>
      <c r="E480">
        <v>5</v>
      </c>
      <c r="F480" s="16">
        <v>42353</v>
      </c>
      <c r="G480" s="2" t="s">
        <v>99</v>
      </c>
      <c r="H480" s="2" t="s">
        <v>103</v>
      </c>
    </row>
    <row r="481" spans="1:8">
      <c r="A481" t="s">
        <v>141</v>
      </c>
      <c r="B481" s="2" t="s">
        <v>87</v>
      </c>
      <c r="C481" s="19">
        <v>7203.5103124437501</v>
      </c>
      <c r="D481" s="2" t="s">
        <v>92</v>
      </c>
      <c r="E481">
        <v>6</v>
      </c>
      <c r="F481" s="16">
        <v>42353</v>
      </c>
      <c r="G481" s="2" t="s">
        <v>99</v>
      </c>
      <c r="H481" s="2" t="s">
        <v>103</v>
      </c>
    </row>
    <row r="482" spans="1:8">
      <c r="A482" t="s">
        <v>141</v>
      </c>
      <c r="B482" s="2" t="s">
        <v>87</v>
      </c>
      <c r="C482" s="19">
        <v>1395.0054895252081</v>
      </c>
      <c r="D482" s="2" t="s">
        <v>92</v>
      </c>
      <c r="E482">
        <v>7</v>
      </c>
      <c r="F482" s="16">
        <v>42040</v>
      </c>
      <c r="G482" s="2" t="s">
        <v>99</v>
      </c>
      <c r="H482" s="2" t="s">
        <v>103</v>
      </c>
    </row>
    <row r="483" spans="1:8">
      <c r="A483" t="s">
        <v>141</v>
      </c>
      <c r="B483" s="2" t="s">
        <v>87</v>
      </c>
      <c r="C483" s="19">
        <v>1395.0054895252081</v>
      </c>
      <c r="D483" s="2" t="s">
        <v>92</v>
      </c>
      <c r="E483">
        <v>8</v>
      </c>
      <c r="F483" s="16">
        <v>42040</v>
      </c>
      <c r="G483" s="2" t="s">
        <v>99</v>
      </c>
      <c r="H483" s="2" t="s">
        <v>103</v>
      </c>
    </row>
    <row r="484" spans="1:8">
      <c r="A484" t="s">
        <v>141</v>
      </c>
      <c r="B484" s="2" t="s">
        <v>87</v>
      </c>
      <c r="C484" s="19">
        <v>1260.0049582808331</v>
      </c>
      <c r="D484" s="2" t="s">
        <v>92</v>
      </c>
      <c r="E484">
        <v>9</v>
      </c>
      <c r="F484" s="16">
        <v>42087</v>
      </c>
      <c r="G484" s="2" t="s">
        <v>99</v>
      </c>
      <c r="H484" s="2" t="s">
        <v>103</v>
      </c>
    </row>
    <row r="485" spans="1:8">
      <c r="A485" t="s">
        <v>141</v>
      </c>
      <c r="B485" s="2" t="s">
        <v>87</v>
      </c>
      <c r="C485" s="19">
        <v>1395.0054895252081</v>
      </c>
      <c r="D485" s="2" t="s">
        <v>92</v>
      </c>
      <c r="E485">
        <v>10</v>
      </c>
      <c r="F485" s="16">
        <v>42153</v>
      </c>
      <c r="G485" s="2" t="s">
        <v>99</v>
      </c>
      <c r="H485" s="2" t="s">
        <v>103</v>
      </c>
    </row>
    <row r="486" spans="1:8">
      <c r="A486" t="s">
        <v>141</v>
      </c>
      <c r="B486" s="2" t="s">
        <v>87</v>
      </c>
      <c r="C486" s="19">
        <v>270.00106248874999</v>
      </c>
      <c r="D486" s="2" t="s">
        <v>92</v>
      </c>
      <c r="E486">
        <v>11</v>
      </c>
      <c r="F486" s="16">
        <v>42153</v>
      </c>
      <c r="G486" s="2" t="s">
        <v>99</v>
      </c>
      <c r="H486" s="2" t="s">
        <v>103</v>
      </c>
    </row>
    <row r="487" spans="1:8">
      <c r="A487" t="s">
        <v>141</v>
      </c>
      <c r="B487" s="2" t="s">
        <v>87</v>
      </c>
      <c r="C487" s="19">
        <v>1158.004249955</v>
      </c>
      <c r="D487" s="2" t="s">
        <v>92</v>
      </c>
      <c r="E487">
        <v>12</v>
      </c>
      <c r="F487" s="16">
        <v>42153</v>
      </c>
      <c r="G487" s="2" t="s">
        <v>99</v>
      </c>
      <c r="H487" s="2" t="s">
        <v>103</v>
      </c>
    </row>
    <row r="488" spans="1:8">
      <c r="A488" t="s">
        <v>141</v>
      </c>
      <c r="B488" s="2" t="s">
        <v>87</v>
      </c>
      <c r="C488" s="19">
        <v>1495.7554895252081</v>
      </c>
      <c r="D488" s="2" t="s">
        <v>92</v>
      </c>
      <c r="E488">
        <v>13</v>
      </c>
      <c r="F488" s="16">
        <v>42180</v>
      </c>
      <c r="G488" s="2" t="s">
        <v>99</v>
      </c>
      <c r="H488" s="2" t="s">
        <v>103</v>
      </c>
    </row>
    <row r="489" spans="1:8">
      <c r="A489" t="s">
        <v>141</v>
      </c>
      <c r="B489" s="2" t="s">
        <v>87</v>
      </c>
      <c r="C489" s="19">
        <v>15820.47531244375</v>
      </c>
      <c r="D489" s="2" t="s">
        <v>92</v>
      </c>
      <c r="E489">
        <v>14</v>
      </c>
      <c r="F489" s="16">
        <v>42180</v>
      </c>
      <c r="G489" s="2" t="s">
        <v>99</v>
      </c>
      <c r="H489" s="2" t="s">
        <v>103</v>
      </c>
    </row>
    <row r="490" spans="1:8">
      <c r="A490" t="s">
        <v>141</v>
      </c>
      <c r="B490" s="2" t="s">
        <v>87</v>
      </c>
      <c r="C490" s="19">
        <v>445.02</v>
      </c>
      <c r="D490" s="2" t="s">
        <v>92</v>
      </c>
      <c r="E490">
        <v>15</v>
      </c>
      <c r="F490" s="16">
        <v>42247</v>
      </c>
      <c r="G490" s="2" t="s">
        <v>99</v>
      </c>
      <c r="H490" s="2" t="s">
        <v>103</v>
      </c>
    </row>
    <row r="491" spans="1:8">
      <c r="A491" t="s">
        <v>141</v>
      </c>
      <c r="B491" s="2" t="s">
        <v>87</v>
      </c>
      <c r="C491" s="19">
        <v>1266.0766445252079</v>
      </c>
      <c r="D491" s="2" t="s">
        <v>92</v>
      </c>
      <c r="E491">
        <v>16</v>
      </c>
      <c r="F491" s="16">
        <v>42247</v>
      </c>
      <c r="G491" s="2" t="s">
        <v>99</v>
      </c>
      <c r="H491" s="2" t="s">
        <v>103</v>
      </c>
    </row>
    <row r="492" spans="1:8">
      <c r="A492" t="s">
        <v>141</v>
      </c>
      <c r="B492" s="2" t="s">
        <v>87</v>
      </c>
      <c r="C492" s="19">
        <v>1266.0766445252079</v>
      </c>
      <c r="D492" s="2" t="s">
        <v>92</v>
      </c>
      <c r="E492">
        <v>17</v>
      </c>
      <c r="F492" s="16">
        <v>42247</v>
      </c>
      <c r="G492" s="2" t="s">
        <v>99</v>
      </c>
      <c r="H492" s="2" t="s">
        <v>103</v>
      </c>
    </row>
    <row r="493" spans="1:8">
      <c r="A493" t="s">
        <v>141</v>
      </c>
      <c r="B493" s="2" t="s">
        <v>87</v>
      </c>
      <c r="C493" s="19">
        <v>1225.2354624437501</v>
      </c>
      <c r="D493" s="2" t="s">
        <v>92</v>
      </c>
      <c r="E493">
        <v>18</v>
      </c>
      <c r="F493" s="16">
        <v>42334</v>
      </c>
      <c r="G493" s="2" t="s">
        <v>99</v>
      </c>
      <c r="H493" s="2" t="s">
        <v>103</v>
      </c>
    </row>
    <row r="494" spans="1:8">
      <c r="A494" t="s">
        <v>141</v>
      </c>
      <c r="B494" s="2" t="s">
        <v>87</v>
      </c>
      <c r="C494" s="19">
        <v>1266.0766445252079</v>
      </c>
      <c r="D494" s="2" t="s">
        <v>92</v>
      </c>
      <c r="E494">
        <v>19</v>
      </c>
      <c r="F494" s="16">
        <v>42334</v>
      </c>
      <c r="G494" s="2" t="s">
        <v>99</v>
      </c>
      <c r="H494" s="2" t="s">
        <v>103</v>
      </c>
    </row>
    <row r="495" spans="1:8">
      <c r="A495" t="s">
        <v>141</v>
      </c>
      <c r="B495" s="2" t="s">
        <v>87</v>
      </c>
      <c r="C495" s="19">
        <v>28530.13914303104</v>
      </c>
      <c r="D495" s="2" t="s">
        <v>92</v>
      </c>
      <c r="E495">
        <v>20</v>
      </c>
      <c r="F495" s="16">
        <v>42334</v>
      </c>
      <c r="G495" s="2" t="s">
        <v>99</v>
      </c>
      <c r="H495" s="2" t="s">
        <v>103</v>
      </c>
    </row>
    <row r="496" spans="1:8">
      <c r="A496" t="s">
        <v>141</v>
      </c>
      <c r="B496" s="2" t="s">
        <v>87</v>
      </c>
      <c r="C496" s="19">
        <v>162.39724016952189</v>
      </c>
      <c r="D496" s="2" t="s">
        <v>92</v>
      </c>
      <c r="E496">
        <v>21</v>
      </c>
      <c r="F496" s="16">
        <v>42341</v>
      </c>
      <c r="G496" s="2" t="s">
        <v>99</v>
      </c>
      <c r="H496" s="2" t="s">
        <v>103</v>
      </c>
    </row>
    <row r="497" spans="1:8">
      <c r="A497" t="s">
        <v>141</v>
      </c>
      <c r="B497" s="2" t="s">
        <v>87</v>
      </c>
      <c r="C497">
        <v>47738</v>
      </c>
      <c r="D497" s="2" t="s">
        <v>92</v>
      </c>
      <c r="E497">
        <v>22</v>
      </c>
      <c r="F497" s="16">
        <v>42734</v>
      </c>
      <c r="G497" s="2" t="s">
        <v>99</v>
      </c>
      <c r="H497" s="2" t="s">
        <v>103</v>
      </c>
    </row>
    <row r="498" spans="1:8">
      <c r="A498" s="23" t="s">
        <v>141</v>
      </c>
      <c r="B498" s="2" t="s">
        <v>87</v>
      </c>
      <c r="C498" s="19">
        <v>7162.9955780643431</v>
      </c>
      <c r="D498" s="2" t="s">
        <v>92</v>
      </c>
      <c r="E498">
        <v>23</v>
      </c>
      <c r="F498" s="16">
        <v>42373</v>
      </c>
      <c r="G498" s="2" t="s">
        <v>99</v>
      </c>
      <c r="H498" s="2" t="s">
        <v>103</v>
      </c>
    </row>
    <row r="499" spans="1:8">
      <c r="A499" t="s">
        <v>141</v>
      </c>
      <c r="B499" s="2" t="s">
        <v>87</v>
      </c>
      <c r="C499" s="19">
        <v>862.5</v>
      </c>
      <c r="D499" s="2" t="s">
        <v>92</v>
      </c>
      <c r="E499">
        <v>1</v>
      </c>
      <c r="F499" s="16">
        <v>42247</v>
      </c>
      <c r="G499" s="2" t="s">
        <v>99</v>
      </c>
      <c r="H499" s="2" t="s">
        <v>103</v>
      </c>
    </row>
    <row r="500" spans="1:8">
      <c r="A500" t="s">
        <v>141</v>
      </c>
      <c r="B500" s="2" t="s">
        <v>87</v>
      </c>
      <c r="C500" s="19">
        <v>879.38</v>
      </c>
      <c r="D500" s="2" t="s">
        <v>92</v>
      </c>
      <c r="E500">
        <v>2</v>
      </c>
      <c r="F500" s="16">
        <v>42247</v>
      </c>
      <c r="G500" s="2" t="s">
        <v>99</v>
      </c>
      <c r="H500" s="2" t="s">
        <v>103</v>
      </c>
    </row>
    <row r="501" spans="1:8">
      <c r="A501" t="s">
        <v>141</v>
      </c>
      <c r="B501" s="2" t="s">
        <v>87</v>
      </c>
      <c r="C501" s="19">
        <v>995.62</v>
      </c>
      <c r="D501" s="2" t="s">
        <v>92</v>
      </c>
      <c r="E501">
        <v>3</v>
      </c>
      <c r="F501" s="16">
        <v>42304</v>
      </c>
      <c r="G501" s="2" t="s">
        <v>99</v>
      </c>
      <c r="H501" s="2" t="s">
        <v>103</v>
      </c>
    </row>
    <row r="502" spans="1:8">
      <c r="A502" t="s">
        <v>141</v>
      </c>
      <c r="B502" s="2" t="s">
        <v>87</v>
      </c>
      <c r="C502" s="19">
        <v>1937.5</v>
      </c>
      <c r="D502" s="2" t="s">
        <v>92</v>
      </c>
      <c r="E502">
        <v>4</v>
      </c>
      <c r="F502" s="16">
        <v>42304</v>
      </c>
      <c r="G502" s="2" t="s">
        <v>99</v>
      </c>
      <c r="H502" s="2" t="s">
        <v>103</v>
      </c>
    </row>
    <row r="503" spans="1:8">
      <c r="A503" t="s">
        <v>141</v>
      </c>
      <c r="B503" s="2" t="s">
        <v>87</v>
      </c>
      <c r="C503" s="19">
        <v>2066.88</v>
      </c>
      <c r="D503" s="2" t="s">
        <v>92</v>
      </c>
      <c r="E503">
        <v>5</v>
      </c>
      <c r="F503" s="16">
        <v>42304</v>
      </c>
      <c r="G503" s="2" t="s">
        <v>99</v>
      </c>
      <c r="H503" s="2" t="s">
        <v>103</v>
      </c>
    </row>
    <row r="504" spans="1:8">
      <c r="A504" t="s">
        <v>141</v>
      </c>
      <c r="B504" s="2" t="s">
        <v>87</v>
      </c>
      <c r="C504" s="19">
        <v>3119.7923593766568</v>
      </c>
      <c r="D504" s="2" t="s">
        <v>92</v>
      </c>
      <c r="E504">
        <v>6</v>
      </c>
      <c r="F504" s="16">
        <v>42341</v>
      </c>
      <c r="G504" s="2" t="s">
        <v>99</v>
      </c>
      <c r="H504" s="2" t="s">
        <v>103</v>
      </c>
    </row>
    <row r="505" spans="1:8">
      <c r="A505" t="s">
        <v>141</v>
      </c>
      <c r="B505" s="2" t="s">
        <v>87</v>
      </c>
      <c r="C505" s="19">
        <v>2837.0044219356569</v>
      </c>
      <c r="D505" s="2" t="s">
        <v>92</v>
      </c>
      <c r="E505">
        <v>7</v>
      </c>
      <c r="F505" s="16">
        <v>42373</v>
      </c>
      <c r="G505" s="2" t="s">
        <v>99</v>
      </c>
      <c r="H505" s="2" t="s">
        <v>103</v>
      </c>
    </row>
    <row r="506" spans="1:8">
      <c r="A506" t="s">
        <v>141</v>
      </c>
      <c r="B506" s="2" t="s">
        <v>87</v>
      </c>
      <c r="C506" s="19">
        <v>1840.54579149401</v>
      </c>
      <c r="D506" s="2" t="s">
        <v>92</v>
      </c>
      <c r="E506">
        <v>8</v>
      </c>
      <c r="F506" s="16">
        <v>42375</v>
      </c>
      <c r="G506" s="2" t="s">
        <v>99</v>
      </c>
      <c r="H506" s="2" t="s">
        <v>103</v>
      </c>
    </row>
    <row r="507" spans="1:8">
      <c r="A507" t="s">
        <v>141</v>
      </c>
      <c r="B507" s="2" t="s">
        <v>87</v>
      </c>
      <c r="C507" s="19">
        <v>6659.4542085059902</v>
      </c>
      <c r="D507" s="2" t="s">
        <v>92</v>
      </c>
      <c r="E507">
        <v>9</v>
      </c>
      <c r="F507" s="16">
        <v>42375</v>
      </c>
      <c r="G507" s="2" t="s">
        <v>99</v>
      </c>
      <c r="H507" s="2" t="s">
        <v>103</v>
      </c>
    </row>
    <row r="508" spans="1:8">
      <c r="A508" t="s">
        <v>141</v>
      </c>
      <c r="B508" s="2" t="s">
        <v>87</v>
      </c>
      <c r="C508">
        <v>33600</v>
      </c>
      <c r="D508" s="2" t="s">
        <v>92</v>
      </c>
      <c r="E508">
        <v>10</v>
      </c>
      <c r="F508" s="16">
        <v>42425</v>
      </c>
      <c r="G508" s="2" t="s">
        <v>99</v>
      </c>
      <c r="H508" s="2" t="s">
        <v>103</v>
      </c>
    </row>
    <row r="509" spans="1:8">
      <c r="A509" t="s">
        <v>141</v>
      </c>
      <c r="B509" s="2" t="s">
        <v>87</v>
      </c>
      <c r="C509">
        <v>7000</v>
      </c>
      <c r="D509" s="2" t="s">
        <v>92</v>
      </c>
      <c r="E509">
        <v>11</v>
      </c>
      <c r="F509" s="16">
        <v>42457</v>
      </c>
      <c r="G509" s="2" t="s">
        <v>99</v>
      </c>
      <c r="H509" s="2" t="s">
        <v>103</v>
      </c>
    </row>
    <row r="510" spans="1:8">
      <c r="A510" t="s">
        <v>141</v>
      </c>
      <c r="B510" s="2" t="s">
        <v>87</v>
      </c>
      <c r="C510" s="19">
        <v>56261.022743306821</v>
      </c>
      <c r="D510" s="2" t="s">
        <v>92</v>
      </c>
      <c r="E510">
        <v>12</v>
      </c>
      <c r="F510" s="16">
        <v>42479</v>
      </c>
      <c r="G510" s="2" t="s">
        <v>99</v>
      </c>
      <c r="H510" s="2" t="s">
        <v>103</v>
      </c>
    </row>
    <row r="511" spans="1:8">
      <c r="A511" s="23" t="s">
        <v>141</v>
      </c>
      <c r="B511" s="2" t="s">
        <v>87</v>
      </c>
      <c r="C511" s="19">
        <v>25751.72290093901</v>
      </c>
      <c r="D511" s="2" t="s">
        <v>92</v>
      </c>
      <c r="E511">
        <v>13</v>
      </c>
      <c r="F511" s="16">
        <v>42489</v>
      </c>
      <c r="G511" s="2" t="s">
        <v>99</v>
      </c>
      <c r="H511" s="2" t="s">
        <v>103</v>
      </c>
    </row>
    <row r="512" spans="1:8">
      <c r="A512" t="s">
        <v>141</v>
      </c>
      <c r="B512" s="2" t="s">
        <v>87</v>
      </c>
      <c r="C512" s="19">
        <v>32.5</v>
      </c>
      <c r="D512" s="2" t="s">
        <v>92</v>
      </c>
      <c r="E512">
        <v>1</v>
      </c>
      <c r="F512" s="16">
        <v>42333</v>
      </c>
      <c r="G512" s="2" t="s">
        <v>99</v>
      </c>
      <c r="H512" s="2" t="s">
        <v>103</v>
      </c>
    </row>
    <row r="513" spans="1:8">
      <c r="A513" t="s">
        <v>141</v>
      </c>
      <c r="B513" s="2" t="s">
        <v>87</v>
      </c>
      <c r="C513">
        <v>75</v>
      </c>
      <c r="D513" s="2" t="s">
        <v>92</v>
      </c>
      <c r="E513">
        <v>2</v>
      </c>
      <c r="F513" s="16">
        <v>42333</v>
      </c>
      <c r="G513" s="2" t="s">
        <v>99</v>
      </c>
      <c r="H513" s="2" t="s">
        <v>103</v>
      </c>
    </row>
    <row r="514" spans="1:8">
      <c r="A514" t="s">
        <v>141</v>
      </c>
      <c r="B514" s="2" t="s">
        <v>87</v>
      </c>
      <c r="C514">
        <v>35</v>
      </c>
      <c r="D514" s="2" t="s">
        <v>92</v>
      </c>
      <c r="E514">
        <v>3</v>
      </c>
      <c r="F514" s="16">
        <v>42333</v>
      </c>
      <c r="G514" s="2" t="s">
        <v>99</v>
      </c>
      <c r="H514" s="2" t="s">
        <v>103</v>
      </c>
    </row>
    <row r="515" spans="1:8">
      <c r="A515" t="s">
        <v>141</v>
      </c>
      <c r="B515" s="2" t="s">
        <v>87</v>
      </c>
      <c r="C515" s="19">
        <v>127.5</v>
      </c>
      <c r="D515" s="2" t="s">
        <v>92</v>
      </c>
      <c r="E515">
        <v>4</v>
      </c>
      <c r="F515" s="16">
        <v>42333</v>
      </c>
      <c r="G515" s="2" t="s">
        <v>99</v>
      </c>
      <c r="H515" s="2" t="s">
        <v>103</v>
      </c>
    </row>
    <row r="516" spans="1:8">
      <c r="A516" t="s">
        <v>141</v>
      </c>
      <c r="B516" s="2" t="s">
        <v>87</v>
      </c>
      <c r="C516">
        <v>9730</v>
      </c>
      <c r="D516" s="2" t="s">
        <v>92</v>
      </c>
      <c r="E516">
        <v>5</v>
      </c>
      <c r="F516" s="16">
        <v>42333</v>
      </c>
      <c r="G516" s="2" t="s">
        <v>99</v>
      </c>
      <c r="H516" s="2" t="s">
        <v>103</v>
      </c>
    </row>
    <row r="517" spans="1:8">
      <c r="A517" t="s">
        <v>141</v>
      </c>
      <c r="B517" s="2" t="s">
        <v>87</v>
      </c>
      <c r="C517" s="19">
        <v>5461.5487499999999</v>
      </c>
      <c r="D517" s="2" t="s">
        <v>92</v>
      </c>
      <c r="E517">
        <v>6</v>
      </c>
      <c r="F517" s="16">
        <v>42334</v>
      </c>
      <c r="G517" s="2" t="s">
        <v>99</v>
      </c>
      <c r="H517" s="2" t="s">
        <v>103</v>
      </c>
    </row>
    <row r="518" spans="1:8">
      <c r="A518" t="s">
        <v>141</v>
      </c>
      <c r="B518" s="2" t="s">
        <v>87</v>
      </c>
      <c r="C518">
        <v>1700</v>
      </c>
      <c r="D518" s="2" t="s">
        <v>92</v>
      </c>
      <c r="E518">
        <v>1</v>
      </c>
      <c r="F518" s="16">
        <v>42529</v>
      </c>
      <c r="G518" s="2" t="s">
        <v>99</v>
      </c>
      <c r="H518" s="2" t="s">
        <v>103</v>
      </c>
    </row>
    <row r="519" spans="1:8">
      <c r="A519" t="s">
        <v>141</v>
      </c>
      <c r="B519" s="2" t="s">
        <v>87</v>
      </c>
      <c r="C519" s="19">
        <v>100504.38</v>
      </c>
      <c r="D519" s="2" t="s">
        <v>92</v>
      </c>
      <c r="E519">
        <v>2</v>
      </c>
      <c r="F519" s="16">
        <v>42529</v>
      </c>
      <c r="G519" s="2" t="s">
        <v>99</v>
      </c>
      <c r="H519" s="2" t="s">
        <v>103</v>
      </c>
    </row>
    <row r="520" spans="1:8">
      <c r="A520" t="s">
        <v>141</v>
      </c>
      <c r="B520" s="2" t="s">
        <v>87</v>
      </c>
      <c r="C520" s="19">
        <v>7150.3113626984059</v>
      </c>
      <c r="D520" s="2" t="s">
        <v>92</v>
      </c>
      <c r="E520">
        <v>1</v>
      </c>
      <c r="F520" s="16">
        <v>42587</v>
      </c>
      <c r="G520" s="2" t="s">
        <v>99</v>
      </c>
      <c r="H520" s="2" t="s">
        <v>103</v>
      </c>
    </row>
    <row r="521" spans="1:8">
      <c r="A521" t="s">
        <v>141</v>
      </c>
      <c r="B521" s="2" t="s">
        <v>87</v>
      </c>
      <c r="C521" s="19">
        <v>1463.195173878175</v>
      </c>
      <c r="D521" s="2" t="s">
        <v>92</v>
      </c>
      <c r="E521">
        <v>2</v>
      </c>
      <c r="F521" s="16">
        <v>42656</v>
      </c>
      <c r="G521" s="2" t="s">
        <v>99</v>
      </c>
      <c r="H521" s="2" t="s">
        <v>103</v>
      </c>
    </row>
    <row r="522" spans="1:8">
      <c r="A522" t="s">
        <v>141</v>
      </c>
      <c r="B522" s="2" t="s">
        <v>87</v>
      </c>
      <c r="C522" s="19">
        <v>46187.115329559529</v>
      </c>
      <c r="D522" s="2" t="s">
        <v>92</v>
      </c>
      <c r="E522">
        <v>3</v>
      </c>
      <c r="F522" s="16">
        <v>42656</v>
      </c>
      <c r="G522" s="2" t="s">
        <v>99</v>
      </c>
      <c r="H522" s="2" t="s">
        <v>103</v>
      </c>
    </row>
    <row r="523" spans="1:8">
      <c r="A523" t="s">
        <v>141</v>
      </c>
      <c r="B523" s="2" t="s">
        <v>87</v>
      </c>
      <c r="C523" s="19">
        <v>46770.892813878178</v>
      </c>
      <c r="D523" s="2" t="s">
        <v>92</v>
      </c>
      <c r="E523">
        <v>4</v>
      </c>
      <c r="F523" s="16">
        <v>42678</v>
      </c>
      <c r="G523" s="2" t="s">
        <v>99</v>
      </c>
      <c r="H523" s="2" t="s">
        <v>103</v>
      </c>
    </row>
    <row r="524" spans="1:8">
      <c r="A524" t="s">
        <v>141</v>
      </c>
      <c r="B524" s="2" t="s">
        <v>87</v>
      </c>
      <c r="C524" s="19">
        <v>54.403779559523748</v>
      </c>
      <c r="D524" s="2" t="s">
        <v>92</v>
      </c>
      <c r="E524">
        <v>5</v>
      </c>
      <c r="F524" s="16">
        <v>42703</v>
      </c>
      <c r="G524" s="2" t="s">
        <v>99</v>
      </c>
      <c r="H524" s="2" t="s">
        <v>103</v>
      </c>
    </row>
    <row r="525" spans="1:8">
      <c r="A525" t="s">
        <v>141</v>
      </c>
      <c r="B525" s="2" t="s">
        <v>87</v>
      </c>
      <c r="C525" s="19">
        <v>3657.7488084170641</v>
      </c>
      <c r="D525" s="2" t="s">
        <v>92</v>
      </c>
      <c r="E525">
        <v>6</v>
      </c>
      <c r="F525" s="16">
        <v>42719</v>
      </c>
      <c r="G525" s="2" t="s">
        <v>99</v>
      </c>
      <c r="H525" s="2" t="s">
        <v>103</v>
      </c>
    </row>
    <row r="526" spans="1:8">
      <c r="A526" t="s">
        <v>141</v>
      </c>
      <c r="B526" s="2" t="s">
        <v>87</v>
      </c>
      <c r="C526">
        <v>1450</v>
      </c>
      <c r="D526" s="2" t="s">
        <v>92</v>
      </c>
      <c r="E526">
        <v>1</v>
      </c>
      <c r="F526" s="16">
        <v>42678</v>
      </c>
      <c r="G526" s="2" t="s">
        <v>99</v>
      </c>
      <c r="H526" s="2" t="s">
        <v>103</v>
      </c>
    </row>
    <row r="527" spans="1:8">
      <c r="A527" t="s">
        <v>141</v>
      </c>
      <c r="B527" s="2" t="s">
        <v>87</v>
      </c>
      <c r="C527" s="19">
        <v>1331.54</v>
      </c>
      <c r="D527" s="2" t="s">
        <v>92</v>
      </c>
      <c r="E527">
        <v>2</v>
      </c>
      <c r="F527" s="16">
        <v>42703</v>
      </c>
      <c r="G527" s="2" t="s">
        <v>99</v>
      </c>
      <c r="H527" s="2" t="s">
        <v>103</v>
      </c>
    </row>
    <row r="528" spans="1:8">
      <c r="A528" t="s">
        <v>141</v>
      </c>
      <c r="B528" s="2" t="s">
        <v>87</v>
      </c>
      <c r="C528" s="19">
        <v>100481.54</v>
      </c>
      <c r="D528" s="2" t="s">
        <v>92</v>
      </c>
      <c r="E528">
        <v>3</v>
      </c>
      <c r="F528" s="16">
        <v>42719</v>
      </c>
      <c r="G528" s="2" t="s">
        <v>99</v>
      </c>
      <c r="H528" s="2" t="s">
        <v>103</v>
      </c>
    </row>
    <row r="529" spans="1:8">
      <c r="A529" t="s">
        <v>141</v>
      </c>
      <c r="B529" s="2" t="s">
        <v>87</v>
      </c>
      <c r="C529">
        <v>585</v>
      </c>
      <c r="D529" s="2" t="s">
        <v>92</v>
      </c>
      <c r="E529">
        <v>1</v>
      </c>
      <c r="F529" s="16">
        <v>42678</v>
      </c>
      <c r="G529" s="2" t="s">
        <v>99</v>
      </c>
      <c r="H529" s="2" t="s">
        <v>103</v>
      </c>
    </row>
    <row r="530" spans="1:8">
      <c r="A530" t="s">
        <v>141</v>
      </c>
      <c r="B530" s="2" t="s">
        <v>87</v>
      </c>
      <c r="C530">
        <v>1350</v>
      </c>
      <c r="D530" s="2" t="s">
        <v>92</v>
      </c>
      <c r="E530">
        <v>2</v>
      </c>
      <c r="F530" s="16">
        <v>42703</v>
      </c>
      <c r="G530" s="2" t="s">
        <v>99</v>
      </c>
      <c r="H530" s="2" t="s">
        <v>103</v>
      </c>
    </row>
    <row r="531" spans="1:8">
      <c r="A531" t="s">
        <v>141</v>
      </c>
      <c r="B531" s="2" t="s">
        <v>87</v>
      </c>
      <c r="C531" s="19">
        <v>15860.71</v>
      </c>
      <c r="D531" s="2" t="s">
        <v>92</v>
      </c>
      <c r="E531">
        <v>3</v>
      </c>
      <c r="F531" s="16">
        <v>42719</v>
      </c>
      <c r="G531" s="2" t="s">
        <v>99</v>
      </c>
      <c r="H531" s="2" t="s">
        <v>103</v>
      </c>
    </row>
    <row r="532" spans="1:8">
      <c r="A532" t="s">
        <v>141</v>
      </c>
      <c r="B532" s="2" t="s">
        <v>87</v>
      </c>
      <c r="C532" s="19">
        <v>2334.8386099999998</v>
      </c>
      <c r="D532" s="2" t="s">
        <v>92</v>
      </c>
      <c r="E532">
        <v>4</v>
      </c>
      <c r="F532" s="16">
        <v>42730</v>
      </c>
      <c r="G532" s="2" t="s">
        <v>99</v>
      </c>
      <c r="H532" s="2" t="s">
        <v>103</v>
      </c>
    </row>
    <row r="533" spans="1:8">
      <c r="A533" t="s">
        <v>141</v>
      </c>
      <c r="B533" s="2" t="s">
        <v>87</v>
      </c>
      <c r="C533" s="19">
        <v>1132.4605349999999</v>
      </c>
      <c r="D533" s="2" t="s">
        <v>92</v>
      </c>
      <c r="E533">
        <v>5</v>
      </c>
      <c r="F533" s="16">
        <v>42752</v>
      </c>
      <c r="G533" s="2" t="s">
        <v>99</v>
      </c>
      <c r="H533" s="2" t="s">
        <v>103</v>
      </c>
    </row>
    <row r="534" spans="1:8">
      <c r="A534" t="s">
        <v>141</v>
      </c>
      <c r="B534" s="2" t="s">
        <v>87</v>
      </c>
      <c r="C534" s="19">
        <v>1022.86758</v>
      </c>
      <c r="D534" s="2" t="s">
        <v>92</v>
      </c>
      <c r="E534">
        <v>6</v>
      </c>
      <c r="F534" s="16">
        <v>42794</v>
      </c>
      <c r="G534" s="2" t="s">
        <v>99</v>
      </c>
      <c r="H534" s="2" t="s">
        <v>103</v>
      </c>
    </row>
    <row r="535" spans="1:8">
      <c r="A535" t="s">
        <v>141</v>
      </c>
      <c r="B535" s="2" t="s">
        <v>87</v>
      </c>
      <c r="C535" s="19">
        <v>1132.4605349999999</v>
      </c>
      <c r="D535" s="2" t="s">
        <v>92</v>
      </c>
      <c r="E535">
        <v>7</v>
      </c>
      <c r="F535" s="16">
        <v>42821</v>
      </c>
      <c r="G535" s="2" t="s">
        <v>99</v>
      </c>
      <c r="H535" s="2" t="s">
        <v>103</v>
      </c>
    </row>
    <row r="536" spans="1:8">
      <c r="A536" t="s">
        <v>141</v>
      </c>
      <c r="B536" s="2" t="s">
        <v>87</v>
      </c>
      <c r="C536" s="19">
        <v>1095.9295500000001</v>
      </c>
      <c r="D536" s="2" t="s">
        <v>92</v>
      </c>
      <c r="E536">
        <v>8</v>
      </c>
      <c r="F536" s="16">
        <v>42859</v>
      </c>
      <c r="G536" s="2" t="s">
        <v>99</v>
      </c>
      <c r="H536" s="2" t="s">
        <v>103</v>
      </c>
    </row>
    <row r="537" spans="1:8">
      <c r="A537" t="s">
        <v>141</v>
      </c>
      <c r="B537" s="2" t="s">
        <v>87</v>
      </c>
      <c r="C537" s="19">
        <v>1132.4605349999999</v>
      </c>
      <c r="D537" s="2" t="s">
        <v>92</v>
      </c>
      <c r="E537">
        <v>9</v>
      </c>
      <c r="F537" s="16">
        <v>42902</v>
      </c>
      <c r="G537" s="2" t="s">
        <v>99</v>
      </c>
      <c r="H537" s="2" t="s">
        <v>103</v>
      </c>
    </row>
    <row r="538" spans="1:8">
      <c r="A538" t="s">
        <v>141</v>
      </c>
      <c r="B538" s="2" t="s">
        <v>87</v>
      </c>
      <c r="C538" s="19">
        <v>42302.136595000004</v>
      </c>
      <c r="D538" s="2" t="s">
        <v>92</v>
      </c>
      <c r="E538">
        <v>10</v>
      </c>
      <c r="F538" s="16">
        <v>42915</v>
      </c>
      <c r="G538" s="2" t="s">
        <v>99</v>
      </c>
      <c r="H538" s="2" t="s">
        <v>103</v>
      </c>
    </row>
    <row r="539" spans="1:8">
      <c r="A539" t="s">
        <v>141</v>
      </c>
      <c r="B539" s="2" t="s">
        <v>87</v>
      </c>
      <c r="C539" s="19">
        <v>31984.266275000002</v>
      </c>
      <c r="D539" s="2" t="s">
        <v>92</v>
      </c>
      <c r="E539">
        <v>11</v>
      </c>
      <c r="F539" s="16">
        <v>42930</v>
      </c>
      <c r="G539" s="2" t="s">
        <v>99</v>
      </c>
      <c r="H539" s="2" t="s">
        <v>103</v>
      </c>
    </row>
    <row r="540" spans="1:8">
      <c r="A540" t="s">
        <v>141</v>
      </c>
      <c r="B540" s="2" t="s">
        <v>87</v>
      </c>
      <c r="C540">
        <v>375</v>
      </c>
      <c r="D540" s="2" t="s">
        <v>92</v>
      </c>
      <c r="E540">
        <v>1</v>
      </c>
      <c r="F540" s="16">
        <v>42703</v>
      </c>
      <c r="G540" s="2" t="s">
        <v>99</v>
      </c>
      <c r="H540" s="2" t="s">
        <v>103</v>
      </c>
    </row>
    <row r="541" spans="1:8">
      <c r="A541" t="s">
        <v>141</v>
      </c>
      <c r="B541" s="2" t="s">
        <v>87</v>
      </c>
      <c r="C541">
        <v>465</v>
      </c>
      <c r="D541" s="2" t="s">
        <v>92</v>
      </c>
      <c r="E541">
        <v>2</v>
      </c>
      <c r="F541" s="16">
        <v>42730</v>
      </c>
      <c r="G541" s="2" t="s">
        <v>99</v>
      </c>
      <c r="H541" s="2" t="s">
        <v>103</v>
      </c>
    </row>
    <row r="542" spans="1:8">
      <c r="A542" t="s">
        <v>141</v>
      </c>
      <c r="B542" s="2" t="s">
        <v>87</v>
      </c>
      <c r="C542">
        <v>465</v>
      </c>
      <c r="D542" s="2" t="s">
        <v>92</v>
      </c>
      <c r="E542">
        <v>3</v>
      </c>
      <c r="F542" s="16">
        <v>42752</v>
      </c>
      <c r="G542" s="2" t="s">
        <v>99</v>
      </c>
      <c r="H542" s="2" t="s">
        <v>103</v>
      </c>
    </row>
    <row r="543" spans="1:8">
      <c r="A543" t="s">
        <v>141</v>
      </c>
      <c r="B543" s="2" t="s">
        <v>87</v>
      </c>
      <c r="C543" s="19">
        <v>333.9</v>
      </c>
      <c r="D543" s="2" t="s">
        <v>92</v>
      </c>
      <c r="E543">
        <v>4</v>
      </c>
      <c r="F543" s="16">
        <v>42794</v>
      </c>
      <c r="G543" s="2" t="s">
        <v>99</v>
      </c>
      <c r="H543" s="2" t="s">
        <v>103</v>
      </c>
    </row>
    <row r="544" spans="1:8">
      <c r="A544" t="s">
        <v>141</v>
      </c>
      <c r="B544" s="2" t="s">
        <v>87</v>
      </c>
      <c r="C544" s="19">
        <v>86.1</v>
      </c>
      <c r="D544" s="2" t="s">
        <v>92</v>
      </c>
      <c r="E544">
        <v>5</v>
      </c>
      <c r="F544" s="16">
        <v>42802</v>
      </c>
      <c r="G544" s="2" t="s">
        <v>99</v>
      </c>
      <c r="H544" s="2" t="s">
        <v>103</v>
      </c>
    </row>
    <row r="545" spans="1:8">
      <c r="A545" t="s">
        <v>141</v>
      </c>
      <c r="B545" s="2" t="s">
        <v>87</v>
      </c>
      <c r="C545" s="19">
        <v>461.1</v>
      </c>
      <c r="D545" s="2" t="s">
        <v>92</v>
      </c>
      <c r="E545">
        <v>6</v>
      </c>
      <c r="F545" s="16">
        <v>42821</v>
      </c>
      <c r="G545" s="2" t="s">
        <v>99</v>
      </c>
      <c r="H545" s="2" t="s">
        <v>103</v>
      </c>
    </row>
    <row r="546" spans="1:8">
      <c r="A546" t="s">
        <v>141</v>
      </c>
      <c r="B546" s="2" t="s">
        <v>87</v>
      </c>
      <c r="C546">
        <v>10000</v>
      </c>
      <c r="D546" s="2" t="s">
        <v>92</v>
      </c>
      <c r="E546">
        <v>7</v>
      </c>
      <c r="F546" s="16">
        <v>42830</v>
      </c>
      <c r="G546" s="2" t="s">
        <v>99</v>
      </c>
      <c r="H546" s="2" t="s">
        <v>103</v>
      </c>
    </row>
    <row r="547" spans="1:8">
      <c r="A547" t="s">
        <v>141</v>
      </c>
      <c r="B547" s="2" t="s">
        <v>87</v>
      </c>
      <c r="C547" s="19">
        <v>5899.5148499999996</v>
      </c>
      <c r="D547" s="2" t="s">
        <v>92</v>
      </c>
      <c r="E547">
        <v>8</v>
      </c>
      <c r="F547" s="16">
        <v>42859</v>
      </c>
      <c r="G547" s="2" t="s">
        <v>99</v>
      </c>
      <c r="H547" s="2" t="s">
        <v>103</v>
      </c>
    </row>
    <row r="548" spans="1:8">
      <c r="A548" t="s">
        <v>141</v>
      </c>
      <c r="B548" s="2" t="s">
        <v>87</v>
      </c>
      <c r="C548" s="19">
        <v>9999.99856</v>
      </c>
      <c r="D548" s="2" t="s">
        <v>92</v>
      </c>
      <c r="E548">
        <v>9</v>
      </c>
      <c r="F548" s="16">
        <v>42865</v>
      </c>
      <c r="G548" s="2" t="s">
        <v>99</v>
      </c>
      <c r="H548" s="2" t="s">
        <v>103</v>
      </c>
    </row>
    <row r="549" spans="1:8">
      <c r="A549" t="s">
        <v>141</v>
      </c>
      <c r="B549" s="2" t="s">
        <v>87</v>
      </c>
      <c r="C549" s="19">
        <v>4521.1925849999998</v>
      </c>
      <c r="D549" s="2" t="s">
        <v>92</v>
      </c>
      <c r="E549">
        <v>10</v>
      </c>
      <c r="F549" s="16">
        <v>42902</v>
      </c>
      <c r="G549" s="2" t="s">
        <v>99</v>
      </c>
      <c r="H549" s="2" t="s">
        <v>103</v>
      </c>
    </row>
    <row r="550" spans="1:8">
      <c r="A550" t="s">
        <v>141</v>
      </c>
      <c r="B550" s="2" t="s">
        <v>87</v>
      </c>
      <c r="C550">
        <v>455</v>
      </c>
      <c r="D550" s="2" t="s">
        <v>92</v>
      </c>
      <c r="E550">
        <v>1</v>
      </c>
      <c r="F550" s="16">
        <v>42703</v>
      </c>
      <c r="G550" s="2" t="s">
        <v>99</v>
      </c>
      <c r="H550" s="2" t="s">
        <v>103</v>
      </c>
    </row>
    <row r="551" spans="1:8">
      <c r="A551" t="s">
        <v>141</v>
      </c>
      <c r="B551" s="2" t="s">
        <v>87</v>
      </c>
      <c r="C551" s="19">
        <v>1007.5</v>
      </c>
      <c r="D551" s="2" t="s">
        <v>92</v>
      </c>
      <c r="E551">
        <v>2</v>
      </c>
      <c r="F551" s="16">
        <v>42730</v>
      </c>
      <c r="G551" s="2" t="s">
        <v>99</v>
      </c>
      <c r="H551" s="2" t="s">
        <v>103</v>
      </c>
    </row>
    <row r="552" spans="1:8">
      <c r="A552" t="s">
        <v>141</v>
      </c>
      <c r="B552" s="2" t="s">
        <v>87</v>
      </c>
      <c r="C552" s="19">
        <v>1007.5</v>
      </c>
      <c r="D552" s="2" t="s">
        <v>92</v>
      </c>
      <c r="E552">
        <v>3</v>
      </c>
      <c r="F552" s="16">
        <v>42752</v>
      </c>
      <c r="G552" s="2" t="s">
        <v>99</v>
      </c>
      <c r="H552" s="2" t="s">
        <v>103</v>
      </c>
    </row>
    <row r="553" spans="1:8">
      <c r="A553" t="s">
        <v>141</v>
      </c>
      <c r="B553" s="2" t="s">
        <v>87</v>
      </c>
      <c r="C553">
        <v>910</v>
      </c>
      <c r="D553" s="2" t="s">
        <v>92</v>
      </c>
      <c r="E553">
        <v>4</v>
      </c>
      <c r="F553" s="16">
        <v>42802</v>
      </c>
      <c r="G553" s="2" t="s">
        <v>99</v>
      </c>
      <c r="H553" s="2" t="s">
        <v>103</v>
      </c>
    </row>
    <row r="554" spans="1:8">
      <c r="A554" t="s">
        <v>141</v>
      </c>
      <c r="B554" s="2" t="s">
        <v>87</v>
      </c>
      <c r="C554" s="19">
        <v>1007.5</v>
      </c>
      <c r="D554" s="2" t="s">
        <v>92</v>
      </c>
      <c r="E554">
        <v>5</v>
      </c>
      <c r="F554" s="16">
        <v>42803</v>
      </c>
      <c r="G554" s="2" t="s">
        <v>99</v>
      </c>
      <c r="H554" s="2" t="s">
        <v>103</v>
      </c>
    </row>
    <row r="555" spans="1:8">
      <c r="A555" t="s">
        <v>141</v>
      </c>
      <c r="B555" s="2" t="s">
        <v>87</v>
      </c>
      <c r="C555">
        <v>975</v>
      </c>
      <c r="D555" s="2" t="s">
        <v>92</v>
      </c>
      <c r="E555">
        <v>6</v>
      </c>
      <c r="F555" s="16">
        <v>42859</v>
      </c>
      <c r="G555" s="2" t="s">
        <v>99</v>
      </c>
      <c r="H555" s="2" t="s">
        <v>103</v>
      </c>
    </row>
    <row r="556" spans="1:8">
      <c r="A556" t="s">
        <v>141</v>
      </c>
      <c r="B556" s="2" t="s">
        <v>87</v>
      </c>
      <c r="C556" s="19">
        <v>1449.14</v>
      </c>
      <c r="D556" s="2" t="s">
        <v>92</v>
      </c>
      <c r="E556">
        <v>7</v>
      </c>
      <c r="F556" s="16">
        <v>42902</v>
      </c>
      <c r="G556" s="2" t="s">
        <v>99</v>
      </c>
      <c r="H556" s="2" t="s">
        <v>103</v>
      </c>
    </row>
    <row r="557" spans="1:8">
      <c r="A557" t="s">
        <v>141</v>
      </c>
      <c r="B557" s="2" t="s">
        <v>87</v>
      </c>
      <c r="C557" s="19">
        <v>7699.9952400000002</v>
      </c>
      <c r="D557" s="2" t="s">
        <v>92</v>
      </c>
      <c r="E557">
        <v>8</v>
      </c>
      <c r="F557" s="16">
        <v>42906</v>
      </c>
      <c r="G557" s="2" t="s">
        <v>99</v>
      </c>
      <c r="H557" s="2" t="s">
        <v>103</v>
      </c>
    </row>
    <row r="558" spans="1:8">
      <c r="A558" t="s">
        <v>141</v>
      </c>
      <c r="B558" s="2" t="s">
        <v>87</v>
      </c>
      <c r="C558" s="19">
        <v>57697.867254999997</v>
      </c>
      <c r="D558" s="2" t="s">
        <v>92</v>
      </c>
      <c r="E558">
        <v>9</v>
      </c>
      <c r="F558" s="16">
        <v>42915</v>
      </c>
      <c r="G558" s="2" t="s">
        <v>99</v>
      </c>
      <c r="H558" s="2" t="s">
        <v>103</v>
      </c>
    </row>
    <row r="559" spans="1:8">
      <c r="A559" t="s">
        <v>144</v>
      </c>
      <c r="B559" s="2" t="s">
        <v>87</v>
      </c>
      <c r="C559" s="19">
        <v>533.33333333333337</v>
      </c>
      <c r="D559" s="2" t="s">
        <v>92</v>
      </c>
      <c r="E559">
        <v>1</v>
      </c>
      <c r="F559" s="16">
        <v>42902</v>
      </c>
      <c r="G559" s="2" t="s">
        <v>99</v>
      </c>
      <c r="H559" s="2" t="s">
        <v>103</v>
      </c>
    </row>
    <row r="560" spans="1:8">
      <c r="A560" t="s">
        <v>144</v>
      </c>
      <c r="B560" s="2" t="s">
        <v>87</v>
      </c>
      <c r="C560" s="19">
        <v>266.66333333333341</v>
      </c>
      <c r="D560" s="2" t="s">
        <v>92</v>
      </c>
      <c r="E560">
        <v>2</v>
      </c>
      <c r="F560" s="16">
        <v>42902</v>
      </c>
      <c r="G560" s="2" t="s">
        <v>99</v>
      </c>
      <c r="H560" s="2" t="s">
        <v>103</v>
      </c>
    </row>
    <row r="561" spans="1:8">
      <c r="A561" t="s">
        <v>144</v>
      </c>
      <c r="B561" s="2" t="s">
        <v>87</v>
      </c>
      <c r="C561" s="19">
        <v>733.3366666666667</v>
      </c>
      <c r="D561" s="2" t="s">
        <v>92</v>
      </c>
      <c r="E561">
        <v>3</v>
      </c>
      <c r="F561" s="16">
        <v>42930</v>
      </c>
      <c r="G561" s="2" t="s">
        <v>99</v>
      </c>
      <c r="H561" s="2" t="s">
        <v>103</v>
      </c>
    </row>
    <row r="562" spans="1:8">
      <c r="A562" t="s">
        <v>144</v>
      </c>
      <c r="B562" s="2" t="s">
        <v>87</v>
      </c>
      <c r="C562" s="19">
        <v>1033.333333333333</v>
      </c>
      <c r="D562" s="2" t="s">
        <v>92</v>
      </c>
      <c r="E562">
        <v>4</v>
      </c>
      <c r="F562" s="16">
        <v>42975</v>
      </c>
      <c r="G562" s="2" t="s">
        <v>99</v>
      </c>
      <c r="H562" s="2" t="s">
        <v>103</v>
      </c>
    </row>
    <row r="563" spans="1:8">
      <c r="A563" t="s">
        <v>144</v>
      </c>
      <c r="B563" s="2" t="s">
        <v>87</v>
      </c>
      <c r="C563" s="19">
        <v>2400.5966666666668</v>
      </c>
      <c r="D563" s="2" t="s">
        <v>92</v>
      </c>
      <c r="E563">
        <v>5</v>
      </c>
      <c r="F563" s="16">
        <v>42991</v>
      </c>
      <c r="G563" s="2" t="s">
        <v>99</v>
      </c>
      <c r="H563" s="2" t="s">
        <v>103</v>
      </c>
    </row>
    <row r="564" spans="1:8">
      <c r="A564" t="s">
        <v>144</v>
      </c>
      <c r="B564" s="2" t="s">
        <v>87</v>
      </c>
      <c r="C564" s="19">
        <v>164.1101166666667</v>
      </c>
      <c r="D564" s="2" t="s">
        <v>92</v>
      </c>
      <c r="E564">
        <v>6</v>
      </c>
      <c r="F564" s="16">
        <v>42991</v>
      </c>
      <c r="G564" s="2" t="s">
        <v>99</v>
      </c>
      <c r="H564" s="2" t="s">
        <v>103</v>
      </c>
    </row>
    <row r="565" spans="1:8">
      <c r="A565" t="s">
        <v>144</v>
      </c>
      <c r="B565" s="2" t="s">
        <v>87</v>
      </c>
      <c r="C565" s="19">
        <v>49999.996303333333</v>
      </c>
      <c r="D565" s="2" t="s">
        <v>92</v>
      </c>
      <c r="E565">
        <v>7</v>
      </c>
      <c r="F565" s="16">
        <v>42993</v>
      </c>
      <c r="G565" s="2" t="s">
        <v>99</v>
      </c>
      <c r="H565" s="2" t="s">
        <v>103</v>
      </c>
    </row>
    <row r="566" spans="1:8">
      <c r="A566" t="s">
        <v>144</v>
      </c>
      <c r="B566" s="2" t="s">
        <v>87</v>
      </c>
      <c r="C566" s="19">
        <v>20000.003453333331</v>
      </c>
      <c r="D566" s="2" t="s">
        <v>92</v>
      </c>
      <c r="E566">
        <v>8</v>
      </c>
      <c r="F566" s="16">
        <v>43004</v>
      </c>
      <c r="G566" s="2" t="s">
        <v>99</v>
      </c>
      <c r="H566" s="2" t="s">
        <v>103</v>
      </c>
    </row>
    <row r="567" spans="1:8">
      <c r="A567" t="s">
        <v>144</v>
      </c>
      <c r="B567" s="2" t="s">
        <v>87</v>
      </c>
      <c r="C567" s="19">
        <v>4400.0040599999993</v>
      </c>
      <c r="D567" s="2" t="s">
        <v>92</v>
      </c>
      <c r="E567">
        <v>9</v>
      </c>
      <c r="F567" s="16">
        <v>43010</v>
      </c>
      <c r="G567" s="2" t="s">
        <v>99</v>
      </c>
      <c r="H567" s="2" t="s">
        <v>103</v>
      </c>
    </row>
    <row r="568" spans="1:8">
      <c r="A568" t="s">
        <v>144</v>
      </c>
      <c r="B568" s="2" t="s">
        <v>87</v>
      </c>
      <c r="C568" s="19">
        <v>24820.847290000009</v>
      </c>
      <c r="D568" s="2" t="s">
        <v>92</v>
      </c>
      <c r="E568">
        <v>10</v>
      </c>
      <c r="F568" s="16">
        <v>43021</v>
      </c>
      <c r="G568" s="2" t="s">
        <v>99</v>
      </c>
      <c r="H568" s="2" t="s">
        <v>103</v>
      </c>
    </row>
    <row r="569" spans="1:8">
      <c r="A569" t="s">
        <v>144</v>
      </c>
      <c r="B569" s="2" t="s">
        <v>87</v>
      </c>
      <c r="C569" s="19">
        <v>566.66666666666674</v>
      </c>
      <c r="D569" s="2" t="s">
        <v>92</v>
      </c>
      <c r="E569">
        <v>1</v>
      </c>
      <c r="F569" s="16">
        <v>42930</v>
      </c>
      <c r="G569" s="2" t="s">
        <v>99</v>
      </c>
      <c r="H569" s="2" t="s">
        <v>103</v>
      </c>
    </row>
    <row r="570" spans="1:8">
      <c r="A570" t="s">
        <v>144</v>
      </c>
      <c r="B570" s="2" t="s">
        <v>87</v>
      </c>
      <c r="C570" s="19">
        <v>1033.333333333333</v>
      </c>
      <c r="D570" s="2" t="s">
        <v>92</v>
      </c>
      <c r="E570">
        <v>2</v>
      </c>
      <c r="F570" s="16">
        <v>42975</v>
      </c>
      <c r="G570" s="2" t="s">
        <v>99</v>
      </c>
      <c r="H570" s="2" t="s">
        <v>103</v>
      </c>
    </row>
    <row r="571" spans="1:8">
      <c r="A571" t="s">
        <v>144</v>
      </c>
      <c r="B571" s="2" t="s">
        <v>87</v>
      </c>
      <c r="C571" s="19">
        <v>1033.333333333333</v>
      </c>
      <c r="D571" s="2" t="s">
        <v>92</v>
      </c>
      <c r="E571">
        <v>3</v>
      </c>
      <c r="F571" s="16">
        <v>42991</v>
      </c>
      <c r="G571" s="2" t="s">
        <v>99</v>
      </c>
      <c r="H571" s="2" t="s">
        <v>103</v>
      </c>
    </row>
    <row r="572" spans="1:8">
      <c r="A572" t="s">
        <v>144</v>
      </c>
      <c r="B572" s="2" t="s">
        <v>87</v>
      </c>
      <c r="C572" s="19">
        <v>1000</v>
      </c>
      <c r="D572" s="2" t="s">
        <v>92</v>
      </c>
      <c r="E572">
        <v>4</v>
      </c>
      <c r="F572" s="16">
        <v>43010</v>
      </c>
      <c r="G572" s="2" t="s">
        <v>99</v>
      </c>
      <c r="H572" s="2" t="s">
        <v>103</v>
      </c>
    </row>
    <row r="573" spans="1:8">
      <c r="A573" t="s">
        <v>144</v>
      </c>
      <c r="B573" s="2" t="s">
        <v>87</v>
      </c>
      <c r="C573" s="19">
        <v>100366.6666666667</v>
      </c>
      <c r="D573" s="2" t="s">
        <v>92</v>
      </c>
      <c r="E573">
        <v>5</v>
      </c>
      <c r="F573" s="16">
        <v>43021</v>
      </c>
      <c r="G573" s="2" t="s">
        <v>99</v>
      </c>
      <c r="H573" s="2" t="s">
        <v>103</v>
      </c>
    </row>
    <row r="574" spans="1:8">
      <c r="A574" t="s">
        <v>144</v>
      </c>
      <c r="B574" s="2" t="s">
        <v>87</v>
      </c>
      <c r="C574">
        <v>300</v>
      </c>
      <c r="D574" s="2" t="s">
        <v>92</v>
      </c>
      <c r="E574">
        <v>1</v>
      </c>
      <c r="F574" s="16">
        <v>42930</v>
      </c>
      <c r="G574" s="2" t="s">
        <v>99</v>
      </c>
      <c r="H574" s="2" t="s">
        <v>103</v>
      </c>
    </row>
    <row r="575" spans="1:8">
      <c r="A575" t="s">
        <v>144</v>
      </c>
      <c r="B575" s="2" t="s">
        <v>87</v>
      </c>
      <c r="C575" s="19">
        <v>1033.333333333333</v>
      </c>
      <c r="D575" s="2" t="s">
        <v>92</v>
      </c>
      <c r="E575">
        <v>2</v>
      </c>
      <c r="F575" s="16">
        <v>42975</v>
      </c>
      <c r="G575" s="2" t="s">
        <v>99</v>
      </c>
      <c r="H575" s="2" t="s">
        <v>103</v>
      </c>
    </row>
    <row r="576" spans="1:8">
      <c r="A576" t="s">
        <v>144</v>
      </c>
      <c r="B576" s="2" t="s">
        <v>87</v>
      </c>
      <c r="C576" s="19">
        <v>1033.333333333333</v>
      </c>
      <c r="D576" s="2" t="s">
        <v>92</v>
      </c>
      <c r="E576">
        <v>3</v>
      </c>
      <c r="F576" s="16">
        <v>42991</v>
      </c>
      <c r="G576" s="2" t="s">
        <v>99</v>
      </c>
      <c r="H576" s="2" t="s">
        <v>103</v>
      </c>
    </row>
    <row r="577" spans="1:8">
      <c r="A577" t="s">
        <v>144</v>
      </c>
      <c r="B577" s="2" t="s">
        <v>87</v>
      </c>
      <c r="C577" s="19">
        <v>1000</v>
      </c>
      <c r="D577" s="2" t="s">
        <v>92</v>
      </c>
      <c r="E577">
        <v>4</v>
      </c>
      <c r="F577" s="16">
        <v>43010</v>
      </c>
      <c r="G577" s="2" t="s">
        <v>99</v>
      </c>
      <c r="H577" s="2" t="s">
        <v>103</v>
      </c>
    </row>
    <row r="578" spans="1:8">
      <c r="A578" t="s">
        <v>144</v>
      </c>
      <c r="B578" s="2" t="s">
        <v>87</v>
      </c>
      <c r="C578" s="19">
        <v>4812.4866666666667</v>
      </c>
      <c r="D578" s="2" t="s">
        <v>92</v>
      </c>
      <c r="E578">
        <v>5</v>
      </c>
      <c r="F578" s="16">
        <v>43021</v>
      </c>
      <c r="G578" s="2" t="s">
        <v>99</v>
      </c>
      <c r="H578" s="2" t="s">
        <v>103</v>
      </c>
    </row>
    <row r="579" spans="1:8">
      <c r="A579" t="s">
        <v>144</v>
      </c>
      <c r="B579" s="2" t="s">
        <v>87</v>
      </c>
      <c r="C579" s="19">
        <v>2899.99926</v>
      </c>
      <c r="D579" s="2" t="s">
        <v>92</v>
      </c>
      <c r="E579">
        <v>6</v>
      </c>
      <c r="F579" s="16">
        <v>43042</v>
      </c>
      <c r="G579" s="2" t="s">
        <v>99</v>
      </c>
      <c r="H579" s="2" t="s">
        <v>103</v>
      </c>
    </row>
    <row r="580" spans="1:8">
      <c r="A580" t="s">
        <v>144</v>
      </c>
      <c r="B580" s="2" t="s">
        <v>87</v>
      </c>
      <c r="C580" s="19">
        <v>7000.0045533333332</v>
      </c>
      <c r="D580" s="2" t="s">
        <v>92</v>
      </c>
      <c r="E580">
        <v>7</v>
      </c>
      <c r="F580" s="16">
        <v>43053</v>
      </c>
      <c r="G580" s="2" t="s">
        <v>99</v>
      </c>
      <c r="H580" s="2" t="s">
        <v>103</v>
      </c>
    </row>
    <row r="581" spans="1:8">
      <c r="A581" t="s">
        <v>144</v>
      </c>
      <c r="B581" s="2" t="s">
        <v>87</v>
      </c>
      <c r="C581" s="19">
        <v>19999.996826666669</v>
      </c>
      <c r="D581" s="2" t="s">
        <v>92</v>
      </c>
      <c r="E581">
        <v>8</v>
      </c>
      <c r="F581" s="16">
        <v>43055</v>
      </c>
      <c r="G581" s="2" t="s">
        <v>99</v>
      </c>
      <c r="H581" s="2" t="s">
        <v>103</v>
      </c>
    </row>
    <row r="582" spans="1:8">
      <c r="A582" t="s">
        <v>144</v>
      </c>
      <c r="B582" s="2" t="s">
        <v>87</v>
      </c>
      <c r="C582" s="19">
        <v>50000.002079999998</v>
      </c>
      <c r="D582" s="2" t="s">
        <v>92</v>
      </c>
      <c r="E582">
        <v>9</v>
      </c>
      <c r="F582" s="16">
        <v>43067</v>
      </c>
      <c r="G582" s="2" t="s">
        <v>99</v>
      </c>
      <c r="H582" s="2" t="s">
        <v>103</v>
      </c>
    </row>
    <row r="583" spans="1:8">
      <c r="A583" t="s">
        <v>144</v>
      </c>
      <c r="B583" s="2" t="s">
        <v>87</v>
      </c>
      <c r="C583" s="19">
        <v>17046.543033333321</v>
      </c>
      <c r="D583" s="2" t="s">
        <v>92</v>
      </c>
      <c r="E583">
        <v>10</v>
      </c>
      <c r="F583" s="16">
        <v>43077</v>
      </c>
      <c r="G583" s="2" t="s">
        <v>99</v>
      </c>
      <c r="H583" s="2" t="s">
        <v>103</v>
      </c>
    </row>
    <row r="584" spans="1:8">
      <c r="A584" t="s">
        <v>144</v>
      </c>
      <c r="B584" s="2" t="s">
        <v>87</v>
      </c>
      <c r="C584" s="19">
        <v>766.66666666666674</v>
      </c>
      <c r="D584" s="2" t="s">
        <v>92</v>
      </c>
      <c r="E584">
        <v>1</v>
      </c>
      <c r="F584" s="16">
        <v>43042</v>
      </c>
      <c r="G584" s="2" t="s">
        <v>99</v>
      </c>
      <c r="H584" s="2" t="s">
        <v>103</v>
      </c>
    </row>
    <row r="585" spans="1:8">
      <c r="A585" t="s">
        <v>144</v>
      </c>
      <c r="B585" s="2" t="s">
        <v>87</v>
      </c>
      <c r="C585">
        <v>101200</v>
      </c>
      <c r="D585" s="2" t="s">
        <v>92</v>
      </c>
      <c r="E585">
        <v>2</v>
      </c>
      <c r="F585" s="16">
        <v>43077</v>
      </c>
      <c r="G585" s="2" t="s">
        <v>99</v>
      </c>
      <c r="H585" s="2" t="s">
        <v>103</v>
      </c>
    </row>
    <row r="586" spans="1:8">
      <c r="A586" t="s">
        <v>144</v>
      </c>
      <c r="B586" s="2" t="s">
        <v>87</v>
      </c>
      <c r="C586" s="19">
        <v>1133.333333333333</v>
      </c>
      <c r="D586" s="2" t="s">
        <v>92</v>
      </c>
      <c r="E586">
        <v>1</v>
      </c>
      <c r="F586" s="16">
        <v>43042</v>
      </c>
      <c r="G586" s="2" t="s">
        <v>99</v>
      </c>
      <c r="H586" s="2" t="s">
        <v>103</v>
      </c>
    </row>
    <row r="587" spans="1:8">
      <c r="A587" t="s">
        <v>144</v>
      </c>
      <c r="B587" s="2" t="s">
        <v>87</v>
      </c>
      <c r="C587" s="19">
        <v>81753.460000000006</v>
      </c>
      <c r="D587" s="2" t="s">
        <v>92</v>
      </c>
      <c r="E587">
        <v>2</v>
      </c>
      <c r="F587" s="16">
        <v>43077</v>
      </c>
      <c r="G587" s="2" t="s">
        <v>99</v>
      </c>
      <c r="H587" s="2" t="s">
        <v>103</v>
      </c>
    </row>
    <row r="588" spans="1:8">
      <c r="A588" t="s">
        <v>144</v>
      </c>
      <c r="B588" s="2" t="s">
        <v>87</v>
      </c>
      <c r="C588" s="19">
        <v>4799.9975666666669</v>
      </c>
      <c r="D588" s="2" t="s">
        <v>92</v>
      </c>
      <c r="E588">
        <v>3</v>
      </c>
      <c r="F588" s="16">
        <v>43082</v>
      </c>
      <c r="G588" s="2" t="s">
        <v>99</v>
      </c>
      <c r="H588" s="2" t="s">
        <v>103</v>
      </c>
    </row>
    <row r="589" spans="1:8">
      <c r="A589" t="s">
        <v>144</v>
      </c>
      <c r="B589" s="2" t="s">
        <v>87</v>
      </c>
      <c r="C589" s="19">
        <v>60499.995560000003</v>
      </c>
      <c r="D589" s="2" t="s">
        <v>92</v>
      </c>
      <c r="E589">
        <v>4</v>
      </c>
      <c r="F589" s="16">
        <v>43096</v>
      </c>
      <c r="G589" s="2" t="s">
        <v>99</v>
      </c>
      <c r="H589" s="2" t="s">
        <v>103</v>
      </c>
    </row>
    <row r="590" spans="1:8">
      <c r="A590" t="s">
        <v>144</v>
      </c>
      <c r="B590" s="2" t="s">
        <v>87</v>
      </c>
      <c r="C590" s="19">
        <v>3533.32836</v>
      </c>
      <c r="D590" s="2" t="s">
        <v>92</v>
      </c>
      <c r="E590">
        <v>5</v>
      </c>
      <c r="F590" s="16">
        <v>43126</v>
      </c>
      <c r="G590" s="2" t="s">
        <v>99</v>
      </c>
      <c r="H590" s="2" t="s">
        <v>103</v>
      </c>
    </row>
    <row r="591" spans="1:8">
      <c r="A591" t="s">
        <v>144</v>
      </c>
      <c r="B591" s="2" t="s">
        <v>87</v>
      </c>
      <c r="C591" s="19">
        <v>7933.3333333333321</v>
      </c>
      <c r="D591" s="2" t="s">
        <v>92</v>
      </c>
      <c r="E591">
        <v>6</v>
      </c>
      <c r="F591" s="16">
        <v>43158</v>
      </c>
      <c r="G591" s="2" t="s">
        <v>99</v>
      </c>
      <c r="H591" s="2" t="s">
        <v>103</v>
      </c>
    </row>
    <row r="592" spans="1:8">
      <c r="A592" t="s">
        <v>144</v>
      </c>
      <c r="B592" s="2" t="s">
        <v>87</v>
      </c>
      <c r="C592" s="19">
        <v>1999.9999999999991</v>
      </c>
      <c r="D592" s="2" t="s">
        <v>92</v>
      </c>
      <c r="E592">
        <v>7</v>
      </c>
      <c r="F592" s="16">
        <v>43161</v>
      </c>
      <c r="G592" s="2" t="s">
        <v>99</v>
      </c>
      <c r="H592" s="2" t="s">
        <v>103</v>
      </c>
    </row>
    <row r="593" spans="1:8">
      <c r="A593" t="s">
        <v>144</v>
      </c>
      <c r="B593" s="2" t="s">
        <v>87</v>
      </c>
      <c r="C593">
        <v>25000</v>
      </c>
      <c r="D593" s="2" t="s">
        <v>92</v>
      </c>
      <c r="E593">
        <v>8</v>
      </c>
      <c r="F593" s="16">
        <v>43187</v>
      </c>
      <c r="G593" s="2" t="s">
        <v>99</v>
      </c>
      <c r="H593" s="2" t="s">
        <v>103</v>
      </c>
    </row>
    <row r="594" spans="1:8">
      <c r="A594" t="s">
        <v>144</v>
      </c>
      <c r="B594" s="2" t="s">
        <v>87</v>
      </c>
      <c r="C594">
        <v>3840</v>
      </c>
      <c r="D594" s="2" t="s">
        <v>92</v>
      </c>
      <c r="E594">
        <v>9</v>
      </c>
      <c r="F594" s="16">
        <v>43187</v>
      </c>
      <c r="G594" s="2" t="s">
        <v>99</v>
      </c>
      <c r="H594" s="2" t="s">
        <v>103</v>
      </c>
    </row>
    <row r="595" spans="1:8">
      <c r="A595" t="s">
        <v>144</v>
      </c>
      <c r="B595" s="2" t="s">
        <v>87</v>
      </c>
      <c r="C595" s="19">
        <v>739.99999999999955</v>
      </c>
      <c r="D595" s="2" t="s">
        <v>92</v>
      </c>
      <c r="E595">
        <v>10</v>
      </c>
      <c r="F595" s="16">
        <v>43220</v>
      </c>
      <c r="G595" s="2" t="s">
        <v>99</v>
      </c>
      <c r="H595" s="2" t="s">
        <v>103</v>
      </c>
    </row>
    <row r="596" spans="1:8">
      <c r="A596" t="s">
        <v>144</v>
      </c>
      <c r="B596" s="2" t="s">
        <v>87</v>
      </c>
      <c r="C596">
        <v>840</v>
      </c>
      <c r="D596" s="2" t="s">
        <v>92</v>
      </c>
      <c r="E596">
        <v>11</v>
      </c>
      <c r="F596" s="16">
        <v>43249</v>
      </c>
      <c r="G596" s="2" t="s">
        <v>99</v>
      </c>
      <c r="H596" s="2" t="s">
        <v>103</v>
      </c>
    </row>
    <row r="597" spans="1:8">
      <c r="A597" t="s">
        <v>144</v>
      </c>
      <c r="B597" s="2" t="s">
        <v>87</v>
      </c>
      <c r="C597" s="19">
        <v>1900</v>
      </c>
      <c r="D597" s="2" t="s">
        <v>92</v>
      </c>
      <c r="E597">
        <v>12</v>
      </c>
      <c r="F597" s="16">
        <v>43265</v>
      </c>
      <c r="G597" s="2" t="s">
        <v>99</v>
      </c>
      <c r="H597" s="2" t="s">
        <v>103</v>
      </c>
    </row>
    <row r="598" spans="1:8">
      <c r="A598" t="s">
        <v>144</v>
      </c>
      <c r="B598" s="2" t="s">
        <v>87</v>
      </c>
      <c r="C598" s="19">
        <v>1540</v>
      </c>
      <c r="D598" s="2" t="s">
        <v>92</v>
      </c>
      <c r="E598">
        <v>13</v>
      </c>
      <c r="F598" s="16">
        <v>43276</v>
      </c>
      <c r="G598" s="2" t="s">
        <v>99</v>
      </c>
      <c r="H598" s="2" t="s">
        <v>103</v>
      </c>
    </row>
    <row r="599" spans="1:8">
      <c r="A599" t="s">
        <v>144</v>
      </c>
      <c r="B599" s="2" t="s">
        <v>87</v>
      </c>
      <c r="C599" s="19">
        <v>39.39070803883763</v>
      </c>
      <c r="D599" s="2" t="s">
        <v>92</v>
      </c>
      <c r="E599">
        <v>14</v>
      </c>
      <c r="F599" s="16">
        <v>43340</v>
      </c>
      <c r="G599" s="2" t="s">
        <v>99</v>
      </c>
      <c r="H599" s="2" t="s">
        <v>103</v>
      </c>
    </row>
    <row r="600" spans="1:8">
      <c r="A600" t="s">
        <v>144</v>
      </c>
      <c r="B600" s="2" t="s">
        <v>87</v>
      </c>
      <c r="C600" s="19">
        <v>174.44456417199521</v>
      </c>
      <c r="D600" s="2" t="s">
        <v>92</v>
      </c>
      <c r="E600">
        <v>15</v>
      </c>
      <c r="F600" s="16">
        <v>43340</v>
      </c>
      <c r="G600" s="2" t="s">
        <v>99</v>
      </c>
      <c r="H600" s="2" t="s">
        <v>103</v>
      </c>
    </row>
    <row r="601" spans="1:8">
      <c r="A601" t="s">
        <v>144</v>
      </c>
      <c r="B601" s="2" t="s">
        <v>87</v>
      </c>
      <c r="C601" s="19">
        <v>4836.1628321553508</v>
      </c>
      <c r="D601" s="2" t="s">
        <v>92</v>
      </c>
      <c r="E601">
        <v>16</v>
      </c>
      <c r="F601" s="16">
        <v>43342</v>
      </c>
      <c r="G601" s="2" t="s">
        <v>99</v>
      </c>
      <c r="H601" s="2" t="s">
        <v>103</v>
      </c>
    </row>
    <row r="602" spans="1:8">
      <c r="A602" t="s">
        <v>144</v>
      </c>
      <c r="B602" s="2" t="s">
        <v>87</v>
      </c>
      <c r="C602" s="19">
        <v>9.8638320166446984</v>
      </c>
      <c r="D602" s="2" t="s">
        <v>92</v>
      </c>
      <c r="E602">
        <v>17</v>
      </c>
      <c r="F602" s="16">
        <v>43356</v>
      </c>
      <c r="G602" s="2" t="s">
        <v>99</v>
      </c>
      <c r="H602" s="2" t="s">
        <v>103</v>
      </c>
    </row>
    <row r="603" spans="1:8">
      <c r="A603" t="s">
        <v>144</v>
      </c>
      <c r="B603" s="2" t="s">
        <v>87</v>
      </c>
      <c r="C603" s="19">
        <v>6658.0866112351714</v>
      </c>
      <c r="D603" s="2" t="s">
        <v>92</v>
      </c>
      <c r="E603">
        <v>18</v>
      </c>
      <c r="F603" s="16">
        <v>43370</v>
      </c>
      <c r="G603" s="2" t="s">
        <v>99</v>
      </c>
      <c r="H603" s="2" t="s">
        <v>103</v>
      </c>
    </row>
    <row r="604" spans="1:8">
      <c r="A604" t="s">
        <v>144</v>
      </c>
      <c r="B604" s="2" t="s">
        <v>87</v>
      </c>
      <c r="C604" s="19">
        <v>1266.666666666667</v>
      </c>
      <c r="D604" s="2" t="s">
        <v>92</v>
      </c>
      <c r="E604">
        <v>1</v>
      </c>
      <c r="F604" s="16">
        <v>43126</v>
      </c>
      <c r="G604" s="2" t="s">
        <v>99</v>
      </c>
      <c r="H604" s="2" t="s">
        <v>103</v>
      </c>
    </row>
    <row r="605" spans="1:8">
      <c r="A605" t="s">
        <v>144</v>
      </c>
      <c r="B605" s="2" t="s">
        <v>87</v>
      </c>
      <c r="C605" s="19">
        <v>2066.666666666667</v>
      </c>
      <c r="D605" s="2" t="s">
        <v>92</v>
      </c>
      <c r="E605">
        <v>2</v>
      </c>
      <c r="F605" s="16">
        <v>43158</v>
      </c>
      <c r="G605" s="2" t="s">
        <v>99</v>
      </c>
      <c r="H605" s="2" t="s">
        <v>103</v>
      </c>
    </row>
    <row r="606" spans="1:8">
      <c r="A606" t="s">
        <v>144</v>
      </c>
      <c r="B606" s="2" t="s">
        <v>87</v>
      </c>
      <c r="C606">
        <v>2800</v>
      </c>
      <c r="D606" s="2" t="s">
        <v>92</v>
      </c>
      <c r="E606">
        <v>3</v>
      </c>
      <c r="F606" s="16">
        <v>43161</v>
      </c>
      <c r="G606" s="2" t="s">
        <v>99</v>
      </c>
      <c r="H606" s="2" t="s">
        <v>103</v>
      </c>
    </row>
    <row r="607" spans="1:8">
      <c r="A607" t="s">
        <v>144</v>
      </c>
      <c r="B607" s="2" t="s">
        <v>87</v>
      </c>
      <c r="C607">
        <v>3100</v>
      </c>
      <c r="D607" s="2" t="s">
        <v>92</v>
      </c>
      <c r="E607">
        <v>4</v>
      </c>
      <c r="F607" s="16">
        <v>43220</v>
      </c>
      <c r="G607" s="2" t="s">
        <v>99</v>
      </c>
      <c r="H607" s="2" t="s">
        <v>103</v>
      </c>
    </row>
    <row r="608" spans="1:8">
      <c r="A608" t="s">
        <v>144</v>
      </c>
      <c r="B608" s="2" t="s">
        <v>87</v>
      </c>
      <c r="C608">
        <v>3000</v>
      </c>
      <c r="D608" s="2" t="s">
        <v>92</v>
      </c>
      <c r="E608">
        <v>5</v>
      </c>
      <c r="F608" s="16">
        <v>43249</v>
      </c>
      <c r="G608" s="2" t="s">
        <v>99</v>
      </c>
      <c r="H608" s="2" t="s">
        <v>103</v>
      </c>
    </row>
    <row r="609" spans="1:8">
      <c r="A609" t="s">
        <v>144</v>
      </c>
      <c r="B609" s="2" t="s">
        <v>87</v>
      </c>
      <c r="C609">
        <v>3100</v>
      </c>
      <c r="D609" s="2" t="s">
        <v>92</v>
      </c>
      <c r="E609">
        <v>6</v>
      </c>
      <c r="F609" s="16">
        <v>43265</v>
      </c>
      <c r="G609" s="2" t="s">
        <v>99</v>
      </c>
      <c r="H609" s="2" t="s">
        <v>103</v>
      </c>
    </row>
    <row r="610" spans="1:8">
      <c r="A610" t="s">
        <v>144</v>
      </c>
      <c r="B610" s="2" t="s">
        <v>87</v>
      </c>
      <c r="C610">
        <v>2300</v>
      </c>
      <c r="D610" s="2" t="s">
        <v>92</v>
      </c>
      <c r="E610">
        <v>7</v>
      </c>
      <c r="F610" s="16">
        <v>43276</v>
      </c>
      <c r="G610" s="2" t="s">
        <v>99</v>
      </c>
      <c r="H610" s="2" t="s">
        <v>103</v>
      </c>
    </row>
    <row r="611" spans="1:8">
      <c r="A611" t="s">
        <v>144</v>
      </c>
      <c r="B611" s="2" t="s">
        <v>87</v>
      </c>
      <c r="C611">
        <v>700</v>
      </c>
      <c r="D611" s="2" t="s">
        <v>92</v>
      </c>
      <c r="E611">
        <v>8</v>
      </c>
      <c r="F611" s="16">
        <v>43340</v>
      </c>
      <c r="G611" s="2" t="s">
        <v>99</v>
      </c>
      <c r="H611" s="2" t="s">
        <v>103</v>
      </c>
    </row>
    <row r="612" spans="1:8">
      <c r="A612" t="s">
        <v>144</v>
      </c>
      <c r="B612" s="2" t="s">
        <v>87</v>
      </c>
      <c r="C612" s="19">
        <v>2926.16</v>
      </c>
      <c r="D612" s="2" t="s">
        <v>92</v>
      </c>
      <c r="E612">
        <v>9</v>
      </c>
      <c r="F612" s="16">
        <v>43340</v>
      </c>
      <c r="G612" s="2" t="s">
        <v>99</v>
      </c>
      <c r="H612" s="2" t="s">
        <v>103</v>
      </c>
    </row>
    <row r="613" spans="1:8">
      <c r="A613" t="s">
        <v>144</v>
      </c>
      <c r="B613" s="2" t="s">
        <v>87</v>
      </c>
      <c r="C613" s="19">
        <v>173.84</v>
      </c>
      <c r="D613" s="2" t="s">
        <v>92</v>
      </c>
      <c r="E613">
        <v>10</v>
      </c>
      <c r="F613" s="16">
        <v>43342</v>
      </c>
      <c r="G613" s="2" t="s">
        <v>99</v>
      </c>
      <c r="H613" s="2" t="s">
        <v>103</v>
      </c>
    </row>
    <row r="614" spans="1:8">
      <c r="A614" t="s">
        <v>144</v>
      </c>
      <c r="B614" s="2" t="s">
        <v>87</v>
      </c>
      <c r="C614">
        <v>3100</v>
      </c>
      <c r="D614" s="2" t="s">
        <v>92</v>
      </c>
      <c r="E614">
        <v>11</v>
      </c>
      <c r="F614" s="16">
        <v>43356</v>
      </c>
      <c r="G614" s="2" t="s">
        <v>99</v>
      </c>
      <c r="H614" s="2" t="s">
        <v>103</v>
      </c>
    </row>
    <row r="615" spans="1:8">
      <c r="A615" t="s">
        <v>144</v>
      </c>
      <c r="B615" s="2" t="s">
        <v>87</v>
      </c>
      <c r="C615" s="19">
        <v>109042.0495567482</v>
      </c>
      <c r="D615" s="2" t="s">
        <v>92</v>
      </c>
      <c r="E615">
        <v>12</v>
      </c>
      <c r="F615" s="16">
        <v>43370</v>
      </c>
      <c r="G615" s="2" t="s">
        <v>99</v>
      </c>
      <c r="H615" s="2" t="s">
        <v>103</v>
      </c>
    </row>
    <row r="616" spans="1:8">
      <c r="A616" t="s">
        <v>144</v>
      </c>
      <c r="B616" s="2" t="s">
        <v>87</v>
      </c>
      <c r="C616" s="19">
        <v>46.978975221625902</v>
      </c>
      <c r="D616" s="2" t="s">
        <v>92</v>
      </c>
      <c r="E616">
        <v>13</v>
      </c>
      <c r="F616" s="16">
        <v>43392</v>
      </c>
      <c r="G616" s="2" t="s">
        <v>99</v>
      </c>
      <c r="H616" s="2" t="s">
        <v>103</v>
      </c>
    </row>
    <row r="617" spans="1:8">
      <c r="A617" t="s">
        <v>144</v>
      </c>
      <c r="B617" s="2" t="s">
        <v>87</v>
      </c>
      <c r="C617" s="19">
        <v>3433.0210247783739</v>
      </c>
      <c r="D617" s="2" t="s">
        <v>92</v>
      </c>
      <c r="E617">
        <v>14</v>
      </c>
      <c r="F617" s="16">
        <v>43392</v>
      </c>
      <c r="G617" s="2" t="s">
        <v>99</v>
      </c>
      <c r="H617" s="2" t="s">
        <v>103</v>
      </c>
    </row>
    <row r="618" spans="1:8">
      <c r="A618" t="s">
        <v>144</v>
      </c>
      <c r="B618" s="2" t="s">
        <v>87</v>
      </c>
      <c r="C618" s="19">
        <v>1062.2961511541359</v>
      </c>
      <c r="D618" s="2" t="s">
        <v>92</v>
      </c>
      <c r="E618">
        <v>15</v>
      </c>
      <c r="F618" s="16">
        <v>43426</v>
      </c>
      <c r="G618" s="2" t="s">
        <v>99</v>
      </c>
      <c r="H618" s="2" t="s">
        <v>103</v>
      </c>
    </row>
    <row r="619" spans="1:8">
      <c r="A619" t="s">
        <v>144</v>
      </c>
      <c r="B619" s="2" t="s">
        <v>87</v>
      </c>
      <c r="C619">
        <v>110695</v>
      </c>
      <c r="D619" s="2" t="s">
        <v>92</v>
      </c>
      <c r="E619">
        <v>16</v>
      </c>
      <c r="F619" s="16">
        <v>43439</v>
      </c>
      <c r="G619" s="2" t="s">
        <v>99</v>
      </c>
      <c r="H619" s="2" t="s">
        <v>103</v>
      </c>
    </row>
    <row r="620" spans="1:8">
      <c r="A620" t="s">
        <v>144</v>
      </c>
      <c r="B620" s="2" t="s">
        <v>87</v>
      </c>
      <c r="C620">
        <v>5400</v>
      </c>
      <c r="D620" s="2" t="s">
        <v>92</v>
      </c>
      <c r="E620">
        <v>17</v>
      </c>
      <c r="F620" s="16">
        <v>43447</v>
      </c>
      <c r="G620" s="2" t="s">
        <v>99</v>
      </c>
      <c r="H620" s="2" t="s">
        <v>103</v>
      </c>
    </row>
    <row r="621" spans="1:8">
      <c r="A621" t="s">
        <v>144</v>
      </c>
      <c r="B621" s="2" t="s">
        <v>87</v>
      </c>
      <c r="C621">
        <v>3840</v>
      </c>
      <c r="D621" s="2" t="s">
        <v>92</v>
      </c>
      <c r="E621">
        <v>18</v>
      </c>
      <c r="F621" s="16">
        <v>43454</v>
      </c>
      <c r="G621" s="2" t="s">
        <v>99</v>
      </c>
      <c r="H621" s="2" t="s">
        <v>103</v>
      </c>
    </row>
    <row r="622" spans="1:8">
      <c r="A622" t="s">
        <v>144</v>
      </c>
      <c r="B622" s="2" t="s">
        <v>87</v>
      </c>
      <c r="C622" s="19">
        <v>34859.149736591258</v>
      </c>
      <c r="D622" s="2" t="s">
        <v>92</v>
      </c>
      <c r="E622">
        <v>19</v>
      </c>
      <c r="F622" s="16">
        <v>43455</v>
      </c>
      <c r="G622" s="2" t="s">
        <v>99</v>
      </c>
      <c r="H622" s="2" t="s">
        <v>103</v>
      </c>
    </row>
    <row r="623" spans="1:8">
      <c r="A623" t="s">
        <v>144</v>
      </c>
      <c r="B623" s="2" t="s">
        <v>87</v>
      </c>
      <c r="C623">
        <v>1800</v>
      </c>
      <c r="D623" s="2" t="s">
        <v>92</v>
      </c>
      <c r="E623">
        <v>1</v>
      </c>
      <c r="F623" s="16">
        <v>43343</v>
      </c>
      <c r="G623" s="2" t="s">
        <v>99</v>
      </c>
      <c r="H623" s="2" t="s">
        <v>103</v>
      </c>
    </row>
    <row r="624" spans="1:8">
      <c r="A624" t="s">
        <v>144</v>
      </c>
      <c r="B624" s="2" t="s">
        <v>87</v>
      </c>
      <c r="C624">
        <v>3100</v>
      </c>
      <c r="D624" s="2" t="s">
        <v>92</v>
      </c>
      <c r="E624">
        <v>2</v>
      </c>
      <c r="F624" s="16">
        <v>43343</v>
      </c>
      <c r="G624" s="2" t="s">
        <v>99</v>
      </c>
      <c r="H624" s="2" t="s">
        <v>103</v>
      </c>
    </row>
    <row r="625" spans="1:8">
      <c r="A625" t="s">
        <v>144</v>
      </c>
      <c r="B625" s="2" t="s">
        <v>87</v>
      </c>
      <c r="C625" s="19">
        <v>730.13616798335534</v>
      </c>
      <c r="D625" s="2" t="s">
        <v>92</v>
      </c>
      <c r="E625">
        <v>3</v>
      </c>
      <c r="F625" s="16">
        <v>43356</v>
      </c>
      <c r="G625" s="2" t="s">
        <v>99</v>
      </c>
      <c r="H625" s="2" t="s">
        <v>103</v>
      </c>
    </row>
    <row r="626" spans="1:8">
      <c r="A626" t="s">
        <v>144</v>
      </c>
      <c r="B626" s="2" t="s">
        <v>87</v>
      </c>
      <c r="C626" s="19">
        <v>2369.8638320166451</v>
      </c>
      <c r="D626" s="2" t="s">
        <v>92</v>
      </c>
      <c r="E626">
        <v>4</v>
      </c>
      <c r="F626" s="16">
        <v>43370</v>
      </c>
      <c r="G626" s="2" t="s">
        <v>99</v>
      </c>
      <c r="H626" s="2" t="s">
        <v>103</v>
      </c>
    </row>
    <row r="627" spans="1:8">
      <c r="A627" t="s">
        <v>144</v>
      </c>
      <c r="B627" s="2" t="s">
        <v>87</v>
      </c>
      <c r="C627">
        <v>3000</v>
      </c>
      <c r="D627" s="2" t="s">
        <v>92</v>
      </c>
      <c r="E627">
        <v>5</v>
      </c>
      <c r="F627" s="16">
        <v>43426</v>
      </c>
      <c r="G627" s="2" t="s">
        <v>99</v>
      </c>
      <c r="H627" s="2" t="s">
        <v>103</v>
      </c>
    </row>
    <row r="628" spans="1:8">
      <c r="A628" t="s">
        <v>144</v>
      </c>
      <c r="B628" s="2" t="s">
        <v>87</v>
      </c>
      <c r="C628">
        <v>3100</v>
      </c>
      <c r="D628" s="2" t="s">
        <v>92</v>
      </c>
      <c r="E628">
        <v>6</v>
      </c>
      <c r="F628" s="16">
        <v>43426</v>
      </c>
      <c r="G628" s="2" t="s">
        <v>99</v>
      </c>
      <c r="H628" s="2" t="s">
        <v>103</v>
      </c>
    </row>
    <row r="629" spans="1:8">
      <c r="A629" t="s">
        <v>144</v>
      </c>
      <c r="B629" s="2" t="s">
        <v>87</v>
      </c>
      <c r="C629" s="19">
        <v>95140.850263408734</v>
      </c>
      <c r="D629" s="2" t="s">
        <v>92</v>
      </c>
      <c r="E629">
        <v>7</v>
      </c>
      <c r="F629" s="16">
        <v>43455</v>
      </c>
      <c r="G629" s="2" t="s">
        <v>99</v>
      </c>
      <c r="H629" s="2" t="s">
        <v>103</v>
      </c>
    </row>
    <row r="630" spans="1:8">
      <c r="A630" t="s">
        <v>144</v>
      </c>
      <c r="B630" s="2" t="s">
        <v>87</v>
      </c>
      <c r="C630" s="19">
        <v>109759.14973659129</v>
      </c>
      <c r="D630" s="2" t="s">
        <v>92</v>
      </c>
      <c r="E630">
        <v>8</v>
      </c>
      <c r="F630" s="16">
        <v>43455</v>
      </c>
      <c r="G630" s="2" t="s">
        <v>99</v>
      </c>
      <c r="H630" s="2" t="s">
        <v>103</v>
      </c>
    </row>
    <row r="631" spans="1:8">
      <c r="A631" t="s">
        <v>145</v>
      </c>
      <c r="B631" s="2" t="s">
        <v>87</v>
      </c>
      <c r="C631">
        <v>90</v>
      </c>
      <c r="D631" s="2" t="s">
        <v>92</v>
      </c>
      <c r="E631">
        <v>1</v>
      </c>
      <c r="F631" s="16">
        <v>43342</v>
      </c>
      <c r="G631" s="2" t="s">
        <v>99</v>
      </c>
      <c r="H631" s="2" t="s">
        <v>103</v>
      </c>
    </row>
    <row r="632" spans="1:8">
      <c r="A632" t="s">
        <v>145</v>
      </c>
      <c r="B632" s="2" t="s">
        <v>87</v>
      </c>
      <c r="C632">
        <v>930</v>
      </c>
      <c r="D632" s="2" t="s">
        <v>92</v>
      </c>
      <c r="E632">
        <v>2</v>
      </c>
      <c r="F632" s="16">
        <v>43370</v>
      </c>
      <c r="G632" s="2" t="s">
        <v>99</v>
      </c>
      <c r="H632" s="2" t="s">
        <v>103</v>
      </c>
    </row>
    <row r="633" spans="1:8">
      <c r="A633" t="s">
        <v>145</v>
      </c>
      <c r="B633" s="2" t="s">
        <v>87</v>
      </c>
      <c r="C633" s="19">
        <v>47837.703848845857</v>
      </c>
      <c r="D633" s="2" t="s">
        <v>92</v>
      </c>
      <c r="E633">
        <v>3</v>
      </c>
      <c r="F633" s="16">
        <v>43426</v>
      </c>
      <c r="G633" s="2" t="s">
        <v>99</v>
      </c>
      <c r="H633" s="2" t="s">
        <v>103</v>
      </c>
    </row>
    <row r="634" spans="1:8">
      <c r="A634" t="s">
        <v>145</v>
      </c>
      <c r="B634" s="2" t="s">
        <v>87</v>
      </c>
      <c r="C634" s="19">
        <v>20240.850263408731</v>
      </c>
      <c r="D634" s="2" t="s">
        <v>92</v>
      </c>
      <c r="E634">
        <v>4</v>
      </c>
      <c r="F634" s="16">
        <v>43455</v>
      </c>
      <c r="G634" s="2" t="s">
        <v>99</v>
      </c>
      <c r="H634" s="2" t="s">
        <v>103</v>
      </c>
    </row>
    <row r="635" spans="1:8">
      <c r="A635" t="s">
        <v>145</v>
      </c>
      <c r="B635" s="2" t="s">
        <v>87</v>
      </c>
      <c r="C635" s="19">
        <v>14577.59721611908</v>
      </c>
      <c r="D635" s="2" t="s">
        <v>92</v>
      </c>
      <c r="E635">
        <v>5</v>
      </c>
      <c r="F635" s="16">
        <v>43460</v>
      </c>
      <c r="G635" s="2" t="s">
        <v>99</v>
      </c>
      <c r="H635" s="2" t="s">
        <v>103</v>
      </c>
    </row>
    <row r="636" spans="1:8">
      <c r="A636" t="s">
        <v>145</v>
      </c>
      <c r="B636" s="2" t="s">
        <v>87</v>
      </c>
      <c r="C636">
        <v>115000</v>
      </c>
      <c r="D636" s="2" t="s">
        <v>92</v>
      </c>
      <c r="E636">
        <v>6</v>
      </c>
      <c r="F636" s="16">
        <v>43461</v>
      </c>
      <c r="G636" s="2" t="s">
        <v>99</v>
      </c>
      <c r="H636" s="2" t="s">
        <v>103</v>
      </c>
    </row>
    <row r="637" spans="1:8">
      <c r="A637" t="s">
        <v>145</v>
      </c>
      <c r="B637" s="2" t="s">
        <v>87</v>
      </c>
      <c r="C637" s="19">
        <v>1562.5</v>
      </c>
      <c r="D637" s="2" t="s">
        <v>92</v>
      </c>
      <c r="E637">
        <v>7</v>
      </c>
      <c r="F637" s="16">
        <v>43496</v>
      </c>
      <c r="G637" s="2" t="s">
        <v>99</v>
      </c>
      <c r="H637" s="2" t="s">
        <v>103</v>
      </c>
    </row>
    <row r="638" spans="1:8">
      <c r="A638" t="s">
        <v>145</v>
      </c>
      <c r="B638" s="2" t="s">
        <v>87</v>
      </c>
      <c r="C638" s="19">
        <v>2277.5</v>
      </c>
      <c r="D638" s="2" t="s">
        <v>92</v>
      </c>
      <c r="E638">
        <v>8</v>
      </c>
      <c r="F638" s="16">
        <v>43496</v>
      </c>
      <c r="G638" s="2" t="s">
        <v>99</v>
      </c>
      <c r="H638" s="2" t="s">
        <v>103</v>
      </c>
    </row>
    <row r="639" spans="1:8">
      <c r="A639" t="s">
        <v>145</v>
      </c>
      <c r="B639" s="2" t="s">
        <v>87</v>
      </c>
      <c r="C639">
        <v>5000</v>
      </c>
      <c r="D639" s="2" t="s">
        <v>92</v>
      </c>
      <c r="E639">
        <v>9</v>
      </c>
      <c r="F639" s="16">
        <v>43501</v>
      </c>
      <c r="G639" s="2" t="s">
        <v>99</v>
      </c>
      <c r="H639" s="2" t="s">
        <v>103</v>
      </c>
    </row>
    <row r="640" spans="1:8">
      <c r="A640" t="s">
        <v>145</v>
      </c>
      <c r="B640" s="2" t="s">
        <v>87</v>
      </c>
      <c r="C640">
        <v>9000</v>
      </c>
      <c r="D640" s="2" t="s">
        <v>92</v>
      </c>
      <c r="E640">
        <v>10</v>
      </c>
      <c r="F640" s="16">
        <v>43507</v>
      </c>
      <c r="G640" s="2" t="s">
        <v>99</v>
      </c>
      <c r="H640" s="2" t="s">
        <v>103</v>
      </c>
    </row>
    <row r="641" spans="1:8">
      <c r="A641" t="s">
        <v>145</v>
      </c>
      <c r="B641" s="2" t="s">
        <v>87</v>
      </c>
      <c r="C641" s="19">
        <v>40715.46</v>
      </c>
      <c r="D641" s="2" t="s">
        <v>92</v>
      </c>
      <c r="E641">
        <v>11</v>
      </c>
      <c r="F641" s="16">
        <v>43522</v>
      </c>
      <c r="G641" s="2" t="s">
        <v>99</v>
      </c>
      <c r="H641" s="2" t="s">
        <v>103</v>
      </c>
    </row>
    <row r="642" spans="1:8">
      <c r="A642" t="s">
        <v>145</v>
      </c>
      <c r="B642" s="2" t="s">
        <v>87</v>
      </c>
      <c r="C642" s="19">
        <v>14555.46</v>
      </c>
      <c r="D642" s="2" t="s">
        <v>92</v>
      </c>
      <c r="E642">
        <v>12</v>
      </c>
      <c r="F642" s="16">
        <v>43528</v>
      </c>
      <c r="G642" s="2" t="s">
        <v>99</v>
      </c>
      <c r="H642" s="2" t="s">
        <v>103</v>
      </c>
    </row>
    <row r="643" spans="1:8">
      <c r="A643" t="s">
        <v>145</v>
      </c>
      <c r="B643" s="2" t="s">
        <v>87</v>
      </c>
      <c r="C643" s="19">
        <v>10715.46</v>
      </c>
      <c r="D643" s="2" t="s">
        <v>92</v>
      </c>
      <c r="E643">
        <v>13</v>
      </c>
      <c r="F643" s="16">
        <v>43552</v>
      </c>
      <c r="G643" s="2" t="s">
        <v>99</v>
      </c>
      <c r="H643" s="2" t="s">
        <v>103</v>
      </c>
    </row>
    <row r="644" spans="1:8">
      <c r="A644" t="s">
        <v>145</v>
      </c>
      <c r="B644" s="2" t="s">
        <v>87</v>
      </c>
      <c r="C644">
        <v>3840</v>
      </c>
      <c r="D644" s="2" t="s">
        <v>92</v>
      </c>
      <c r="E644">
        <v>14</v>
      </c>
      <c r="F644" s="16">
        <v>43553</v>
      </c>
      <c r="G644" s="2" t="s">
        <v>99</v>
      </c>
      <c r="H644" s="2" t="s">
        <v>103</v>
      </c>
    </row>
    <row r="645" spans="1:8">
      <c r="A645" t="s">
        <v>145</v>
      </c>
      <c r="B645" s="2" t="s">
        <v>87</v>
      </c>
      <c r="C645" s="19">
        <v>10715.46</v>
      </c>
      <c r="D645" s="2" t="s">
        <v>92</v>
      </c>
      <c r="E645">
        <v>15</v>
      </c>
      <c r="F645" s="16">
        <v>43570</v>
      </c>
      <c r="G645" s="2" t="s">
        <v>99</v>
      </c>
      <c r="H645" s="2" t="s">
        <v>103</v>
      </c>
    </row>
    <row r="646" spans="1:8">
      <c r="A646" t="s">
        <v>145</v>
      </c>
      <c r="B646" s="2" t="s">
        <v>87</v>
      </c>
      <c r="C646" s="19">
        <v>1829.988856724993</v>
      </c>
      <c r="D646" s="2" t="s">
        <v>92</v>
      </c>
      <c r="E646">
        <v>16</v>
      </c>
      <c r="F646" s="16">
        <v>43596</v>
      </c>
      <c r="G646" s="2" t="s">
        <v>99</v>
      </c>
      <c r="H646" s="2" t="s">
        <v>103</v>
      </c>
    </row>
    <row r="647" spans="1:8">
      <c r="A647" t="s">
        <v>145</v>
      </c>
      <c r="B647" s="2" t="s">
        <v>87</v>
      </c>
      <c r="C647" s="19">
        <v>700.7107039473193</v>
      </c>
      <c r="D647" s="2" t="s">
        <v>92</v>
      </c>
      <c r="E647">
        <v>17</v>
      </c>
      <c r="F647" s="16">
        <v>43596</v>
      </c>
      <c r="G647" s="2" t="s">
        <v>99</v>
      </c>
      <c r="H647" s="2" t="s">
        <v>103</v>
      </c>
    </row>
    <row r="648" spans="1:8">
      <c r="A648" t="s">
        <v>145</v>
      </c>
      <c r="B648" s="2" t="s">
        <v>87</v>
      </c>
      <c r="C648" s="19">
        <v>21469.30043932769</v>
      </c>
      <c r="D648" s="2" t="s">
        <v>92</v>
      </c>
      <c r="E648">
        <v>18</v>
      </c>
      <c r="F648" s="16">
        <v>43596</v>
      </c>
      <c r="G648" s="2" t="s">
        <v>99</v>
      </c>
      <c r="H648" s="2" t="s">
        <v>103</v>
      </c>
    </row>
    <row r="649" spans="1:8">
      <c r="A649" t="s">
        <v>145</v>
      </c>
      <c r="B649" s="2" t="s">
        <v>87</v>
      </c>
      <c r="C649">
        <v>50000</v>
      </c>
      <c r="D649" s="2" t="s">
        <v>92</v>
      </c>
      <c r="E649">
        <v>19</v>
      </c>
      <c r="F649" s="16">
        <v>43598</v>
      </c>
      <c r="G649" s="2" t="s">
        <v>99</v>
      </c>
      <c r="H649" s="2" t="s">
        <v>103</v>
      </c>
    </row>
    <row r="650" spans="1:8">
      <c r="A650" t="s">
        <v>145</v>
      </c>
      <c r="B650" s="2" t="s">
        <v>87</v>
      </c>
      <c r="C650">
        <v>25000</v>
      </c>
      <c r="D650" s="2" t="s">
        <v>92</v>
      </c>
      <c r="E650">
        <v>20</v>
      </c>
      <c r="F650" s="16">
        <v>43599</v>
      </c>
      <c r="G650" s="2" t="s">
        <v>99</v>
      </c>
      <c r="H650" s="2" t="s">
        <v>103</v>
      </c>
    </row>
    <row r="651" spans="1:8">
      <c r="A651" t="s">
        <v>145</v>
      </c>
      <c r="B651" s="2" t="s">
        <v>87</v>
      </c>
      <c r="C651">
        <v>15000</v>
      </c>
      <c r="D651" s="2" t="s">
        <v>92</v>
      </c>
      <c r="E651">
        <v>21</v>
      </c>
      <c r="F651" s="16">
        <v>43600</v>
      </c>
      <c r="G651" s="2" t="s">
        <v>99</v>
      </c>
      <c r="H651" s="2" t="s">
        <v>103</v>
      </c>
    </row>
    <row r="652" spans="1:8">
      <c r="A652" t="s">
        <v>145</v>
      </c>
      <c r="B652" s="2" t="s">
        <v>87</v>
      </c>
      <c r="C652" s="19">
        <v>209.04431832938141</v>
      </c>
      <c r="D652" s="2" t="s">
        <v>92</v>
      </c>
      <c r="E652">
        <v>22</v>
      </c>
      <c r="F652" s="16">
        <v>43606</v>
      </c>
      <c r="G652" s="2" t="s">
        <v>99</v>
      </c>
      <c r="H652" s="2" t="s">
        <v>103</v>
      </c>
    </row>
    <row r="653" spans="1:8">
      <c r="A653" t="s">
        <v>145</v>
      </c>
      <c r="B653" s="2" t="s">
        <v>87</v>
      </c>
      <c r="C653" s="19">
        <v>13790.955681670621</v>
      </c>
      <c r="D653" s="2" t="s">
        <v>92</v>
      </c>
      <c r="E653">
        <v>23</v>
      </c>
      <c r="F653" s="16">
        <v>43606</v>
      </c>
      <c r="G653" s="2" t="s">
        <v>99</v>
      </c>
      <c r="H653" s="2" t="s">
        <v>103</v>
      </c>
    </row>
    <row r="654" spans="1:8">
      <c r="A654" t="s">
        <v>145</v>
      </c>
      <c r="B654" s="2" t="s">
        <v>87</v>
      </c>
      <c r="C654">
        <v>3840</v>
      </c>
      <c r="D654" s="2" t="s">
        <v>92</v>
      </c>
      <c r="E654">
        <v>24</v>
      </c>
      <c r="F654" s="16">
        <v>43608</v>
      </c>
      <c r="G654" s="2" t="s">
        <v>99</v>
      </c>
      <c r="H654" s="2" t="s">
        <v>103</v>
      </c>
    </row>
    <row r="655" spans="1:8">
      <c r="A655" t="s">
        <v>145</v>
      </c>
      <c r="B655" s="2" t="s">
        <v>87</v>
      </c>
      <c r="C655" s="19">
        <v>10715.46</v>
      </c>
      <c r="D655" s="2" t="s">
        <v>92</v>
      </c>
      <c r="E655">
        <v>25</v>
      </c>
      <c r="F655" s="16">
        <v>43616</v>
      </c>
      <c r="G655" s="2" t="s">
        <v>99</v>
      </c>
      <c r="H655" s="2" t="s">
        <v>103</v>
      </c>
    </row>
    <row r="656" spans="1:8">
      <c r="A656" t="s">
        <v>145</v>
      </c>
      <c r="B656" s="2" t="s">
        <v>87</v>
      </c>
      <c r="C656" s="19">
        <v>156.76105935549711</v>
      </c>
      <c r="D656" s="2" t="s">
        <v>92</v>
      </c>
      <c r="E656">
        <v>26</v>
      </c>
      <c r="F656" s="16">
        <v>43628</v>
      </c>
      <c r="G656" s="2" t="s">
        <v>99</v>
      </c>
      <c r="H656" s="2" t="s">
        <v>103</v>
      </c>
    </row>
    <row r="657" spans="1:8">
      <c r="A657" t="s">
        <v>145</v>
      </c>
      <c r="B657" s="2" t="s">
        <v>87</v>
      </c>
      <c r="C657" s="19">
        <v>169.26105935549711</v>
      </c>
      <c r="D657" s="2" t="s">
        <v>92</v>
      </c>
      <c r="E657">
        <v>27</v>
      </c>
      <c r="F657" s="16">
        <v>43628</v>
      </c>
      <c r="G657" s="2" t="s">
        <v>99</v>
      </c>
      <c r="H657" s="2" t="s">
        <v>103</v>
      </c>
    </row>
    <row r="658" spans="1:8">
      <c r="A658" t="s">
        <v>145</v>
      </c>
      <c r="B658" s="2" t="s">
        <v>87</v>
      </c>
      <c r="C658" s="19">
        <v>38389.437881288999</v>
      </c>
      <c r="D658" s="2" t="s">
        <v>92</v>
      </c>
      <c r="E658">
        <v>28</v>
      </c>
      <c r="F658" s="16">
        <v>43628</v>
      </c>
      <c r="G658" s="2" t="s">
        <v>99</v>
      </c>
      <c r="H658" s="2" t="s">
        <v>103</v>
      </c>
    </row>
    <row r="659" spans="1:8">
      <c r="A659" t="s">
        <v>145</v>
      </c>
      <c r="B659" s="2" t="s">
        <v>87</v>
      </c>
      <c r="C659">
        <v>3840</v>
      </c>
      <c r="D659" s="2" t="s">
        <v>92</v>
      </c>
      <c r="E659">
        <v>29</v>
      </c>
      <c r="F659" s="16">
        <v>43637</v>
      </c>
      <c r="G659" s="2" t="s">
        <v>99</v>
      </c>
      <c r="H659" s="2" t="s">
        <v>103</v>
      </c>
    </row>
    <row r="660" spans="1:8">
      <c r="A660" t="s">
        <v>145</v>
      </c>
      <c r="B660" s="2" t="s">
        <v>87</v>
      </c>
      <c r="C660" s="19">
        <v>46.053652336399438</v>
      </c>
      <c r="D660" s="2" t="s">
        <v>92</v>
      </c>
      <c r="E660">
        <v>30</v>
      </c>
      <c r="F660" s="16">
        <v>43643</v>
      </c>
      <c r="G660" s="2" t="s">
        <v>99</v>
      </c>
      <c r="H660" s="2" t="s">
        <v>103</v>
      </c>
    </row>
    <row r="661" spans="1:8">
      <c r="A661" t="s">
        <v>145</v>
      </c>
      <c r="B661" s="2" t="s">
        <v>87</v>
      </c>
      <c r="C661" s="19">
        <v>10668.946347663599</v>
      </c>
      <c r="D661" s="2" t="s">
        <v>92</v>
      </c>
      <c r="E661">
        <v>31</v>
      </c>
      <c r="F661" s="16">
        <v>43643</v>
      </c>
      <c r="G661" s="2" t="s">
        <v>99</v>
      </c>
      <c r="H661" s="2" t="s">
        <v>103</v>
      </c>
    </row>
    <row r="662" spans="1:8">
      <c r="A662" t="s">
        <v>145</v>
      </c>
      <c r="B662" s="2" t="s">
        <v>87</v>
      </c>
      <c r="C662">
        <v>44400</v>
      </c>
      <c r="D662" s="2" t="s">
        <v>92</v>
      </c>
      <c r="E662">
        <v>32</v>
      </c>
      <c r="F662" s="16">
        <v>43648</v>
      </c>
      <c r="G662" s="2" t="s">
        <v>99</v>
      </c>
      <c r="H662" s="2" t="s">
        <v>103</v>
      </c>
    </row>
    <row r="663" spans="1:8">
      <c r="A663" t="s">
        <v>145</v>
      </c>
      <c r="B663" s="2" t="s">
        <v>87</v>
      </c>
      <c r="C663" s="19">
        <v>10715.46</v>
      </c>
      <c r="D663" s="2" t="s">
        <v>92</v>
      </c>
      <c r="E663">
        <v>33</v>
      </c>
      <c r="F663" s="16">
        <v>43662</v>
      </c>
      <c r="G663" s="2" t="s">
        <v>99</v>
      </c>
      <c r="H663" s="2" t="s">
        <v>103</v>
      </c>
    </row>
    <row r="664" spans="1:8">
      <c r="A664" t="s">
        <v>145</v>
      </c>
      <c r="B664" s="2" t="s">
        <v>87</v>
      </c>
      <c r="C664" s="19">
        <v>14195.46</v>
      </c>
      <c r="D664" s="2" t="s">
        <v>92</v>
      </c>
      <c r="E664">
        <v>34</v>
      </c>
      <c r="F664" s="16">
        <v>43663</v>
      </c>
      <c r="G664" s="2" t="s">
        <v>99</v>
      </c>
      <c r="H664" s="2" t="s">
        <v>103</v>
      </c>
    </row>
    <row r="665" spans="1:8">
      <c r="A665" t="s">
        <v>145</v>
      </c>
      <c r="B665" s="2" t="s">
        <v>87</v>
      </c>
      <c r="C665" s="19">
        <v>7.6649876472431711</v>
      </c>
      <c r="D665" s="2" t="s">
        <v>92</v>
      </c>
      <c r="E665">
        <v>35</v>
      </c>
      <c r="F665" s="16">
        <v>43700</v>
      </c>
      <c r="G665" s="2" t="s">
        <v>99</v>
      </c>
      <c r="H665" s="2" t="s">
        <v>103</v>
      </c>
    </row>
    <row r="666" spans="1:8">
      <c r="A666" t="s">
        <v>145</v>
      </c>
      <c r="B666" s="2" t="s">
        <v>87</v>
      </c>
      <c r="C666" s="19">
        <v>965.10999176482869</v>
      </c>
      <c r="D666" s="2" t="s">
        <v>92</v>
      </c>
      <c r="E666">
        <v>36</v>
      </c>
      <c r="F666" s="16">
        <v>43700</v>
      </c>
      <c r="G666" s="2" t="s">
        <v>99</v>
      </c>
      <c r="H666" s="2" t="s">
        <v>103</v>
      </c>
    </row>
    <row r="667" spans="1:8">
      <c r="A667" t="s">
        <v>145</v>
      </c>
      <c r="B667" s="2" t="s">
        <v>87</v>
      </c>
      <c r="C667" s="19">
        <v>9742.6850205879273</v>
      </c>
      <c r="D667" s="2" t="s">
        <v>92</v>
      </c>
      <c r="E667">
        <v>37</v>
      </c>
      <c r="F667" s="16">
        <v>43700</v>
      </c>
      <c r="G667" s="2" t="s">
        <v>99</v>
      </c>
      <c r="H667" s="2" t="s">
        <v>103</v>
      </c>
    </row>
    <row r="668" spans="1:8">
      <c r="A668" t="s">
        <v>145</v>
      </c>
      <c r="B668" s="2" t="s">
        <v>87</v>
      </c>
      <c r="C668">
        <v>3840</v>
      </c>
      <c r="D668" s="2" t="s">
        <v>92</v>
      </c>
      <c r="E668">
        <v>38</v>
      </c>
      <c r="F668" s="16">
        <v>43703</v>
      </c>
      <c r="G668" s="2" t="s">
        <v>99</v>
      </c>
      <c r="H668" s="2" t="s">
        <v>103</v>
      </c>
    </row>
    <row r="669" spans="1:8">
      <c r="A669" t="s">
        <v>145</v>
      </c>
      <c r="B669" s="2" t="s">
        <v>87</v>
      </c>
      <c r="C669">
        <v>90000</v>
      </c>
      <c r="D669" s="2" t="s">
        <v>92</v>
      </c>
      <c r="E669">
        <v>39</v>
      </c>
      <c r="F669" s="16">
        <v>43704</v>
      </c>
      <c r="G669" s="2" t="s">
        <v>99</v>
      </c>
      <c r="H669" s="2" t="s">
        <v>103</v>
      </c>
    </row>
    <row r="670" spans="1:8">
      <c r="A670" t="s">
        <v>145</v>
      </c>
      <c r="B670" s="2" t="s">
        <v>87</v>
      </c>
      <c r="C670" s="19">
        <v>149.18326466315099</v>
      </c>
      <c r="D670" s="2" t="s">
        <v>92</v>
      </c>
      <c r="E670">
        <v>40</v>
      </c>
      <c r="F670" s="16">
        <v>43719</v>
      </c>
      <c r="G670" s="2" t="s">
        <v>99</v>
      </c>
      <c r="H670" s="2" t="s">
        <v>103</v>
      </c>
    </row>
    <row r="671" spans="1:8">
      <c r="A671" t="s">
        <v>145</v>
      </c>
      <c r="B671" s="2" t="s">
        <v>87</v>
      </c>
      <c r="C671" s="19">
        <v>10566.276735336851</v>
      </c>
      <c r="D671" s="2" t="s">
        <v>92</v>
      </c>
      <c r="E671">
        <v>41</v>
      </c>
      <c r="F671" s="16">
        <v>43719</v>
      </c>
      <c r="G671" s="2" t="s">
        <v>99</v>
      </c>
      <c r="H671" s="2" t="s">
        <v>103</v>
      </c>
    </row>
    <row r="672" spans="1:8">
      <c r="A672" t="s">
        <v>145</v>
      </c>
      <c r="B672" s="2" t="s">
        <v>87</v>
      </c>
      <c r="C672" s="19">
        <v>14555.46</v>
      </c>
      <c r="D672" s="2" t="s">
        <v>92</v>
      </c>
      <c r="E672">
        <v>42</v>
      </c>
      <c r="F672" s="16">
        <v>43734</v>
      </c>
      <c r="G672" s="2" t="s">
        <v>99</v>
      </c>
      <c r="H672" s="2" t="s">
        <v>103</v>
      </c>
    </row>
    <row r="673" spans="1:8">
      <c r="A673" t="s">
        <v>145</v>
      </c>
      <c r="B673" s="2" t="s">
        <v>87</v>
      </c>
      <c r="C673" s="19">
        <v>333.28013848347132</v>
      </c>
      <c r="D673" s="2" t="s">
        <v>92</v>
      </c>
      <c r="E673">
        <v>43</v>
      </c>
      <c r="F673" s="16">
        <v>43740</v>
      </c>
      <c r="G673" s="2" t="s">
        <v>99</v>
      </c>
      <c r="H673" s="2" t="s">
        <v>103</v>
      </c>
    </row>
    <row r="674" spans="1:8">
      <c r="A674" t="s">
        <v>145</v>
      </c>
      <c r="B674" s="2" t="s">
        <v>87</v>
      </c>
      <c r="C674" s="19">
        <v>55636.719861516533</v>
      </c>
      <c r="D674" s="2" t="s">
        <v>92</v>
      </c>
      <c r="E674">
        <v>44</v>
      </c>
      <c r="F674" s="16">
        <v>43740</v>
      </c>
      <c r="G674" s="2" t="s">
        <v>99</v>
      </c>
      <c r="H674" s="2" t="s">
        <v>103</v>
      </c>
    </row>
    <row r="675" spans="1:8">
      <c r="A675" t="s">
        <v>145</v>
      </c>
      <c r="B675" s="2" t="s">
        <v>87</v>
      </c>
      <c r="C675">
        <v>10715</v>
      </c>
      <c r="D675" s="2" t="s">
        <v>92</v>
      </c>
      <c r="E675">
        <v>45</v>
      </c>
      <c r="F675" s="16">
        <v>43748</v>
      </c>
      <c r="G675" s="2" t="s">
        <v>99</v>
      </c>
      <c r="H675" s="2" t="s">
        <v>103</v>
      </c>
    </row>
    <row r="676" spans="1:8">
      <c r="A676" t="s">
        <v>145</v>
      </c>
      <c r="B676" s="2" t="s">
        <v>87</v>
      </c>
      <c r="C676">
        <v>31000</v>
      </c>
      <c r="D676" s="2" t="s">
        <v>92</v>
      </c>
      <c r="E676">
        <v>46</v>
      </c>
      <c r="F676" s="16">
        <v>43752</v>
      </c>
      <c r="G676" s="2" t="s">
        <v>99</v>
      </c>
      <c r="H676" s="2" t="s">
        <v>103</v>
      </c>
    </row>
    <row r="677" spans="1:8">
      <c r="A677" t="s">
        <v>145</v>
      </c>
      <c r="B677" s="2" t="s">
        <v>87</v>
      </c>
      <c r="C677" s="19">
        <v>667.76428249407331</v>
      </c>
      <c r="D677" s="2" t="s">
        <v>92</v>
      </c>
      <c r="E677">
        <v>47</v>
      </c>
      <c r="F677" s="16">
        <v>43763</v>
      </c>
      <c r="G677" s="2" t="s">
        <v>99</v>
      </c>
      <c r="H677" s="2" t="s">
        <v>103</v>
      </c>
    </row>
    <row r="678" spans="1:8">
      <c r="A678" t="s">
        <v>145</v>
      </c>
      <c r="B678" s="2" t="s">
        <v>87</v>
      </c>
      <c r="C678" s="19">
        <v>3117.4392712233298</v>
      </c>
      <c r="D678" s="2" t="s">
        <v>92</v>
      </c>
      <c r="E678">
        <v>48</v>
      </c>
      <c r="F678" s="16">
        <v>43763</v>
      </c>
      <c r="G678" s="2" t="s">
        <v>99</v>
      </c>
      <c r="H678" s="2" t="s">
        <v>103</v>
      </c>
    </row>
    <row r="679" spans="1:8">
      <c r="A679" t="s">
        <v>145</v>
      </c>
      <c r="B679" s="2" t="s">
        <v>87</v>
      </c>
      <c r="C679" s="19">
        <v>54.796446282597117</v>
      </c>
      <c r="D679" s="2" t="s">
        <v>92</v>
      </c>
      <c r="E679">
        <v>49</v>
      </c>
      <c r="F679" s="16">
        <v>43763</v>
      </c>
      <c r="G679" s="2" t="s">
        <v>99</v>
      </c>
      <c r="H679" s="2" t="s">
        <v>103</v>
      </c>
    </row>
    <row r="680" spans="1:8">
      <c r="A680" t="s">
        <v>145</v>
      </c>
      <c r="B680" s="2" t="s">
        <v>87</v>
      </c>
      <c r="C680">
        <v>10715</v>
      </c>
      <c r="D680" s="2" t="s">
        <v>92</v>
      </c>
      <c r="E680">
        <v>50</v>
      </c>
      <c r="F680" s="16">
        <v>43766</v>
      </c>
      <c r="G680" s="2" t="s">
        <v>99</v>
      </c>
      <c r="H680" s="2" t="s">
        <v>103</v>
      </c>
    </row>
    <row r="681" spans="1:8">
      <c r="A681" t="s">
        <v>145</v>
      </c>
      <c r="B681" s="2" t="s">
        <v>87</v>
      </c>
      <c r="C681">
        <v>45000</v>
      </c>
      <c r="D681" s="2" t="s">
        <v>92</v>
      </c>
      <c r="E681">
        <v>51</v>
      </c>
      <c r="F681" s="16">
        <v>43768</v>
      </c>
      <c r="G681" s="2" t="s">
        <v>99</v>
      </c>
      <c r="H681" s="2" t="s">
        <v>103</v>
      </c>
    </row>
    <row r="682" spans="1:8">
      <c r="A682" t="s">
        <v>145</v>
      </c>
      <c r="B682" s="2" t="s">
        <v>87</v>
      </c>
      <c r="C682" s="19">
        <v>10715.46</v>
      </c>
      <c r="D682" s="2" t="s">
        <v>92</v>
      </c>
      <c r="E682">
        <v>52</v>
      </c>
      <c r="F682" s="16">
        <v>43780</v>
      </c>
      <c r="G682" s="2" t="s">
        <v>99</v>
      </c>
      <c r="H682" s="2" t="s">
        <v>103</v>
      </c>
    </row>
    <row r="683" spans="1:8">
      <c r="A683" t="s">
        <v>145</v>
      </c>
      <c r="B683" s="2" t="s">
        <v>87</v>
      </c>
      <c r="C683">
        <v>50000</v>
      </c>
      <c r="D683" s="2" t="s">
        <v>92</v>
      </c>
      <c r="E683">
        <v>53</v>
      </c>
      <c r="F683" s="16">
        <v>43783</v>
      </c>
      <c r="G683" s="2" t="s">
        <v>99</v>
      </c>
      <c r="H683" s="2" t="s">
        <v>103</v>
      </c>
    </row>
    <row r="684" spans="1:8">
      <c r="A684" t="s">
        <v>145</v>
      </c>
      <c r="B684" s="2" t="s">
        <v>87</v>
      </c>
      <c r="C684">
        <v>3480</v>
      </c>
      <c r="D684" s="2" t="s">
        <v>92</v>
      </c>
      <c r="E684">
        <v>54</v>
      </c>
      <c r="F684" s="16">
        <v>43791</v>
      </c>
      <c r="G684" s="2" t="s">
        <v>99</v>
      </c>
      <c r="H684" s="2" t="s">
        <v>103</v>
      </c>
    </row>
    <row r="685" spans="1:8">
      <c r="A685" t="s">
        <v>145</v>
      </c>
      <c r="B685" s="2" t="s">
        <v>87</v>
      </c>
      <c r="C685" s="19">
        <v>10715.46</v>
      </c>
      <c r="D685" s="2" t="s">
        <v>92</v>
      </c>
      <c r="E685">
        <v>55</v>
      </c>
      <c r="F685" s="16">
        <v>43796</v>
      </c>
      <c r="G685" s="2" t="s">
        <v>99</v>
      </c>
      <c r="H685" s="2" t="s">
        <v>103</v>
      </c>
    </row>
    <row r="686" spans="1:8">
      <c r="A686" t="s">
        <v>145</v>
      </c>
      <c r="B686" s="2" t="s">
        <v>87</v>
      </c>
      <c r="C686">
        <v>6000</v>
      </c>
      <c r="D686" s="2" t="s">
        <v>92</v>
      </c>
      <c r="E686">
        <v>56</v>
      </c>
      <c r="F686" s="16">
        <v>43797</v>
      </c>
      <c r="G686" s="2" t="s">
        <v>99</v>
      </c>
      <c r="H686" s="2" t="s">
        <v>103</v>
      </c>
    </row>
    <row r="687" spans="1:8">
      <c r="A687" t="s">
        <v>145</v>
      </c>
      <c r="B687" s="2" t="s">
        <v>87</v>
      </c>
      <c r="C687">
        <v>3840</v>
      </c>
      <c r="D687" s="2" t="s">
        <v>92</v>
      </c>
      <c r="E687">
        <v>57</v>
      </c>
      <c r="F687" s="16">
        <v>43839</v>
      </c>
      <c r="G687" s="2" t="s">
        <v>99</v>
      </c>
      <c r="H687" s="2" t="s">
        <v>103</v>
      </c>
    </row>
    <row r="688" spans="1:8">
      <c r="A688" t="s">
        <v>145</v>
      </c>
      <c r="B688" s="2" t="s">
        <v>87</v>
      </c>
      <c r="C688">
        <v>3840</v>
      </c>
      <c r="D688" s="2" t="s">
        <v>92</v>
      </c>
      <c r="E688">
        <v>58</v>
      </c>
      <c r="F688" s="16">
        <v>43861</v>
      </c>
      <c r="G688" s="2" t="s">
        <v>99</v>
      </c>
      <c r="H688" s="2" t="s">
        <v>103</v>
      </c>
    </row>
    <row r="689" spans="1:8">
      <c r="A689" t="s">
        <v>145</v>
      </c>
      <c r="B689" s="2" t="s">
        <v>87</v>
      </c>
      <c r="C689" s="19">
        <v>10875.38</v>
      </c>
      <c r="D689" s="2" t="s">
        <v>92</v>
      </c>
      <c r="E689">
        <v>59</v>
      </c>
      <c r="F689" s="16">
        <v>43868</v>
      </c>
      <c r="G689" s="2" t="s">
        <v>99</v>
      </c>
      <c r="H689" s="2" t="s">
        <v>103</v>
      </c>
    </row>
    <row r="690" spans="1:8">
      <c r="A690" t="s">
        <v>145</v>
      </c>
      <c r="B690" s="2" t="s">
        <v>87</v>
      </c>
      <c r="C690" s="19">
        <v>314.86056289763962</v>
      </c>
      <c r="D690" s="2" t="s">
        <v>92</v>
      </c>
      <c r="E690">
        <v>60</v>
      </c>
      <c r="F690" s="16">
        <v>43882</v>
      </c>
      <c r="G690" s="2" t="s">
        <v>99</v>
      </c>
      <c r="H690" s="2" t="s">
        <v>103</v>
      </c>
    </row>
    <row r="691" spans="1:8">
      <c r="A691" t="s">
        <v>145</v>
      </c>
      <c r="B691" s="2" t="s">
        <v>87</v>
      </c>
      <c r="C691" s="19">
        <v>10400.599437102361</v>
      </c>
      <c r="D691" s="2" t="s">
        <v>92</v>
      </c>
      <c r="E691">
        <v>61</v>
      </c>
      <c r="F691" s="16">
        <v>43882</v>
      </c>
      <c r="G691" s="2" t="s">
        <v>99</v>
      </c>
      <c r="H691" s="2" t="s">
        <v>103</v>
      </c>
    </row>
    <row r="692" spans="1:8">
      <c r="A692" t="s">
        <v>145</v>
      </c>
      <c r="B692" s="2" t="s">
        <v>87</v>
      </c>
      <c r="C692" s="19">
        <v>9749.9974120540373</v>
      </c>
      <c r="D692" s="2" t="s">
        <v>92</v>
      </c>
      <c r="E692">
        <v>62</v>
      </c>
      <c r="F692" s="16">
        <v>43893</v>
      </c>
      <c r="G692" s="2" t="s">
        <v>99</v>
      </c>
      <c r="H692" s="2" t="s">
        <v>103</v>
      </c>
    </row>
    <row r="693" spans="1:8">
      <c r="A693" t="s">
        <v>145</v>
      </c>
      <c r="B693" s="2" t="s">
        <v>87</v>
      </c>
      <c r="C693">
        <v>3840</v>
      </c>
      <c r="D693" s="2" t="s">
        <v>92</v>
      </c>
      <c r="E693">
        <v>63</v>
      </c>
      <c r="F693" s="16">
        <v>43896</v>
      </c>
      <c r="G693" s="2" t="s">
        <v>99</v>
      </c>
      <c r="H693" s="2" t="s">
        <v>103</v>
      </c>
    </row>
    <row r="694" spans="1:8">
      <c r="A694" t="s">
        <v>145</v>
      </c>
      <c r="B694" s="2" t="s">
        <v>87</v>
      </c>
      <c r="C694" s="19">
        <v>11880.74883820033</v>
      </c>
      <c r="D694" s="2" t="s">
        <v>92</v>
      </c>
      <c r="E694">
        <v>64</v>
      </c>
      <c r="F694" s="16">
        <v>43959</v>
      </c>
      <c r="G694" s="2" t="s">
        <v>99</v>
      </c>
      <c r="H694" s="2" t="s">
        <v>103</v>
      </c>
    </row>
    <row r="695" spans="1:8">
      <c r="A695" t="s">
        <v>145</v>
      </c>
      <c r="B695" s="2" t="s">
        <v>87</v>
      </c>
      <c r="C695" s="19">
        <v>8119.2511617996743</v>
      </c>
      <c r="D695" s="2" t="s">
        <v>92</v>
      </c>
      <c r="E695">
        <v>65</v>
      </c>
      <c r="F695" s="16">
        <v>43959</v>
      </c>
      <c r="G695" s="2" t="s">
        <v>99</v>
      </c>
      <c r="H695" s="2" t="s">
        <v>103</v>
      </c>
    </row>
    <row r="696" spans="1:8">
      <c r="A696" t="s">
        <v>145</v>
      </c>
      <c r="B696" s="2" t="s">
        <v>87</v>
      </c>
      <c r="C696">
        <v>74700</v>
      </c>
      <c r="D696" s="2" t="s">
        <v>92</v>
      </c>
      <c r="E696">
        <v>66</v>
      </c>
      <c r="F696" s="16">
        <v>43962</v>
      </c>
      <c r="G696" s="2" t="s">
        <v>99</v>
      </c>
      <c r="H696" s="2" t="s">
        <v>103</v>
      </c>
    </row>
    <row r="697" spans="1:8">
      <c r="A697" t="s">
        <v>145</v>
      </c>
      <c r="B697" s="2" t="s">
        <v>87</v>
      </c>
      <c r="C697" s="19">
        <v>2772.5988355957538</v>
      </c>
      <c r="D697" s="2" t="s">
        <v>92</v>
      </c>
      <c r="E697">
        <v>67</v>
      </c>
      <c r="F697" s="16">
        <v>43980</v>
      </c>
      <c r="G697" s="2" t="s">
        <v>99</v>
      </c>
      <c r="H697" s="2" t="s">
        <v>103</v>
      </c>
    </row>
    <row r="698" spans="1:8">
      <c r="A698" t="s">
        <v>145</v>
      </c>
      <c r="B698" s="2" t="s">
        <v>87</v>
      </c>
      <c r="C698" s="19">
        <v>1067.4011644042459</v>
      </c>
      <c r="D698" s="2" t="s">
        <v>92</v>
      </c>
      <c r="E698">
        <v>68</v>
      </c>
      <c r="F698" s="16">
        <v>43980</v>
      </c>
      <c r="G698" s="2" t="s">
        <v>99</v>
      </c>
      <c r="H698" s="2" t="s">
        <v>103</v>
      </c>
    </row>
    <row r="699" spans="1:8">
      <c r="A699" t="s">
        <v>145</v>
      </c>
      <c r="B699" s="2" t="s">
        <v>87</v>
      </c>
      <c r="C699" s="19">
        <v>768.13307457683425</v>
      </c>
      <c r="D699" s="2" t="s">
        <v>92</v>
      </c>
      <c r="E699">
        <v>69</v>
      </c>
      <c r="F699" s="16">
        <v>43984</v>
      </c>
      <c r="G699" s="2" t="s">
        <v>99</v>
      </c>
      <c r="H699" s="2" t="s">
        <v>103</v>
      </c>
    </row>
    <row r="700" spans="1:8">
      <c r="A700" t="s">
        <v>145</v>
      </c>
      <c r="B700" s="2" t="s">
        <v>87</v>
      </c>
      <c r="C700" s="19">
        <v>31521.866925423161</v>
      </c>
      <c r="D700" s="2" t="s">
        <v>92</v>
      </c>
      <c r="E700">
        <v>70</v>
      </c>
      <c r="F700" s="16">
        <v>43984</v>
      </c>
      <c r="G700" s="2" t="s">
        <v>99</v>
      </c>
      <c r="H700" s="2" t="s">
        <v>103</v>
      </c>
    </row>
    <row r="701" spans="1:8">
      <c r="A701" t="s">
        <v>145</v>
      </c>
      <c r="B701" s="2" t="s">
        <v>87</v>
      </c>
      <c r="C701">
        <v>3840</v>
      </c>
      <c r="D701" s="2" t="s">
        <v>92</v>
      </c>
      <c r="E701">
        <v>71</v>
      </c>
      <c r="F701" s="16">
        <v>44008</v>
      </c>
      <c r="G701" s="2" t="s">
        <v>99</v>
      </c>
      <c r="H701" s="2" t="s">
        <v>103</v>
      </c>
    </row>
    <row r="702" spans="1:8">
      <c r="A702" t="s">
        <v>145</v>
      </c>
      <c r="B702" s="2" t="s">
        <v>87</v>
      </c>
      <c r="C702" s="19">
        <v>12921.168850799801</v>
      </c>
      <c r="D702" s="2" t="s">
        <v>92</v>
      </c>
      <c r="E702">
        <v>72</v>
      </c>
      <c r="F702" s="16">
        <v>44012</v>
      </c>
      <c r="G702" s="2" t="s">
        <v>99</v>
      </c>
      <c r="H702" s="2" t="s">
        <v>103</v>
      </c>
    </row>
    <row r="703" spans="1:8">
      <c r="A703" t="s">
        <v>145</v>
      </c>
      <c r="B703" s="2" t="s">
        <v>87</v>
      </c>
      <c r="C703" s="19">
        <v>17078.831149200199</v>
      </c>
      <c r="D703" s="2" t="s">
        <v>92</v>
      </c>
      <c r="E703">
        <v>73</v>
      </c>
      <c r="F703" s="16">
        <v>44012</v>
      </c>
      <c r="G703" s="2" t="s">
        <v>99</v>
      </c>
      <c r="H703" s="2" t="s">
        <v>103</v>
      </c>
    </row>
    <row r="704" spans="1:8">
      <c r="A704" t="s">
        <v>145</v>
      </c>
      <c r="B704" s="2" t="s">
        <v>87</v>
      </c>
      <c r="C704">
        <v>34770</v>
      </c>
      <c r="D704" s="2" t="s">
        <v>92</v>
      </c>
      <c r="E704">
        <v>74</v>
      </c>
      <c r="F704" s="16">
        <v>44013</v>
      </c>
      <c r="G704" s="2" t="s">
        <v>99</v>
      </c>
      <c r="H704" s="2" t="s">
        <v>103</v>
      </c>
    </row>
    <row r="705" spans="1:8">
      <c r="A705" t="s">
        <v>145</v>
      </c>
      <c r="B705" s="2" t="s">
        <v>87</v>
      </c>
      <c r="C705">
        <v>20000</v>
      </c>
      <c r="D705" s="2" t="s">
        <v>92</v>
      </c>
      <c r="E705">
        <v>75</v>
      </c>
      <c r="F705" s="16">
        <v>44014</v>
      </c>
      <c r="G705" s="2" t="s">
        <v>99</v>
      </c>
      <c r="H705" s="2" t="s">
        <v>103</v>
      </c>
    </row>
    <row r="706" spans="1:8">
      <c r="A706" t="s">
        <v>145</v>
      </c>
      <c r="B706" s="2" t="s">
        <v>87</v>
      </c>
      <c r="C706">
        <v>10000</v>
      </c>
      <c r="D706" s="2" t="s">
        <v>92</v>
      </c>
      <c r="E706">
        <v>76</v>
      </c>
      <c r="F706" s="16">
        <v>44015</v>
      </c>
      <c r="G706" s="2" t="s">
        <v>99</v>
      </c>
      <c r="H706" s="2" t="s">
        <v>103</v>
      </c>
    </row>
    <row r="707" spans="1:8">
      <c r="A707" t="s">
        <v>145</v>
      </c>
      <c r="B707" s="2" t="s">
        <v>87</v>
      </c>
      <c r="C707">
        <v>55000</v>
      </c>
      <c r="D707" s="2" t="s">
        <v>92</v>
      </c>
      <c r="E707">
        <v>77</v>
      </c>
      <c r="F707" s="16">
        <v>44026</v>
      </c>
      <c r="G707" s="2" t="s">
        <v>99</v>
      </c>
      <c r="H707" s="2" t="s">
        <v>103</v>
      </c>
    </row>
    <row r="708" spans="1:8">
      <c r="A708" t="s">
        <v>145</v>
      </c>
      <c r="B708" s="2" t="s">
        <v>87</v>
      </c>
      <c r="C708">
        <v>3840</v>
      </c>
      <c r="D708" s="2" t="s">
        <v>92</v>
      </c>
      <c r="E708">
        <v>78</v>
      </c>
      <c r="F708" s="16">
        <v>44036</v>
      </c>
      <c r="G708" s="2" t="s">
        <v>99</v>
      </c>
      <c r="H708" s="2" t="s">
        <v>103</v>
      </c>
    </row>
    <row r="709" spans="1:8">
      <c r="A709" t="s">
        <v>145</v>
      </c>
      <c r="B709" s="2" t="s">
        <v>87</v>
      </c>
      <c r="C709">
        <v>10000</v>
      </c>
      <c r="D709" s="2" t="s">
        <v>92</v>
      </c>
      <c r="E709">
        <v>79</v>
      </c>
      <c r="F709" s="16">
        <v>44048</v>
      </c>
      <c r="G709" s="2" t="s">
        <v>99</v>
      </c>
      <c r="H709" s="2" t="s">
        <v>103</v>
      </c>
    </row>
    <row r="710" spans="1:8">
      <c r="A710" t="s">
        <v>145</v>
      </c>
      <c r="B710" s="2" t="s">
        <v>87</v>
      </c>
      <c r="C710">
        <v>60000</v>
      </c>
      <c r="D710" s="2" t="s">
        <v>92</v>
      </c>
      <c r="E710">
        <v>80</v>
      </c>
      <c r="F710" s="16">
        <v>44049</v>
      </c>
      <c r="G710" s="2" t="s">
        <v>99</v>
      </c>
      <c r="H710" s="2" t="s">
        <v>103</v>
      </c>
    </row>
    <row r="711" spans="1:8">
      <c r="A711" t="s">
        <v>145</v>
      </c>
      <c r="B711" s="2" t="s">
        <v>87</v>
      </c>
      <c r="C711">
        <v>15000</v>
      </c>
      <c r="D711" s="2" t="s">
        <v>92</v>
      </c>
      <c r="E711">
        <v>81</v>
      </c>
      <c r="F711" s="16">
        <v>44053</v>
      </c>
      <c r="G711" s="2" t="s">
        <v>99</v>
      </c>
      <c r="H711" s="2" t="s">
        <v>103</v>
      </c>
    </row>
    <row r="712" spans="1:8">
      <c r="A712" t="s">
        <v>145</v>
      </c>
      <c r="B712" s="2" t="s">
        <v>87</v>
      </c>
      <c r="C712">
        <v>1050</v>
      </c>
      <c r="D712" s="2" t="s">
        <v>92</v>
      </c>
      <c r="E712">
        <v>82</v>
      </c>
      <c r="F712" s="16">
        <v>44060</v>
      </c>
      <c r="G712" s="2" t="s">
        <v>99</v>
      </c>
      <c r="H712" s="2" t="s">
        <v>103</v>
      </c>
    </row>
    <row r="713" spans="1:8">
      <c r="A713" t="s">
        <v>145</v>
      </c>
      <c r="B713" s="2" t="s">
        <v>87</v>
      </c>
      <c r="C713">
        <v>10000</v>
      </c>
      <c r="D713" s="2" t="s">
        <v>92</v>
      </c>
      <c r="E713">
        <v>83</v>
      </c>
      <c r="F713" s="16">
        <v>44062</v>
      </c>
      <c r="G713" s="2" t="s">
        <v>99</v>
      </c>
      <c r="H713" s="2" t="s">
        <v>103</v>
      </c>
    </row>
    <row r="714" spans="1:8">
      <c r="A714" t="s">
        <v>145</v>
      </c>
      <c r="B714" s="2" t="s">
        <v>87</v>
      </c>
      <c r="C714">
        <v>89725</v>
      </c>
      <c r="D714" s="2" t="s">
        <v>92</v>
      </c>
      <c r="E714">
        <v>84</v>
      </c>
      <c r="F714" s="16">
        <v>44067</v>
      </c>
      <c r="G714" s="2" t="s">
        <v>99</v>
      </c>
      <c r="H714" s="2" t="s">
        <v>103</v>
      </c>
    </row>
    <row r="715" spans="1:8">
      <c r="A715" t="s">
        <v>145</v>
      </c>
      <c r="B715" s="2" t="s">
        <v>87</v>
      </c>
      <c r="C715" s="19">
        <v>263.08041124904742</v>
      </c>
      <c r="D715" s="2" t="s">
        <v>92</v>
      </c>
      <c r="E715">
        <v>85</v>
      </c>
      <c r="F715" s="16">
        <v>44076</v>
      </c>
      <c r="G715" s="2" t="s">
        <v>99</v>
      </c>
      <c r="H715" s="2" t="s">
        <v>103</v>
      </c>
    </row>
    <row r="716" spans="1:8">
      <c r="A716" t="s">
        <v>145</v>
      </c>
      <c r="B716" s="2" t="s">
        <v>87</v>
      </c>
      <c r="C716" s="19">
        <v>799.74123374714225</v>
      </c>
      <c r="D716" s="2" t="s">
        <v>92</v>
      </c>
      <c r="E716">
        <v>86</v>
      </c>
      <c r="F716" s="16">
        <v>44076</v>
      </c>
      <c r="G716" s="2" t="s">
        <v>99</v>
      </c>
      <c r="H716" s="2" t="s">
        <v>103</v>
      </c>
    </row>
    <row r="717" spans="1:8">
      <c r="A717" t="s">
        <v>145</v>
      </c>
      <c r="B717" s="2" t="s">
        <v>87</v>
      </c>
      <c r="C717" s="19">
        <v>46167.178355003824</v>
      </c>
      <c r="D717" s="2" t="s">
        <v>92</v>
      </c>
      <c r="E717">
        <v>87</v>
      </c>
      <c r="F717" s="16">
        <v>44076</v>
      </c>
      <c r="G717" s="2" t="s">
        <v>99</v>
      </c>
      <c r="H717" s="2" t="s">
        <v>103</v>
      </c>
    </row>
    <row r="718" spans="1:8">
      <c r="A718" t="s">
        <v>145</v>
      </c>
      <c r="B718" s="2" t="s">
        <v>87</v>
      </c>
      <c r="C718">
        <v>25000</v>
      </c>
      <c r="D718" s="2" t="s">
        <v>92</v>
      </c>
      <c r="E718">
        <v>88</v>
      </c>
      <c r="F718" s="16">
        <v>44082</v>
      </c>
      <c r="G718" s="2" t="s">
        <v>99</v>
      </c>
      <c r="H718" s="2" t="s">
        <v>103</v>
      </c>
    </row>
    <row r="719" spans="1:8">
      <c r="A719" t="s">
        <v>145</v>
      </c>
      <c r="B719" s="2" t="s">
        <v>87</v>
      </c>
      <c r="C719">
        <v>142080</v>
      </c>
      <c r="D719" s="2" t="s">
        <v>92</v>
      </c>
      <c r="E719">
        <v>89</v>
      </c>
      <c r="F719" s="16">
        <v>44084</v>
      </c>
      <c r="G719" s="2" t="s">
        <v>99</v>
      </c>
      <c r="H719" s="2" t="s">
        <v>103</v>
      </c>
    </row>
    <row r="720" spans="1:8">
      <c r="A720" t="s">
        <v>145</v>
      </c>
      <c r="B720" s="2" t="s">
        <v>87</v>
      </c>
      <c r="C720" s="19">
        <v>620.22854544256461</v>
      </c>
      <c r="D720" s="2" t="s">
        <v>92</v>
      </c>
      <c r="E720">
        <v>90</v>
      </c>
      <c r="F720" s="16">
        <v>44099</v>
      </c>
      <c r="G720" s="2" t="s">
        <v>99</v>
      </c>
      <c r="H720" s="2" t="s">
        <v>103</v>
      </c>
    </row>
    <row r="721" spans="1:8">
      <c r="A721" t="s">
        <v>145</v>
      </c>
      <c r="B721" s="2" t="s">
        <v>87</v>
      </c>
      <c r="C721" s="19">
        <v>3219.7714545574349</v>
      </c>
      <c r="D721" s="2" t="s">
        <v>92</v>
      </c>
      <c r="E721">
        <v>91</v>
      </c>
      <c r="F721" s="16">
        <v>44099</v>
      </c>
      <c r="G721" s="2" t="s">
        <v>99</v>
      </c>
      <c r="H721" s="2" t="s">
        <v>103</v>
      </c>
    </row>
    <row r="722" spans="1:8">
      <c r="A722" t="s">
        <v>145</v>
      </c>
      <c r="B722" s="2" t="s">
        <v>87</v>
      </c>
      <c r="C722">
        <v>5000</v>
      </c>
      <c r="D722" s="2" t="s">
        <v>92</v>
      </c>
      <c r="E722">
        <v>92</v>
      </c>
      <c r="F722" s="16">
        <v>44104</v>
      </c>
      <c r="G722" s="2" t="s">
        <v>99</v>
      </c>
      <c r="H722" s="2" t="s">
        <v>103</v>
      </c>
    </row>
    <row r="723" spans="1:8">
      <c r="A723" t="s">
        <v>145</v>
      </c>
      <c r="B723" s="2" t="s">
        <v>87</v>
      </c>
      <c r="C723">
        <v>15000</v>
      </c>
      <c r="D723" s="2" t="s">
        <v>92</v>
      </c>
      <c r="E723">
        <v>93</v>
      </c>
      <c r="F723" s="16">
        <v>44155</v>
      </c>
      <c r="G723" s="2" t="s">
        <v>99</v>
      </c>
      <c r="H723" s="2" t="s">
        <v>103</v>
      </c>
    </row>
    <row r="724" spans="1:8">
      <c r="A724" t="s">
        <v>145</v>
      </c>
      <c r="B724" s="2" t="s">
        <v>87</v>
      </c>
      <c r="C724">
        <v>3840</v>
      </c>
      <c r="D724" s="2" t="s">
        <v>92</v>
      </c>
      <c r="E724">
        <v>94</v>
      </c>
      <c r="F724" s="16">
        <v>44161</v>
      </c>
      <c r="G724" s="2" t="s">
        <v>99</v>
      </c>
      <c r="H724" s="2" t="s">
        <v>103</v>
      </c>
    </row>
    <row r="725" spans="1:8">
      <c r="A725" t="s">
        <v>145</v>
      </c>
      <c r="B725" s="2" t="s">
        <v>87</v>
      </c>
      <c r="C725">
        <v>12000</v>
      </c>
      <c r="D725" s="2" t="s">
        <v>92</v>
      </c>
      <c r="E725">
        <v>95</v>
      </c>
      <c r="F725" s="16">
        <v>44162</v>
      </c>
      <c r="G725" s="2" t="s">
        <v>99</v>
      </c>
      <c r="H725" s="2" t="s">
        <v>103</v>
      </c>
    </row>
    <row r="726" spans="1:8">
      <c r="A726" t="s">
        <v>145</v>
      </c>
      <c r="B726" s="2" t="s">
        <v>87</v>
      </c>
      <c r="C726">
        <v>50000</v>
      </c>
      <c r="D726" s="2" t="s">
        <v>92</v>
      </c>
      <c r="E726">
        <v>96</v>
      </c>
      <c r="F726" s="16">
        <v>44165</v>
      </c>
      <c r="G726" s="2" t="s">
        <v>99</v>
      </c>
      <c r="H726" s="2" t="s">
        <v>103</v>
      </c>
    </row>
    <row r="727" spans="1:8">
      <c r="A727" t="s">
        <v>145</v>
      </c>
      <c r="B727" s="2" t="s">
        <v>87</v>
      </c>
      <c r="C727">
        <v>38600</v>
      </c>
      <c r="D727" s="2" t="s">
        <v>92</v>
      </c>
      <c r="E727">
        <v>97</v>
      </c>
      <c r="F727" s="16">
        <v>44166</v>
      </c>
      <c r="G727" s="2" t="s">
        <v>99</v>
      </c>
      <c r="H727" s="2" t="s">
        <v>103</v>
      </c>
    </row>
    <row r="728" spans="1:8">
      <c r="A728" t="s">
        <v>145</v>
      </c>
      <c r="B728" s="2" t="s">
        <v>87</v>
      </c>
      <c r="C728">
        <v>180500</v>
      </c>
      <c r="D728" s="2" t="s">
        <v>92</v>
      </c>
      <c r="E728">
        <v>98</v>
      </c>
      <c r="F728" s="16">
        <v>44167</v>
      </c>
      <c r="G728" s="2" t="s">
        <v>99</v>
      </c>
      <c r="H728" s="2" t="s">
        <v>103</v>
      </c>
    </row>
    <row r="729" spans="1:8">
      <c r="A729" t="s">
        <v>145</v>
      </c>
      <c r="B729" s="2" t="s">
        <v>87</v>
      </c>
      <c r="C729">
        <v>82250</v>
      </c>
      <c r="D729" s="2" t="s">
        <v>92</v>
      </c>
      <c r="E729">
        <v>99</v>
      </c>
      <c r="F729" s="16">
        <v>44172</v>
      </c>
      <c r="G729" s="2" t="s">
        <v>99</v>
      </c>
      <c r="H729" s="2" t="s">
        <v>103</v>
      </c>
    </row>
    <row r="730" spans="1:8">
      <c r="A730" t="s">
        <v>145</v>
      </c>
      <c r="B730" s="2" t="s">
        <v>87</v>
      </c>
      <c r="C730">
        <v>1050</v>
      </c>
      <c r="D730" s="2" t="s">
        <v>92</v>
      </c>
      <c r="E730">
        <v>100</v>
      </c>
      <c r="F730" s="16">
        <v>44183</v>
      </c>
      <c r="G730" s="2" t="s">
        <v>99</v>
      </c>
      <c r="H730" s="2" t="s">
        <v>103</v>
      </c>
    </row>
    <row r="731" spans="1:8">
      <c r="A731" t="s">
        <v>145</v>
      </c>
      <c r="B731" s="2" t="s">
        <v>87</v>
      </c>
      <c r="C731" s="19">
        <v>172303.23</v>
      </c>
      <c r="D731" s="2" t="s">
        <v>92</v>
      </c>
      <c r="E731">
        <v>101</v>
      </c>
      <c r="F731" s="16">
        <v>44186</v>
      </c>
      <c r="G731" s="2" t="s">
        <v>99</v>
      </c>
      <c r="H731" s="2" t="s">
        <v>103</v>
      </c>
    </row>
    <row r="732" spans="1:8">
      <c r="A732" t="s">
        <v>145</v>
      </c>
      <c r="B732" s="2" t="s">
        <v>87</v>
      </c>
      <c r="C732">
        <v>8250</v>
      </c>
      <c r="D732" s="2" t="s">
        <v>92</v>
      </c>
      <c r="E732">
        <v>102</v>
      </c>
      <c r="F732" s="16">
        <v>44189</v>
      </c>
      <c r="G732" s="2" t="s">
        <v>99</v>
      </c>
      <c r="H732" s="2" t="s">
        <v>103</v>
      </c>
    </row>
    <row r="733" spans="1:8">
      <c r="A733" t="s">
        <v>145</v>
      </c>
      <c r="B733" s="2" t="s">
        <v>87</v>
      </c>
      <c r="C733" s="19">
        <v>2950.002447081642</v>
      </c>
      <c r="D733" s="2" t="s">
        <v>92</v>
      </c>
      <c r="E733">
        <v>103</v>
      </c>
      <c r="F733" s="16">
        <v>44190</v>
      </c>
      <c r="G733" s="2" t="s">
        <v>99</v>
      </c>
      <c r="H733" s="2" t="s">
        <v>103</v>
      </c>
    </row>
    <row r="734" spans="1:8">
      <c r="A734" t="s">
        <v>145</v>
      </c>
      <c r="B734" s="2" t="s">
        <v>87</v>
      </c>
      <c r="C734">
        <v>4000</v>
      </c>
      <c r="D734" s="2" t="s">
        <v>92</v>
      </c>
      <c r="E734">
        <v>104</v>
      </c>
      <c r="F734" s="16">
        <v>44316</v>
      </c>
      <c r="G734" s="2" t="s">
        <v>99</v>
      </c>
      <c r="H734" s="2" t="s">
        <v>103</v>
      </c>
    </row>
    <row r="735" spans="1:8">
      <c r="A735" t="s">
        <v>145</v>
      </c>
      <c r="B735" s="2" t="s">
        <v>87</v>
      </c>
      <c r="C735">
        <v>5000</v>
      </c>
      <c r="D735" s="2" t="s">
        <v>92</v>
      </c>
      <c r="E735">
        <v>105</v>
      </c>
      <c r="F735" s="16">
        <v>44319</v>
      </c>
      <c r="G735" s="2" t="s">
        <v>99</v>
      </c>
      <c r="H735" s="2" t="s">
        <v>103</v>
      </c>
    </row>
    <row r="736" spans="1:8">
      <c r="A736" t="s">
        <v>145</v>
      </c>
      <c r="B736" s="2" t="s">
        <v>87</v>
      </c>
      <c r="C736">
        <v>1920</v>
      </c>
      <c r="D736" s="2" t="s">
        <v>92</v>
      </c>
      <c r="E736">
        <v>106</v>
      </c>
      <c r="F736" s="16">
        <v>44344</v>
      </c>
      <c r="G736" s="2" t="s">
        <v>99</v>
      </c>
      <c r="H736" s="2" t="s">
        <v>103</v>
      </c>
    </row>
    <row r="737" spans="1:8">
      <c r="A737" t="s">
        <v>145</v>
      </c>
      <c r="B737" s="2" t="s">
        <v>87</v>
      </c>
      <c r="C737">
        <v>270000</v>
      </c>
      <c r="D737" s="2" t="s">
        <v>92</v>
      </c>
      <c r="E737">
        <v>107</v>
      </c>
      <c r="F737" s="16">
        <v>44376</v>
      </c>
      <c r="G737" s="2" t="s">
        <v>99</v>
      </c>
      <c r="H737" s="2" t="s">
        <v>103</v>
      </c>
    </row>
    <row r="738" spans="1:8">
      <c r="A738" t="s">
        <v>145</v>
      </c>
      <c r="B738" s="2" t="s">
        <v>87</v>
      </c>
      <c r="C738">
        <v>30000</v>
      </c>
      <c r="D738" s="2" t="s">
        <v>92</v>
      </c>
      <c r="E738">
        <v>108</v>
      </c>
      <c r="F738" s="16">
        <v>44376</v>
      </c>
      <c r="G738" s="2" t="s">
        <v>99</v>
      </c>
      <c r="H738" s="2" t="s">
        <v>103</v>
      </c>
    </row>
    <row r="739" spans="1:8">
      <c r="A739" t="s">
        <v>145</v>
      </c>
      <c r="B739" s="2" t="s">
        <v>87</v>
      </c>
      <c r="C739">
        <v>50000</v>
      </c>
      <c r="D739" s="2" t="s">
        <v>92</v>
      </c>
      <c r="E739">
        <v>109</v>
      </c>
      <c r="F739" s="16">
        <v>44377</v>
      </c>
      <c r="G739" s="2" t="s">
        <v>99</v>
      </c>
      <c r="H739" s="2" t="s">
        <v>103</v>
      </c>
    </row>
    <row r="740" spans="1:8">
      <c r="A740" t="s">
        <v>145</v>
      </c>
      <c r="B740" s="2" t="s">
        <v>87</v>
      </c>
      <c r="C740" s="19">
        <v>48757.851200000026</v>
      </c>
      <c r="D740" s="2" t="s">
        <v>92</v>
      </c>
      <c r="E740">
        <v>110</v>
      </c>
      <c r="F740" s="16">
        <v>44377</v>
      </c>
      <c r="G740" s="2" t="s">
        <v>99</v>
      </c>
      <c r="H740" s="2" t="s">
        <v>103</v>
      </c>
    </row>
    <row r="741" spans="1:8">
      <c r="A741" t="s">
        <v>145</v>
      </c>
      <c r="B741" s="2" t="s">
        <v>87</v>
      </c>
      <c r="C741">
        <v>50000</v>
      </c>
      <c r="D741" s="2" t="s">
        <v>92</v>
      </c>
      <c r="E741">
        <v>1</v>
      </c>
      <c r="F741" s="16">
        <v>44385</v>
      </c>
      <c r="G741" s="2" t="s">
        <v>99</v>
      </c>
      <c r="H741" s="2" t="s">
        <v>103</v>
      </c>
    </row>
    <row r="742" spans="1:8">
      <c r="A742" t="s">
        <v>145</v>
      </c>
      <c r="B742" s="2" t="s">
        <v>87</v>
      </c>
      <c r="C742">
        <v>30000</v>
      </c>
      <c r="D742" s="2" t="s">
        <v>92</v>
      </c>
      <c r="E742">
        <v>2</v>
      </c>
      <c r="F742" s="16">
        <v>44385</v>
      </c>
      <c r="G742" s="2" t="s">
        <v>99</v>
      </c>
      <c r="H742" s="2" t="s">
        <v>103</v>
      </c>
    </row>
    <row r="743" spans="1:8">
      <c r="A743" t="s">
        <v>145</v>
      </c>
      <c r="B743" s="2" t="s">
        <v>87</v>
      </c>
      <c r="C743">
        <v>70000</v>
      </c>
      <c r="D743" s="2" t="s">
        <v>92</v>
      </c>
      <c r="E743">
        <v>3</v>
      </c>
      <c r="F743" s="16">
        <v>44385</v>
      </c>
      <c r="G743" s="2" t="s">
        <v>99</v>
      </c>
      <c r="H743" s="2" t="s">
        <v>103</v>
      </c>
    </row>
    <row r="744" spans="1:8">
      <c r="A744" t="s">
        <v>145</v>
      </c>
      <c r="B744" s="2" t="s">
        <v>87</v>
      </c>
      <c r="C744">
        <v>100750</v>
      </c>
      <c r="D744" s="2" t="s">
        <v>92</v>
      </c>
      <c r="E744">
        <v>4</v>
      </c>
      <c r="F744" s="16">
        <v>44389</v>
      </c>
      <c r="G744" s="2" t="s">
        <v>99</v>
      </c>
      <c r="H744" s="2" t="s">
        <v>103</v>
      </c>
    </row>
    <row r="745" spans="1:8">
      <c r="A745" t="s">
        <v>145</v>
      </c>
      <c r="B745" s="2" t="s">
        <v>87</v>
      </c>
      <c r="C745">
        <v>3840</v>
      </c>
      <c r="D745" s="2" t="s">
        <v>92</v>
      </c>
      <c r="E745">
        <v>5</v>
      </c>
      <c r="F745" s="16">
        <v>44428</v>
      </c>
      <c r="G745" s="2" t="s">
        <v>99</v>
      </c>
      <c r="H745" s="2" t="s">
        <v>103</v>
      </c>
    </row>
    <row r="746" spans="1:8">
      <c r="A746" t="s">
        <v>145</v>
      </c>
      <c r="B746" s="2" t="s">
        <v>87</v>
      </c>
      <c r="C746">
        <v>500000</v>
      </c>
      <c r="D746" s="2" t="s">
        <v>92</v>
      </c>
      <c r="E746">
        <v>6</v>
      </c>
      <c r="F746" s="16">
        <v>44439</v>
      </c>
      <c r="G746" s="2" t="s">
        <v>99</v>
      </c>
      <c r="H746" s="2" t="s">
        <v>103</v>
      </c>
    </row>
    <row r="747" spans="1:8">
      <c r="A747" t="s">
        <v>145</v>
      </c>
      <c r="B747" s="2" t="s">
        <v>87</v>
      </c>
      <c r="C747" s="19">
        <v>51099.467500000028</v>
      </c>
      <c r="D747" s="2" t="s">
        <v>92</v>
      </c>
      <c r="E747">
        <v>7</v>
      </c>
      <c r="F747" s="16">
        <v>44440</v>
      </c>
      <c r="G747" s="2" t="s">
        <v>99</v>
      </c>
      <c r="H747" s="2" t="s">
        <v>103</v>
      </c>
    </row>
    <row r="748" spans="1:8">
      <c r="A748" t="s">
        <v>145</v>
      </c>
      <c r="B748" s="2" t="s">
        <v>87</v>
      </c>
      <c r="C748">
        <v>300000</v>
      </c>
      <c r="D748" s="2" t="s">
        <v>92</v>
      </c>
      <c r="E748">
        <v>1</v>
      </c>
      <c r="F748" s="16">
        <v>44432</v>
      </c>
      <c r="G748" s="2" t="s">
        <v>99</v>
      </c>
      <c r="H748" s="2" t="s">
        <v>103</v>
      </c>
    </row>
    <row r="749" spans="1:8">
      <c r="A749" t="s">
        <v>145</v>
      </c>
      <c r="B749" s="2" t="s">
        <v>87</v>
      </c>
      <c r="C749">
        <v>31725</v>
      </c>
      <c r="D749" s="2" t="s">
        <v>92</v>
      </c>
      <c r="E749">
        <v>2</v>
      </c>
      <c r="F749" s="16">
        <v>44452</v>
      </c>
      <c r="G749" s="2" t="s">
        <v>99</v>
      </c>
      <c r="H749" s="2" t="s">
        <v>103</v>
      </c>
    </row>
    <row r="750" spans="1:8">
      <c r="A750" t="s">
        <v>145</v>
      </c>
      <c r="B750" s="2" t="s">
        <v>87</v>
      </c>
      <c r="C750">
        <v>1890</v>
      </c>
      <c r="D750" s="2" t="s">
        <v>92</v>
      </c>
      <c r="E750">
        <v>3</v>
      </c>
      <c r="F750" s="16">
        <v>44453</v>
      </c>
      <c r="G750" s="2" t="s">
        <v>99</v>
      </c>
      <c r="H750" s="2" t="s">
        <v>103</v>
      </c>
    </row>
    <row r="751" spans="1:8">
      <c r="A751" t="s">
        <v>145</v>
      </c>
      <c r="B751" s="2" t="s">
        <v>87</v>
      </c>
      <c r="C751">
        <v>4320</v>
      </c>
      <c r="D751" s="2" t="s">
        <v>92</v>
      </c>
      <c r="E751">
        <v>4</v>
      </c>
      <c r="F751" s="16">
        <v>44463</v>
      </c>
      <c r="G751" s="2" t="s">
        <v>99</v>
      </c>
      <c r="H751" s="2" t="s">
        <v>103</v>
      </c>
    </row>
    <row r="752" spans="1:8">
      <c r="A752" t="s">
        <v>145</v>
      </c>
      <c r="B752" s="2" t="s">
        <v>87</v>
      </c>
      <c r="C752">
        <v>15000</v>
      </c>
      <c r="D752" s="2" t="s">
        <v>92</v>
      </c>
      <c r="E752">
        <v>5</v>
      </c>
      <c r="F752" s="16">
        <v>44463</v>
      </c>
      <c r="G752" s="2" t="s">
        <v>99</v>
      </c>
      <c r="H752" s="2" t="s">
        <v>103</v>
      </c>
    </row>
    <row r="753" spans="1:8">
      <c r="A753" t="s">
        <v>145</v>
      </c>
      <c r="B753" s="2" t="s">
        <v>87</v>
      </c>
      <c r="C753">
        <v>250000</v>
      </c>
      <c r="D753" s="2" t="s">
        <v>92</v>
      </c>
      <c r="E753">
        <v>6</v>
      </c>
      <c r="F753" s="16">
        <v>44468</v>
      </c>
      <c r="G753" s="2" t="s">
        <v>99</v>
      </c>
      <c r="H753" s="2" t="s">
        <v>103</v>
      </c>
    </row>
    <row r="754" spans="1:8">
      <c r="A754" t="s">
        <v>145</v>
      </c>
      <c r="B754" s="2" t="s">
        <v>87</v>
      </c>
      <c r="C754" s="19">
        <v>690.16250000000582</v>
      </c>
      <c r="D754" s="2" t="s">
        <v>92</v>
      </c>
      <c r="E754">
        <v>7</v>
      </c>
      <c r="F754" s="16">
        <v>44473</v>
      </c>
      <c r="G754" s="2" t="s">
        <v>99</v>
      </c>
      <c r="H754" s="2" t="s">
        <v>103</v>
      </c>
    </row>
    <row r="755" spans="1:8">
      <c r="A755" t="s">
        <v>145</v>
      </c>
      <c r="B755" s="2" t="s">
        <v>87</v>
      </c>
      <c r="C755">
        <v>500000</v>
      </c>
      <c r="D755" s="2" t="s">
        <v>92</v>
      </c>
      <c r="E755">
        <v>1</v>
      </c>
      <c r="F755" s="16">
        <v>44505</v>
      </c>
      <c r="G755" s="2" t="s">
        <v>99</v>
      </c>
      <c r="H755" s="2" t="s">
        <v>103</v>
      </c>
    </row>
    <row r="756" spans="1:8">
      <c r="A756" t="s">
        <v>145</v>
      </c>
      <c r="B756" s="2" t="s">
        <v>87</v>
      </c>
      <c r="C756" s="19">
        <v>82021.64</v>
      </c>
      <c r="D756" s="2" t="s">
        <v>92</v>
      </c>
      <c r="E756">
        <v>2</v>
      </c>
      <c r="F756" s="16">
        <v>44530</v>
      </c>
      <c r="G756" s="2" t="s">
        <v>99</v>
      </c>
      <c r="H756" s="2" t="s">
        <v>103</v>
      </c>
    </row>
    <row r="757" spans="1:8">
      <c r="A757" t="s">
        <v>145</v>
      </c>
      <c r="B757" s="2" t="s">
        <v>87</v>
      </c>
      <c r="C757">
        <v>4320</v>
      </c>
      <c r="D757" s="2" t="s">
        <v>92</v>
      </c>
      <c r="E757">
        <v>3</v>
      </c>
      <c r="F757" s="16">
        <v>44526</v>
      </c>
      <c r="G757" s="2" t="s">
        <v>99</v>
      </c>
      <c r="H757" s="2" t="s">
        <v>103</v>
      </c>
    </row>
    <row r="758" spans="1:8">
      <c r="A758" t="s">
        <v>145</v>
      </c>
      <c r="B758" s="2" t="s">
        <v>87</v>
      </c>
      <c r="C758" s="19">
        <v>421158.36</v>
      </c>
      <c r="D758" s="2" t="s">
        <v>92</v>
      </c>
      <c r="E758">
        <v>4</v>
      </c>
      <c r="F758" s="16">
        <v>44561</v>
      </c>
      <c r="G758" s="2" t="s">
        <v>99</v>
      </c>
      <c r="H758" s="2" t="s">
        <v>103</v>
      </c>
    </row>
    <row r="759" spans="1:8">
      <c r="A759" t="s">
        <v>146</v>
      </c>
      <c r="B759" s="2" t="s">
        <v>87</v>
      </c>
      <c r="C759">
        <v>1600</v>
      </c>
      <c r="D759" s="2" t="s">
        <v>92</v>
      </c>
      <c r="E759">
        <v>1</v>
      </c>
      <c r="F759" s="16">
        <v>41288</v>
      </c>
      <c r="G759" s="2" t="s">
        <v>99</v>
      </c>
      <c r="H759" s="2" t="s">
        <v>103</v>
      </c>
    </row>
    <row r="760" spans="1:8">
      <c r="A760" t="s">
        <v>146</v>
      </c>
      <c r="B760" s="2" t="s">
        <v>87</v>
      </c>
      <c r="C760" s="19">
        <v>1549.23</v>
      </c>
      <c r="D760" s="2" t="s">
        <v>92</v>
      </c>
      <c r="E760">
        <v>2</v>
      </c>
      <c r="F760" s="16">
        <v>41318</v>
      </c>
      <c r="G760" s="2" t="s">
        <v>99</v>
      </c>
      <c r="H760" s="2" t="s">
        <v>103</v>
      </c>
    </row>
    <row r="761" spans="1:8">
      <c r="A761" t="s">
        <v>146</v>
      </c>
      <c r="B761" s="2" t="s">
        <v>87</v>
      </c>
      <c r="C761" s="19">
        <v>147.18</v>
      </c>
      <c r="D761" s="2" t="s">
        <v>92</v>
      </c>
      <c r="E761">
        <v>3</v>
      </c>
      <c r="F761" s="16">
        <v>41330</v>
      </c>
      <c r="G761" s="2" t="s">
        <v>99</v>
      </c>
      <c r="H761" s="2" t="s">
        <v>103</v>
      </c>
    </row>
    <row r="762" spans="1:8">
      <c r="A762" t="s">
        <v>146</v>
      </c>
      <c r="B762" s="2" t="s">
        <v>87</v>
      </c>
      <c r="C762" s="19">
        <v>302.31397535185181</v>
      </c>
      <c r="D762" s="2" t="s">
        <v>92</v>
      </c>
      <c r="E762">
        <v>4</v>
      </c>
      <c r="F762" s="16">
        <v>41359</v>
      </c>
      <c r="G762" s="2" t="s">
        <v>99</v>
      </c>
      <c r="H762" s="2" t="s">
        <v>103</v>
      </c>
    </row>
    <row r="763" spans="1:8">
      <c r="A763" t="s">
        <v>146</v>
      </c>
      <c r="B763" s="2" t="s">
        <v>87</v>
      </c>
      <c r="C763" s="19">
        <v>1047.976024648148</v>
      </c>
      <c r="D763" s="2" t="s">
        <v>92</v>
      </c>
      <c r="E763">
        <v>5</v>
      </c>
      <c r="F763" s="16">
        <v>41359</v>
      </c>
      <c r="G763" s="2" t="s">
        <v>99</v>
      </c>
      <c r="H763" s="2" t="s">
        <v>103</v>
      </c>
    </row>
    <row r="764" spans="1:8">
      <c r="A764" t="s">
        <v>146</v>
      </c>
      <c r="B764" s="2" t="s">
        <v>87</v>
      </c>
      <c r="C764" s="19">
        <v>701.84</v>
      </c>
      <c r="D764" s="2" t="s">
        <v>92</v>
      </c>
      <c r="E764">
        <v>6</v>
      </c>
      <c r="F764" s="16">
        <v>41360</v>
      </c>
      <c r="G764" s="2" t="s">
        <v>99</v>
      </c>
      <c r="H764" s="2" t="s">
        <v>103</v>
      </c>
    </row>
    <row r="765" spans="1:8">
      <c r="A765" t="s">
        <v>146</v>
      </c>
      <c r="B765" s="2" t="s">
        <v>87</v>
      </c>
      <c r="C765" s="19">
        <v>826.5</v>
      </c>
      <c r="D765" s="2" t="s">
        <v>92</v>
      </c>
      <c r="E765">
        <v>7</v>
      </c>
      <c r="F765" s="16">
        <v>41389</v>
      </c>
      <c r="G765" s="2" t="s">
        <v>99</v>
      </c>
      <c r="H765" s="2" t="s">
        <v>103</v>
      </c>
    </row>
    <row r="766" spans="1:8">
      <c r="A766" t="s">
        <v>146</v>
      </c>
      <c r="B766" s="2" t="s">
        <v>87</v>
      </c>
      <c r="C766" s="19">
        <v>279.36268161851848</v>
      </c>
      <c r="D766" s="2" t="s">
        <v>92</v>
      </c>
      <c r="E766">
        <v>8</v>
      </c>
      <c r="F766" s="16">
        <v>41404</v>
      </c>
      <c r="G766" s="2" t="s">
        <v>99</v>
      </c>
      <c r="H766" s="2" t="s">
        <v>103</v>
      </c>
    </row>
    <row r="767" spans="1:8">
      <c r="A767" t="s">
        <v>146</v>
      </c>
      <c r="B767" s="2" t="s">
        <v>87</v>
      </c>
      <c r="C767" s="19">
        <v>981.0973183814815</v>
      </c>
      <c r="D767" s="2" t="s">
        <v>92</v>
      </c>
      <c r="E767">
        <v>9</v>
      </c>
      <c r="F767" s="16">
        <v>41404</v>
      </c>
      <c r="G767" s="2" t="s">
        <v>99</v>
      </c>
      <c r="H767" s="2" t="s">
        <v>103</v>
      </c>
    </row>
    <row r="768" spans="1:8">
      <c r="A768" t="s">
        <v>146</v>
      </c>
      <c r="B768" s="2" t="s">
        <v>87</v>
      </c>
      <c r="C768" s="19">
        <v>161.62745262432099</v>
      </c>
      <c r="D768" s="2" t="s">
        <v>92</v>
      </c>
      <c r="E768">
        <v>10</v>
      </c>
      <c r="F768" s="16">
        <v>41437</v>
      </c>
      <c r="G768" s="2" t="s">
        <v>99</v>
      </c>
      <c r="H768" s="2" t="s">
        <v>103</v>
      </c>
    </row>
    <row r="769" spans="1:8">
      <c r="A769" t="s">
        <v>146</v>
      </c>
      <c r="B769" s="2" t="s">
        <v>87</v>
      </c>
      <c r="C769" s="19">
        <v>1068.2625473756791</v>
      </c>
      <c r="D769" s="2" t="s">
        <v>92</v>
      </c>
      <c r="E769">
        <v>11</v>
      </c>
      <c r="F769" s="16">
        <v>41437</v>
      </c>
      <c r="G769" s="2" t="s">
        <v>99</v>
      </c>
      <c r="H769" s="2" t="s">
        <v>103</v>
      </c>
    </row>
    <row r="770" spans="1:8">
      <c r="A770" t="s">
        <v>146</v>
      </c>
      <c r="B770" s="2" t="s">
        <v>87</v>
      </c>
      <c r="C770" s="19">
        <v>37.600134242839431</v>
      </c>
      <c r="D770" s="2" t="s">
        <v>92</v>
      </c>
      <c r="E770">
        <v>12</v>
      </c>
      <c r="F770" s="16">
        <v>41465</v>
      </c>
      <c r="G770" s="2" t="s">
        <v>99</v>
      </c>
      <c r="H770" s="2" t="s">
        <v>103</v>
      </c>
    </row>
    <row r="771" spans="1:8">
      <c r="A771" t="s">
        <v>146</v>
      </c>
      <c r="B771" s="2" t="s">
        <v>87</v>
      </c>
      <c r="C771" s="19">
        <v>779.06986575716064</v>
      </c>
      <c r="D771" s="2" t="s">
        <v>92</v>
      </c>
      <c r="E771">
        <v>13</v>
      </c>
      <c r="F771" s="16">
        <v>41465</v>
      </c>
      <c r="G771" s="2" t="s">
        <v>99</v>
      </c>
      <c r="H771" s="2" t="s">
        <v>103</v>
      </c>
    </row>
    <row r="772" spans="1:8">
      <c r="A772" t="s">
        <v>146</v>
      </c>
      <c r="B772" s="2" t="s">
        <v>87</v>
      </c>
      <c r="C772" s="19">
        <v>363.65490524864191</v>
      </c>
      <c r="D772" s="2" t="s">
        <v>92</v>
      </c>
      <c r="E772">
        <v>14</v>
      </c>
      <c r="F772" s="16">
        <v>41557</v>
      </c>
      <c r="G772" s="2" t="s">
        <v>99</v>
      </c>
      <c r="H772" s="2" t="s">
        <v>103</v>
      </c>
    </row>
    <row r="773" spans="1:8">
      <c r="A773" t="s">
        <v>146</v>
      </c>
      <c r="B773" s="2" t="s">
        <v>87</v>
      </c>
      <c r="C773" s="19">
        <v>1142.724771005802</v>
      </c>
      <c r="D773" s="2" t="s">
        <v>92</v>
      </c>
      <c r="E773">
        <v>15</v>
      </c>
      <c r="F773" s="16">
        <v>41557</v>
      </c>
      <c r="G773" s="2" t="s">
        <v>99</v>
      </c>
      <c r="H773" s="2" t="s">
        <v>103</v>
      </c>
    </row>
    <row r="774" spans="1:8">
      <c r="A774" t="s">
        <v>146</v>
      </c>
      <c r="B774" s="2" t="s">
        <v>87</v>
      </c>
      <c r="C774" s="19">
        <v>406.38032374555542</v>
      </c>
      <c r="D774" s="2" t="s">
        <v>92</v>
      </c>
      <c r="E774">
        <v>16</v>
      </c>
      <c r="F774" s="16">
        <v>41557</v>
      </c>
      <c r="G774" s="2" t="s">
        <v>99</v>
      </c>
      <c r="H774" s="2" t="s">
        <v>103</v>
      </c>
    </row>
    <row r="775" spans="1:8">
      <c r="A775" t="s">
        <v>146</v>
      </c>
      <c r="B775" s="2" t="s">
        <v>87</v>
      </c>
      <c r="D775" s="2" t="s">
        <v>92</v>
      </c>
      <c r="E775">
        <v>17</v>
      </c>
      <c r="F775" s="16">
        <v>41569</v>
      </c>
      <c r="G775" s="2" t="s">
        <v>99</v>
      </c>
      <c r="H775" s="2" t="s">
        <v>103</v>
      </c>
    </row>
    <row r="776" spans="1:8">
      <c r="A776" t="s">
        <v>146</v>
      </c>
      <c r="B776" s="2" t="s">
        <v>87</v>
      </c>
      <c r="C776" s="19">
        <v>626.89</v>
      </c>
      <c r="D776" s="2" t="s">
        <v>92</v>
      </c>
      <c r="E776">
        <v>18</v>
      </c>
      <c r="F776" s="16">
        <v>41578</v>
      </c>
      <c r="G776" s="2" t="s">
        <v>99</v>
      </c>
      <c r="H776" s="2" t="s">
        <v>103</v>
      </c>
    </row>
    <row r="777" spans="1:8">
      <c r="A777" t="s">
        <v>146</v>
      </c>
      <c r="B777" s="2" t="s">
        <v>87</v>
      </c>
      <c r="C777" s="19">
        <v>72.592357872963134</v>
      </c>
      <c r="D777" s="2" t="s">
        <v>92</v>
      </c>
      <c r="E777">
        <v>19</v>
      </c>
      <c r="F777" s="16">
        <v>41586</v>
      </c>
      <c r="G777" s="2" t="s">
        <v>99</v>
      </c>
      <c r="H777" s="2" t="s">
        <v>103</v>
      </c>
    </row>
    <row r="778" spans="1:8">
      <c r="A778" t="s">
        <v>146</v>
      </c>
      <c r="B778" s="2" t="s">
        <v>87</v>
      </c>
      <c r="C778" s="19">
        <v>538.32764212703671</v>
      </c>
      <c r="D778" s="2" t="s">
        <v>92</v>
      </c>
      <c r="E778">
        <v>20</v>
      </c>
      <c r="F778" s="16">
        <v>41586</v>
      </c>
      <c r="G778" s="2" t="s">
        <v>99</v>
      </c>
      <c r="H778" s="2" t="s">
        <v>103</v>
      </c>
    </row>
    <row r="779" spans="1:8">
      <c r="A779" t="s">
        <v>146</v>
      </c>
      <c r="B779" s="2" t="s">
        <v>87</v>
      </c>
      <c r="C779" s="19">
        <v>594.02999999999975</v>
      </c>
      <c r="D779" s="2" t="s">
        <v>92</v>
      </c>
      <c r="E779">
        <v>21</v>
      </c>
      <c r="F779" s="16">
        <v>41600</v>
      </c>
      <c r="G779" s="2" t="s">
        <v>99</v>
      </c>
      <c r="H779" s="2" t="s">
        <v>103</v>
      </c>
    </row>
    <row r="780" spans="1:8">
      <c r="A780" t="s">
        <v>146</v>
      </c>
      <c r="B780" s="2" t="s">
        <v>87</v>
      </c>
      <c r="C780" s="19">
        <v>41.533795545432781</v>
      </c>
      <c r="D780" s="2" t="s">
        <v>92</v>
      </c>
      <c r="E780">
        <v>22</v>
      </c>
      <c r="F780" s="16">
        <v>41620</v>
      </c>
      <c r="G780" s="2" t="s">
        <v>99</v>
      </c>
      <c r="H780" s="2" t="s">
        <v>103</v>
      </c>
    </row>
    <row r="781" spans="1:8">
      <c r="A781" t="s">
        <v>146</v>
      </c>
      <c r="B781" s="2" t="s">
        <v>87</v>
      </c>
      <c r="C781" s="19">
        <v>1190.8626816185181</v>
      </c>
      <c r="D781" s="2" t="s">
        <v>92</v>
      </c>
      <c r="E781">
        <v>23</v>
      </c>
      <c r="F781" s="16">
        <v>41620</v>
      </c>
      <c r="G781" s="2" t="s">
        <v>99</v>
      </c>
      <c r="H781" s="2" t="s">
        <v>103</v>
      </c>
    </row>
    <row r="782" spans="1:8">
      <c r="A782" t="s">
        <v>146</v>
      </c>
      <c r="B782" s="2" t="s">
        <v>87</v>
      </c>
      <c r="C782" s="19">
        <v>575.85</v>
      </c>
      <c r="D782" s="2" t="s">
        <v>92</v>
      </c>
      <c r="E782">
        <v>24</v>
      </c>
      <c r="F782" s="16">
        <v>41655</v>
      </c>
      <c r="G782" s="2" t="s">
        <v>99</v>
      </c>
      <c r="H782" s="2" t="s">
        <v>103</v>
      </c>
    </row>
    <row r="783" spans="1:8">
      <c r="A783" t="s">
        <v>146</v>
      </c>
      <c r="B783" s="2" t="s">
        <v>87</v>
      </c>
      <c r="C783" s="19">
        <v>561.16</v>
      </c>
      <c r="D783" s="2" t="s">
        <v>92</v>
      </c>
      <c r="E783">
        <v>25</v>
      </c>
      <c r="F783" s="16">
        <v>41663</v>
      </c>
      <c r="G783" s="2" t="s">
        <v>99</v>
      </c>
      <c r="H783" s="2" t="s">
        <v>103</v>
      </c>
    </row>
    <row r="784" spans="1:8">
      <c r="A784" t="s">
        <v>146</v>
      </c>
      <c r="B784" s="2" t="s">
        <v>87</v>
      </c>
      <c r="C784" s="19">
        <v>93.548104339135762</v>
      </c>
      <c r="D784" s="2" t="s">
        <v>92</v>
      </c>
      <c r="E784">
        <v>26</v>
      </c>
      <c r="F784" s="16">
        <v>41680</v>
      </c>
      <c r="G784" s="2" t="s">
        <v>99</v>
      </c>
      <c r="H784" s="2" t="s">
        <v>103</v>
      </c>
    </row>
    <row r="785" spans="1:8">
      <c r="A785" t="s">
        <v>146</v>
      </c>
      <c r="B785" s="2" t="s">
        <v>87</v>
      </c>
      <c r="C785" s="19">
        <v>216.62</v>
      </c>
      <c r="D785" s="2" t="s">
        <v>92</v>
      </c>
      <c r="E785">
        <v>27</v>
      </c>
      <c r="F785" s="16">
        <v>41680</v>
      </c>
      <c r="G785" s="2" t="s">
        <v>99</v>
      </c>
      <c r="H785" s="2" t="s">
        <v>103</v>
      </c>
    </row>
    <row r="786" spans="1:8">
      <c r="A786" t="s">
        <v>146</v>
      </c>
      <c r="B786" s="2" t="s">
        <v>87</v>
      </c>
      <c r="C786" s="19">
        <v>1013.938104339136</v>
      </c>
      <c r="D786" s="2" t="s">
        <v>92</v>
      </c>
      <c r="E786">
        <v>28</v>
      </c>
      <c r="F786" s="16">
        <v>41702</v>
      </c>
      <c r="G786" s="2" t="s">
        <v>99</v>
      </c>
      <c r="H786" s="2" t="s">
        <v>103</v>
      </c>
    </row>
    <row r="787" spans="1:8">
      <c r="A787" t="s">
        <v>146</v>
      </c>
      <c r="B787" s="2" t="s">
        <v>87</v>
      </c>
      <c r="C787" s="19">
        <v>1111.4718361772841</v>
      </c>
      <c r="D787" s="2" t="s">
        <v>92</v>
      </c>
      <c r="E787">
        <v>29</v>
      </c>
      <c r="F787" s="16">
        <v>41702</v>
      </c>
      <c r="G787" s="2" t="s">
        <v>99</v>
      </c>
      <c r="H787" s="2" t="s">
        <v>103</v>
      </c>
    </row>
    <row r="788" spans="1:8">
      <c r="A788" t="s">
        <v>146</v>
      </c>
      <c r="B788" s="2" t="s">
        <v>87</v>
      </c>
      <c r="C788" s="19">
        <v>544.79999999999995</v>
      </c>
      <c r="D788" s="2" t="s">
        <v>92</v>
      </c>
      <c r="E788">
        <v>30</v>
      </c>
      <c r="F788" s="16">
        <v>41704</v>
      </c>
      <c r="G788" s="2" t="s">
        <v>99</v>
      </c>
      <c r="H788" s="2" t="s">
        <v>103</v>
      </c>
    </row>
    <row r="789" spans="1:8">
      <c r="A789" t="s">
        <v>146</v>
      </c>
      <c r="B789" s="2" t="s">
        <v>87</v>
      </c>
      <c r="C789" s="19">
        <v>544.79999999999995</v>
      </c>
      <c r="D789" s="2" t="s">
        <v>92</v>
      </c>
      <c r="E789">
        <v>31</v>
      </c>
      <c r="F789" s="16">
        <v>41705</v>
      </c>
      <c r="G789" s="2" t="s">
        <v>99</v>
      </c>
      <c r="H789" s="2" t="s">
        <v>103</v>
      </c>
    </row>
    <row r="790" spans="1:8">
      <c r="A790" t="s">
        <v>146</v>
      </c>
      <c r="B790" s="2" t="s">
        <v>87</v>
      </c>
      <c r="C790" s="19">
        <v>140.95810433913579</v>
      </c>
      <c r="D790" s="2" t="s">
        <v>92</v>
      </c>
      <c r="E790">
        <v>32</v>
      </c>
      <c r="F790" s="16">
        <v>41740</v>
      </c>
      <c r="G790" s="2" t="s">
        <v>99</v>
      </c>
      <c r="H790" s="2" t="s">
        <v>103</v>
      </c>
    </row>
    <row r="791" spans="1:8">
      <c r="A791" t="s">
        <v>146</v>
      </c>
      <c r="B791" s="2" t="s">
        <v>87</v>
      </c>
      <c r="C791" s="19">
        <v>404.95189566086412</v>
      </c>
      <c r="D791" s="2" t="s">
        <v>92</v>
      </c>
      <c r="E791">
        <v>33</v>
      </c>
      <c r="F791" s="16">
        <v>41740</v>
      </c>
      <c r="G791" s="2" t="s">
        <v>99</v>
      </c>
      <c r="H791" s="2" t="s">
        <v>103</v>
      </c>
    </row>
    <row r="792" spans="1:8">
      <c r="A792" t="s">
        <v>146</v>
      </c>
      <c r="B792" s="2" t="s">
        <v>87</v>
      </c>
      <c r="C792">
        <v>520</v>
      </c>
      <c r="D792" s="2" t="s">
        <v>92</v>
      </c>
      <c r="E792">
        <v>34</v>
      </c>
      <c r="F792" s="16">
        <v>41757</v>
      </c>
      <c r="G792" s="2" t="s">
        <v>99</v>
      </c>
      <c r="H792" s="2" t="s">
        <v>103</v>
      </c>
    </row>
    <row r="793" spans="1:8">
      <c r="A793" t="s">
        <v>146</v>
      </c>
      <c r="B793" s="2" t="s">
        <v>87</v>
      </c>
      <c r="C793" s="19">
        <v>265.91078595765418</v>
      </c>
      <c r="D793" s="2" t="s">
        <v>92</v>
      </c>
      <c r="E793">
        <v>35</v>
      </c>
      <c r="F793" s="16">
        <v>41771</v>
      </c>
      <c r="G793" s="2" t="s">
        <v>99</v>
      </c>
      <c r="H793" s="2" t="s">
        <v>103</v>
      </c>
    </row>
    <row r="794" spans="1:8">
      <c r="A794" t="s">
        <v>146</v>
      </c>
      <c r="B794" s="2" t="s">
        <v>87</v>
      </c>
      <c r="C794">
        <v>520</v>
      </c>
      <c r="D794" s="2" t="s">
        <v>92</v>
      </c>
      <c r="E794">
        <v>36</v>
      </c>
      <c r="F794" s="16">
        <v>41788</v>
      </c>
      <c r="G794" s="2" t="s">
        <v>99</v>
      </c>
      <c r="H794" s="2" t="s">
        <v>103</v>
      </c>
    </row>
    <row r="795" spans="1:8">
      <c r="A795" t="s">
        <v>146</v>
      </c>
      <c r="B795" s="2" t="s">
        <v>87</v>
      </c>
      <c r="C795">
        <v>520</v>
      </c>
      <c r="D795" s="2" t="s">
        <v>92</v>
      </c>
      <c r="E795">
        <v>37</v>
      </c>
      <c r="F795" s="16">
        <v>41800</v>
      </c>
      <c r="G795" s="2" t="s">
        <v>99</v>
      </c>
      <c r="H795" s="2" t="s">
        <v>103</v>
      </c>
    </row>
    <row r="796" spans="1:8">
      <c r="A796" t="s">
        <v>146</v>
      </c>
      <c r="B796" s="2" t="s">
        <v>87</v>
      </c>
      <c r="C796" s="19">
        <v>190.55810433913581</v>
      </c>
      <c r="D796" s="2" t="s">
        <v>92</v>
      </c>
      <c r="E796">
        <v>38</v>
      </c>
      <c r="F796" s="16">
        <v>41815</v>
      </c>
      <c r="G796" s="2" t="s">
        <v>99</v>
      </c>
      <c r="H796" s="2" t="s">
        <v>103</v>
      </c>
    </row>
    <row r="797" spans="1:8">
      <c r="A797" t="s">
        <v>146</v>
      </c>
      <c r="B797" s="2" t="s">
        <v>87</v>
      </c>
      <c r="C797" s="19">
        <v>1190.8626816185181</v>
      </c>
      <c r="D797" s="2" t="s">
        <v>92</v>
      </c>
      <c r="E797">
        <v>39</v>
      </c>
      <c r="F797" s="16">
        <v>41890</v>
      </c>
      <c r="G797" s="2" t="s">
        <v>99</v>
      </c>
      <c r="H797" s="2" t="s">
        <v>103</v>
      </c>
    </row>
    <row r="798" spans="1:8">
      <c r="A798" t="s">
        <v>146</v>
      </c>
      <c r="B798" s="2" t="s">
        <v>87</v>
      </c>
      <c r="C798" s="19">
        <v>1230.558104339136</v>
      </c>
      <c r="D798" s="2" t="s">
        <v>92</v>
      </c>
      <c r="E798">
        <v>40</v>
      </c>
      <c r="F798" s="16">
        <v>41890</v>
      </c>
      <c r="G798" s="2" t="s">
        <v>99</v>
      </c>
      <c r="H798" s="2" t="s">
        <v>103</v>
      </c>
    </row>
    <row r="799" spans="1:8">
      <c r="A799" t="s">
        <v>146</v>
      </c>
      <c r="B799" s="2" t="s">
        <v>87</v>
      </c>
      <c r="C799" s="19">
        <v>1230.558104339136</v>
      </c>
      <c r="D799" s="2" t="s">
        <v>92</v>
      </c>
      <c r="E799">
        <v>41</v>
      </c>
      <c r="F799" s="16">
        <v>41890</v>
      </c>
      <c r="G799" s="2" t="s">
        <v>99</v>
      </c>
      <c r="H799" s="2" t="s">
        <v>103</v>
      </c>
    </row>
    <row r="800" spans="1:8">
      <c r="A800" t="s">
        <v>146</v>
      </c>
      <c r="B800" s="2" t="s">
        <v>87</v>
      </c>
      <c r="C800" s="19">
        <v>1190.8626816185181</v>
      </c>
      <c r="D800" s="2" t="s">
        <v>92</v>
      </c>
      <c r="E800">
        <v>42</v>
      </c>
      <c r="F800" s="16">
        <v>41970</v>
      </c>
      <c r="G800" s="2" t="s">
        <v>99</v>
      </c>
      <c r="H800" s="2" t="s">
        <v>103</v>
      </c>
    </row>
    <row r="801" spans="1:8">
      <c r="A801" t="s">
        <v>146</v>
      </c>
      <c r="B801" s="2" t="s">
        <v>87</v>
      </c>
      <c r="C801" s="19">
        <v>1230.558104339136</v>
      </c>
      <c r="D801" s="2" t="s">
        <v>92</v>
      </c>
      <c r="E801">
        <v>43</v>
      </c>
      <c r="F801" s="16">
        <v>41970</v>
      </c>
      <c r="G801" s="2" t="s">
        <v>99</v>
      </c>
      <c r="H801" s="2" t="s">
        <v>103</v>
      </c>
    </row>
    <row r="802" spans="1:8">
      <c r="A802" t="s">
        <v>146</v>
      </c>
      <c r="B802" s="2" t="s">
        <v>87</v>
      </c>
      <c r="C802" s="19">
        <v>1190.8626816185181</v>
      </c>
      <c r="D802" s="2" t="s">
        <v>92</v>
      </c>
      <c r="E802">
        <v>44</v>
      </c>
      <c r="F802" s="16">
        <v>41970</v>
      </c>
      <c r="G802" s="2" t="s">
        <v>99</v>
      </c>
      <c r="H802" s="2" t="s">
        <v>103</v>
      </c>
    </row>
    <row r="803" spans="1:8">
      <c r="A803" t="s">
        <v>146</v>
      </c>
      <c r="B803" s="2" t="s">
        <v>87</v>
      </c>
      <c r="C803">
        <v>19891</v>
      </c>
      <c r="D803" s="2" t="s">
        <v>92</v>
      </c>
      <c r="E803">
        <v>45</v>
      </c>
      <c r="F803" s="16">
        <v>41988</v>
      </c>
      <c r="G803" s="2" t="s">
        <v>99</v>
      </c>
      <c r="H803" s="2" t="s">
        <v>103</v>
      </c>
    </row>
    <row r="804" spans="1:8">
      <c r="A804" t="s">
        <v>146</v>
      </c>
      <c r="B804" s="2" t="s">
        <v>87</v>
      </c>
      <c r="C804" s="19">
        <v>656.39273045721507</v>
      </c>
      <c r="D804" s="2" t="s">
        <v>92</v>
      </c>
      <c r="E804">
        <v>46</v>
      </c>
      <c r="F804" s="16">
        <v>42040</v>
      </c>
      <c r="G804" s="2" t="s">
        <v>99</v>
      </c>
      <c r="H804" s="2" t="s">
        <v>103</v>
      </c>
    </row>
    <row r="805" spans="1:8">
      <c r="A805" t="s">
        <v>146</v>
      </c>
      <c r="B805" s="2" t="s">
        <v>87</v>
      </c>
      <c r="C805" s="19">
        <v>5017.1435613867761</v>
      </c>
      <c r="D805" s="2" t="s">
        <v>92</v>
      </c>
      <c r="E805">
        <v>47</v>
      </c>
      <c r="F805" s="16">
        <v>42040</v>
      </c>
      <c r="G805" s="2" t="s">
        <v>99</v>
      </c>
      <c r="H805" s="2" t="s">
        <v>103</v>
      </c>
    </row>
    <row r="806" spans="1:8">
      <c r="A806" t="s">
        <v>146</v>
      </c>
      <c r="B806" s="2" t="s">
        <v>87</v>
      </c>
      <c r="C806" s="19">
        <v>19854.88</v>
      </c>
      <c r="D806" s="2" t="s">
        <v>92</v>
      </c>
      <c r="E806">
        <v>48</v>
      </c>
      <c r="F806" s="16">
        <v>42087</v>
      </c>
      <c r="G806" s="2" t="s">
        <v>99</v>
      </c>
      <c r="H806" s="2" t="s">
        <v>103</v>
      </c>
    </row>
    <row r="807" spans="1:8">
      <c r="A807" t="s">
        <v>146</v>
      </c>
      <c r="B807" s="2" t="s">
        <v>87</v>
      </c>
      <c r="C807" s="19">
        <v>1012.971111875547</v>
      </c>
      <c r="D807" s="2" t="s">
        <v>92</v>
      </c>
      <c r="E807">
        <v>49</v>
      </c>
      <c r="F807" s="16">
        <v>42244</v>
      </c>
      <c r="G807" s="2" t="s">
        <v>99</v>
      </c>
      <c r="H807" s="2" t="s">
        <v>103</v>
      </c>
    </row>
    <row r="808" spans="1:8">
      <c r="A808" t="s">
        <v>146</v>
      </c>
      <c r="B808" s="2" t="s">
        <v>87</v>
      </c>
      <c r="C808" s="19">
        <v>980.29462439569113</v>
      </c>
      <c r="D808" s="2" t="s">
        <v>92</v>
      </c>
      <c r="E808">
        <v>50</v>
      </c>
      <c r="F808" s="16">
        <v>42244</v>
      </c>
      <c r="G808" s="2" t="s">
        <v>99</v>
      </c>
      <c r="H808" s="2" t="s">
        <v>103</v>
      </c>
    </row>
    <row r="809" spans="1:8">
      <c r="A809" t="s">
        <v>146</v>
      </c>
      <c r="B809" s="2" t="s">
        <v>87</v>
      </c>
      <c r="C809" s="19">
        <v>1012.971111875547</v>
      </c>
      <c r="D809" s="2" t="s">
        <v>92</v>
      </c>
      <c r="E809">
        <v>51</v>
      </c>
      <c r="F809" s="16">
        <v>42244</v>
      </c>
      <c r="G809" s="2" t="s">
        <v>99</v>
      </c>
      <c r="H809" s="2" t="s">
        <v>103</v>
      </c>
    </row>
    <row r="810" spans="1:8">
      <c r="A810" t="s">
        <v>146</v>
      </c>
      <c r="B810" s="2" t="s">
        <v>87</v>
      </c>
      <c r="C810" s="19">
        <v>980.29462439569113</v>
      </c>
      <c r="D810" s="2" t="s">
        <v>92</v>
      </c>
      <c r="E810">
        <v>52</v>
      </c>
      <c r="F810" s="16">
        <v>42244</v>
      </c>
      <c r="G810" s="2" t="s">
        <v>99</v>
      </c>
      <c r="H810" s="2" t="s">
        <v>103</v>
      </c>
    </row>
    <row r="811" spans="1:8">
      <c r="A811" t="s">
        <v>146</v>
      </c>
      <c r="B811" s="2" t="s">
        <v>87</v>
      </c>
      <c r="C811" s="19">
        <v>1012.971111875547</v>
      </c>
      <c r="D811" s="2" t="s">
        <v>92</v>
      </c>
      <c r="E811">
        <v>53</v>
      </c>
      <c r="F811" s="16">
        <v>42244</v>
      </c>
      <c r="G811" s="2" t="s">
        <v>99</v>
      </c>
      <c r="H811" s="2" t="s">
        <v>103</v>
      </c>
    </row>
    <row r="812" spans="1:8">
      <c r="A812" t="s">
        <v>146</v>
      </c>
      <c r="B812" s="2" t="s">
        <v>87</v>
      </c>
      <c r="C812" s="19">
        <v>1012.971111875547</v>
      </c>
      <c r="D812" s="2" t="s">
        <v>92</v>
      </c>
      <c r="E812">
        <v>54</v>
      </c>
      <c r="F812" s="16">
        <v>42244</v>
      </c>
      <c r="G812" s="2" t="s">
        <v>99</v>
      </c>
      <c r="H812" s="2" t="s">
        <v>103</v>
      </c>
    </row>
    <row r="813" spans="1:8">
      <c r="A813" t="s">
        <v>146</v>
      </c>
      <c r="B813" s="2" t="s">
        <v>87</v>
      </c>
      <c r="C813" s="19">
        <v>980.29462439569113</v>
      </c>
      <c r="D813" s="2" t="s">
        <v>92</v>
      </c>
      <c r="E813">
        <v>55</v>
      </c>
      <c r="F813" s="16">
        <v>42289</v>
      </c>
      <c r="G813" s="2" t="s">
        <v>99</v>
      </c>
      <c r="H813" s="2" t="s">
        <v>103</v>
      </c>
    </row>
    <row r="814" spans="1:8">
      <c r="A814" t="s">
        <v>146</v>
      </c>
      <c r="B814" s="2" t="s">
        <v>87</v>
      </c>
      <c r="C814" s="19">
        <v>1012.971111875547</v>
      </c>
      <c r="D814" s="2" t="s">
        <v>92</v>
      </c>
      <c r="E814">
        <v>56</v>
      </c>
      <c r="F814" s="16">
        <v>42335</v>
      </c>
      <c r="G814" s="2" t="s">
        <v>99</v>
      </c>
      <c r="H814" s="2" t="s">
        <v>103</v>
      </c>
    </row>
    <row r="815" spans="1:8">
      <c r="A815" t="s">
        <v>146</v>
      </c>
      <c r="B815" s="2" t="s">
        <v>87</v>
      </c>
      <c r="C815" s="19">
        <v>12331.545723324019</v>
      </c>
      <c r="D815" s="2" t="s">
        <v>92</v>
      </c>
      <c r="E815">
        <v>57</v>
      </c>
      <c r="F815" s="16">
        <v>42335</v>
      </c>
      <c r="G815" s="2" t="s">
        <v>99</v>
      </c>
      <c r="H815" s="2" t="s">
        <v>103</v>
      </c>
    </row>
    <row r="816" spans="1:8">
      <c r="A816" t="s">
        <v>146</v>
      </c>
      <c r="B816" s="2" t="s">
        <v>87</v>
      </c>
      <c r="C816">
        <v>20000</v>
      </c>
      <c r="D816" s="2" t="s">
        <v>92</v>
      </c>
      <c r="E816">
        <v>58</v>
      </c>
      <c r="F816" s="16">
        <v>42348</v>
      </c>
      <c r="G816" s="2" t="s">
        <v>99</v>
      </c>
      <c r="H816" s="2" t="s">
        <v>103</v>
      </c>
    </row>
    <row r="817" spans="1:8">
      <c r="A817" t="s">
        <v>146</v>
      </c>
      <c r="B817" s="2" t="s">
        <v>87</v>
      </c>
      <c r="C817">
        <v>8500</v>
      </c>
      <c r="D817" s="2" t="s">
        <v>92</v>
      </c>
      <c r="E817">
        <v>59</v>
      </c>
      <c r="F817" s="16">
        <v>42373</v>
      </c>
      <c r="G817" s="2" t="s">
        <v>99</v>
      </c>
      <c r="H817" s="2" t="s">
        <v>103</v>
      </c>
    </row>
    <row r="818" spans="1:8">
      <c r="A818" t="s">
        <v>146</v>
      </c>
      <c r="B818" s="2" t="s">
        <v>87</v>
      </c>
      <c r="C818" s="19">
        <v>811.61241647362101</v>
      </c>
      <c r="D818" s="2" t="s">
        <v>92</v>
      </c>
      <c r="E818">
        <v>60</v>
      </c>
      <c r="F818" s="16">
        <v>42479</v>
      </c>
      <c r="G818" s="2" t="s">
        <v>99</v>
      </c>
      <c r="H818" s="2" t="s">
        <v>103</v>
      </c>
    </row>
    <row r="819" spans="1:8">
      <c r="A819" t="s">
        <v>146</v>
      </c>
      <c r="B819" s="2" t="s">
        <v>87</v>
      </c>
      <c r="C819" s="19">
        <v>759.25032508822608</v>
      </c>
      <c r="D819" s="2" t="s">
        <v>92</v>
      </c>
      <c r="E819">
        <v>61</v>
      </c>
      <c r="F819" s="16">
        <v>42479</v>
      </c>
      <c r="G819" s="2" t="s">
        <v>99</v>
      </c>
      <c r="H819" s="2" t="s">
        <v>103</v>
      </c>
    </row>
    <row r="820" spans="1:8">
      <c r="A820" t="s">
        <v>146</v>
      </c>
      <c r="B820" s="2" t="s">
        <v>87</v>
      </c>
      <c r="C820" s="19">
        <v>58429.137258438153</v>
      </c>
      <c r="D820" s="2" t="s">
        <v>92</v>
      </c>
      <c r="E820">
        <v>62</v>
      </c>
      <c r="F820" s="16">
        <v>42479</v>
      </c>
      <c r="G820" s="2" t="s">
        <v>99</v>
      </c>
      <c r="H820" s="2" t="s">
        <v>103</v>
      </c>
    </row>
    <row r="821" spans="1:8">
      <c r="A821" t="s">
        <v>146</v>
      </c>
      <c r="B821" s="2" t="s">
        <v>87</v>
      </c>
      <c r="C821" s="19">
        <v>431.03124702828751</v>
      </c>
      <c r="D821" s="2" t="s">
        <v>92</v>
      </c>
      <c r="E821">
        <v>63</v>
      </c>
      <c r="F821" s="16">
        <v>42529</v>
      </c>
      <c r="G821" s="2" t="s">
        <v>99</v>
      </c>
      <c r="H821" s="2" t="s">
        <v>103</v>
      </c>
    </row>
    <row r="822" spans="1:8">
      <c r="A822" t="s">
        <v>146</v>
      </c>
      <c r="B822" s="2" t="s">
        <v>87</v>
      </c>
      <c r="C822" s="19">
        <v>232.9791662094801</v>
      </c>
      <c r="D822" s="2" t="s">
        <v>92</v>
      </c>
      <c r="E822">
        <v>64</v>
      </c>
      <c r="F822" s="16">
        <v>42529</v>
      </c>
      <c r="G822" s="2" t="s">
        <v>99</v>
      </c>
      <c r="H822" s="2" t="s">
        <v>103</v>
      </c>
    </row>
    <row r="823" spans="1:8">
      <c r="A823" t="s">
        <v>146</v>
      </c>
      <c r="B823" s="2" t="s">
        <v>87</v>
      </c>
      <c r="C823" s="19">
        <v>134073.48958676221</v>
      </c>
      <c r="D823" s="2" t="s">
        <v>92</v>
      </c>
      <c r="E823">
        <v>65</v>
      </c>
      <c r="F823" s="16">
        <v>42529</v>
      </c>
      <c r="G823" s="2" t="s">
        <v>99</v>
      </c>
      <c r="H823" s="2" t="s">
        <v>103</v>
      </c>
    </row>
    <row r="824" spans="1:8">
      <c r="A824" t="s">
        <v>146</v>
      </c>
      <c r="B824" s="2" t="s">
        <v>87</v>
      </c>
      <c r="C824" s="19">
        <v>218286.85250690929</v>
      </c>
      <c r="D824" s="2" t="s">
        <v>92</v>
      </c>
      <c r="E824">
        <v>66</v>
      </c>
      <c r="F824" s="16">
        <v>42553</v>
      </c>
      <c r="G824" s="2" t="s">
        <v>99</v>
      </c>
      <c r="H824" s="2" t="s">
        <v>103</v>
      </c>
    </row>
    <row r="825" spans="1:8">
      <c r="A825" t="s">
        <v>146</v>
      </c>
      <c r="B825" s="2" t="s">
        <v>87</v>
      </c>
      <c r="C825">
        <v>34</v>
      </c>
      <c r="D825" s="2" t="s">
        <v>92</v>
      </c>
      <c r="E825">
        <v>1</v>
      </c>
      <c r="F825" s="16">
        <v>41680</v>
      </c>
      <c r="G825" s="2" t="s">
        <v>99</v>
      </c>
      <c r="H825" s="2" t="s">
        <v>103</v>
      </c>
    </row>
    <row r="826" spans="1:8">
      <c r="A826" t="s">
        <v>146</v>
      </c>
      <c r="B826" s="2" t="s">
        <v>87</v>
      </c>
      <c r="C826">
        <v>217</v>
      </c>
      <c r="D826" s="2" t="s">
        <v>92</v>
      </c>
      <c r="E826">
        <v>2</v>
      </c>
      <c r="F826" s="16">
        <v>41680</v>
      </c>
      <c r="G826" s="2" t="s">
        <v>99</v>
      </c>
      <c r="H826" s="2" t="s">
        <v>103</v>
      </c>
    </row>
    <row r="827" spans="1:8">
      <c r="A827" t="s">
        <v>146</v>
      </c>
      <c r="B827" s="2" t="s">
        <v>87</v>
      </c>
      <c r="C827" s="19">
        <v>374.59005948358032</v>
      </c>
      <c r="D827" s="2" t="s">
        <v>92</v>
      </c>
      <c r="E827">
        <v>3</v>
      </c>
      <c r="F827" s="16">
        <v>41702</v>
      </c>
      <c r="G827" s="2" t="s">
        <v>99</v>
      </c>
      <c r="H827" s="2" t="s">
        <v>103</v>
      </c>
    </row>
    <row r="828" spans="1:8">
      <c r="A828" t="s">
        <v>146</v>
      </c>
      <c r="B828" s="2" t="s">
        <v>87</v>
      </c>
      <c r="C828" s="19">
        <v>214.23185407800449</v>
      </c>
      <c r="D828" s="2" t="s">
        <v>92</v>
      </c>
      <c r="E828">
        <v>4</v>
      </c>
      <c r="F828" s="16">
        <v>41771</v>
      </c>
      <c r="G828" s="2" t="s">
        <v>99</v>
      </c>
      <c r="H828" s="2" t="s">
        <v>103</v>
      </c>
    </row>
    <row r="829" spans="1:8">
      <c r="A829" t="s">
        <v>146</v>
      </c>
      <c r="B829" s="2" t="s">
        <v>87</v>
      </c>
      <c r="C829" s="19">
        <v>39.857359964341363</v>
      </c>
      <c r="D829" s="2" t="s">
        <v>92</v>
      </c>
      <c r="E829">
        <v>5</v>
      </c>
      <c r="F829" s="16">
        <v>41771</v>
      </c>
      <c r="G829" s="2" t="s">
        <v>99</v>
      </c>
      <c r="H829" s="2" t="s">
        <v>103</v>
      </c>
    </row>
    <row r="830" spans="1:8">
      <c r="A830" t="s">
        <v>146</v>
      </c>
      <c r="B830" s="2" t="s">
        <v>87</v>
      </c>
      <c r="C830" s="19">
        <v>167.46378914340491</v>
      </c>
      <c r="D830" s="2" t="s">
        <v>92</v>
      </c>
      <c r="E830">
        <v>6</v>
      </c>
      <c r="F830" s="16">
        <v>41815</v>
      </c>
      <c r="G830" s="2" t="s">
        <v>99</v>
      </c>
      <c r="H830" s="2" t="s">
        <v>103</v>
      </c>
    </row>
    <row r="831" spans="1:8">
      <c r="A831" t="s">
        <v>146</v>
      </c>
      <c r="B831" s="2" t="s">
        <v>87</v>
      </c>
      <c r="C831" s="19">
        <v>128.8681065174593</v>
      </c>
      <c r="D831" s="2" t="s">
        <v>92</v>
      </c>
      <c r="E831">
        <v>7</v>
      </c>
      <c r="F831" s="16">
        <v>41815</v>
      </c>
      <c r="G831" s="2" t="s">
        <v>99</v>
      </c>
      <c r="H831" s="2" t="s">
        <v>103</v>
      </c>
    </row>
    <row r="832" spans="1:8">
      <c r="A832" t="s">
        <v>146</v>
      </c>
      <c r="B832" s="2" t="s">
        <v>87</v>
      </c>
      <c r="C832" s="19">
        <v>85.363747560545136</v>
      </c>
      <c r="D832" s="2" t="s">
        <v>92</v>
      </c>
      <c r="E832">
        <v>8</v>
      </c>
      <c r="F832" s="16">
        <v>41890</v>
      </c>
      <c r="G832" s="2" t="s">
        <v>99</v>
      </c>
      <c r="H832" s="2" t="s">
        <v>103</v>
      </c>
    </row>
    <row r="833" spans="1:8">
      <c r="A833" t="s">
        <v>146</v>
      </c>
      <c r="B833" s="2" t="s">
        <v>87</v>
      </c>
      <c r="C833" s="19">
        <v>207.32114910774629</v>
      </c>
      <c r="D833" s="2" t="s">
        <v>92</v>
      </c>
      <c r="E833">
        <v>9</v>
      </c>
      <c r="F833" s="16">
        <v>41890</v>
      </c>
      <c r="G833" s="2" t="s">
        <v>99</v>
      </c>
      <c r="H833" s="2" t="s">
        <v>103</v>
      </c>
    </row>
    <row r="834" spans="1:8">
      <c r="A834" t="s">
        <v>146</v>
      </c>
      <c r="B834" s="2" t="s">
        <v>87</v>
      </c>
      <c r="C834" s="19">
        <v>421.55300318575081</v>
      </c>
      <c r="D834" s="2" t="s">
        <v>92</v>
      </c>
      <c r="E834">
        <v>10</v>
      </c>
      <c r="F834" s="16">
        <v>41890</v>
      </c>
      <c r="G834" s="2" t="s">
        <v>99</v>
      </c>
      <c r="H834" s="2" t="s">
        <v>103</v>
      </c>
    </row>
    <row r="835" spans="1:8">
      <c r="A835" t="s">
        <v>146</v>
      </c>
      <c r="B835" s="2" t="s">
        <v>87</v>
      </c>
      <c r="C835" s="19">
        <v>428.46370815600892</v>
      </c>
      <c r="D835" s="2" t="s">
        <v>92</v>
      </c>
      <c r="E835">
        <v>11</v>
      </c>
      <c r="F835" s="16">
        <v>41890</v>
      </c>
      <c r="G835" s="2" t="s">
        <v>99</v>
      </c>
      <c r="H835" s="2" t="s">
        <v>103</v>
      </c>
    </row>
    <row r="836" spans="1:8">
      <c r="A836" t="s">
        <v>146</v>
      </c>
      <c r="B836" s="2" t="s">
        <v>87</v>
      </c>
      <c r="C836" s="19">
        <v>207.32114910774629</v>
      </c>
      <c r="D836" s="2" t="s">
        <v>92</v>
      </c>
      <c r="E836">
        <v>12</v>
      </c>
      <c r="F836" s="16">
        <v>41970</v>
      </c>
      <c r="G836" s="2" t="s">
        <v>99</v>
      </c>
      <c r="H836" s="2" t="s">
        <v>103</v>
      </c>
    </row>
    <row r="837" spans="1:8">
      <c r="A837" t="s">
        <v>146</v>
      </c>
      <c r="B837" s="2" t="s">
        <v>87</v>
      </c>
      <c r="C837" s="19">
        <v>214.23185407800449</v>
      </c>
      <c r="D837" s="2" t="s">
        <v>92</v>
      </c>
      <c r="E837">
        <v>13</v>
      </c>
      <c r="F837" s="16">
        <v>41970</v>
      </c>
      <c r="G837" s="2" t="s">
        <v>99</v>
      </c>
      <c r="H837" s="2" t="s">
        <v>103</v>
      </c>
    </row>
    <row r="838" spans="1:8">
      <c r="A838" t="s">
        <v>146</v>
      </c>
      <c r="B838" s="2" t="s">
        <v>87</v>
      </c>
      <c r="C838" s="19">
        <v>207.32114910774629</v>
      </c>
      <c r="D838" s="2" t="s">
        <v>92</v>
      </c>
      <c r="E838">
        <v>14</v>
      </c>
      <c r="F838" s="16">
        <v>41970</v>
      </c>
      <c r="G838" s="2" t="s">
        <v>99</v>
      </c>
      <c r="H838" s="2" t="s">
        <v>103</v>
      </c>
    </row>
    <row r="839" spans="1:8">
      <c r="A839" t="s">
        <v>146</v>
      </c>
      <c r="B839" s="2" t="s">
        <v>87</v>
      </c>
      <c r="C839" s="19">
        <v>214.23185407800449</v>
      </c>
      <c r="D839" s="2" t="s">
        <v>92</v>
      </c>
      <c r="E839">
        <v>15</v>
      </c>
      <c r="F839" s="16">
        <v>42040</v>
      </c>
      <c r="G839" s="2" t="s">
        <v>99</v>
      </c>
      <c r="H839" s="2" t="s">
        <v>103</v>
      </c>
    </row>
    <row r="840" spans="1:8">
      <c r="A840" t="s">
        <v>146</v>
      </c>
      <c r="B840" s="2" t="s">
        <v>87</v>
      </c>
      <c r="C840" s="19">
        <v>14035.231854078011</v>
      </c>
      <c r="D840" s="2" t="s">
        <v>92</v>
      </c>
      <c r="E840">
        <v>16</v>
      </c>
      <c r="F840" s="24">
        <v>42040</v>
      </c>
      <c r="G840" s="2" t="s">
        <v>99</v>
      </c>
      <c r="H840" s="2" t="s">
        <v>103</v>
      </c>
    </row>
    <row r="841" spans="1:8">
      <c r="A841" t="s">
        <v>146</v>
      </c>
      <c r="B841" s="2" t="s">
        <v>87</v>
      </c>
      <c r="C841" s="19">
        <v>283.50553419697172</v>
      </c>
      <c r="D841" s="2" t="s">
        <v>92</v>
      </c>
      <c r="E841">
        <v>1</v>
      </c>
      <c r="F841" s="16">
        <v>42244</v>
      </c>
      <c r="G841" s="2" t="s">
        <v>99</v>
      </c>
      <c r="H841" s="2" t="s">
        <v>103</v>
      </c>
    </row>
    <row r="842" spans="1:8">
      <c r="A842" t="s">
        <v>146</v>
      </c>
      <c r="B842" s="2" t="s">
        <v>87</v>
      </c>
      <c r="C842" s="19">
        <v>94.501844732323889</v>
      </c>
      <c r="D842" s="2" t="s">
        <v>92</v>
      </c>
      <c r="E842">
        <v>2</v>
      </c>
      <c r="F842" s="16">
        <v>42244</v>
      </c>
      <c r="G842" s="2" t="s">
        <v>99</v>
      </c>
      <c r="H842" s="2" t="s">
        <v>103</v>
      </c>
    </row>
    <row r="843" spans="1:8">
      <c r="A843" t="s">
        <v>146</v>
      </c>
      <c r="B843" s="2" t="s">
        <v>87</v>
      </c>
      <c r="C843" s="19">
        <v>745.50430437542229</v>
      </c>
      <c r="D843" s="2" t="s">
        <v>92</v>
      </c>
      <c r="E843">
        <v>3</v>
      </c>
      <c r="F843" s="16">
        <v>42244</v>
      </c>
      <c r="G843" s="2" t="s">
        <v>99</v>
      </c>
      <c r="H843" s="2" t="s">
        <v>103</v>
      </c>
    </row>
    <row r="844" spans="1:8">
      <c r="A844" t="s">
        <v>146</v>
      </c>
      <c r="B844" s="2" t="s">
        <v>87</v>
      </c>
      <c r="C844" s="19">
        <v>1100.5063540780041</v>
      </c>
      <c r="D844" s="2" t="s">
        <v>92</v>
      </c>
      <c r="E844">
        <v>4</v>
      </c>
      <c r="F844" s="16">
        <v>42244</v>
      </c>
      <c r="G844" s="2" t="s">
        <v>99</v>
      </c>
      <c r="H844" s="2" t="s">
        <v>103</v>
      </c>
    </row>
    <row r="845" spans="1:8">
      <c r="A845" t="s">
        <v>146</v>
      </c>
      <c r="B845" s="2" t="s">
        <v>87</v>
      </c>
      <c r="C845" s="19">
        <v>11763.50826632371</v>
      </c>
      <c r="D845" s="2" t="s">
        <v>92</v>
      </c>
      <c r="E845">
        <v>5</v>
      </c>
      <c r="F845" s="16">
        <v>42244</v>
      </c>
      <c r="G845" s="2" t="s">
        <v>99</v>
      </c>
      <c r="H845" s="2" t="s">
        <v>103</v>
      </c>
    </row>
    <row r="846" spans="1:8">
      <c r="A846" t="s">
        <v>146</v>
      </c>
      <c r="B846" s="2" t="s">
        <v>87</v>
      </c>
      <c r="C846">
        <v>2000</v>
      </c>
      <c r="D846" s="2" t="s">
        <v>92</v>
      </c>
      <c r="E846">
        <v>6</v>
      </c>
      <c r="F846" s="16">
        <v>42247</v>
      </c>
      <c r="G846" s="2" t="s">
        <v>99</v>
      </c>
      <c r="H846" s="2" t="s">
        <v>103</v>
      </c>
    </row>
    <row r="847" spans="1:8">
      <c r="A847" t="s">
        <v>146</v>
      </c>
      <c r="B847" s="2" t="s">
        <v>87</v>
      </c>
      <c r="C847" s="19">
        <v>48819.70537560431</v>
      </c>
      <c r="D847" s="2" t="s">
        <v>92</v>
      </c>
      <c r="E847">
        <v>7</v>
      </c>
      <c r="F847" s="16">
        <v>42289</v>
      </c>
      <c r="G847" s="2" t="s">
        <v>99</v>
      </c>
      <c r="H847" s="2" t="s">
        <v>103</v>
      </c>
    </row>
    <row r="848" spans="1:8">
      <c r="A848" t="s">
        <v>146</v>
      </c>
      <c r="B848" s="2" t="s">
        <v>87</v>
      </c>
      <c r="C848" s="19">
        <v>160.66146795175749</v>
      </c>
      <c r="D848" s="2" t="s">
        <v>92</v>
      </c>
      <c r="E848">
        <v>8</v>
      </c>
      <c r="F848" s="16">
        <v>42335</v>
      </c>
      <c r="G848" s="2" t="s">
        <v>99</v>
      </c>
      <c r="H848" s="2" t="s">
        <v>103</v>
      </c>
    </row>
    <row r="849" spans="1:8">
      <c r="A849" t="s">
        <v>146</v>
      </c>
      <c r="B849" s="2" t="s">
        <v>87</v>
      </c>
      <c r="C849" s="19">
        <v>10494.82169684867</v>
      </c>
      <c r="D849" s="2" t="s">
        <v>92</v>
      </c>
      <c r="E849">
        <v>9</v>
      </c>
      <c r="F849" s="16">
        <v>42335</v>
      </c>
      <c r="G849" s="2" t="s">
        <v>99</v>
      </c>
      <c r="H849" s="2" t="s">
        <v>103</v>
      </c>
    </row>
    <row r="850" spans="1:8">
      <c r="A850" t="s">
        <v>146</v>
      </c>
      <c r="B850" s="2" t="s">
        <v>87</v>
      </c>
      <c r="C850">
        <v>30</v>
      </c>
      <c r="D850" s="2" t="s">
        <v>92</v>
      </c>
      <c r="E850">
        <v>1</v>
      </c>
      <c r="F850" s="16">
        <v>42529</v>
      </c>
      <c r="G850" s="2" t="s">
        <v>99</v>
      </c>
      <c r="H850" s="2" t="s">
        <v>103</v>
      </c>
    </row>
    <row r="851" spans="1:8">
      <c r="A851" t="s">
        <v>146</v>
      </c>
      <c r="B851" s="2" t="s">
        <v>87</v>
      </c>
      <c r="C851" s="19">
        <v>15232.5</v>
      </c>
      <c r="D851" s="2" t="s">
        <v>92</v>
      </c>
      <c r="E851">
        <v>2</v>
      </c>
      <c r="F851" s="16">
        <v>42529</v>
      </c>
      <c r="G851" s="2" t="s">
        <v>99</v>
      </c>
      <c r="H851" s="2" t="s">
        <v>103</v>
      </c>
    </row>
    <row r="852" spans="1:8">
      <c r="A852" t="s">
        <v>146</v>
      </c>
      <c r="B852" s="2" t="s">
        <v>87</v>
      </c>
      <c r="C852" s="19">
        <v>6116.666666666667</v>
      </c>
      <c r="D852" s="2" t="s">
        <v>92</v>
      </c>
      <c r="E852">
        <v>1</v>
      </c>
      <c r="F852" s="16">
        <v>42675</v>
      </c>
      <c r="G852" s="2" t="s">
        <v>99</v>
      </c>
      <c r="H852" s="2" t="s">
        <v>103</v>
      </c>
    </row>
    <row r="853" spans="1:8">
      <c r="A853" t="s">
        <v>146</v>
      </c>
      <c r="B853" s="2" t="s">
        <v>87</v>
      </c>
      <c r="C853" s="19">
        <v>6412.5</v>
      </c>
      <c r="D853" s="2" t="s">
        <v>92</v>
      </c>
      <c r="E853">
        <v>2</v>
      </c>
      <c r="F853" s="16">
        <v>42720</v>
      </c>
      <c r="G853" s="2" t="s">
        <v>99</v>
      </c>
      <c r="H853" s="2" t="s">
        <v>103</v>
      </c>
    </row>
    <row r="854" spans="1:8">
      <c r="A854" t="s">
        <v>146</v>
      </c>
      <c r="B854" s="2" t="s">
        <v>87</v>
      </c>
      <c r="C854" s="19">
        <v>6362.5</v>
      </c>
      <c r="D854" s="2" t="s">
        <v>92</v>
      </c>
      <c r="E854">
        <v>3</v>
      </c>
      <c r="F854" s="16">
        <v>42734</v>
      </c>
      <c r="G854" s="2" t="s">
        <v>99</v>
      </c>
      <c r="H854" s="2" t="s">
        <v>103</v>
      </c>
    </row>
    <row r="855" spans="1:8">
      <c r="A855" t="s">
        <v>146</v>
      </c>
      <c r="B855" s="2" t="s">
        <v>87</v>
      </c>
      <c r="C855" s="19">
        <v>6347.9166666666679</v>
      </c>
      <c r="D855" s="2" t="s">
        <v>92</v>
      </c>
      <c r="E855">
        <v>4</v>
      </c>
      <c r="F855" s="16">
        <v>42780</v>
      </c>
      <c r="G855" s="2" t="s">
        <v>99</v>
      </c>
      <c r="H855" s="2" t="s">
        <v>103</v>
      </c>
    </row>
    <row r="856" spans="1:8">
      <c r="A856" t="s">
        <v>146</v>
      </c>
      <c r="B856" s="2" t="s">
        <v>87</v>
      </c>
      <c r="C856" s="19">
        <v>824.99666666666712</v>
      </c>
      <c r="D856" s="2" t="s">
        <v>92</v>
      </c>
      <c r="E856">
        <v>5</v>
      </c>
      <c r="F856" s="16">
        <v>42794</v>
      </c>
      <c r="G856" s="2" t="s">
        <v>99</v>
      </c>
      <c r="H856" s="2" t="s">
        <v>103</v>
      </c>
    </row>
    <row r="857" spans="1:8">
      <c r="A857" t="s">
        <v>146</v>
      </c>
      <c r="B857" s="2" t="s">
        <v>87</v>
      </c>
      <c r="C857" s="19">
        <v>5400.0000000000009</v>
      </c>
      <c r="D857" s="2" t="s">
        <v>92</v>
      </c>
      <c r="E857">
        <v>6</v>
      </c>
      <c r="F857" s="16">
        <v>42842</v>
      </c>
      <c r="G857" s="2" t="s">
        <v>99</v>
      </c>
      <c r="H857" s="2" t="s">
        <v>103</v>
      </c>
    </row>
    <row r="858" spans="1:8">
      <c r="A858" t="s">
        <v>146</v>
      </c>
      <c r="B858" s="2" t="s">
        <v>87</v>
      </c>
      <c r="C858" s="19">
        <v>4599.9950166666677</v>
      </c>
      <c r="D858" s="2" t="s">
        <v>92</v>
      </c>
      <c r="E858">
        <v>7</v>
      </c>
      <c r="F858" s="16">
        <v>42842</v>
      </c>
      <c r="G858" s="2" t="s">
        <v>99</v>
      </c>
      <c r="H858" s="2" t="s">
        <v>103</v>
      </c>
    </row>
    <row r="859" spans="1:8">
      <c r="A859" t="s">
        <v>146</v>
      </c>
      <c r="B859" s="2" t="s">
        <v>87</v>
      </c>
      <c r="C859" s="19">
        <v>1730.9280799999999</v>
      </c>
      <c r="D859" s="2" t="s">
        <v>92</v>
      </c>
      <c r="E859">
        <v>8</v>
      </c>
      <c r="F859" s="16">
        <v>42863</v>
      </c>
      <c r="G859" s="2" t="s">
        <v>99</v>
      </c>
      <c r="H859" s="2" t="s">
        <v>103</v>
      </c>
    </row>
    <row r="860" spans="1:8">
      <c r="A860" t="s">
        <v>146</v>
      </c>
      <c r="B860" s="2" t="s">
        <v>87</v>
      </c>
      <c r="C860" s="19">
        <v>5666.1601366666682</v>
      </c>
      <c r="D860" s="2" t="s">
        <v>92</v>
      </c>
      <c r="E860">
        <v>9</v>
      </c>
      <c r="F860" s="16">
        <v>42863</v>
      </c>
      <c r="G860" s="2" t="s">
        <v>99</v>
      </c>
      <c r="H860" s="2" t="s">
        <v>103</v>
      </c>
    </row>
    <row r="861" spans="1:8">
      <c r="A861" t="s">
        <v>146</v>
      </c>
      <c r="B861" s="2" t="s">
        <v>87</v>
      </c>
      <c r="C861" s="19">
        <v>435.99786999999998</v>
      </c>
      <c r="D861" s="2" t="s">
        <v>92</v>
      </c>
      <c r="E861">
        <v>10</v>
      </c>
      <c r="F861" s="16">
        <v>42886</v>
      </c>
      <c r="G861" s="2" t="s">
        <v>99</v>
      </c>
      <c r="H861" s="2" t="s">
        <v>103</v>
      </c>
    </row>
    <row r="862" spans="1:8">
      <c r="A862" t="s">
        <v>146</v>
      </c>
      <c r="B862" s="2" t="s">
        <v>87</v>
      </c>
      <c r="C862" s="19">
        <v>6046.1402466666677</v>
      </c>
      <c r="D862" s="2" t="s">
        <v>92</v>
      </c>
      <c r="E862">
        <v>11</v>
      </c>
      <c r="F862" s="16">
        <v>42916</v>
      </c>
      <c r="G862" s="2" t="s">
        <v>99</v>
      </c>
      <c r="H862" s="2" t="s">
        <v>103</v>
      </c>
    </row>
    <row r="863" spans="1:8">
      <c r="A863" t="s">
        <v>146</v>
      </c>
      <c r="B863" s="2" t="s">
        <v>87</v>
      </c>
      <c r="C863" s="19">
        <v>5916.6666166666673</v>
      </c>
      <c r="D863" s="2" t="s">
        <v>92</v>
      </c>
      <c r="E863">
        <v>12</v>
      </c>
      <c r="F863" s="16">
        <v>42916</v>
      </c>
      <c r="G863" s="2" t="s">
        <v>99</v>
      </c>
      <c r="H863" s="2" t="s">
        <v>103</v>
      </c>
    </row>
    <row r="864" spans="1:8">
      <c r="A864" t="s">
        <v>146</v>
      </c>
      <c r="B864" s="2" t="s">
        <v>87</v>
      </c>
      <c r="C864" s="19">
        <v>38229.509948333332</v>
      </c>
      <c r="D864" s="2" t="s">
        <v>92</v>
      </c>
      <c r="E864">
        <v>13</v>
      </c>
      <c r="F864" s="16">
        <v>42962</v>
      </c>
      <c r="G864" s="2" t="s">
        <v>99</v>
      </c>
      <c r="H864" s="2" t="s">
        <v>103</v>
      </c>
    </row>
    <row r="865" spans="1:8">
      <c r="A865" t="s">
        <v>146</v>
      </c>
      <c r="B865" s="2" t="s">
        <v>87</v>
      </c>
      <c r="C865" s="19">
        <v>48966.670668333332</v>
      </c>
      <c r="D865" s="2" t="s">
        <v>92</v>
      </c>
      <c r="E865">
        <v>14</v>
      </c>
      <c r="F865" s="16">
        <v>42991</v>
      </c>
      <c r="G865" s="2" t="s">
        <v>99</v>
      </c>
      <c r="H865" s="2" t="s">
        <v>103</v>
      </c>
    </row>
    <row r="866" spans="1:8">
      <c r="A866" t="s">
        <v>146</v>
      </c>
      <c r="B866" s="2" t="s">
        <v>87</v>
      </c>
      <c r="C866" s="19">
        <v>28846.753973333362</v>
      </c>
      <c r="D866" s="2" t="s">
        <v>92</v>
      </c>
      <c r="E866">
        <v>15</v>
      </c>
      <c r="F866" s="16">
        <v>43024</v>
      </c>
      <c r="G866" s="2" t="s">
        <v>99</v>
      </c>
      <c r="H866" s="2" t="s">
        <v>103</v>
      </c>
    </row>
    <row r="867" spans="1:8">
      <c r="B867" s="2" t="s">
        <v>87</v>
      </c>
      <c r="D867" s="2" t="s">
        <v>92</v>
      </c>
      <c r="F867" s="16"/>
      <c r="G867" s="2" t="s">
        <v>99</v>
      </c>
      <c r="H867" s="2" t="s">
        <v>103</v>
      </c>
    </row>
    <row r="868" spans="1:8">
      <c r="B868" s="2" t="s">
        <v>87</v>
      </c>
      <c r="D868" s="2" t="s">
        <v>92</v>
      </c>
      <c r="F868" s="16"/>
      <c r="G868" s="2" t="s">
        <v>99</v>
      </c>
      <c r="H868" s="2" t="s">
        <v>103</v>
      </c>
    </row>
    <row r="869" spans="1:8">
      <c r="B869" s="2" t="s">
        <v>87</v>
      </c>
      <c r="D869" s="2" t="s">
        <v>92</v>
      </c>
      <c r="F869" s="16"/>
      <c r="G869" s="2" t="s">
        <v>99</v>
      </c>
      <c r="H869" s="2" t="s">
        <v>103</v>
      </c>
    </row>
    <row r="870" spans="1:8">
      <c r="B870" s="2" t="s">
        <v>87</v>
      </c>
      <c r="D870" s="2" t="s">
        <v>92</v>
      </c>
      <c r="F870" s="16"/>
      <c r="G870" s="2" t="s">
        <v>99</v>
      </c>
      <c r="H870" s="2" t="s">
        <v>103</v>
      </c>
    </row>
    <row r="871" spans="1:8">
      <c r="B871" s="2" t="s">
        <v>87</v>
      </c>
      <c r="D871" s="2" t="s">
        <v>92</v>
      </c>
      <c r="F871" s="16"/>
      <c r="G871" s="2" t="s">
        <v>99</v>
      </c>
      <c r="H871" s="2" t="s">
        <v>103</v>
      </c>
    </row>
    <row r="872" spans="1:8">
      <c r="B872" s="2" t="s">
        <v>87</v>
      </c>
      <c r="C872" s="2"/>
      <c r="D872" s="2" t="s">
        <v>92</v>
      </c>
      <c r="F872" s="16"/>
      <c r="G872" s="2" t="s">
        <v>99</v>
      </c>
      <c r="H872" s="2" t="s">
        <v>103</v>
      </c>
    </row>
    <row r="873" spans="1:8">
      <c r="B873" s="2" t="s">
        <v>87</v>
      </c>
      <c r="C873" s="2"/>
      <c r="D873" s="2" t="s">
        <v>92</v>
      </c>
      <c r="F873" s="16"/>
      <c r="G873" s="2" t="s">
        <v>99</v>
      </c>
      <c r="H873" s="2" t="s">
        <v>103</v>
      </c>
    </row>
    <row r="874" spans="1:8">
      <c r="A874" s="2"/>
      <c r="B874" s="2" t="s">
        <v>87</v>
      </c>
      <c r="C874" s="2"/>
      <c r="D874" s="2" t="s">
        <v>92</v>
      </c>
      <c r="F874" s="16"/>
      <c r="G874" s="2" t="s">
        <v>99</v>
      </c>
      <c r="H874" s="2" t="s">
        <v>103</v>
      </c>
    </row>
    <row r="875" spans="1:8">
      <c r="A875" s="2"/>
      <c r="B875" s="2" t="s">
        <v>87</v>
      </c>
      <c r="D875" s="2" t="s">
        <v>92</v>
      </c>
      <c r="F875" s="16"/>
      <c r="G875" s="2" t="s">
        <v>99</v>
      </c>
      <c r="H875" s="2" t="s">
        <v>103</v>
      </c>
    </row>
    <row r="876" spans="1:8">
      <c r="A876" s="2"/>
      <c r="B876" s="2" t="s">
        <v>87</v>
      </c>
      <c r="D876" s="2" t="s">
        <v>92</v>
      </c>
      <c r="F876" s="16"/>
      <c r="G876" s="2" t="s">
        <v>99</v>
      </c>
      <c r="H876" s="2" t="s">
        <v>103</v>
      </c>
    </row>
    <row r="877" spans="1:8">
      <c r="A877" s="2"/>
      <c r="B877" s="2" t="s">
        <v>87</v>
      </c>
      <c r="C877" s="2"/>
      <c r="D877" s="2" t="s">
        <v>92</v>
      </c>
      <c r="F877" s="16"/>
      <c r="G877" s="2" t="s">
        <v>99</v>
      </c>
      <c r="H877" s="2" t="s">
        <v>103</v>
      </c>
    </row>
    <row r="878" spans="1:8">
      <c r="A878" s="2"/>
      <c r="B878" s="2" t="s">
        <v>87</v>
      </c>
      <c r="C878" s="2"/>
      <c r="D878" s="2" t="s">
        <v>92</v>
      </c>
      <c r="F878" s="16"/>
      <c r="G878" s="2" t="s">
        <v>99</v>
      </c>
      <c r="H878" s="2" t="s">
        <v>103</v>
      </c>
    </row>
    <row r="879" spans="1:8">
      <c r="A879" s="2"/>
      <c r="B879" s="2" t="s">
        <v>87</v>
      </c>
      <c r="C879" s="2"/>
      <c r="D879" s="2" t="s">
        <v>92</v>
      </c>
      <c r="F879" s="16"/>
      <c r="G879" s="2" t="s">
        <v>99</v>
      </c>
      <c r="H879" s="2" t="s">
        <v>103</v>
      </c>
    </row>
    <row r="880" spans="1:8">
      <c r="A880" s="2"/>
      <c r="B880" s="2" t="s">
        <v>87</v>
      </c>
      <c r="D880" s="2" t="s">
        <v>92</v>
      </c>
      <c r="F880" s="16"/>
      <c r="G880" s="2" t="s">
        <v>99</v>
      </c>
      <c r="H880" s="2" t="s">
        <v>103</v>
      </c>
    </row>
    <row r="881" spans="1:8">
      <c r="A881" s="2"/>
      <c r="B881" s="2" t="s">
        <v>87</v>
      </c>
      <c r="D881" s="2" t="s">
        <v>92</v>
      </c>
      <c r="F881" s="16"/>
      <c r="G881" s="2" t="s">
        <v>99</v>
      </c>
      <c r="H881" s="2" t="s">
        <v>103</v>
      </c>
    </row>
    <row r="882" spans="1:8">
      <c r="A882" s="2"/>
      <c r="B882" s="2" t="s">
        <v>87</v>
      </c>
      <c r="C882" s="2"/>
      <c r="D882" s="2" t="s">
        <v>92</v>
      </c>
      <c r="F882" s="16"/>
      <c r="G882" s="2" t="s">
        <v>99</v>
      </c>
      <c r="H882" s="2" t="s">
        <v>103</v>
      </c>
    </row>
    <row r="883" spans="1:8">
      <c r="A883" s="2"/>
      <c r="B883" s="2" t="s">
        <v>87</v>
      </c>
      <c r="C883" s="2"/>
      <c r="D883" s="2" t="s">
        <v>92</v>
      </c>
      <c r="F883" s="16"/>
      <c r="G883" s="2" t="s">
        <v>99</v>
      </c>
      <c r="H883" s="2" t="s">
        <v>103</v>
      </c>
    </row>
    <row r="884" spans="1:8">
      <c r="A884" s="2"/>
      <c r="B884" s="2" t="s">
        <v>87</v>
      </c>
      <c r="C884" s="2"/>
      <c r="D884" s="2" t="s">
        <v>92</v>
      </c>
      <c r="F884" s="16"/>
      <c r="G884" s="2" t="s">
        <v>99</v>
      </c>
      <c r="H884" s="2" t="s">
        <v>103</v>
      </c>
    </row>
    <row r="885" spans="1:8">
      <c r="A885" s="2"/>
      <c r="B885" s="2" t="s">
        <v>87</v>
      </c>
      <c r="D885" s="2" t="s">
        <v>92</v>
      </c>
      <c r="F885" s="16"/>
      <c r="G885" s="2" t="s">
        <v>99</v>
      </c>
      <c r="H885" s="2" t="s">
        <v>103</v>
      </c>
    </row>
    <row r="886" spans="1:8">
      <c r="A886" s="2"/>
      <c r="B886" s="2" t="s">
        <v>87</v>
      </c>
      <c r="D886" s="2" t="s">
        <v>92</v>
      </c>
      <c r="E886" s="2"/>
      <c r="F886" s="2"/>
      <c r="G886" s="2" t="s">
        <v>99</v>
      </c>
      <c r="H886" s="2" t="s">
        <v>103</v>
      </c>
    </row>
    <row r="887" spans="1:8">
      <c r="A887" s="2"/>
      <c r="B887" s="2" t="s">
        <v>87</v>
      </c>
      <c r="C887" s="2"/>
      <c r="D887" s="2" t="s">
        <v>92</v>
      </c>
      <c r="E887" s="2"/>
      <c r="F887" s="2"/>
      <c r="G887" s="2" t="s">
        <v>99</v>
      </c>
      <c r="H887" s="2" t="s">
        <v>103</v>
      </c>
    </row>
    <row r="888" spans="1:8">
      <c r="A888" s="2"/>
      <c r="B888" s="2" t="s">
        <v>87</v>
      </c>
      <c r="C888" s="2"/>
      <c r="D888" s="2" t="s">
        <v>92</v>
      </c>
      <c r="E888" s="2"/>
      <c r="F888" s="2"/>
      <c r="G888" s="2" t="s">
        <v>99</v>
      </c>
      <c r="H888" s="2" t="s">
        <v>103</v>
      </c>
    </row>
    <row r="889" spans="1:8">
      <c r="A889" s="2"/>
      <c r="B889" s="2" t="s">
        <v>87</v>
      </c>
      <c r="C889" s="2"/>
      <c r="D889" s="2" t="s">
        <v>92</v>
      </c>
      <c r="E889" s="2"/>
      <c r="F889" s="2"/>
      <c r="G889" s="2" t="s">
        <v>99</v>
      </c>
      <c r="H889" s="2" t="s">
        <v>103</v>
      </c>
    </row>
    <row r="890" spans="1:8">
      <c r="A890" s="2"/>
      <c r="B890" s="2" t="s">
        <v>87</v>
      </c>
      <c r="D890" s="2" t="s">
        <v>92</v>
      </c>
      <c r="E890" s="2"/>
      <c r="F890" s="2"/>
      <c r="G890" s="2" t="s">
        <v>99</v>
      </c>
      <c r="H890" s="2" t="s">
        <v>103</v>
      </c>
    </row>
    <row r="891" spans="1:8">
      <c r="A891" s="2"/>
      <c r="B891" s="2" t="s">
        <v>87</v>
      </c>
      <c r="D891" s="2" t="s">
        <v>92</v>
      </c>
      <c r="E891" s="2"/>
      <c r="F891" s="2"/>
      <c r="G891" s="2" t="s">
        <v>99</v>
      </c>
      <c r="H891" s="2" t="s">
        <v>103</v>
      </c>
    </row>
    <row r="892" spans="1:8">
      <c r="A892" s="2"/>
      <c r="B892" s="2" t="s">
        <v>87</v>
      </c>
      <c r="C892" s="2"/>
      <c r="D892" s="2" t="s">
        <v>92</v>
      </c>
      <c r="E892" s="2"/>
      <c r="F892" s="2"/>
      <c r="G892" s="2" t="s">
        <v>99</v>
      </c>
      <c r="H892" s="2" t="s">
        <v>103</v>
      </c>
    </row>
    <row r="893" spans="1:8">
      <c r="A893" s="2"/>
      <c r="B893" s="2" t="s">
        <v>87</v>
      </c>
      <c r="C893" s="2"/>
      <c r="D893" s="2" t="s">
        <v>92</v>
      </c>
      <c r="E893" s="2"/>
      <c r="F893" s="2"/>
      <c r="G893" s="2" t="s">
        <v>99</v>
      </c>
      <c r="H893" s="2" t="s">
        <v>103</v>
      </c>
    </row>
    <row r="894" spans="1:8">
      <c r="A894" s="2"/>
      <c r="B894" s="2" t="s">
        <v>87</v>
      </c>
      <c r="C894" s="2"/>
      <c r="D894" s="2" t="s">
        <v>92</v>
      </c>
      <c r="E894" s="2"/>
      <c r="F894" s="2"/>
      <c r="G894" s="2" t="s">
        <v>99</v>
      </c>
      <c r="H894" s="2" t="s">
        <v>103</v>
      </c>
    </row>
    <row r="895" spans="1:8">
      <c r="A895" s="2"/>
      <c r="B895" s="2" t="s">
        <v>87</v>
      </c>
      <c r="D895" s="2" t="s">
        <v>92</v>
      </c>
      <c r="E895" s="2"/>
      <c r="F895" s="2"/>
      <c r="G895" s="2" t="s">
        <v>99</v>
      </c>
      <c r="H895" s="2" t="s">
        <v>103</v>
      </c>
    </row>
    <row r="896" spans="1:8">
      <c r="A896" s="2"/>
      <c r="B896" s="2" t="s">
        <v>87</v>
      </c>
      <c r="D896" s="2" t="s">
        <v>92</v>
      </c>
      <c r="E896" s="2"/>
      <c r="F896" s="2"/>
      <c r="G896" s="2" t="s">
        <v>99</v>
      </c>
      <c r="H896" s="2" t="s">
        <v>103</v>
      </c>
    </row>
    <row r="897" spans="1:8">
      <c r="A897" s="2"/>
      <c r="B897" s="2" t="s">
        <v>87</v>
      </c>
      <c r="C897" s="2"/>
      <c r="D897" s="2" t="s">
        <v>92</v>
      </c>
      <c r="E897" s="2"/>
      <c r="F897" s="2"/>
      <c r="G897" s="2" t="s">
        <v>99</v>
      </c>
      <c r="H897" s="2" t="s">
        <v>103</v>
      </c>
    </row>
    <row r="898" spans="1:8">
      <c r="A898" s="2"/>
      <c r="B898" s="2" t="s">
        <v>87</v>
      </c>
      <c r="C898" s="2"/>
      <c r="D898" s="2" t="s">
        <v>92</v>
      </c>
      <c r="E898" s="2"/>
      <c r="F898" s="2"/>
      <c r="G898" s="2" t="s">
        <v>99</v>
      </c>
      <c r="H898" s="2" t="s">
        <v>103</v>
      </c>
    </row>
    <row r="899" spans="1:8">
      <c r="A899" s="2"/>
      <c r="B899" s="2" t="s">
        <v>87</v>
      </c>
      <c r="C899" s="2"/>
      <c r="D899" s="2" t="s">
        <v>92</v>
      </c>
      <c r="E899" s="2"/>
      <c r="F899" s="2"/>
      <c r="G899" s="2" t="s">
        <v>99</v>
      </c>
      <c r="H899" s="2" t="s">
        <v>103</v>
      </c>
    </row>
    <row r="900" spans="1:8">
      <c r="A900" s="2"/>
      <c r="B900" s="2" t="s">
        <v>87</v>
      </c>
      <c r="D900" s="2" t="s">
        <v>92</v>
      </c>
      <c r="E900" s="2"/>
      <c r="F900" s="2"/>
      <c r="G900" s="2" t="s">
        <v>99</v>
      </c>
      <c r="H900" s="2" t="s">
        <v>103</v>
      </c>
    </row>
    <row r="901" spans="1:8">
      <c r="A901" s="2"/>
      <c r="B901" s="2" t="s">
        <v>87</v>
      </c>
      <c r="D901" s="2" t="s">
        <v>92</v>
      </c>
      <c r="E901" s="2"/>
      <c r="F901" s="2"/>
      <c r="G901" s="2" t="s">
        <v>99</v>
      </c>
      <c r="H901" s="2" t="s">
        <v>103</v>
      </c>
    </row>
    <row r="902" spans="1:8">
      <c r="A902" s="2"/>
      <c r="B902" s="2" t="s">
        <v>87</v>
      </c>
      <c r="C902" s="2"/>
      <c r="D902" s="2" t="s">
        <v>92</v>
      </c>
      <c r="E902" s="2"/>
      <c r="F902" s="2"/>
      <c r="G902" s="2" t="s">
        <v>99</v>
      </c>
      <c r="H902" s="2" t="s">
        <v>103</v>
      </c>
    </row>
    <row r="903" spans="1:8">
      <c r="A903" s="2"/>
      <c r="B903" s="2" t="s">
        <v>87</v>
      </c>
      <c r="C903" s="2"/>
      <c r="D903" s="2" t="s">
        <v>92</v>
      </c>
      <c r="E903" s="2"/>
      <c r="F903" s="2"/>
      <c r="G903" s="2" t="s">
        <v>99</v>
      </c>
      <c r="H903" s="2" t="s">
        <v>103</v>
      </c>
    </row>
    <row r="904" spans="1:8">
      <c r="A904" s="2"/>
      <c r="B904" s="2" t="s">
        <v>87</v>
      </c>
      <c r="C904" s="2"/>
      <c r="D904" s="2" t="s">
        <v>92</v>
      </c>
      <c r="E904" s="2"/>
      <c r="F904" s="2"/>
      <c r="G904" s="2" t="s">
        <v>99</v>
      </c>
      <c r="H904" s="2" t="s">
        <v>103</v>
      </c>
    </row>
    <row r="905" spans="1:8">
      <c r="A905" s="2"/>
      <c r="B905" s="2" t="s">
        <v>87</v>
      </c>
      <c r="D905" s="2" t="s">
        <v>92</v>
      </c>
      <c r="E905" s="2"/>
      <c r="F905" s="2"/>
      <c r="G905" s="2" t="s">
        <v>99</v>
      </c>
      <c r="H905" s="2" t="s">
        <v>103</v>
      </c>
    </row>
    <row r="906" spans="1:8">
      <c r="A906" s="2"/>
      <c r="B906" s="2" t="s">
        <v>87</v>
      </c>
      <c r="D906" s="2" t="s">
        <v>92</v>
      </c>
      <c r="E906" s="2"/>
      <c r="F906" s="2"/>
      <c r="G906" s="2" t="s">
        <v>99</v>
      </c>
      <c r="H906" s="2" t="s">
        <v>103</v>
      </c>
    </row>
    <row r="907" spans="1:8">
      <c r="A907" s="2"/>
      <c r="B907" s="2" t="s">
        <v>87</v>
      </c>
      <c r="C907" s="2"/>
      <c r="D907" s="2" t="s">
        <v>92</v>
      </c>
      <c r="E907" s="2"/>
      <c r="F907" s="2"/>
      <c r="G907" s="2" t="s">
        <v>99</v>
      </c>
      <c r="H907" s="2" t="s">
        <v>103</v>
      </c>
    </row>
    <row r="908" spans="1:8">
      <c r="A908" s="2"/>
      <c r="B908" s="2" t="s">
        <v>87</v>
      </c>
      <c r="C908" s="2"/>
      <c r="D908" s="2" t="s">
        <v>92</v>
      </c>
      <c r="E908" s="2"/>
      <c r="F908" s="2"/>
      <c r="G908" s="2" t="s">
        <v>99</v>
      </c>
      <c r="H908" s="2" t="s">
        <v>103</v>
      </c>
    </row>
    <row r="909" spans="1:8">
      <c r="A909" s="2"/>
      <c r="B909" s="2" t="s">
        <v>87</v>
      </c>
      <c r="C909" s="2"/>
      <c r="D909" s="2" t="s">
        <v>92</v>
      </c>
      <c r="E909" s="2"/>
      <c r="F909" s="2"/>
      <c r="G909" s="2" t="s">
        <v>99</v>
      </c>
      <c r="H909" s="2" t="s">
        <v>103</v>
      </c>
    </row>
    <row r="910" spans="1:8">
      <c r="A910" s="2"/>
      <c r="B910" s="2" t="s">
        <v>87</v>
      </c>
      <c r="D910" s="2" t="s">
        <v>92</v>
      </c>
      <c r="E910" s="2"/>
      <c r="F910" s="2"/>
      <c r="G910" s="2" t="s">
        <v>99</v>
      </c>
      <c r="H910" s="2" t="s">
        <v>103</v>
      </c>
    </row>
    <row r="911" spans="1:8">
      <c r="A911" s="2"/>
      <c r="B911" s="2" t="s">
        <v>87</v>
      </c>
      <c r="D911" s="2" t="s">
        <v>92</v>
      </c>
      <c r="E911" s="2"/>
      <c r="F911" s="2"/>
      <c r="G911" s="2" t="s">
        <v>99</v>
      </c>
      <c r="H911" s="2" t="s">
        <v>103</v>
      </c>
    </row>
    <row r="912" spans="1:8">
      <c r="A912" s="2"/>
      <c r="B912" s="2" t="s">
        <v>87</v>
      </c>
      <c r="C912" s="2"/>
      <c r="D912" s="2" t="s">
        <v>92</v>
      </c>
      <c r="E912" s="2"/>
      <c r="F912" s="2"/>
      <c r="G912" s="2" t="s">
        <v>99</v>
      </c>
      <c r="H912" s="2" t="s">
        <v>103</v>
      </c>
    </row>
    <row r="913" spans="1:8">
      <c r="A913" s="2"/>
      <c r="B913" s="2" t="s">
        <v>87</v>
      </c>
      <c r="C913" s="2"/>
      <c r="D913" s="2" t="s">
        <v>92</v>
      </c>
      <c r="E913" s="2"/>
      <c r="F913" s="2"/>
      <c r="G913" s="2" t="s">
        <v>99</v>
      </c>
      <c r="H913" s="2" t="s">
        <v>103</v>
      </c>
    </row>
    <row r="914" spans="1:8">
      <c r="A914" s="2"/>
      <c r="B914" s="2" t="s">
        <v>87</v>
      </c>
      <c r="C914" s="2"/>
      <c r="D914" s="2" t="s">
        <v>92</v>
      </c>
      <c r="E914" s="2"/>
      <c r="F914" s="2"/>
      <c r="G914" s="2" t="s">
        <v>99</v>
      </c>
      <c r="H914" s="2" t="s">
        <v>103</v>
      </c>
    </row>
    <row r="915" spans="1:8">
      <c r="A915" s="2"/>
      <c r="B915" s="2" t="s">
        <v>87</v>
      </c>
      <c r="D915" s="2" t="s">
        <v>92</v>
      </c>
      <c r="E915" s="2"/>
      <c r="F915" s="2"/>
      <c r="G915" s="2" t="s">
        <v>99</v>
      </c>
      <c r="H915" s="2" t="s">
        <v>103</v>
      </c>
    </row>
    <row r="916" spans="1:8">
      <c r="A916" s="2"/>
      <c r="B916" s="2" t="s">
        <v>87</v>
      </c>
      <c r="D916" s="2" t="s">
        <v>92</v>
      </c>
      <c r="E916" s="2"/>
      <c r="F916" s="2"/>
      <c r="G916" s="2" t="s">
        <v>99</v>
      </c>
      <c r="H916" s="2" t="s">
        <v>103</v>
      </c>
    </row>
    <row r="917" spans="1:8">
      <c r="A917" s="2"/>
      <c r="B917" s="2" t="s">
        <v>87</v>
      </c>
      <c r="C917" s="2"/>
      <c r="D917" s="2" t="s">
        <v>92</v>
      </c>
      <c r="E917" s="2"/>
      <c r="F917" s="2"/>
      <c r="G917" s="2" t="s">
        <v>99</v>
      </c>
      <c r="H917" s="2" t="s">
        <v>103</v>
      </c>
    </row>
    <row r="918" spans="1:8">
      <c r="A918" s="2"/>
      <c r="B918" s="2" t="s">
        <v>87</v>
      </c>
      <c r="C918" s="2"/>
      <c r="D918" s="2" t="s">
        <v>92</v>
      </c>
      <c r="E918" s="2"/>
      <c r="F918" s="2"/>
      <c r="G918" s="2" t="s">
        <v>99</v>
      </c>
      <c r="H918" s="2" t="s">
        <v>103</v>
      </c>
    </row>
    <row r="919" spans="1:8">
      <c r="A919" s="2"/>
      <c r="B919" s="2" t="s">
        <v>87</v>
      </c>
      <c r="C919" s="2"/>
      <c r="D919" s="2" t="s">
        <v>92</v>
      </c>
      <c r="E919" s="2"/>
      <c r="F919" s="2"/>
      <c r="G919" s="2" t="s">
        <v>99</v>
      </c>
      <c r="H919" s="2" t="s">
        <v>103</v>
      </c>
    </row>
    <row r="920" spans="1:8">
      <c r="A920" s="2"/>
      <c r="B920" s="2" t="s">
        <v>87</v>
      </c>
      <c r="D920" s="2" t="s">
        <v>92</v>
      </c>
      <c r="E920" s="2"/>
      <c r="F920" s="2"/>
      <c r="G920" s="2" t="s">
        <v>99</v>
      </c>
      <c r="H920" s="2" t="s">
        <v>103</v>
      </c>
    </row>
    <row r="921" spans="1:8">
      <c r="A921" s="2"/>
      <c r="B921" s="2" t="s">
        <v>87</v>
      </c>
      <c r="D921" s="2" t="s">
        <v>92</v>
      </c>
      <c r="E921" s="2"/>
      <c r="F921" s="2"/>
      <c r="G921" s="2" t="s">
        <v>99</v>
      </c>
      <c r="H921" s="2" t="s">
        <v>103</v>
      </c>
    </row>
    <row r="922" spans="1:8">
      <c r="A922" s="2"/>
      <c r="B922" s="2" t="s">
        <v>87</v>
      </c>
      <c r="C922" s="2"/>
      <c r="D922" s="2" t="s">
        <v>92</v>
      </c>
      <c r="E922" s="2"/>
      <c r="F922" s="2"/>
      <c r="G922" s="2" t="s">
        <v>99</v>
      </c>
      <c r="H922" s="2" t="s">
        <v>103</v>
      </c>
    </row>
    <row r="923" spans="1:8">
      <c r="A923" s="2"/>
      <c r="B923" s="2" t="s">
        <v>87</v>
      </c>
      <c r="C923" s="2"/>
      <c r="D923" s="2" t="s">
        <v>92</v>
      </c>
      <c r="E923" s="2"/>
      <c r="F923" s="2"/>
      <c r="G923" s="2" t="s">
        <v>99</v>
      </c>
      <c r="H923" s="2" t="s">
        <v>103</v>
      </c>
    </row>
    <row r="924" spans="1:8">
      <c r="A924" s="2"/>
      <c r="B924" s="2" t="s">
        <v>87</v>
      </c>
      <c r="C924" s="2"/>
      <c r="D924" s="2" t="s">
        <v>92</v>
      </c>
      <c r="E924" s="2"/>
      <c r="F924" s="2"/>
      <c r="G924" s="2" t="s">
        <v>99</v>
      </c>
      <c r="H924" s="2" t="s">
        <v>103</v>
      </c>
    </row>
    <row r="925" spans="1:8">
      <c r="A925" s="2"/>
      <c r="B925" s="2" t="s">
        <v>87</v>
      </c>
      <c r="D925" s="2" t="s">
        <v>92</v>
      </c>
      <c r="E925" s="2"/>
      <c r="F925" s="2"/>
      <c r="G925" s="2" t="s">
        <v>99</v>
      </c>
      <c r="H925" s="2" t="s">
        <v>103</v>
      </c>
    </row>
    <row r="926" spans="1:8">
      <c r="A926" s="2"/>
      <c r="B926" s="2" t="s">
        <v>87</v>
      </c>
      <c r="D926" s="2" t="s">
        <v>92</v>
      </c>
      <c r="E926" s="2"/>
      <c r="F926" s="2"/>
      <c r="G926" s="2" t="s">
        <v>99</v>
      </c>
      <c r="H926" s="2" t="s">
        <v>103</v>
      </c>
    </row>
    <row r="927" spans="1:8">
      <c r="A927" s="2"/>
      <c r="B927" s="2" t="s">
        <v>87</v>
      </c>
      <c r="C927" s="2"/>
      <c r="D927" s="2" t="s">
        <v>92</v>
      </c>
      <c r="E927" s="2"/>
      <c r="F927" s="2"/>
      <c r="G927" s="2" t="s">
        <v>99</v>
      </c>
      <c r="H927" s="2" t="s">
        <v>103</v>
      </c>
    </row>
    <row r="928" spans="1:8">
      <c r="A928" s="2"/>
      <c r="B928" s="2" t="s">
        <v>87</v>
      </c>
      <c r="C928" s="2"/>
      <c r="D928" s="2" t="s">
        <v>92</v>
      </c>
      <c r="E928" s="2"/>
      <c r="F928" s="2"/>
      <c r="G928" s="2" t="s">
        <v>99</v>
      </c>
      <c r="H928" s="2" t="s">
        <v>103</v>
      </c>
    </row>
    <row r="929" spans="1:8">
      <c r="A929" s="2"/>
      <c r="B929" s="2" t="s">
        <v>87</v>
      </c>
      <c r="C929" s="2"/>
      <c r="D929" s="2" t="s">
        <v>92</v>
      </c>
      <c r="E929" s="2"/>
      <c r="F929" s="2"/>
      <c r="G929" s="2" t="s">
        <v>99</v>
      </c>
      <c r="H929" s="2" t="s">
        <v>103</v>
      </c>
    </row>
    <row r="930" spans="1:8">
      <c r="A930" s="2"/>
      <c r="B930" s="2" t="s">
        <v>87</v>
      </c>
      <c r="D930" s="2" t="s">
        <v>92</v>
      </c>
      <c r="E930" s="2"/>
      <c r="F930" s="2"/>
      <c r="G930" s="2" t="s">
        <v>99</v>
      </c>
      <c r="H930" s="2" t="s">
        <v>103</v>
      </c>
    </row>
    <row r="931" spans="1:8">
      <c r="A931" s="2"/>
      <c r="B931" s="2" t="s">
        <v>87</v>
      </c>
      <c r="D931" s="2" t="s">
        <v>92</v>
      </c>
      <c r="E931" s="2"/>
      <c r="F931" s="2"/>
      <c r="G931" s="2" t="s">
        <v>99</v>
      </c>
      <c r="H931" s="2" t="s">
        <v>103</v>
      </c>
    </row>
    <row r="932" spans="1:8">
      <c r="A932" s="2"/>
      <c r="B932" s="2" t="s">
        <v>87</v>
      </c>
      <c r="C932" s="2"/>
      <c r="D932" s="2" t="s">
        <v>92</v>
      </c>
      <c r="E932" s="2"/>
      <c r="F932" s="2"/>
      <c r="G932" s="2" t="s">
        <v>99</v>
      </c>
      <c r="H932" s="2" t="s">
        <v>103</v>
      </c>
    </row>
    <row r="933" spans="1:8">
      <c r="A933" s="2"/>
      <c r="B933" s="2" t="s">
        <v>87</v>
      </c>
      <c r="C933" s="2"/>
      <c r="D933" s="2" t="s">
        <v>92</v>
      </c>
      <c r="E933" s="2"/>
      <c r="F933" s="2"/>
      <c r="G933" s="2" t="s">
        <v>99</v>
      </c>
      <c r="H933" s="2" t="s">
        <v>103</v>
      </c>
    </row>
    <row r="934" spans="1:8">
      <c r="A934" s="2"/>
      <c r="B934" s="2" t="s">
        <v>87</v>
      </c>
      <c r="C934" s="2"/>
      <c r="D934" s="2" t="s">
        <v>92</v>
      </c>
      <c r="E934" s="2"/>
      <c r="F934" s="2"/>
      <c r="G934" s="2" t="s">
        <v>99</v>
      </c>
      <c r="H934" s="2" t="s">
        <v>103</v>
      </c>
    </row>
    <row r="935" spans="1:8">
      <c r="A935" s="2"/>
      <c r="B935" s="2" t="s">
        <v>87</v>
      </c>
      <c r="D935" s="2" t="s">
        <v>92</v>
      </c>
      <c r="E935" s="2"/>
      <c r="F935" s="2"/>
      <c r="G935" s="2" t="s">
        <v>99</v>
      </c>
      <c r="H935" s="2" t="s">
        <v>103</v>
      </c>
    </row>
    <row r="936" spans="1:8">
      <c r="A936" s="2"/>
      <c r="B936" s="2" t="s">
        <v>87</v>
      </c>
      <c r="D936" s="2" t="s">
        <v>92</v>
      </c>
      <c r="E936" s="2"/>
      <c r="F936" s="2"/>
      <c r="G936" s="2" t="s">
        <v>99</v>
      </c>
      <c r="H936" s="2" t="s">
        <v>103</v>
      </c>
    </row>
    <row r="937" spans="1:8">
      <c r="A937" s="2"/>
      <c r="B937" s="2" t="s">
        <v>87</v>
      </c>
      <c r="C937" s="2"/>
      <c r="D937" s="2" t="s">
        <v>92</v>
      </c>
      <c r="E937" s="2"/>
      <c r="F937" s="2"/>
      <c r="G937" s="2" t="s">
        <v>99</v>
      </c>
      <c r="H937" s="2" t="s">
        <v>103</v>
      </c>
    </row>
    <row r="938" spans="1:8">
      <c r="A938" s="2"/>
      <c r="B938" s="2" t="s">
        <v>87</v>
      </c>
      <c r="C938" s="2"/>
      <c r="D938" s="2" t="s">
        <v>92</v>
      </c>
      <c r="E938" s="2"/>
      <c r="F938" s="2"/>
      <c r="G938" s="2" t="s">
        <v>99</v>
      </c>
      <c r="H938" s="2" t="s">
        <v>103</v>
      </c>
    </row>
    <row r="939" spans="1:8">
      <c r="A939" s="2"/>
      <c r="B939" s="2" t="s">
        <v>87</v>
      </c>
      <c r="C939" s="2"/>
      <c r="D939" s="2" t="s">
        <v>92</v>
      </c>
      <c r="E939" s="2"/>
      <c r="F939" s="2"/>
      <c r="G939" s="2" t="s">
        <v>99</v>
      </c>
      <c r="H939" s="2" t="s">
        <v>103</v>
      </c>
    </row>
    <row r="940" spans="1:8">
      <c r="A940" s="2"/>
      <c r="B940" s="2" t="s">
        <v>87</v>
      </c>
      <c r="D940" s="2" t="s">
        <v>92</v>
      </c>
      <c r="E940" s="2"/>
      <c r="F940" s="2"/>
      <c r="G940" s="2" t="s">
        <v>99</v>
      </c>
      <c r="H940" s="2" t="s">
        <v>103</v>
      </c>
    </row>
    <row r="941" spans="1:8">
      <c r="A941" s="2"/>
      <c r="B941" s="2" t="s">
        <v>87</v>
      </c>
      <c r="D941" s="2" t="s">
        <v>92</v>
      </c>
      <c r="E941" s="2"/>
      <c r="F941" s="2"/>
      <c r="G941" s="2" t="s">
        <v>99</v>
      </c>
      <c r="H941" s="2" t="s">
        <v>103</v>
      </c>
    </row>
    <row r="942" spans="1:8">
      <c r="A942" s="2"/>
      <c r="B942" s="2" t="s">
        <v>87</v>
      </c>
      <c r="C942" s="2"/>
      <c r="D942" s="2" t="s">
        <v>92</v>
      </c>
      <c r="E942" s="2"/>
      <c r="F942" s="2"/>
      <c r="G942" s="2" t="s">
        <v>99</v>
      </c>
      <c r="H942" s="2" t="s">
        <v>103</v>
      </c>
    </row>
    <row r="943" spans="1:8">
      <c r="A943" s="2"/>
      <c r="B943" s="2" t="s">
        <v>87</v>
      </c>
      <c r="C943" s="2"/>
      <c r="D943" s="2" t="s">
        <v>92</v>
      </c>
      <c r="E943" s="2"/>
      <c r="F943" s="2"/>
      <c r="G943" s="2" t="s">
        <v>99</v>
      </c>
      <c r="H943" s="2" t="s">
        <v>103</v>
      </c>
    </row>
    <row r="944" spans="1:8">
      <c r="A944" s="2"/>
      <c r="B944" s="2" t="s">
        <v>87</v>
      </c>
      <c r="C944" s="2"/>
      <c r="D944" s="2" t="s">
        <v>92</v>
      </c>
      <c r="E944" s="2"/>
      <c r="F944" s="2"/>
      <c r="G944" s="2" t="s">
        <v>99</v>
      </c>
      <c r="H944" s="2" t="s">
        <v>103</v>
      </c>
    </row>
    <row r="945" spans="1:8">
      <c r="A945" s="2"/>
      <c r="B945" s="2" t="s">
        <v>87</v>
      </c>
      <c r="D945" s="2" t="s">
        <v>92</v>
      </c>
      <c r="E945" s="2"/>
      <c r="F945" s="2"/>
      <c r="G945" s="2" t="s">
        <v>99</v>
      </c>
      <c r="H945" s="2" t="s">
        <v>103</v>
      </c>
    </row>
    <row r="946" spans="1:8">
      <c r="A946" s="2"/>
      <c r="B946" s="2" t="s">
        <v>87</v>
      </c>
      <c r="D946" s="2" t="s">
        <v>92</v>
      </c>
      <c r="E946" s="2"/>
      <c r="F946" s="2"/>
      <c r="G946" s="2" t="s">
        <v>99</v>
      </c>
      <c r="H946" s="2" t="s">
        <v>103</v>
      </c>
    </row>
    <row r="947" spans="1:8">
      <c r="A947" s="2"/>
      <c r="B947" s="2" t="s">
        <v>87</v>
      </c>
      <c r="C947" s="2"/>
      <c r="D947" s="2" t="s">
        <v>92</v>
      </c>
      <c r="E947" s="2"/>
      <c r="F947" s="2"/>
      <c r="G947" s="2" t="s">
        <v>99</v>
      </c>
      <c r="H947" s="2" t="s">
        <v>103</v>
      </c>
    </row>
    <row r="948" spans="1:8">
      <c r="A948" s="2"/>
      <c r="B948" s="2" t="s">
        <v>87</v>
      </c>
      <c r="C948" s="2"/>
      <c r="D948" s="2" t="s">
        <v>92</v>
      </c>
      <c r="E948" s="2"/>
      <c r="F948" s="2"/>
      <c r="G948" s="2" t="s">
        <v>99</v>
      </c>
      <c r="H948" s="2" t="s">
        <v>103</v>
      </c>
    </row>
    <row r="949" spans="1:8">
      <c r="A949" s="2"/>
      <c r="B949" s="2" t="s">
        <v>87</v>
      </c>
      <c r="C949" s="2"/>
      <c r="D949" s="2" t="s">
        <v>92</v>
      </c>
      <c r="E949" s="2"/>
      <c r="F949" s="2"/>
      <c r="G949" s="2" t="s">
        <v>99</v>
      </c>
      <c r="H949" s="2" t="s">
        <v>103</v>
      </c>
    </row>
    <row r="950" spans="1:8">
      <c r="A950" s="2"/>
      <c r="B950" s="2" t="s">
        <v>87</v>
      </c>
      <c r="D950" s="2" t="s">
        <v>92</v>
      </c>
      <c r="E950" s="2"/>
      <c r="F950" s="2"/>
      <c r="G950" s="2" t="s">
        <v>99</v>
      </c>
      <c r="H950" s="2" t="s">
        <v>103</v>
      </c>
    </row>
    <row r="951" spans="1:8">
      <c r="A951" s="2"/>
      <c r="B951" s="2" t="s">
        <v>87</v>
      </c>
      <c r="D951" s="2" t="s">
        <v>92</v>
      </c>
      <c r="E951" s="2"/>
      <c r="F951" s="2"/>
      <c r="G951" s="2" t="s">
        <v>99</v>
      </c>
      <c r="H951" s="2" t="s">
        <v>103</v>
      </c>
    </row>
    <row r="952" spans="1:8">
      <c r="A952" s="2"/>
      <c r="B952" s="2" t="s">
        <v>87</v>
      </c>
      <c r="C952" s="2"/>
      <c r="D952" s="2" t="s">
        <v>92</v>
      </c>
      <c r="E952" s="2"/>
      <c r="F952" s="2"/>
      <c r="G952" s="2" t="s">
        <v>99</v>
      </c>
      <c r="H952" s="2" t="s">
        <v>103</v>
      </c>
    </row>
    <row r="953" spans="1:8">
      <c r="A953" s="2"/>
      <c r="B953" s="2" t="s">
        <v>87</v>
      </c>
      <c r="C953" s="2"/>
      <c r="D953" s="2" t="s">
        <v>92</v>
      </c>
      <c r="E953" s="2"/>
      <c r="F953" s="2"/>
      <c r="G953" s="2" t="s">
        <v>99</v>
      </c>
      <c r="H953" s="2" t="s">
        <v>103</v>
      </c>
    </row>
    <row r="954" spans="1:8">
      <c r="A954" s="2"/>
      <c r="B954" s="2" t="s">
        <v>87</v>
      </c>
      <c r="C954" s="2"/>
      <c r="D954" s="2" t="s">
        <v>92</v>
      </c>
      <c r="E954" s="2"/>
      <c r="F954" s="2"/>
      <c r="G954" s="2" t="s">
        <v>99</v>
      </c>
      <c r="H954" s="2" t="s">
        <v>103</v>
      </c>
    </row>
    <row r="955" spans="1:8">
      <c r="A955" s="2"/>
      <c r="B955" s="2" t="s">
        <v>87</v>
      </c>
      <c r="D955" s="2" t="s">
        <v>92</v>
      </c>
      <c r="E955" s="2"/>
      <c r="F955" s="2"/>
      <c r="G955" s="2" t="s">
        <v>99</v>
      </c>
      <c r="H955" s="2" t="s">
        <v>103</v>
      </c>
    </row>
    <row r="956" spans="1:8">
      <c r="A956" s="2"/>
      <c r="B956" s="2" t="s">
        <v>87</v>
      </c>
      <c r="D956" s="2" t="s">
        <v>92</v>
      </c>
      <c r="E956" s="2"/>
      <c r="F956" s="2"/>
      <c r="G956" s="2" t="s">
        <v>99</v>
      </c>
      <c r="H956" s="2" t="s">
        <v>103</v>
      </c>
    </row>
    <row r="957" spans="1:8">
      <c r="A957" s="2"/>
      <c r="B957" s="2" t="s">
        <v>87</v>
      </c>
      <c r="C957" s="2"/>
      <c r="D957" s="2" t="s">
        <v>92</v>
      </c>
      <c r="E957" s="2"/>
      <c r="F957" s="2"/>
      <c r="G957" s="2" t="s">
        <v>99</v>
      </c>
      <c r="H957" s="2" t="s">
        <v>103</v>
      </c>
    </row>
    <row r="958" spans="1:8">
      <c r="A958" s="2"/>
      <c r="B958" s="2" t="s">
        <v>87</v>
      </c>
      <c r="C958" s="2"/>
      <c r="D958" s="2" t="s">
        <v>92</v>
      </c>
      <c r="E958" s="2"/>
      <c r="F958" s="2"/>
      <c r="G958" s="2" t="s">
        <v>99</v>
      </c>
      <c r="H958" s="2" t="s">
        <v>103</v>
      </c>
    </row>
    <row r="959" spans="1:8">
      <c r="A959" s="2"/>
      <c r="B959" s="2" t="s">
        <v>87</v>
      </c>
      <c r="C959" s="2"/>
      <c r="D959" s="2" t="s">
        <v>92</v>
      </c>
      <c r="E959" s="2"/>
      <c r="F959" s="2"/>
      <c r="G959" s="2" t="s">
        <v>99</v>
      </c>
      <c r="H959" s="2" t="s">
        <v>103</v>
      </c>
    </row>
    <row r="960" spans="1:8">
      <c r="A960" s="2"/>
      <c r="B960" s="2" t="s">
        <v>87</v>
      </c>
      <c r="D960" s="2" t="s">
        <v>92</v>
      </c>
      <c r="E960" s="2"/>
      <c r="F960" s="2"/>
      <c r="G960" s="2" t="s">
        <v>99</v>
      </c>
      <c r="H960" s="2" t="s">
        <v>103</v>
      </c>
    </row>
    <row r="961" spans="1:8">
      <c r="A961" s="2"/>
      <c r="B961" s="2" t="s">
        <v>87</v>
      </c>
      <c r="D961" s="2" t="s">
        <v>92</v>
      </c>
      <c r="E961" s="2"/>
      <c r="F961" s="2"/>
      <c r="G961" s="2" t="s">
        <v>99</v>
      </c>
      <c r="H961" s="2" t="s">
        <v>103</v>
      </c>
    </row>
    <row r="962" spans="1:8">
      <c r="A962" s="2"/>
      <c r="B962" s="2" t="s">
        <v>87</v>
      </c>
      <c r="C962" s="2"/>
      <c r="D962" s="2" t="s">
        <v>92</v>
      </c>
      <c r="E962" s="2"/>
      <c r="F962" s="2"/>
      <c r="G962" s="2" t="s">
        <v>99</v>
      </c>
      <c r="H962" s="2" t="s">
        <v>103</v>
      </c>
    </row>
    <row r="963" spans="1:8">
      <c r="A963" s="2"/>
      <c r="B963" s="2" t="s">
        <v>87</v>
      </c>
      <c r="C963" s="2"/>
      <c r="D963" s="2" t="s">
        <v>92</v>
      </c>
      <c r="E963" s="2"/>
      <c r="F963" s="2"/>
      <c r="G963" s="2" t="s">
        <v>99</v>
      </c>
      <c r="H963" s="2" t="s">
        <v>103</v>
      </c>
    </row>
    <row r="964" spans="1:8">
      <c r="A964" s="2"/>
      <c r="B964" s="2" t="s">
        <v>87</v>
      </c>
      <c r="C964" s="2"/>
      <c r="D964" s="2" t="s">
        <v>92</v>
      </c>
      <c r="E964" s="2"/>
      <c r="F964" s="2"/>
      <c r="G964" s="2" t="s">
        <v>99</v>
      </c>
      <c r="H964" s="2" t="s">
        <v>103</v>
      </c>
    </row>
    <row r="965" spans="1:8">
      <c r="A965" s="2"/>
      <c r="B965" s="2" t="s">
        <v>87</v>
      </c>
      <c r="D965" s="2" t="s">
        <v>92</v>
      </c>
      <c r="E965" s="2"/>
      <c r="F965" s="2"/>
      <c r="G965" s="2" t="s">
        <v>99</v>
      </c>
      <c r="H965" s="2" t="s">
        <v>103</v>
      </c>
    </row>
    <row r="966" spans="1:8">
      <c r="A966" s="2"/>
      <c r="B966" s="2" t="s">
        <v>87</v>
      </c>
      <c r="D966" s="2" t="s">
        <v>92</v>
      </c>
      <c r="E966" s="2"/>
      <c r="F966" s="2"/>
      <c r="G966" s="2" t="s">
        <v>99</v>
      </c>
      <c r="H966" s="2" t="s">
        <v>103</v>
      </c>
    </row>
    <row r="967" spans="1:8">
      <c r="A967" s="2"/>
      <c r="B967" s="2" t="s">
        <v>87</v>
      </c>
      <c r="C967" s="2"/>
      <c r="D967" s="2" t="s">
        <v>92</v>
      </c>
      <c r="E967" s="2"/>
      <c r="F967" s="2"/>
      <c r="G967" s="2" t="s">
        <v>99</v>
      </c>
      <c r="H967" s="2" t="s">
        <v>103</v>
      </c>
    </row>
    <row r="968" spans="1:8">
      <c r="A968" s="2"/>
      <c r="B968" s="2" t="s">
        <v>87</v>
      </c>
      <c r="C968" s="2"/>
      <c r="D968" s="2" t="s">
        <v>92</v>
      </c>
      <c r="E968" s="2"/>
      <c r="F968" s="2"/>
      <c r="G968" s="2" t="s">
        <v>99</v>
      </c>
      <c r="H968" s="2" t="s">
        <v>103</v>
      </c>
    </row>
    <row r="969" spans="1:8">
      <c r="A969" s="2"/>
      <c r="B969" s="2" t="s">
        <v>87</v>
      </c>
      <c r="C969" s="2"/>
      <c r="D969" s="2" t="s">
        <v>92</v>
      </c>
      <c r="E969" s="2"/>
      <c r="F969" s="2"/>
      <c r="G969" s="2" t="s">
        <v>99</v>
      </c>
      <c r="H969" s="2" t="s">
        <v>103</v>
      </c>
    </row>
    <row r="970" spans="1:8">
      <c r="A970" s="2"/>
      <c r="B970" s="2" t="s">
        <v>87</v>
      </c>
      <c r="D970" s="2" t="s">
        <v>92</v>
      </c>
      <c r="E970" s="2"/>
      <c r="F970" s="2"/>
      <c r="G970" s="2" t="s">
        <v>99</v>
      </c>
      <c r="H970" s="2" t="s">
        <v>103</v>
      </c>
    </row>
    <row r="971" spans="1:8">
      <c r="A971" s="2"/>
      <c r="B971" s="2" t="s">
        <v>87</v>
      </c>
      <c r="D971" s="2" t="s">
        <v>92</v>
      </c>
      <c r="E971" s="2"/>
      <c r="F971" s="2"/>
      <c r="G971" s="2" t="s">
        <v>99</v>
      </c>
      <c r="H971" s="2" t="s">
        <v>103</v>
      </c>
    </row>
    <row r="972" spans="1:8">
      <c r="A972" s="2"/>
      <c r="B972" s="2" t="s">
        <v>87</v>
      </c>
      <c r="C972" s="2"/>
      <c r="D972" s="2" t="s">
        <v>92</v>
      </c>
      <c r="E972" s="2"/>
      <c r="F972" s="2"/>
      <c r="G972" s="2" t="s">
        <v>99</v>
      </c>
      <c r="H972" s="2" t="s">
        <v>103</v>
      </c>
    </row>
    <row r="973" spans="1:8">
      <c r="A973" s="2"/>
      <c r="B973" s="2" t="s">
        <v>87</v>
      </c>
      <c r="C973" s="2"/>
      <c r="D973" s="2" t="s">
        <v>92</v>
      </c>
      <c r="E973" s="2"/>
      <c r="F973" s="2"/>
      <c r="G973" s="2" t="s">
        <v>99</v>
      </c>
      <c r="H973" s="2" t="s">
        <v>103</v>
      </c>
    </row>
    <row r="974" spans="1:8">
      <c r="A974" s="2"/>
      <c r="B974" s="2" t="s">
        <v>87</v>
      </c>
      <c r="C974" s="2"/>
      <c r="D974" s="2" t="s">
        <v>92</v>
      </c>
      <c r="E974" s="2"/>
      <c r="F974" s="2"/>
      <c r="G974" s="2" t="s">
        <v>99</v>
      </c>
      <c r="H974" s="2" t="s">
        <v>103</v>
      </c>
    </row>
    <row r="975" spans="1:8">
      <c r="A975" s="2"/>
      <c r="B975" s="2" t="s">
        <v>87</v>
      </c>
      <c r="D975" s="2" t="s">
        <v>92</v>
      </c>
      <c r="E975" s="2"/>
      <c r="F975" s="2"/>
      <c r="G975" s="2" t="s">
        <v>99</v>
      </c>
      <c r="H975" s="2" t="s">
        <v>103</v>
      </c>
    </row>
    <row r="976" spans="1:8">
      <c r="A976" s="2"/>
      <c r="B976" s="2" t="s">
        <v>87</v>
      </c>
      <c r="D976" s="2" t="s">
        <v>92</v>
      </c>
      <c r="E976" s="2"/>
      <c r="F976" s="2"/>
      <c r="G976" s="2" t="s">
        <v>99</v>
      </c>
      <c r="H976" s="2" t="s">
        <v>103</v>
      </c>
    </row>
    <row r="977" spans="1:8">
      <c r="A977" s="2"/>
      <c r="B977" s="2" t="s">
        <v>87</v>
      </c>
      <c r="C977" s="2"/>
      <c r="D977" s="2" t="s">
        <v>92</v>
      </c>
      <c r="E977" s="2"/>
      <c r="F977" s="2"/>
      <c r="G977" s="2" t="s">
        <v>99</v>
      </c>
      <c r="H977" s="2" t="s">
        <v>103</v>
      </c>
    </row>
    <row r="978" spans="1:8">
      <c r="A978" s="2"/>
      <c r="B978" s="2" t="s">
        <v>87</v>
      </c>
      <c r="C978" s="2"/>
      <c r="D978" s="2" t="s">
        <v>92</v>
      </c>
      <c r="E978" s="2"/>
      <c r="F978" s="2"/>
      <c r="G978" s="2" t="s">
        <v>99</v>
      </c>
      <c r="H978" s="2" t="s">
        <v>103</v>
      </c>
    </row>
    <row r="979" spans="1:8">
      <c r="A979" s="2"/>
      <c r="B979" s="2" t="s">
        <v>87</v>
      </c>
      <c r="C979" s="2"/>
      <c r="D979" s="2" t="s">
        <v>92</v>
      </c>
      <c r="E979" s="2"/>
      <c r="F979" s="2"/>
      <c r="G979" s="2" t="s">
        <v>99</v>
      </c>
      <c r="H979" s="2" t="s">
        <v>103</v>
      </c>
    </row>
    <row r="980" spans="1:8">
      <c r="A980" s="2"/>
      <c r="B980" s="2" t="s">
        <v>87</v>
      </c>
      <c r="D980" s="2" t="s">
        <v>92</v>
      </c>
      <c r="E980" s="2"/>
      <c r="F980" s="2"/>
      <c r="G980" s="2" t="s">
        <v>99</v>
      </c>
      <c r="H980" s="2" t="s">
        <v>103</v>
      </c>
    </row>
    <row r="981" spans="1:8">
      <c r="A981" s="2"/>
      <c r="B981" s="2" t="s">
        <v>87</v>
      </c>
      <c r="D981" s="2" t="s">
        <v>92</v>
      </c>
      <c r="E981" s="2"/>
      <c r="F981" s="2"/>
      <c r="G981" s="2" t="s">
        <v>99</v>
      </c>
      <c r="H981" s="2" t="s">
        <v>103</v>
      </c>
    </row>
    <row r="982" spans="1:8">
      <c r="A982" s="2"/>
      <c r="B982" s="2" t="s">
        <v>87</v>
      </c>
      <c r="C982" s="2"/>
      <c r="D982" s="2" t="s">
        <v>92</v>
      </c>
      <c r="E982" s="2"/>
      <c r="F982" s="2"/>
      <c r="G982" s="2" t="s">
        <v>99</v>
      </c>
      <c r="H982" s="2" t="s">
        <v>103</v>
      </c>
    </row>
    <row r="983" spans="1:8">
      <c r="A983" s="2"/>
      <c r="B983" s="2" t="s">
        <v>87</v>
      </c>
      <c r="C983" s="2"/>
      <c r="D983" s="2" t="s">
        <v>92</v>
      </c>
      <c r="E983" s="2"/>
      <c r="F983" s="2"/>
      <c r="G983" s="2" t="s">
        <v>99</v>
      </c>
      <c r="H983" s="2" t="s">
        <v>103</v>
      </c>
    </row>
    <row r="984" spans="1:8">
      <c r="A984" s="2"/>
      <c r="B984" s="2" t="s">
        <v>87</v>
      </c>
      <c r="C984" s="2"/>
      <c r="D984" s="2" t="s">
        <v>92</v>
      </c>
      <c r="E984" s="2"/>
      <c r="F984" s="2"/>
      <c r="G984" s="2" t="s">
        <v>99</v>
      </c>
      <c r="H984" s="2" t="s">
        <v>103</v>
      </c>
    </row>
    <row r="985" spans="1:8">
      <c r="A985" s="2"/>
      <c r="B985" s="2" t="s">
        <v>87</v>
      </c>
      <c r="D985" s="2" t="s">
        <v>92</v>
      </c>
      <c r="E985" s="2"/>
      <c r="F985" s="2"/>
      <c r="G985" s="2" t="s">
        <v>99</v>
      </c>
      <c r="H985" s="2" t="s">
        <v>103</v>
      </c>
    </row>
    <row r="986" spans="1:8">
      <c r="A986" s="2"/>
      <c r="B986" s="2" t="s">
        <v>87</v>
      </c>
      <c r="D986" s="2" t="s">
        <v>92</v>
      </c>
      <c r="E986" s="2"/>
      <c r="F986" s="2"/>
      <c r="G986" s="2" t="s">
        <v>99</v>
      </c>
      <c r="H986" s="2" t="s">
        <v>103</v>
      </c>
    </row>
    <row r="987" spans="1:8">
      <c r="A987" s="2"/>
      <c r="B987" s="2" t="s">
        <v>87</v>
      </c>
      <c r="C987" s="2"/>
      <c r="D987" s="2" t="s">
        <v>92</v>
      </c>
      <c r="E987" s="2"/>
      <c r="F987" s="2"/>
      <c r="G987" s="2" t="s">
        <v>99</v>
      </c>
      <c r="H987" s="2" t="s">
        <v>103</v>
      </c>
    </row>
    <row r="988" spans="1:8">
      <c r="A988" s="2"/>
      <c r="B988" s="2" t="s">
        <v>87</v>
      </c>
      <c r="C988" s="2"/>
      <c r="D988" s="2" t="s">
        <v>92</v>
      </c>
      <c r="E988" s="2"/>
      <c r="F988" s="2"/>
      <c r="G988" s="2" t="s">
        <v>99</v>
      </c>
      <c r="H988" s="2" t="s">
        <v>103</v>
      </c>
    </row>
    <row r="989" spans="1:8">
      <c r="A989" s="2"/>
      <c r="B989" s="2" t="s">
        <v>87</v>
      </c>
      <c r="C989" s="2"/>
      <c r="D989" s="2" t="s">
        <v>92</v>
      </c>
      <c r="E989" s="2"/>
      <c r="F989" s="2"/>
      <c r="G989" s="2" t="s">
        <v>99</v>
      </c>
      <c r="H989" s="2" t="s">
        <v>103</v>
      </c>
    </row>
    <row r="990" spans="1:8">
      <c r="A990" s="2"/>
      <c r="B990" s="2" t="s">
        <v>87</v>
      </c>
      <c r="D990" s="2" t="s">
        <v>92</v>
      </c>
      <c r="E990" s="2"/>
      <c r="F990" s="2"/>
      <c r="G990" s="2" t="s">
        <v>99</v>
      </c>
      <c r="H990" s="2" t="s">
        <v>103</v>
      </c>
    </row>
    <row r="991" spans="1:8">
      <c r="A991" s="2"/>
      <c r="B991" s="2" t="s">
        <v>87</v>
      </c>
      <c r="D991" s="2" t="s">
        <v>92</v>
      </c>
      <c r="E991" s="2"/>
      <c r="F991" s="2"/>
      <c r="G991" s="2" t="s">
        <v>99</v>
      </c>
      <c r="H991" s="2" t="s">
        <v>103</v>
      </c>
    </row>
    <row r="992" spans="1:8">
      <c r="A992" s="2"/>
      <c r="B992" s="2" t="s">
        <v>87</v>
      </c>
      <c r="C992" s="2"/>
      <c r="D992" s="2" t="s">
        <v>92</v>
      </c>
      <c r="E992" s="2"/>
      <c r="F992" s="2"/>
      <c r="G992" s="2" t="s">
        <v>99</v>
      </c>
      <c r="H992" s="2" t="s">
        <v>103</v>
      </c>
    </row>
    <row r="993" spans="1:8">
      <c r="A993" s="2"/>
      <c r="B993" s="2" t="s">
        <v>87</v>
      </c>
      <c r="C993" s="2"/>
      <c r="D993" s="2" t="s">
        <v>92</v>
      </c>
      <c r="E993" s="2"/>
      <c r="F993" s="2"/>
      <c r="G993" s="2" t="s">
        <v>99</v>
      </c>
      <c r="H993" s="2" t="s">
        <v>103</v>
      </c>
    </row>
    <row r="994" spans="1:8">
      <c r="A994" s="2"/>
      <c r="B994" s="2" t="s">
        <v>87</v>
      </c>
      <c r="C994" s="2"/>
      <c r="D994" s="2" t="s">
        <v>92</v>
      </c>
      <c r="E994" s="2"/>
      <c r="F994" s="2"/>
      <c r="G994" s="2" t="s">
        <v>99</v>
      </c>
      <c r="H994" s="2" t="s">
        <v>103</v>
      </c>
    </row>
    <row r="995" spans="1:8">
      <c r="A995" s="2"/>
      <c r="B995" s="2" t="s">
        <v>87</v>
      </c>
      <c r="D995" s="2" t="s">
        <v>92</v>
      </c>
      <c r="E995" s="2"/>
      <c r="F995" s="2"/>
      <c r="G995" s="2" t="s">
        <v>99</v>
      </c>
      <c r="H995" s="2" t="s">
        <v>103</v>
      </c>
    </row>
    <row r="996" spans="1:8">
      <c r="A996" s="2"/>
      <c r="B996" s="2" t="s">
        <v>87</v>
      </c>
      <c r="D996" s="2" t="s">
        <v>92</v>
      </c>
      <c r="E996" s="2"/>
      <c r="F996" s="2"/>
      <c r="G996" s="2" t="s">
        <v>99</v>
      </c>
      <c r="H996" s="2" t="s">
        <v>103</v>
      </c>
    </row>
    <row r="997" spans="1:8">
      <c r="A997" s="2"/>
      <c r="B997" s="2" t="s">
        <v>87</v>
      </c>
      <c r="C997" s="2"/>
      <c r="D997" s="2" t="s">
        <v>92</v>
      </c>
      <c r="E997" s="2"/>
      <c r="F997" s="2"/>
      <c r="G997" s="2" t="s">
        <v>99</v>
      </c>
      <c r="H997" s="2" t="s">
        <v>103</v>
      </c>
    </row>
    <row r="998" spans="1:8">
      <c r="A998" s="2"/>
      <c r="B998" s="2" t="s">
        <v>87</v>
      </c>
      <c r="C998" s="2"/>
      <c r="D998" s="2" t="s">
        <v>92</v>
      </c>
      <c r="E998" s="2"/>
      <c r="F998" s="2"/>
      <c r="G998" s="2" t="s">
        <v>99</v>
      </c>
      <c r="H998" s="2" t="s">
        <v>103</v>
      </c>
    </row>
    <row r="999" spans="1:8">
      <c r="A999" s="2"/>
      <c r="B999" s="2" t="s">
        <v>87</v>
      </c>
      <c r="C999" s="2"/>
      <c r="D999" s="2" t="s">
        <v>92</v>
      </c>
      <c r="E999" s="2"/>
      <c r="F999" s="2"/>
      <c r="G999" s="2" t="s">
        <v>99</v>
      </c>
      <c r="H999" s="2" t="s">
        <v>103</v>
      </c>
    </row>
    <row r="1000" spans="1:8">
      <c r="A1000" s="2"/>
      <c r="B1000" s="2" t="s">
        <v>87</v>
      </c>
      <c r="D1000" s="2" t="s">
        <v>92</v>
      </c>
      <c r="E1000" s="2"/>
      <c r="F1000" s="2"/>
      <c r="G1000" s="2" t="s">
        <v>99</v>
      </c>
      <c r="H1000" s="2" t="s">
        <v>103</v>
      </c>
    </row>
    <row r="1001" spans="1:8">
      <c r="A1001" s="2"/>
      <c r="B1001" s="2" t="s">
        <v>87</v>
      </c>
      <c r="D1001" s="2" t="s">
        <v>92</v>
      </c>
      <c r="E1001" s="2"/>
      <c r="F1001" s="2"/>
      <c r="G1001" s="2" t="s">
        <v>99</v>
      </c>
      <c r="H1001" s="2" t="s">
        <v>103</v>
      </c>
    </row>
    <row r="1002" spans="1:8">
      <c r="A1002" s="2"/>
      <c r="B1002" s="2" t="s">
        <v>87</v>
      </c>
      <c r="C1002" s="2"/>
      <c r="D1002" s="2" t="s">
        <v>92</v>
      </c>
      <c r="E1002" s="2"/>
      <c r="F1002" s="2"/>
      <c r="G1002" s="2" t="s">
        <v>99</v>
      </c>
      <c r="H1002" s="2" t="s">
        <v>103</v>
      </c>
    </row>
    <row r="1003" spans="1:8">
      <c r="A1003" s="2"/>
      <c r="B1003" s="2" t="s">
        <v>87</v>
      </c>
      <c r="C1003" s="2"/>
      <c r="D1003" s="2" t="s">
        <v>92</v>
      </c>
      <c r="E1003" s="2"/>
      <c r="F1003" s="2"/>
      <c r="G1003" s="2" t="s">
        <v>99</v>
      </c>
      <c r="H1003" s="2" t="s">
        <v>103</v>
      </c>
    </row>
    <row r="1004" spans="1:8">
      <c r="A1004" s="2"/>
      <c r="B1004" s="2" t="s">
        <v>87</v>
      </c>
      <c r="C1004" s="2"/>
      <c r="D1004" s="2" t="s">
        <v>92</v>
      </c>
      <c r="G1004" s="2" t="s">
        <v>99</v>
      </c>
      <c r="H1004" s="2" t="s">
        <v>103</v>
      </c>
    </row>
    <row r="1005" spans="1:8">
      <c r="A1005" s="2"/>
      <c r="B1005" s="2" t="s">
        <v>87</v>
      </c>
      <c r="D1005" s="2" t="s">
        <v>92</v>
      </c>
      <c r="G1005" s="2" t="s">
        <v>99</v>
      </c>
      <c r="H1005" s="2" t="s">
        <v>103</v>
      </c>
    </row>
    <row r="1006" spans="1:8">
      <c r="A1006" t="s">
        <v>163</v>
      </c>
      <c r="C1006">
        <v>40.533333333333339</v>
      </c>
      <c r="F1006" s="16">
        <v>41001</v>
      </c>
    </row>
    <row r="1007" spans="1:8">
      <c r="A1007" t="s">
        <v>163</v>
      </c>
      <c r="C1007">
        <v>107.96259555555559</v>
      </c>
      <c r="F1007" s="16">
        <v>41535</v>
      </c>
    </row>
    <row r="1008" spans="1:8">
      <c r="A1008" t="s">
        <v>163</v>
      </c>
      <c r="C1008">
        <v>81.672038694817644</v>
      </c>
      <c r="F1008" s="16">
        <v>41535</v>
      </c>
    </row>
    <row r="1009" spans="1:6">
      <c r="A1009" t="s">
        <v>163</v>
      </c>
      <c r="C1009">
        <v>81.672038694817644</v>
      </c>
      <c r="F1009" s="16">
        <v>41655</v>
      </c>
    </row>
    <row r="1010" spans="1:6">
      <c r="A1010" t="s">
        <v>163</v>
      </c>
      <c r="C1010">
        <v>119.899896847942</v>
      </c>
      <c r="F1010" s="16">
        <v>41655</v>
      </c>
    </row>
    <row r="1011" spans="1:6">
      <c r="A1011" t="s">
        <v>163</v>
      </c>
      <c r="C1011">
        <v>103.3361635555555</v>
      </c>
      <c r="F1011" s="16">
        <v>41655</v>
      </c>
    </row>
    <row r="1012" spans="1:6">
      <c r="A1012" t="s">
        <v>163</v>
      </c>
      <c r="C1012">
        <v>86.802830222222227</v>
      </c>
      <c r="F1012" s="16">
        <v>41655</v>
      </c>
    </row>
    <row r="1013" spans="1:6">
      <c r="A1013" t="s">
        <v>163</v>
      </c>
      <c r="C1013">
        <v>69.562595555555561</v>
      </c>
      <c r="F1013" s="16">
        <v>41655</v>
      </c>
    </row>
    <row r="1014" spans="1:6">
      <c r="A1014" t="s">
        <v>163</v>
      </c>
      <c r="C1014">
        <v>54.091719111111118</v>
      </c>
      <c r="F1014" s="16">
        <v>41655</v>
      </c>
    </row>
    <row r="1015" spans="1:6">
      <c r="A1015" t="s">
        <v>163</v>
      </c>
      <c r="C1015">
        <v>37.207039999999999</v>
      </c>
      <c r="F1015" s="16">
        <v>41655</v>
      </c>
    </row>
    <row r="1016" spans="1:6">
      <c r="A1016" t="s">
        <v>163</v>
      </c>
      <c r="C1016">
        <v>16.402830222222221</v>
      </c>
      <c r="F1016" s="16">
        <v>41655</v>
      </c>
    </row>
    <row r="1017" spans="1:6">
      <c r="A1017" t="s">
        <v>163</v>
      </c>
      <c r="C1017">
        <v>3.8573765143913139</v>
      </c>
      <c r="F1017" s="16">
        <v>41711</v>
      </c>
    </row>
  </sheetData>
  <mergeCells count="1">
    <mergeCell ref="A1:H1"/>
  </mergeCells>
  <phoneticPr fontId="3" type="noConversion"/>
  <dataValidations count="2">
    <dataValidation type="decimal" operator="greaterThan" allowBlank="1" showInputMessage="1" showErrorMessage="1" errorTitle="Monto no Valido" error="El monto tiene que ser mayor a 0." sqref="C3:C67 E68:E92 E99:E155 C93:C283 C287:C289 C292:C294 C297:C299 C302:C304 C307:C309 C312:C314 C317:C318 C872:C874 C877:C879 C882:C884 C887:C889 C892:C894 C897:C899 C902:C904 C907:C909 C912:C914 C917:C919 C922:C924 C927:C929 C932:C934 C937:C939 C942:C944 C947:C949 C952:C954 C957:C959 C962:C964 C967:C969 C972:C974 C977:C979 C982:C984 C987:C989 C992:C994 C997:C999 C1002:C1004" xr:uid="{93D7CDB8-A303-4D3F-874C-757B783C964C}">
      <formula1>0</formula1>
    </dataValidation>
    <dataValidation allowBlank="1" showInputMessage="1" showErrorMessage="1" promptTitle="Fecha" prompt="Fecha en formato dd/mm/yyyy" sqref="F3:F635 F637:F1003" xr:uid="{12E11A28-768F-43D8-9794-26ED214DB3BE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7D6132C-853B-4FA4-8610-E39A9FA24870}">
          <x14:formula1>
            <xm:f>Variables!$B$84:$B$86</xm:f>
          </x14:formula1>
          <xm:sqref>G3:G1005</xm:sqref>
        </x14:dataValidation>
        <x14:dataValidation type="list" allowBlank="1" showInputMessage="1" showErrorMessage="1" xr:uid="{502113BB-BB06-4FB3-B184-D242DA70A719}">
          <x14:formula1>
            <xm:f>Variables!$B$89:$B$92</xm:f>
          </x14:formula1>
          <xm:sqref>H3:H1005</xm:sqref>
        </x14:dataValidation>
        <x14:dataValidation type="list" allowBlank="1" showInputMessage="1" showErrorMessage="1" xr:uid="{D1DCF33D-A79E-4FF6-B653-CB84E0CD0CF8}">
          <x14:formula1>
            <xm:f>Variables!$B$73:$B$75</xm:f>
          </x14:formula1>
          <xm:sqref>B3:B1005</xm:sqref>
        </x14:dataValidation>
        <x14:dataValidation type="list" allowBlank="1" showInputMessage="1" showErrorMessage="1" xr:uid="{F08F185F-B54F-4895-9F74-3F4108A65816}">
          <x14:formula1>
            <xm:f>Variables!$B$78:$B$81</xm:f>
          </x14:formula1>
          <xm:sqref>D3:D1005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B18-70BF-4F92-B652-CC3CDAAFF27E}">
  <sheetPr codeName="Hoja4"/>
  <dimension ref="B2:B92"/>
  <sheetViews>
    <sheetView topLeftCell="A19" zoomScaleNormal="100" workbookViewId="0">
      <selection activeCell="D45" sqref="D45"/>
    </sheetView>
  </sheetViews>
  <sheetFormatPr baseColWidth="10" defaultRowHeight="15"/>
  <cols>
    <col min="2" max="2" width="43.140625" customWidth="1"/>
  </cols>
  <sheetData>
    <row r="2" spans="2:2">
      <c r="B2" s="1" t="s">
        <v>1</v>
      </c>
    </row>
    <row r="3" spans="2:2">
      <c r="B3" s="2" t="s">
        <v>2</v>
      </c>
    </row>
    <row r="4" spans="2:2">
      <c r="B4" s="2" t="s">
        <v>3</v>
      </c>
    </row>
    <row r="5" spans="2:2">
      <c r="B5" s="2" t="s">
        <v>4</v>
      </c>
    </row>
    <row r="6" spans="2:2">
      <c r="B6" s="2" t="s">
        <v>5</v>
      </c>
    </row>
    <row r="8" spans="2:2">
      <c r="B8" s="1" t="s">
        <v>7</v>
      </c>
    </row>
    <row r="9" spans="2:2">
      <c r="B9" s="2" t="s">
        <v>8</v>
      </c>
    </row>
    <row r="10" spans="2:2">
      <c r="B10" s="2" t="s">
        <v>9</v>
      </c>
    </row>
    <row r="11" spans="2:2">
      <c r="B11" s="2" t="s">
        <v>10</v>
      </c>
    </row>
    <row r="12" spans="2:2">
      <c r="B12" s="2" t="s">
        <v>11</v>
      </c>
    </row>
    <row r="13" spans="2:2">
      <c r="B13" s="2" t="s">
        <v>12</v>
      </c>
    </row>
    <row r="14" spans="2:2">
      <c r="B14" s="2" t="s">
        <v>13</v>
      </c>
    </row>
    <row r="15" spans="2:2">
      <c r="B15" s="2" t="s">
        <v>5</v>
      </c>
    </row>
    <row r="17" spans="2:2">
      <c r="B17" s="1" t="s">
        <v>17</v>
      </c>
    </row>
    <row r="18" spans="2:2">
      <c r="B18" s="2" t="s">
        <v>18</v>
      </c>
    </row>
    <row r="19" spans="2:2">
      <c r="B19" s="2" t="s">
        <v>20</v>
      </c>
    </row>
    <row r="20" spans="2:2">
      <c r="B20" s="2" t="s">
        <v>19</v>
      </c>
    </row>
    <row r="21" spans="2:2">
      <c r="B21" s="2" t="s">
        <v>21</v>
      </c>
    </row>
    <row r="22" spans="2:2">
      <c r="B22" s="2" t="s">
        <v>22</v>
      </c>
    </row>
    <row r="23" spans="2:2">
      <c r="B23" s="2" t="s">
        <v>23</v>
      </c>
    </row>
    <row r="25" spans="2:2">
      <c r="B25" s="1" t="s">
        <v>25</v>
      </c>
    </row>
    <row r="26" spans="2:2">
      <c r="B26" s="3" t="s">
        <v>26</v>
      </c>
    </row>
    <row r="27" spans="2:2">
      <c r="B27" s="2" t="s">
        <v>27</v>
      </c>
    </row>
    <row r="28" spans="2:2">
      <c r="B28" s="2" t="s">
        <v>28</v>
      </c>
    </row>
    <row r="29" spans="2:2">
      <c r="B29" s="2" t="s">
        <v>29</v>
      </c>
    </row>
    <row r="30" spans="2:2">
      <c r="B30" s="2" t="s">
        <v>30</v>
      </c>
    </row>
    <row r="31" spans="2:2">
      <c r="B31" s="2" t="s">
        <v>31</v>
      </c>
    </row>
    <row r="33" spans="2:2">
      <c r="B33" s="1" t="s">
        <v>34</v>
      </c>
    </row>
    <row r="34" spans="2:2">
      <c r="B34" s="2" t="s">
        <v>35</v>
      </c>
    </row>
    <row r="35" spans="2:2">
      <c r="B35" s="2" t="s">
        <v>36</v>
      </c>
    </row>
    <row r="37" spans="2:2">
      <c r="B37" s="1" t="s">
        <v>37</v>
      </c>
    </row>
    <row r="38" spans="2:2">
      <c r="B38" s="2" t="s">
        <v>38</v>
      </c>
    </row>
    <row r="39" spans="2:2">
      <c r="B39" s="2" t="s">
        <v>39</v>
      </c>
    </row>
    <row r="41" spans="2:2">
      <c r="B41" s="1" t="s">
        <v>42</v>
      </c>
    </row>
    <row r="42" spans="2:2">
      <c r="B42" s="2" t="s">
        <v>108</v>
      </c>
    </row>
    <row r="43" spans="2:2">
      <c r="B43" s="2" t="s">
        <v>43</v>
      </c>
    </row>
    <row r="45" spans="2:2">
      <c r="B45" s="1" t="s">
        <v>44</v>
      </c>
    </row>
    <row r="46" spans="2:2">
      <c r="B46" s="2" t="s">
        <v>45</v>
      </c>
    </row>
    <row r="47" spans="2:2">
      <c r="B47" s="2" t="s">
        <v>46</v>
      </c>
    </row>
    <row r="48" spans="2:2">
      <c r="B48" s="2" t="s">
        <v>47</v>
      </c>
    </row>
    <row r="50" spans="2:2">
      <c r="B50" s="1" t="s">
        <v>48</v>
      </c>
    </row>
    <row r="51" spans="2:2">
      <c r="B51" s="2" t="s">
        <v>49</v>
      </c>
    </row>
    <row r="52" spans="2:2">
      <c r="B52" s="2" t="s">
        <v>50</v>
      </c>
    </row>
    <row r="54" spans="2:2">
      <c r="B54" s="1" t="s">
        <v>55</v>
      </c>
    </row>
    <row r="55" spans="2:2">
      <c r="B55" s="2" t="s">
        <v>56</v>
      </c>
    </row>
    <row r="56" spans="2:2">
      <c r="B56" s="2" t="s">
        <v>57</v>
      </c>
    </row>
    <row r="58" spans="2:2">
      <c r="B58" s="1" t="s">
        <v>59</v>
      </c>
    </row>
    <row r="59" spans="2:2">
      <c r="B59" s="2" t="s">
        <v>60</v>
      </c>
    </row>
    <row r="60" spans="2:2">
      <c r="B60" s="2" t="s">
        <v>61</v>
      </c>
    </row>
    <row r="61" spans="2:2">
      <c r="B61" s="2" t="s">
        <v>62</v>
      </c>
    </row>
    <row r="62" spans="2:2">
      <c r="B62" s="2" t="s">
        <v>63</v>
      </c>
    </row>
    <row r="64" spans="2:2">
      <c r="B64" s="1" t="s">
        <v>80</v>
      </c>
    </row>
    <row r="65" spans="2:2">
      <c r="B65" s="2" t="s">
        <v>26</v>
      </c>
    </row>
    <row r="66" spans="2:2">
      <c r="B66" s="2" t="s">
        <v>27</v>
      </c>
    </row>
    <row r="67" spans="2:2">
      <c r="B67" s="2" t="s">
        <v>28</v>
      </c>
    </row>
    <row r="68" spans="2:2">
      <c r="B68" s="2" t="s">
        <v>29</v>
      </c>
    </row>
    <row r="69" spans="2:2">
      <c r="B69" s="2" t="s">
        <v>30</v>
      </c>
    </row>
    <row r="70" spans="2:2">
      <c r="B70" s="2" t="s">
        <v>31</v>
      </c>
    </row>
    <row r="72" spans="2:2">
      <c r="B72" s="1" t="s">
        <v>86</v>
      </c>
    </row>
    <row r="73" spans="2:2">
      <c r="B73" s="2" t="s">
        <v>87</v>
      </c>
    </row>
    <row r="74" spans="2:2">
      <c r="B74" s="2" t="s">
        <v>88</v>
      </c>
    </row>
    <row r="75" spans="2:2">
      <c r="B75" s="2" t="s">
        <v>89</v>
      </c>
    </row>
    <row r="77" spans="2:2">
      <c r="B77" s="1" t="s">
        <v>91</v>
      </c>
    </row>
    <row r="78" spans="2:2">
      <c r="B78" s="2" t="s">
        <v>92</v>
      </c>
    </row>
    <row r="79" spans="2:2">
      <c r="B79" s="2" t="s">
        <v>93</v>
      </c>
    </row>
    <row r="80" spans="2:2">
      <c r="B80" s="2" t="s">
        <v>95</v>
      </c>
    </row>
    <row r="81" spans="2:2">
      <c r="B81" s="2" t="s">
        <v>94</v>
      </c>
    </row>
    <row r="83" spans="2:2">
      <c r="B83" s="1" t="s">
        <v>98</v>
      </c>
    </row>
    <row r="84" spans="2:2">
      <c r="B84" s="2" t="s">
        <v>99</v>
      </c>
    </row>
    <row r="85" spans="2:2">
      <c r="B85" s="2" t="s">
        <v>100</v>
      </c>
    </row>
    <row r="86" spans="2:2">
      <c r="B86" s="2" t="s">
        <v>101</v>
      </c>
    </row>
    <row r="88" spans="2:2">
      <c r="B88" s="1" t="s">
        <v>102</v>
      </c>
    </row>
    <row r="89" spans="2:2">
      <c r="B89" s="2" t="s">
        <v>103</v>
      </c>
    </row>
    <row r="90" spans="2:2">
      <c r="B90" s="2" t="s">
        <v>104</v>
      </c>
    </row>
    <row r="91" spans="2:2">
      <c r="B91" s="2" t="s">
        <v>105</v>
      </c>
    </row>
    <row r="92" spans="2:2">
      <c r="B92" s="2" t="s">
        <v>106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BABB-B1B9-4126-A89F-0ED1C1005E8C}">
  <sheetPr codeName="Hoja5"/>
  <dimension ref="A1:N19"/>
  <sheetViews>
    <sheetView workbookViewId="0">
      <selection activeCell="L15" sqref="L15"/>
    </sheetView>
  </sheetViews>
  <sheetFormatPr baseColWidth="10" defaultRowHeight="15"/>
  <sheetData>
    <row r="1" spans="1:14">
      <c r="A1" t="s">
        <v>149</v>
      </c>
      <c r="B1" t="s">
        <v>150</v>
      </c>
      <c r="C1" t="s">
        <v>151</v>
      </c>
      <c r="D1" t="s">
        <v>152</v>
      </c>
      <c r="E1" s="16" t="s">
        <v>153</v>
      </c>
      <c r="F1" t="s">
        <v>154</v>
      </c>
      <c r="G1" t="s">
        <v>155</v>
      </c>
      <c r="H1" t="s">
        <v>156</v>
      </c>
      <c r="I1" t="s">
        <v>157</v>
      </c>
      <c r="J1" s="16" t="s">
        <v>158</v>
      </c>
      <c r="K1" t="s">
        <v>159</v>
      </c>
      <c r="L1" t="s">
        <v>160</v>
      </c>
      <c r="M1" t="s">
        <v>161</v>
      </c>
      <c r="N1" s="26" t="s">
        <v>162</v>
      </c>
    </row>
    <row r="2" spans="1:14">
      <c r="A2" t="s">
        <v>164</v>
      </c>
      <c r="B2" t="s">
        <v>163</v>
      </c>
      <c r="C2">
        <v>24</v>
      </c>
      <c r="D2">
        <v>1</v>
      </c>
      <c r="E2" s="16">
        <v>41427</v>
      </c>
      <c r="F2" s="14">
        <v>15468.71776498187</v>
      </c>
      <c r="G2" s="14">
        <v>308.88888888888891</v>
      </c>
      <c r="H2">
        <v>0</v>
      </c>
      <c r="I2" s="14">
        <v>40.533333333333339</v>
      </c>
      <c r="J2" s="16">
        <v>41001</v>
      </c>
      <c r="K2" s="14">
        <v>25958.13</v>
      </c>
      <c r="L2" s="16">
        <v>41347</v>
      </c>
      <c r="M2">
        <v>20000</v>
      </c>
      <c r="N2">
        <v>12</v>
      </c>
    </row>
    <row r="3" spans="1:14">
      <c r="B3" t="s">
        <v>163</v>
      </c>
      <c r="D3">
        <v>2</v>
      </c>
      <c r="E3" s="16">
        <v>41427</v>
      </c>
      <c r="F3" s="14">
        <v>14960.533333333329</v>
      </c>
      <c r="G3" s="14">
        <v>166.82144184261031</v>
      </c>
      <c r="H3" s="14">
        <v>119.899896847942</v>
      </c>
      <c r="I3" s="14">
        <v>107.96259555555559</v>
      </c>
      <c r="J3" s="16">
        <v>41535</v>
      </c>
      <c r="N3" s="16"/>
    </row>
    <row r="4" spans="1:14">
      <c r="B4" t="s">
        <v>163</v>
      </c>
      <c r="D4">
        <v>3</v>
      </c>
      <c r="E4" s="16">
        <v>41457</v>
      </c>
      <c r="F4" s="14">
        <v>13293.86666666666</v>
      </c>
      <c r="G4" s="14">
        <v>154.48806722115589</v>
      </c>
      <c r="H4" s="14">
        <v>103.3361635555555</v>
      </c>
      <c r="I4" s="14">
        <v>81.672038694817644</v>
      </c>
      <c r="J4" s="16">
        <v>41535</v>
      </c>
      <c r="N4" s="16"/>
    </row>
    <row r="5" spans="1:14">
      <c r="B5" t="s">
        <v>163</v>
      </c>
      <c r="D5">
        <v>4</v>
      </c>
      <c r="E5" s="16">
        <v>41488</v>
      </c>
      <c r="F5" s="14">
        <v>11627.2</v>
      </c>
      <c r="G5">
        <v>440</v>
      </c>
      <c r="H5" s="14">
        <v>86.802830222222227</v>
      </c>
      <c r="I5" s="14">
        <v>81.672038694817644</v>
      </c>
      <c r="J5" s="16">
        <v>41655</v>
      </c>
    </row>
    <row r="6" spans="1:14">
      <c r="B6" t="s">
        <v>163</v>
      </c>
      <c r="D6">
        <v>5</v>
      </c>
      <c r="E6" s="16">
        <v>41519</v>
      </c>
      <c r="F6" s="14">
        <v>9960.5333333333328</v>
      </c>
      <c r="G6" s="14">
        <v>371.11111111111109</v>
      </c>
      <c r="H6" s="14">
        <v>69.562595555555561</v>
      </c>
      <c r="I6" s="14">
        <v>119.899896847942</v>
      </c>
      <c r="J6" s="16">
        <v>41655</v>
      </c>
    </row>
    <row r="7" spans="1:14">
      <c r="B7" t="s">
        <v>163</v>
      </c>
      <c r="D7">
        <v>6</v>
      </c>
      <c r="E7" s="16">
        <v>41549</v>
      </c>
      <c r="F7" s="14">
        <v>8293.8666666666668</v>
      </c>
      <c r="G7" s="14">
        <v>302.22222222222217</v>
      </c>
      <c r="H7" s="14">
        <v>54.091719111111118</v>
      </c>
      <c r="I7" s="14">
        <v>103.3361635555555</v>
      </c>
      <c r="J7" s="16">
        <v>41655</v>
      </c>
    </row>
    <row r="8" spans="1:14">
      <c r="B8" t="s">
        <v>163</v>
      </c>
      <c r="D8">
        <v>7</v>
      </c>
      <c r="E8" s="16">
        <v>41580</v>
      </c>
      <c r="F8" s="14">
        <v>6627.2</v>
      </c>
      <c r="G8" s="14">
        <v>235.5555555555556</v>
      </c>
      <c r="H8" s="14">
        <v>37.207039999999999</v>
      </c>
      <c r="I8" s="14">
        <v>86.802830222222227</v>
      </c>
      <c r="J8" s="16">
        <v>41655</v>
      </c>
    </row>
    <row r="9" spans="1:14">
      <c r="B9" t="s">
        <v>163</v>
      </c>
      <c r="D9">
        <v>8</v>
      </c>
      <c r="E9" s="16">
        <v>41610</v>
      </c>
      <c r="F9" s="14">
        <v>4960.5333333333328</v>
      </c>
      <c r="G9" s="14">
        <v>166.66666666666671</v>
      </c>
      <c r="H9" s="14">
        <v>16.402830222222221</v>
      </c>
      <c r="I9" s="14">
        <v>69.562595555555561</v>
      </c>
      <c r="J9" s="16">
        <v>41655</v>
      </c>
    </row>
    <row r="10" spans="1:14">
      <c r="B10" t="s">
        <v>163</v>
      </c>
      <c r="D10">
        <v>9</v>
      </c>
      <c r="E10" s="16">
        <v>41641</v>
      </c>
      <c r="F10" s="14">
        <v>3552.1731296839421</v>
      </c>
      <c r="G10">
        <v>100</v>
      </c>
      <c r="H10" s="14">
        <v>3.8573765143913139</v>
      </c>
      <c r="I10" s="14">
        <v>54.091719111111118</v>
      </c>
      <c r="J10" s="16">
        <v>41655</v>
      </c>
    </row>
    <row r="11" spans="1:14">
      <c r="B11" t="s">
        <v>163</v>
      </c>
      <c r="D11">
        <v>10</v>
      </c>
      <c r="E11" s="16">
        <v>41641</v>
      </c>
      <c r="F11" s="14">
        <v>3293.8666666666659</v>
      </c>
      <c r="G11">
        <v>0</v>
      </c>
      <c r="H11" s="14">
        <v>25.612519148821569</v>
      </c>
      <c r="I11" s="14">
        <v>37.207039999999999</v>
      </c>
      <c r="J11" s="16">
        <v>41655</v>
      </c>
    </row>
    <row r="12" spans="1:14">
      <c r="B12" t="s">
        <v>163</v>
      </c>
      <c r="D12">
        <v>11</v>
      </c>
      <c r="E12" s="16">
        <v>41672</v>
      </c>
      <c r="F12" s="14">
        <v>1627.1999999999989</v>
      </c>
      <c r="G12" s="14">
        <v>24.10860321494571</v>
      </c>
      <c r="H12" s="14">
        <v>21.561396794174531</v>
      </c>
      <c r="I12" s="14">
        <v>16.402830222222221</v>
      </c>
      <c r="J12" s="16">
        <v>41655</v>
      </c>
    </row>
    <row r="13" spans="1:14">
      <c r="B13" t="s">
        <v>163</v>
      </c>
      <c r="D13">
        <v>12</v>
      </c>
      <c r="E13" s="16">
        <v>41700</v>
      </c>
      <c r="F13">
        <v>0</v>
      </c>
      <c r="G13" s="14">
        <v>86.666666666666671</v>
      </c>
      <c r="H13" s="14">
        <v>800.50233555570253</v>
      </c>
      <c r="I13" s="14">
        <v>3.8573765143913139</v>
      </c>
      <c r="J13" s="16">
        <v>41711</v>
      </c>
    </row>
    <row r="14" spans="1:14">
      <c r="E14" s="16"/>
      <c r="G14" s="14"/>
      <c r="H14" s="14"/>
      <c r="I14" s="14"/>
      <c r="J14" s="16"/>
    </row>
    <row r="15" spans="1:14">
      <c r="G15" s="14"/>
      <c r="H15" s="14"/>
      <c r="I15" s="14"/>
      <c r="J15" s="16"/>
    </row>
    <row r="16" spans="1:14">
      <c r="G16" s="14"/>
      <c r="I16" s="14"/>
    </row>
    <row r="17" spans="7:14">
      <c r="G17" s="14"/>
      <c r="H17" s="14"/>
      <c r="I17" s="14"/>
    </row>
    <row r="18" spans="7:14">
      <c r="G18" s="14"/>
      <c r="H18" s="14"/>
    </row>
    <row r="19" spans="7:14">
      <c r="H19" s="14"/>
      <c r="L19" s="14"/>
      <c r="N19" s="16"/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27A373414E1274C9A033C3E87456578" ma:contentTypeVersion="15" ma:contentTypeDescription="Crear nuevo documento." ma:contentTypeScope="" ma:versionID="0895083454c989d4f23312ecbb09c1a8">
  <xsd:schema xmlns:xsd="http://www.w3.org/2001/XMLSchema" xmlns:xs="http://www.w3.org/2001/XMLSchema" xmlns:p="http://schemas.microsoft.com/office/2006/metadata/properties" xmlns:ns3="9faec6e5-8f73-4e00-93b1-b66f0f6bd77f" xmlns:ns4="21d9808c-244c-4fd9-9644-bf0c008d030b" targetNamespace="http://schemas.microsoft.com/office/2006/metadata/properties" ma:root="true" ma:fieldsID="a2643ac7b3b78bcff1e293a1ed7665f8" ns3:_="" ns4:_="">
    <xsd:import namespace="9faec6e5-8f73-4e00-93b1-b66f0f6bd77f"/>
    <xsd:import namespace="21d9808c-244c-4fd9-9644-bf0c008d030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aec6e5-8f73-4e00-93b1-b66f0f6b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d9808c-244c-4fd9-9644-bf0c008d030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faec6e5-8f73-4e00-93b1-b66f0f6bd77f" xsi:nil="true"/>
  </documentManagement>
</p:properties>
</file>

<file path=customXml/itemProps1.xml><?xml version="1.0" encoding="utf-8"?>
<ds:datastoreItem xmlns:ds="http://schemas.openxmlformats.org/officeDocument/2006/customXml" ds:itemID="{9B3F8B0E-1327-4E64-BD6F-F55F82B391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aec6e5-8f73-4e00-93b1-b66f0f6bd77f"/>
    <ds:schemaRef ds:uri="21d9808c-244c-4fd9-9644-bf0c008d03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2FB6C70-934C-41A1-9766-F3F52331915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4DD5E2-368E-461C-BCE1-D930D0EAAA7F}">
  <ds:schemaRefs>
    <ds:schemaRef ds:uri="21d9808c-244c-4fd9-9644-bf0c008d030b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2006/metadata/properties"/>
    <ds:schemaRef ds:uri="9faec6e5-8f73-4e00-93b1-b66f0f6bd77f"/>
    <ds:schemaRef ds:uri="http://www.w3.org/XML/1998/namespace"/>
    <ds:schemaRef ds:uri="http://purl.org/dc/term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Creditos</vt:lpstr>
      <vt:lpstr>Amortizaciones</vt:lpstr>
      <vt:lpstr>Pagos</vt:lpstr>
      <vt:lpstr>Variables</vt:lpstr>
      <vt:lpstr>Estructura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kevin sanchez garrido</dc:creator>
  <cp:lastModifiedBy>UrielAlv</cp:lastModifiedBy>
  <dcterms:created xsi:type="dcterms:W3CDTF">2023-05-17T20:26:53Z</dcterms:created>
  <dcterms:modified xsi:type="dcterms:W3CDTF">2023-10-18T09:33:56Z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0x010100027A373414E1274C9A033C3E87456578</vt:lpwstr>
  </property>
</Properties>
</file>