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ercial\Documents\"/>
    </mc:Choice>
  </mc:AlternateContent>
  <bookViews>
    <workbookView xWindow="0" yWindow="0" windowWidth="20490" windowHeight="7155"/>
  </bookViews>
  <sheets>
    <sheet name="General" sheetId="1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</calcChain>
</file>

<file path=xl/comments1.xml><?xml version="1.0" encoding="utf-8"?>
<comments xmlns="http://schemas.openxmlformats.org/spreadsheetml/2006/main">
  <authors>
    <author>barreoo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Fecha en que se visitó el negocio para levantar la información</t>
        </r>
      </text>
    </comment>
    <comment ref="C1" authorId="0" shapeId="0">
      <text>
        <r>
          <rPr>
            <sz val="10"/>
            <color indexed="81"/>
            <rFont val="Tahoma"/>
            <family val="2"/>
          </rPr>
          <t>Registrar el folio que tiene el negocio asignado en el Censo 2014 de JCI. Si no aparece, entonces poner "SF"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Exclusivo JCI
Mixto JCI
Exclusivo Competencia
Mixto Competencia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Exclusivo JCI
Mixto JCI
Exclusivo Competencia
Mixto Competencia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¿Maneja lubricantes el negocio? SI/NO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¿Maneja filtros el negocio? SI/NO</t>
        </r>
      </text>
    </comment>
    <comment ref="AH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(Deterioro Parcial/Deterioro Total/Grafiteada/Buenas Condiciones)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K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Q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SI/NO</t>
        </r>
      </text>
    </comment>
  </commentList>
</comments>
</file>

<file path=xl/sharedStrings.xml><?xml version="1.0" encoding="utf-8"?>
<sst xmlns="http://schemas.openxmlformats.org/spreadsheetml/2006/main" count="5283" uniqueCount="1182">
  <si>
    <t>Fecha</t>
  </si>
  <si>
    <t>Consecut</t>
  </si>
  <si>
    <t>Nombre del Cliente</t>
  </si>
  <si>
    <t>Giro del Cliente</t>
  </si>
  <si>
    <t>Calle</t>
  </si>
  <si>
    <t>Número</t>
  </si>
  <si>
    <t>Colonia</t>
  </si>
  <si>
    <t>Ciudad</t>
  </si>
  <si>
    <t>Estado</t>
  </si>
  <si>
    <t>Código Postal</t>
  </si>
  <si>
    <t>Teléfono</t>
  </si>
  <si>
    <t>Contacto</t>
  </si>
  <si>
    <t>Número de vendedores</t>
  </si>
  <si>
    <t>Condición real del negocio</t>
  </si>
  <si>
    <t>Condición del negocio en Censo JCI</t>
  </si>
  <si>
    <t>Proveedor(es) de Baterías</t>
  </si>
  <si>
    <t>Marca 1 Baterías</t>
  </si>
  <si>
    <t>Venta Mensual</t>
  </si>
  <si>
    <t>Inventario</t>
  </si>
  <si>
    <t>Marca 2 Baterías</t>
  </si>
  <si>
    <t>Marca 3 Baterías</t>
  </si>
  <si>
    <t>Marca 4 Baterías</t>
  </si>
  <si>
    <t>Lubricantes</t>
  </si>
  <si>
    <t>Marcas de lubricantes</t>
  </si>
  <si>
    <t>Filtros</t>
  </si>
  <si>
    <t>Marcas de filtros</t>
  </si>
  <si>
    <t>Fachada JCI</t>
  </si>
  <si>
    <t>Condiciones de fachada</t>
  </si>
  <si>
    <t>Recomendable/Potencial rotular</t>
  </si>
  <si>
    <t>Exhibidor</t>
  </si>
  <si>
    <t>Lámina</t>
  </si>
  <si>
    <t>Lona</t>
  </si>
  <si>
    <t>Tabla Aplicaciones</t>
  </si>
  <si>
    <t>Banquetero</t>
  </si>
  <si>
    <t>Poster</t>
  </si>
  <si>
    <t>Luminoso</t>
  </si>
  <si>
    <t>Calca</t>
  </si>
  <si>
    <t>Comentarios generales sobre necesidades de comercialización</t>
  </si>
  <si>
    <t>¿Afiliado al Club LTH?</t>
  </si>
  <si>
    <t>SF</t>
  </si>
  <si>
    <t>Llantas y Refacciones, S.A. de C.V. (Pirelli)</t>
  </si>
  <si>
    <t>Llantera</t>
  </si>
  <si>
    <t>Av. Juárez Ote.</t>
  </si>
  <si>
    <t xml:space="preserve"> Nuevo Torreón</t>
  </si>
  <si>
    <t>Torreón</t>
  </si>
  <si>
    <t>Coahuila</t>
  </si>
  <si>
    <t>720-1511</t>
  </si>
  <si>
    <t>José Guadalupe Rocha</t>
  </si>
  <si>
    <t>Mixto JCI</t>
  </si>
  <si>
    <t>LTH</t>
  </si>
  <si>
    <t>No</t>
  </si>
  <si>
    <t>Buenas condiciones</t>
  </si>
  <si>
    <t>Si</t>
  </si>
  <si>
    <t>Refaccionaria</t>
  </si>
  <si>
    <t>Calz. Moctezuma</t>
  </si>
  <si>
    <t>San Marcos</t>
  </si>
  <si>
    <t>Cronos</t>
  </si>
  <si>
    <t>-</t>
  </si>
  <si>
    <t>Mobil, Quaker,Roshfran</t>
  </si>
  <si>
    <t>Roshfran, Quaker, Motorcraft</t>
  </si>
  <si>
    <t>Buenas Condiciones</t>
  </si>
  <si>
    <t>Solicita Evento Punto de Venta</t>
  </si>
  <si>
    <t>Juana López Muñoz</t>
  </si>
  <si>
    <t>n/a</t>
  </si>
  <si>
    <t>Aviación</t>
  </si>
  <si>
    <t>Gonher</t>
  </si>
  <si>
    <t>Deterioro Parcial</t>
  </si>
  <si>
    <t>Blvd. México</t>
  </si>
  <si>
    <t>Latinoamericano</t>
  </si>
  <si>
    <t>Frenos y Mas</t>
  </si>
  <si>
    <t>Taller Mecánico</t>
  </si>
  <si>
    <t>Río Nazas</t>
  </si>
  <si>
    <t>Magdalenas</t>
  </si>
  <si>
    <t>Eduardo Piñera Cuellar</t>
  </si>
  <si>
    <t>Representaciones Industriales REINCOS S.A. de C.V.</t>
  </si>
  <si>
    <t>Blvd. Gómez Palacio</t>
  </si>
  <si>
    <t>Parque Ind. Lagunero 4a. Etapa</t>
  </si>
  <si>
    <t>Gómez Palacio</t>
  </si>
  <si>
    <t>Durango</t>
  </si>
  <si>
    <t>7193023 8711374355</t>
  </si>
  <si>
    <t>Fernando Peña</t>
  </si>
  <si>
    <t>Micas y Calaveras MALUMA</t>
  </si>
  <si>
    <t>Calz. Mariano López Ortíz Nte.</t>
  </si>
  <si>
    <t>Centro</t>
  </si>
  <si>
    <t>José Manuel Reveles Muro</t>
  </si>
  <si>
    <t>Exide</t>
  </si>
  <si>
    <t>Blvd. Revolución Ote.</t>
  </si>
  <si>
    <t>Felipe Angeles</t>
  </si>
  <si>
    <t>Lámina, Lona y Calca</t>
  </si>
  <si>
    <t>Juan Pablo Rodríguez Gaytán</t>
  </si>
  <si>
    <t>Blvd. Torreón Matamoros</t>
  </si>
  <si>
    <t>José De Las Fuentes Rodríguez</t>
  </si>
  <si>
    <t>Marco Antonio Rodríguez Gaytán</t>
  </si>
  <si>
    <t>Servicios Integrales SAGO, S.A. de C.V.</t>
  </si>
  <si>
    <t xml:space="preserve">Blvd. Gómez Palacio </t>
  </si>
  <si>
    <t>Jahir López</t>
  </si>
  <si>
    <t>Hi-Tec</t>
  </si>
  <si>
    <t>LTH, ATF, Chevron, Conoco</t>
  </si>
  <si>
    <t>Ofrecen estructura para lona a la medida</t>
  </si>
  <si>
    <t>Blvd. Diagonal Reforma</t>
  </si>
  <si>
    <t>Bridgestone</t>
  </si>
  <si>
    <t>Av. Presidente Carranza</t>
  </si>
  <si>
    <t>Noé Construcciones, S.A. de C.V.</t>
  </si>
  <si>
    <t>Constructora</t>
  </si>
  <si>
    <t>Av. Presa Francisco Zarco</t>
  </si>
  <si>
    <t>Leandro Rovirosa Wade</t>
  </si>
  <si>
    <t>Julio Noé</t>
  </si>
  <si>
    <t>Construcciones Mexicana,  S.A. de C.V.</t>
  </si>
  <si>
    <t>Av. Hidalgo Ote.</t>
  </si>
  <si>
    <t>Automotriz PEPE´S, S.A. de C.V.</t>
  </si>
  <si>
    <t>Taller de Pintura</t>
  </si>
  <si>
    <t>Av. Guerrero</t>
  </si>
  <si>
    <t>Servicio MISOL, S.A. de C.V.</t>
  </si>
  <si>
    <t>Agencia Automotriz</t>
  </si>
  <si>
    <t>Autogrúas Fabián</t>
  </si>
  <si>
    <t>Servicio de Grúas</t>
  </si>
  <si>
    <t>Av. Corregidora Ote.</t>
  </si>
  <si>
    <t>Refaccionaria "La Chispa"</t>
  </si>
  <si>
    <t>Cañar</t>
  </si>
  <si>
    <t>La Merced II</t>
  </si>
  <si>
    <t>LTH, Motorcraft, Roshfran, Quaker</t>
  </si>
  <si>
    <t>Quaker</t>
  </si>
  <si>
    <t>Cármen Blackaller Cuellar</t>
  </si>
  <si>
    <t>Braulio Reyes Hernández</t>
  </si>
  <si>
    <t>Blvd. Cementos Mexicanos</t>
  </si>
  <si>
    <t>Las Luisas</t>
  </si>
  <si>
    <t>LTH, Motorcraft, Roshfran, Quaker, Gonher, Mobil, Castrol</t>
  </si>
  <si>
    <t>LTH, Gonher</t>
  </si>
  <si>
    <t>SI</t>
  </si>
  <si>
    <t>Campestre Torreón</t>
  </si>
  <si>
    <t>Centro Deportivo</t>
  </si>
  <si>
    <t>Paseo de Las Flores y P. Del Campestre.</t>
  </si>
  <si>
    <t>s/n</t>
  </si>
  <si>
    <t>Campestre la Rosita</t>
  </si>
  <si>
    <t>Pedro Herrera</t>
  </si>
  <si>
    <t>Enderezado y Pintura Génesis</t>
  </si>
  <si>
    <t>Taller de Enderezado</t>
  </si>
  <si>
    <t>Av. Presidente Carranza Ote.</t>
  </si>
  <si>
    <t>Juan Torres Ortega</t>
  </si>
  <si>
    <t>Cía. Mercantil Ferretera, S.A.de C.V.</t>
  </si>
  <si>
    <t>Ferretería</t>
  </si>
  <si>
    <t>Marcela Rodríguez</t>
  </si>
  <si>
    <t>Auto Partes Carrilllo</t>
  </si>
  <si>
    <t>Calz.Mariano López Ortíz Nte.</t>
  </si>
  <si>
    <t>Lona de Lubricante y Filtro</t>
  </si>
  <si>
    <t>Blvd. El Tajito</t>
  </si>
  <si>
    <t>Auto Partes del Oriente</t>
  </si>
  <si>
    <t>Juan Mireles Ortega</t>
  </si>
  <si>
    <t>Omega</t>
  </si>
  <si>
    <t>Marmolejo</t>
  </si>
  <si>
    <t>Av. Arista</t>
  </si>
  <si>
    <t>Juan Marmolejo Amozurrutia</t>
  </si>
  <si>
    <t>Villas La Merced</t>
  </si>
  <si>
    <t>Autopartes Chaib</t>
  </si>
  <si>
    <t>Calz.Antonio De Juambelz</t>
  </si>
  <si>
    <t>Jardines Reforma</t>
  </si>
  <si>
    <t>Tony Garza</t>
  </si>
  <si>
    <t>Autoeléctrica Reveles</t>
  </si>
  <si>
    <t>Av. Victoria Ote.</t>
  </si>
  <si>
    <t>1196-1</t>
  </si>
  <si>
    <t>Elsa Margarita Reveles</t>
  </si>
  <si>
    <t>Milenio Automotríz, S.A. de C.V.</t>
  </si>
  <si>
    <t>Blvd. Independencia Ote.</t>
  </si>
  <si>
    <t>La Estrella</t>
  </si>
  <si>
    <t>Refacciones SIJAM, S.A.de C.V. "LA TURBINA"</t>
  </si>
  <si>
    <t>Calz.Mariano López Ortíz Sur</t>
  </si>
  <si>
    <t>César Hernández</t>
  </si>
  <si>
    <t>LTH, Castrol, Roshfran, Quaker</t>
  </si>
  <si>
    <t xml:space="preserve">Centro </t>
  </si>
  <si>
    <t>Carlos Alberto Martínez López</t>
  </si>
  <si>
    <t>Conocido</t>
  </si>
  <si>
    <t>Ejido La Partida</t>
  </si>
  <si>
    <t>Refaccionaria Colunga</t>
  </si>
  <si>
    <t>Carr. La Unión-La Partida</t>
  </si>
  <si>
    <t>Ejido Ana</t>
  </si>
  <si>
    <t>Francisco Martínez</t>
  </si>
  <si>
    <t>Castrol, Roshfran, Quaker, Mobil, Motorcraft</t>
  </si>
  <si>
    <t>Anuncio Banquetero</t>
  </si>
  <si>
    <t>Grupo CIOSA , S.A.P.I de C.V.</t>
  </si>
  <si>
    <t>7179209 8711043665</t>
  </si>
  <si>
    <t>Carlos Flores</t>
  </si>
  <si>
    <t>Roshfran, Quaker</t>
  </si>
  <si>
    <t>Llantirama Cuauhtemoc, S.A</t>
  </si>
  <si>
    <t>Calz. Cuauhtemoc Nte.</t>
  </si>
  <si>
    <t>7139800 7137000</t>
  </si>
  <si>
    <t>América</t>
  </si>
  <si>
    <t>Socorro Avila Hernández</t>
  </si>
  <si>
    <t>Blvd. La Libertad</t>
  </si>
  <si>
    <t>Monterreal</t>
  </si>
  <si>
    <t>José Alberto Barboza Moreno</t>
  </si>
  <si>
    <t>C. 33 Nte.</t>
  </si>
  <si>
    <t>Taller Mecánico-Eléctrico Automotriz HERZA</t>
  </si>
  <si>
    <t>Blvd. Sección 38</t>
  </si>
  <si>
    <t>Magisterio</t>
  </si>
  <si>
    <t>7310603 8711577135</t>
  </si>
  <si>
    <t>María del Cármen Hernández Zamora</t>
  </si>
  <si>
    <t>Taller Eléctrico Almada</t>
  </si>
  <si>
    <t>Taller Eléctrico</t>
  </si>
  <si>
    <t>C. Niños  Héroes Nte.</t>
  </si>
  <si>
    <t>Clarissa Almada Morán</t>
  </si>
  <si>
    <t>Centro de Servicios Enfrela</t>
  </si>
  <si>
    <t>Taller</t>
  </si>
  <si>
    <t>Mobil, Gonher</t>
  </si>
  <si>
    <t>Victoria Guadalupe Armendáriz Ortega</t>
  </si>
  <si>
    <t>Taller Mecánico HI-TEC CENTER</t>
  </si>
  <si>
    <t>Av. Bravo Ote.</t>
  </si>
  <si>
    <t>1939765 8712338920</t>
  </si>
  <si>
    <t>Flor Diana Méndez Cisneros</t>
  </si>
  <si>
    <t>Taller El "Güero"</t>
  </si>
  <si>
    <t>Av. Del Bosque</t>
  </si>
  <si>
    <t>199-A</t>
  </si>
  <si>
    <t>Manuel de Jesús Espino Lozano</t>
  </si>
  <si>
    <t>Tecni Servicios Perea</t>
  </si>
  <si>
    <t>LTH, Mobil, Roshfran, Penzoil, Castrol, Fuji</t>
  </si>
  <si>
    <t>Banquetero y Lona</t>
  </si>
  <si>
    <t>Refaccionaria EUFER</t>
  </si>
  <si>
    <t>LTH, Mobil, Roshfran, Penzoil, Castrol, Motorcraft</t>
  </si>
  <si>
    <t>Claudia Leticia Fernández Maynez</t>
  </si>
  <si>
    <t>Servicio Automotriz CARSA OIL Super Center</t>
  </si>
  <si>
    <t>Av. Juárez</t>
  </si>
  <si>
    <t>Nuevo Torreón</t>
  </si>
  <si>
    <t>Miguel Ernesto Casas Aranda</t>
  </si>
  <si>
    <t xml:space="preserve"> Refaccionaria Universal</t>
  </si>
  <si>
    <t xml:space="preserve">Blvd. Laguna </t>
  </si>
  <si>
    <t>María Mercado de López sánchez</t>
  </si>
  <si>
    <t>LTH, Quaker, Roshfran, Bardahl, HMG</t>
  </si>
  <si>
    <t>Lona LTH y Lámina</t>
  </si>
  <si>
    <t>Karla Paola Mendoza Medina</t>
  </si>
  <si>
    <t>Refccionaria REFAMEX</t>
  </si>
  <si>
    <t>7302468 8711605981</t>
  </si>
  <si>
    <t>LTH, Gonher, Interfil</t>
  </si>
  <si>
    <t>Publicidad de Filtros</t>
  </si>
  <si>
    <t>Taller Lozano</t>
  </si>
  <si>
    <t>Av. Ocampo  Ote.</t>
  </si>
  <si>
    <t xml:space="preserve">Banquetero </t>
  </si>
  <si>
    <t>Taller Mecánico HER-MAR</t>
  </si>
  <si>
    <t>Río Nilo</t>
  </si>
  <si>
    <t>Total Quartz, Raloy, Agga</t>
  </si>
  <si>
    <t>Blanca Ivonne Hernández Guerrero</t>
  </si>
  <si>
    <t>Insumos Tei</t>
  </si>
  <si>
    <t>Calz. Avila Camacho Ote.</t>
  </si>
  <si>
    <t>Deterioro Total</t>
  </si>
  <si>
    <t>Ma. Teresa Padilla Reynoso</t>
  </si>
  <si>
    <t>Refaccionaria La Chikita</t>
  </si>
  <si>
    <t>Av. Unidad Obrera</t>
  </si>
  <si>
    <t>Feidel Velázquez</t>
  </si>
  <si>
    <t>José María Quiñones Garibay</t>
  </si>
  <si>
    <t>Optima</t>
  </si>
  <si>
    <t>LTH, Gonher, Castrol, Fuji</t>
  </si>
  <si>
    <t xml:space="preserve">LTH, Cheker, Mopar </t>
  </si>
  <si>
    <t>No hay mucho espacio</t>
  </si>
  <si>
    <t>Manuel Escandón Jiménez</t>
  </si>
  <si>
    <t>Río Volga</t>
  </si>
  <si>
    <t>Jorge Pérez Bocanegra</t>
  </si>
  <si>
    <t>Priv. 32</t>
  </si>
  <si>
    <t>Ferretería V Lack y Cía. S.A.de C.V. (Best Price)</t>
  </si>
  <si>
    <t>Av. Juárez Pte.</t>
  </si>
  <si>
    <t>Voltar</t>
  </si>
  <si>
    <t>LUBER, Castrol, Bardahl</t>
  </si>
  <si>
    <t>Llantas y Servicios Laguna,S.A. de C.V.</t>
  </si>
  <si>
    <t>José Cárdenas Ríos</t>
  </si>
  <si>
    <t>Lámina y lona</t>
  </si>
  <si>
    <t>Lubricantes Moly</t>
  </si>
  <si>
    <t>Blvd. Fidel Velázquez</t>
  </si>
  <si>
    <t>Fidel Velázquez</t>
  </si>
  <si>
    <t>Don Severiano Villegas Del Río</t>
  </si>
  <si>
    <t>Quaker, Castrol, Pemex</t>
  </si>
  <si>
    <t>Llantas Vasconcelos</t>
  </si>
  <si>
    <t>PROVITEC</t>
  </si>
  <si>
    <t>Speed Oil VIIR</t>
  </si>
  <si>
    <t>Taller de Aceites</t>
  </si>
  <si>
    <t>Víctor Manuel Moreno Albarrán</t>
  </si>
  <si>
    <t>Mobil, STP, Castrol, Quaker</t>
  </si>
  <si>
    <t>Cuatrimotos Torreón</t>
  </si>
  <si>
    <t>Taller de Motos</t>
  </si>
  <si>
    <t>Taller Autopartes del Norte</t>
  </si>
  <si>
    <t>Roshfran, Gonher, GC, Mopar, Quartz, Oil Tech.</t>
  </si>
  <si>
    <t>7134125 7113345</t>
  </si>
  <si>
    <t>Miguel Angel Rivera</t>
  </si>
  <si>
    <t>Acumuladores JOLUGA</t>
  </si>
  <si>
    <t>Roshfran, Penzoil, Motorcraft, Bardahl, Quaker</t>
  </si>
  <si>
    <t>Lámina y lona de lubricante</t>
  </si>
  <si>
    <t>Lubricantes MEJIVAL</t>
  </si>
  <si>
    <t>CURIE</t>
  </si>
  <si>
    <t>7302575 Cel. 8713373937</t>
  </si>
  <si>
    <t>MEJIA VALENZUELA JOSE EFREN</t>
  </si>
  <si>
    <t>Refaccionaria Canales</t>
  </si>
  <si>
    <t>7139170 7139130</t>
  </si>
  <si>
    <t>CANALES DE SANTIAGO RAFAEL</t>
  </si>
  <si>
    <t>Lubricantes Urrutia</t>
  </si>
  <si>
    <t>1 Bis</t>
  </si>
  <si>
    <t xml:space="preserve"> LAZARO CARDENAS</t>
  </si>
  <si>
    <t>Roshfran, Penzoil, Mopar, Motorcraft, Quaker</t>
  </si>
  <si>
    <t>URRUTIA SAENZ REBECA</t>
  </si>
  <si>
    <t>Refaccionaria Alma</t>
  </si>
  <si>
    <t>Cuauhtémoc Cárdenas</t>
  </si>
  <si>
    <t>Roshfran, GC, Gonher</t>
  </si>
  <si>
    <t>Periférico Torréon-Gómez-Lerdo Km. 3.5</t>
  </si>
  <si>
    <t>CANALES DE SANTIAGO CRISTINA ISABEL</t>
  </si>
  <si>
    <t>Refaccionaria Centenario</t>
  </si>
  <si>
    <t>Blvd. Centenario</t>
  </si>
  <si>
    <t>El Ranchito</t>
  </si>
  <si>
    <t>8711505749 8711786563</t>
  </si>
  <si>
    <t>Brenda Cristina Pérez Dávila</t>
  </si>
  <si>
    <t>Domicilio Conocido</t>
  </si>
  <si>
    <t>Ejido San Miguel</t>
  </si>
  <si>
    <t xml:space="preserve">Matamoros </t>
  </si>
  <si>
    <t>Duracell</t>
  </si>
  <si>
    <t>Embragues y Frenos México</t>
  </si>
  <si>
    <t>Calz. Emilio Carranza</t>
  </si>
  <si>
    <t>779 Bis</t>
  </si>
  <si>
    <t>Bartola Hernández</t>
  </si>
  <si>
    <t>Calz. Xochimilco</t>
  </si>
  <si>
    <t>4811 Bis</t>
  </si>
  <si>
    <t>Nueva California</t>
  </si>
  <si>
    <t>LTH, Mobil, Roshfran, Castrol, Juguer, Ultrex</t>
  </si>
  <si>
    <t>LTH, Gonher, Cheker, GC</t>
  </si>
  <si>
    <t>Merced Mejía Galván</t>
  </si>
  <si>
    <t>Refaccionaria REFUSA</t>
  </si>
  <si>
    <t>Av. Abasolo Ote.</t>
  </si>
  <si>
    <t>Fernando Robles</t>
  </si>
  <si>
    <t>LTH, Mobil, Roshfran, Castrol, Gonher</t>
  </si>
  <si>
    <t>Refaccionaria VEMO</t>
  </si>
  <si>
    <t>C. Eugenio Aguirre Benavides Nte.</t>
  </si>
  <si>
    <t>57-B</t>
  </si>
  <si>
    <t>No cuenta con mucho espacio</t>
  </si>
  <si>
    <t>Taller Eléctrico ORMUSA</t>
  </si>
  <si>
    <t>7179305 1879145</t>
  </si>
  <si>
    <t>Letrero para hacer válida la garantía y banquetero</t>
  </si>
  <si>
    <t>José Sebastián Ortíz Muro</t>
  </si>
  <si>
    <t>Av. Aldama Ote.</t>
  </si>
  <si>
    <t>Nancy Leticia García De Samper</t>
  </si>
  <si>
    <t>Lubricantes Avila</t>
  </si>
  <si>
    <t>Gonher, Roshfran, Bardahl, Motorcraft, Quaker</t>
  </si>
  <si>
    <t>Andrea Hernández Martínez</t>
  </si>
  <si>
    <t>Blvd. Libertad</t>
  </si>
  <si>
    <t>Cd. Nazas</t>
  </si>
  <si>
    <t>Mr. Car</t>
  </si>
  <si>
    <t>Blvd. Revolución Pte.</t>
  </si>
  <si>
    <t>Nueva Aurora</t>
  </si>
  <si>
    <t>7121347 8711025680</t>
  </si>
  <si>
    <t>María Luisa Rentería</t>
  </si>
  <si>
    <t>Ejido San Luis</t>
  </si>
  <si>
    <t>8711191790 8711866988</t>
  </si>
  <si>
    <t>Taller eléctrico Automac</t>
  </si>
  <si>
    <t>Calz. Comonfort Sur</t>
  </si>
  <si>
    <t>José Luis Berúmen Balderas</t>
  </si>
  <si>
    <t>REFACCIONARIA AUTOELECTRICA DE LOS SANTOS S.A. DE C.V.*</t>
  </si>
  <si>
    <t>NUEVO LINARES DEL SUR</t>
  </si>
  <si>
    <t>DE LOS SANTOS NAVA JOEL</t>
  </si>
  <si>
    <t>CUAHUTEMOC SUR</t>
  </si>
  <si>
    <t>MADERO</t>
  </si>
  <si>
    <t>FCO I MADERO</t>
  </si>
  <si>
    <t>VALENZUELA GARCIA VICTOR HUGO</t>
  </si>
  <si>
    <t>AVENIDA FRANCISCO I MADERO</t>
  </si>
  <si>
    <t>1031-1</t>
  </si>
  <si>
    <t>CARRILLO GUERRERO JOSE MARIA </t>
  </si>
  <si>
    <t>BLVD. FRANCISCO I. MADERO</t>
  </si>
  <si>
    <t>SANDATE HERNANDEZ EMILIO</t>
  </si>
  <si>
    <t>CALLE OCTAVA</t>
  </si>
  <si>
    <t xml:space="preserve">VENUSTIANO CARRANZA </t>
  </si>
  <si>
    <t>San Pedro</t>
  </si>
  <si>
    <t>SOLIS PUENTE ALEJANDRA</t>
  </si>
  <si>
    <t>AV HIDALGO</t>
  </si>
  <si>
    <t>CENTRO</t>
  </si>
  <si>
    <t>LLAMAS PIÑON JORGE</t>
  </si>
  <si>
    <t xml:space="preserve"> BARRIO SALTILLO</t>
  </si>
  <si>
    <t>ESTRADA ESPARZA NORMA REBECA</t>
  </si>
  <si>
    <t>AV. MORELOS OTE</t>
  </si>
  <si>
    <t xml:space="preserve"> CENTRO</t>
  </si>
  <si>
    <t>HANDAL BABUN ANTONIO</t>
  </si>
  <si>
    <t xml:space="preserve">AV. MORELOS OTE.   </t>
  </si>
  <si>
    <t>QUEZADA DIAZ CHEYCA DANIELLA</t>
  </si>
  <si>
    <t>CALZADA ALINAZA</t>
  </si>
  <si>
    <t>WILBERT FERNANDO ARREOLA RODRIGUEZ</t>
  </si>
  <si>
    <t>DOMICILIO CONOCIDO</t>
  </si>
  <si>
    <t xml:space="preserve"> EJ EL FENIX</t>
  </si>
  <si>
    <t>RENATO RIVAS ALCALA</t>
  </si>
  <si>
    <t>EJ. HIDALGO</t>
  </si>
  <si>
    <t>MEDINA MEZA MARIA GUADALUPE</t>
  </si>
  <si>
    <t>CALLE PRIMERO DE MAYO</t>
  </si>
  <si>
    <t xml:space="preserve"> TLAHUALILO</t>
  </si>
  <si>
    <t>GERARDO RODRIGUEZ RODRIGUEZ</t>
  </si>
  <si>
    <t xml:space="preserve">AV. FERROCARRIL   </t>
  </si>
  <si>
    <t xml:space="preserve"> LA BOHEMIA</t>
  </si>
  <si>
    <t>ROMANA AVILA NIEVES</t>
  </si>
  <si>
    <t xml:space="preserve">AV. PRIMERO DE MAYO  </t>
  </si>
  <si>
    <t xml:space="preserve">LOPEZ ROMERO ANDRES </t>
  </si>
  <si>
    <t xml:space="preserve">CALLE FLAMINGOS </t>
  </si>
  <si>
    <t xml:space="preserve"> SIN NOMBRE</t>
  </si>
  <si>
    <t xml:space="preserve">ALVARADO HERRERA VERONICA </t>
  </si>
  <si>
    <t xml:space="preserve">BLVD. LUIS DONALDO COLOSIO  </t>
  </si>
  <si>
    <t>NUEVO JABONCILLO</t>
  </si>
  <si>
    <t xml:space="preserve">FLORES GARCIA MANUEL DE JESUS </t>
  </si>
  <si>
    <t>Hidalgo</t>
  </si>
  <si>
    <t xml:space="preserve">MIRANDA CISNEROS CONSUELO </t>
  </si>
  <si>
    <t>EJIDO 18 DE MARZO</t>
  </si>
  <si>
    <t>Evento Punto de Venta y artículos promocionales</t>
  </si>
  <si>
    <t>Salvador Campa</t>
  </si>
  <si>
    <t>7480517 7480520</t>
  </si>
  <si>
    <t>Sandra González</t>
  </si>
  <si>
    <t>Q TRANSPORTES S.A. DE C.V</t>
  </si>
  <si>
    <t>Transporte</t>
  </si>
  <si>
    <t xml:space="preserve">CANATLAN </t>
  </si>
  <si>
    <t>Autopartes JR</t>
  </si>
  <si>
    <t xml:space="preserve">BLVD. EL TAJITO </t>
  </si>
  <si>
    <t>EJIDO EL TAJITO </t>
  </si>
  <si>
    <t>VOLTAR</t>
  </si>
  <si>
    <t>Gonher, Roshfran, Castrol, Mobil, CH-4</t>
  </si>
  <si>
    <t>MARTINEZ AGUERO MARIA GUADALUPE</t>
  </si>
  <si>
    <t xml:space="preserve">NICANDRO VALENZUELA SUR </t>
  </si>
  <si>
    <t>67 BIS</t>
  </si>
  <si>
    <t>SAN ISIDRO</t>
  </si>
  <si>
    <t xml:space="preserve">Lerdo </t>
  </si>
  <si>
    <t>MANUFACTURAS POST FORM</t>
  </si>
  <si>
    <t>CUENCAME</t>
  </si>
  <si>
    <t>Autopartes Nuñez</t>
  </si>
  <si>
    <t>SARABIA SUR</t>
  </si>
  <si>
    <t xml:space="preserve"> CENTRO </t>
  </si>
  <si>
    <t xml:space="preserve">LERDO </t>
  </si>
  <si>
    <t>NUÑEZ GARCIA DAVID</t>
  </si>
  <si>
    <t>Refaccionaria ASPI</t>
  </si>
  <si>
    <t xml:space="preserve">AV. MINA </t>
  </si>
  <si>
    <t>AZPIAZU RUIZ JULIO</t>
  </si>
  <si>
    <t>Quaker, Castrol, Motorcraft, Penzoil</t>
  </si>
  <si>
    <t>Verificar exhibidor</t>
  </si>
  <si>
    <t>CAMPESTRE GOMEZ PALACIO</t>
  </si>
  <si>
    <t xml:space="preserve">AV. COAHUILA SUR </t>
  </si>
  <si>
    <t>LAS ROSAS</t>
  </si>
  <si>
    <t>Motocicletas ONOFF</t>
  </si>
  <si>
    <t xml:space="preserve">BLVD. MIGUEL ALEMAN </t>
  </si>
  <si>
    <t>CONSTITUYENTES</t>
  </si>
  <si>
    <t>ONOFRE AGUERO RODOLFO</t>
  </si>
  <si>
    <t>Quaker, Bardahl</t>
  </si>
  <si>
    <t>Solicitan camisetas de promoción</t>
  </si>
  <si>
    <t>Refaccionaria HIDALGO</t>
  </si>
  <si>
    <t xml:space="preserve">PEREZ RUIZ JUSTINO </t>
  </si>
  <si>
    <t>Lona y Lámina</t>
  </si>
  <si>
    <t>Refacciones Italika</t>
  </si>
  <si>
    <t xml:space="preserve">C. Zaragoza </t>
  </si>
  <si>
    <t>Taller Mecánico "EL GERA"</t>
  </si>
  <si>
    <t>Av. Aguamarina</t>
  </si>
  <si>
    <t xml:space="preserve">  LA ESPERANZA </t>
  </si>
  <si>
    <t xml:space="preserve">RODRIGUEZ GONZALEZ MIGUEL ANGEL </t>
  </si>
  <si>
    <t>EJIDO JABONOSO</t>
  </si>
  <si>
    <t>Solicita fachada y crédito</t>
  </si>
  <si>
    <t xml:space="preserve">AGUIRRE REYES CESAR </t>
  </si>
  <si>
    <t xml:space="preserve">CDA INES SALAIS </t>
  </si>
  <si>
    <t>F. VELAZQUEZ LOPEZ RAYON</t>
  </si>
  <si>
    <t>VULKA ALMANZA</t>
  </si>
  <si>
    <t>AV. ALDAMA NORTE</t>
  </si>
  <si>
    <t xml:space="preserve">BELLAVISTA </t>
  </si>
  <si>
    <t xml:space="preserve">ALMANZA MALDONADO JORGE </t>
  </si>
  <si>
    <t>Solo acepta publicidad en lona</t>
  </si>
  <si>
    <t>Refaccionaria PAYO</t>
  </si>
  <si>
    <t xml:space="preserve">CALZADA GUADALUPE VICTORIA SUR </t>
  </si>
  <si>
    <t>564  BIS</t>
  </si>
  <si>
    <t xml:space="preserve">AMP. LAS FLORES </t>
  </si>
  <si>
    <t>1876019 3182320</t>
  </si>
  <si>
    <t>America</t>
  </si>
  <si>
    <t>Quaker, Bardahl, Gonher, Valvoline, Mopar</t>
  </si>
  <si>
    <t>LTH, Cheker, Gonher</t>
  </si>
  <si>
    <t>Soicita Tabla de puntos de los cascos</t>
  </si>
  <si>
    <t xml:space="preserve">COSSIO BONILLA MARIA CANDELARIA </t>
  </si>
  <si>
    <t>AFINACIONES "EL FENIX"</t>
  </si>
  <si>
    <t xml:space="preserve">CALZADA LAS CRUCES </t>
  </si>
  <si>
    <t>LOS LAURELES</t>
  </si>
  <si>
    <t xml:space="preserve">RODRIGUEZ ALONSO FIDEL </t>
  </si>
  <si>
    <t>MOFLES, AFINACIONES Y AUTOLAVADO " JL"</t>
  </si>
  <si>
    <t xml:space="preserve">Av. Hidalgo </t>
  </si>
  <si>
    <t>Nuevo Refugio</t>
  </si>
  <si>
    <t>Quaker, Bardahl, Mobil, Castrol, Gonher</t>
  </si>
  <si>
    <t>LEIVA VIOLANTE BENITO</t>
  </si>
  <si>
    <t>Mártires</t>
  </si>
  <si>
    <t xml:space="preserve">MONTIEL VILLA JULIO CESAR </t>
  </si>
  <si>
    <t xml:space="preserve">PASEO DE LOS ALAMOS  </t>
  </si>
  <si>
    <t>202-1</t>
  </si>
  <si>
    <t xml:space="preserve">ALAMEDAS </t>
  </si>
  <si>
    <t>Lubricantes "ALEX"</t>
  </si>
  <si>
    <t>Centro de Servicios LTH</t>
  </si>
  <si>
    <t xml:space="preserve">Calle Oriente </t>
  </si>
  <si>
    <t>Local 121</t>
  </si>
  <si>
    <t>Mercado de Abastos</t>
  </si>
  <si>
    <t>Quaker, Roshafran, Castrol, Motorcraft</t>
  </si>
  <si>
    <t>Electromecánico Automotriz Berumen</t>
  </si>
  <si>
    <t>AV.  LAZARO CARDENAS</t>
  </si>
  <si>
    <t>BERUMEN SALAZAR ALEJANDRO</t>
  </si>
  <si>
    <t>CENTRAL AUTOELECTRICA, SA DE CV</t>
  </si>
  <si>
    <t xml:space="preserve">PERIFERICO RAUL LOPEZ SANCHEZ </t>
  </si>
  <si>
    <t>EJIDO IGNACIO ALLENDE</t>
  </si>
  <si>
    <t>No tienen mucho espacio disponible</t>
  </si>
  <si>
    <t>COMARCA MOTORS EXPRESS S DE RL DE CV</t>
  </si>
  <si>
    <t xml:space="preserve">CALZ. ESCUADRON 201 </t>
  </si>
  <si>
    <t>EJIDO EL TAJITO</t>
  </si>
  <si>
    <t>COPLASA, S.A. DE C.V.</t>
  </si>
  <si>
    <t xml:space="preserve">CUENCAME </t>
  </si>
  <si>
    <t>Autopartes y Lubricantes " GONZO "</t>
  </si>
  <si>
    <t>FOVISSSTE</t>
  </si>
  <si>
    <t>DISTRIBUIDORA MEGAMAK, S.A. DE C.V.</t>
  </si>
  <si>
    <t xml:space="preserve">PERIFERICO RAUL LOPEZ SANCHEZ KM. 10.5 </t>
  </si>
  <si>
    <t>EL ROBLE</t>
  </si>
  <si>
    <t>ARCOIRIS</t>
  </si>
  <si>
    <t>HECTOR MAYAGOITIA</t>
  </si>
  <si>
    <t>Quaker, Roshafran, Castrol, Gonher, Bardahl, Chevron, Mobil</t>
  </si>
  <si>
    <t>Solicita pintado de fachada</t>
  </si>
  <si>
    <t>Servicio Autoeléctrico y Aceites " HIDALGO"</t>
  </si>
  <si>
    <t>CALLE MARIANO MATAMOROS PTE COL. CENTRO</t>
  </si>
  <si>
    <t>Quaker, Roshafran, Motorcraft, Mobil</t>
  </si>
  <si>
    <t>Banquetero y Lona de Lubricante</t>
  </si>
  <si>
    <t>HERNANDEZ MIRANDA RAFAEL</t>
  </si>
  <si>
    <t>Lubricantes Sánchez</t>
  </si>
  <si>
    <t>Blvd. San Antonio</t>
  </si>
  <si>
    <t>San Antonio</t>
  </si>
  <si>
    <t>Refaccionaria SJSJ</t>
  </si>
  <si>
    <t>Aceites y Lubricantes "SAUCEDO"</t>
  </si>
  <si>
    <t xml:space="preserve">ALFONSO SANCHEZ </t>
  </si>
  <si>
    <t>FIDEL VELAZQUEZ</t>
  </si>
  <si>
    <t>Quaker, Roshafran, Motorcraft, Castrol,</t>
  </si>
  <si>
    <t>Han sido bien atendidos, Solicita pintado de fachada y lona de lub</t>
  </si>
  <si>
    <t>Maribel Saucedo Guevara</t>
  </si>
  <si>
    <t>TRANSP. PERSONAL PEQUEÑA </t>
  </si>
  <si>
    <t xml:space="preserve">CARRETERA A NAZARENO </t>
  </si>
  <si>
    <t xml:space="preserve"> VILLA DE GUADALUPE</t>
  </si>
  <si>
    <t>Lubricantes "GARCIA "</t>
  </si>
  <si>
    <t xml:space="preserve">TAMAZULA </t>
  </si>
  <si>
    <t>CAMPILLO SAENZ</t>
  </si>
  <si>
    <t>GARCIA CHAIREZ JACINTO</t>
  </si>
  <si>
    <t>Automotriz "LALO"</t>
  </si>
  <si>
    <t>Tierra y Libertad</t>
  </si>
  <si>
    <t>Laminas</t>
  </si>
  <si>
    <t>CHAIREZ FLORES EDUARDO</t>
  </si>
  <si>
    <t>Rubén Jaramillo</t>
  </si>
  <si>
    <t>Quaker, Roshafran, Ultrex, Exelub</t>
  </si>
  <si>
    <t>LOPEZ REYES JULIAN</t>
  </si>
  <si>
    <t>C. ZARAGOZA</t>
  </si>
  <si>
    <t xml:space="preserve"> 5 DE MAYO</t>
  </si>
  <si>
    <t>CALLE JUAREZ OTE</t>
  </si>
  <si>
    <t>Refaccionaria " DANY "</t>
  </si>
  <si>
    <t>Aldama Nte.</t>
  </si>
  <si>
    <t>VILLALOBOS ABELINO DANIEL</t>
  </si>
  <si>
    <t>Mencionó que si le mejoran los precios de CIMACO regresa a BATMEX</t>
  </si>
  <si>
    <t>MALO GARCIA MA. ISABEL</t>
  </si>
  <si>
    <t xml:space="preserve">BLVD. EJERCITO MEXICANO KM. 7.5 </t>
  </si>
  <si>
    <t xml:space="preserve">EL REFUGIO </t>
  </si>
  <si>
    <t>Quaker, Roshafran, Gonher, Pro One</t>
  </si>
  <si>
    <t>No aceptan publicidad</t>
  </si>
  <si>
    <t xml:space="preserve">AUTOBUSES UNION </t>
  </si>
  <si>
    <t>Parque Ind Lagunero</t>
  </si>
  <si>
    <t>CCN TRANSPORTACION, S.A. DE C.V.</t>
  </si>
  <si>
    <t>CALLE NAZAS</t>
  </si>
  <si>
    <t>Piedras Negras</t>
  </si>
  <si>
    <t>TRITURADOS CRIBISA</t>
  </si>
  <si>
    <t>ANTIGUA CARRETERA VIA CORTA A MEXICO</t>
  </si>
  <si>
    <t>s/c</t>
  </si>
  <si>
    <t>CARTA BLANCA/AGUAS DE MANANTIAL</t>
  </si>
  <si>
    <t xml:space="preserve">PERIFERICO EJERCITO MEXICANO KM 7.2 </t>
  </si>
  <si>
    <t>Taller de Servicio Automotriz Concepto Uno</t>
  </si>
  <si>
    <t xml:space="preserve">JAVIER MINA SUR </t>
  </si>
  <si>
    <t>MARTINEZ CAMACHO RICARDO ALBERTO</t>
  </si>
  <si>
    <t>Tractocamiones Kenwoth de la Laguna</t>
  </si>
  <si>
    <t xml:space="preserve">CALLE NAZAS </t>
  </si>
  <si>
    <t>RAMIREZ RODRIGUEZ JESUS</t>
  </si>
  <si>
    <t xml:space="preserve">CALLE MEXICO </t>
  </si>
  <si>
    <t xml:space="preserve">NOGALES </t>
  </si>
  <si>
    <t>SEGURA DE LA ROSA LUIS ALEJANDRO</t>
  </si>
  <si>
    <t xml:space="preserve">AV DE LAS CASCADAS </t>
  </si>
  <si>
    <t>EL MANANTIAL</t>
  </si>
  <si>
    <t>BARRETERO CARRILLO DANIEL</t>
  </si>
  <si>
    <t xml:space="preserve">CHE GUEVARA </t>
  </si>
  <si>
    <t>Lubricantes " ORDAZ"</t>
  </si>
  <si>
    <t>PROLONGACION MADERO</t>
  </si>
  <si>
    <t>ABRAHAM ROSALES</t>
  </si>
  <si>
    <t>ORDAZ MARQUEZ GERARDO</t>
  </si>
  <si>
    <t>Quaker, Roshafran</t>
  </si>
  <si>
    <t>Rosales</t>
  </si>
  <si>
    <t>Del Valle</t>
  </si>
  <si>
    <t>Gabino Arellano Cerrillo</t>
  </si>
  <si>
    <t xml:space="preserve"> Fco. Madero Nte. </t>
  </si>
  <si>
    <t>Viñedos</t>
  </si>
  <si>
    <t>Lubricantes y Refaccionaria "GERA"</t>
  </si>
  <si>
    <t>Av. Trujano N°</t>
  </si>
  <si>
    <t>Miguel Gerardo Ramírez Quintana</t>
  </si>
  <si>
    <t>Adolfo Galván Maury</t>
  </si>
  <si>
    <t>Av. Sarabia</t>
  </si>
  <si>
    <t>Villa Nazareno</t>
  </si>
  <si>
    <t>Refaccionaria "EL WERO "</t>
  </si>
  <si>
    <t xml:space="preserve">Armonía  </t>
  </si>
  <si>
    <t>Valle Del Sol</t>
  </si>
  <si>
    <t>Eduardo Hernández Sandoval</t>
  </si>
  <si>
    <t xml:space="preserve"> Roshafran, Motorcraft, Bardahl, Castrol, ACDelco </t>
  </si>
  <si>
    <t>LLANTAS FINAS DE TORREON, S.A. DE C.V.</t>
  </si>
  <si>
    <t xml:space="preserve">BLVD.DIAGONAL REFORMA </t>
  </si>
  <si>
    <t xml:space="preserve">SERVICIOS ESPECIALIZADOS AUTOMOTRICES </t>
  </si>
  <si>
    <t>AV. ALVAREZ</t>
  </si>
  <si>
    <t>ADAME ALVARADO MARIO ALBERTO</t>
  </si>
  <si>
    <t>PRODUCTOS FILLER, SA DE CV</t>
  </si>
  <si>
    <t xml:space="preserve">BRITTINGHAM </t>
  </si>
  <si>
    <t>MARCOS AUTOMOTRIZ,SA.DE CV(INDEPEN)*</t>
  </si>
  <si>
    <t>BLVD. INDEPENDENCIA OTE.</t>
  </si>
  <si>
    <t>MARCOS AUTOMOTRIZ, SA DE CV.(REVOL)</t>
  </si>
  <si>
    <t>BLVD. REVOLUCION OTE.</t>
  </si>
  <si>
    <t>MANTENIMIENTO RENTABLE</t>
  </si>
  <si>
    <t xml:space="preserve">J.F BRITINGHAM </t>
  </si>
  <si>
    <t xml:space="preserve">194-4 </t>
  </si>
  <si>
    <t>MADERO EQUIPOS DE ORDEÑO, S.A. DE C.V.</t>
  </si>
  <si>
    <t>J.F BRITINGHAM #</t>
  </si>
  <si>
    <t>194-4</t>
  </si>
  <si>
    <t>EXCAVACIONES DIRECCIONALES DE LA LAGUNA</t>
  </si>
  <si>
    <t xml:space="preserve">AV. JUAN F BRITTINGHAM </t>
  </si>
  <si>
    <t>GAS NATURAL DEL NORESTE</t>
  </si>
  <si>
    <t>AV. JUAN F BRITTINGHAM</t>
  </si>
  <si>
    <t>311 INT. 3</t>
  </si>
  <si>
    <t xml:space="preserve">DISTRIBUIDORA DE GAS NATURAL DE MEXICO </t>
  </si>
  <si>
    <t xml:space="preserve">TRANSP. DE GAS NATURAL </t>
  </si>
  <si>
    <t>GAS NATURAL INDUSTRIAL</t>
  </si>
  <si>
    <t>TRASEIN</t>
  </si>
  <si>
    <t>METALICOS DAVILA/ GPO INMOBILIARIO LAS PALMAS</t>
  </si>
  <si>
    <t xml:space="preserve">AV. ADOLFO AYMES  </t>
  </si>
  <si>
    <t>LACTEOS EL RECUERDO</t>
  </si>
  <si>
    <t xml:space="preserve">DOM. CONOCIDO </t>
  </si>
  <si>
    <t>Ejido California</t>
  </si>
  <si>
    <t>LERDO DE TEJADA OTE.</t>
  </si>
  <si>
    <t>TRANSPORTES ARGUIJO HERMANOS, S.A. DE C.V./EXPLOSIVOS CUENCAME</t>
  </si>
  <si>
    <t xml:space="preserve">DIAGONAL REFORMA OTE.  </t>
  </si>
  <si>
    <t>MOCTEZUMA</t>
  </si>
  <si>
    <t>SOLUCIONES DE TRANSPORTES DE PERSONAL, S.A. DE C.V.</t>
  </si>
  <si>
    <t xml:space="preserve">BLVD. REVOLUCION PTE. </t>
  </si>
  <si>
    <t>1489-A</t>
  </si>
  <si>
    <t>REFACCIM ABASOLO</t>
  </si>
  <si>
    <t>PRECONCRETO DE LA LAGUNA, SA DE CV/RAMIEZ DURAN OLGA LIDIA</t>
  </si>
  <si>
    <t xml:space="preserve">CALLE ALFONSO GOMEZ TORRES </t>
  </si>
  <si>
    <t>TRACTORES DEL NORTE S.A. DE C.V.</t>
  </si>
  <si>
    <t>AV.JUAREZ CALLE 25</t>
  </si>
  <si>
    <t>ARMENDARIZ GARCIA PABLO /LACTEOS CALIFORNIA</t>
  </si>
  <si>
    <t>EJIDO ESMERALDA</t>
  </si>
  <si>
    <t>HAMDAN CALDERON MARIO JOAQUIN</t>
  </si>
  <si>
    <t xml:space="preserve">CARRETERA TORREON-LA PARTIDA </t>
  </si>
  <si>
    <t>EJIDO ANA</t>
  </si>
  <si>
    <t xml:space="preserve">ROVASA, SA DE CV </t>
  </si>
  <si>
    <t xml:space="preserve">AURELIO ANAYA </t>
  </si>
  <si>
    <t>AGUILERA REYES MIGUEL</t>
  </si>
  <si>
    <t xml:space="preserve">CALZ. LAZARO CARDENAS </t>
  </si>
  <si>
    <t xml:space="preserve"> LOPEZ PORTILLO</t>
  </si>
  <si>
    <t>ALOMSA</t>
  </si>
  <si>
    <t xml:space="preserve">PRAXEDIS DE LA PENA </t>
  </si>
  <si>
    <t>TRANSPORTES FORANEOS Y LOCALES *</t>
  </si>
  <si>
    <t>JUAN F. BRITTINGHAM</t>
  </si>
  <si>
    <t>TRANSPORTES RAPIDOS SANTA MARIA DEL ORO, SA DE CV</t>
  </si>
  <si>
    <t xml:space="preserve">AV. MADERO SUR </t>
  </si>
  <si>
    <t xml:space="preserve">CENTRO  </t>
  </si>
  <si>
    <t>FLETERA DE AUTOTRANSPORTE Y SERVICIOS ECOLOGICOS, S.A. DE C.V.</t>
  </si>
  <si>
    <t xml:space="preserve">ALFONSO GOMEZ TORRES </t>
  </si>
  <si>
    <t>UGARTE CISNEROS SERGIO</t>
  </si>
  <si>
    <t xml:space="preserve">ALBERTO N SWAIN </t>
  </si>
  <si>
    <t>700-C</t>
  </si>
  <si>
    <t>VILLAS SALTILLO 400</t>
  </si>
  <si>
    <t>DAVILA SAUCEDO JOSE ALFONSO</t>
  </si>
  <si>
    <t xml:space="preserve">AGUILA NACIONAL OTE. </t>
  </si>
  <si>
    <t>MINERALES Y ABRASIVOS/ PEREZ PADILLA ERNESTO</t>
  </si>
  <si>
    <t>credito solo autorizacion por gerencia</t>
  </si>
  <si>
    <t>LOZA GARCIA GLORIA ISABEL</t>
  </si>
  <si>
    <t xml:space="preserve">DIAGONAL REFORMA OTE. </t>
  </si>
  <si>
    <t>ALFA CONSTRUCCIONES, SA DE CV</t>
  </si>
  <si>
    <t xml:space="preserve">CALZ. JUAN FCO. EALY ORTIZ </t>
  </si>
  <si>
    <t xml:space="preserve">TRANSPORTES PRESURIZADOS SA DE CV </t>
  </si>
  <si>
    <t>ORTIZ CAMACHO ENRIQUE/ZAMORA ALVAREZ MA DE JESUS</t>
  </si>
  <si>
    <t xml:space="preserve">CALLE 33 </t>
  </si>
  <si>
    <t>Nuevo Torreon</t>
  </si>
  <si>
    <t>JIMSA CONSTRUCCIONES, S.A. DE C.V.</t>
  </si>
  <si>
    <t xml:space="preserve">C. ANTONIO DUEÑES OROZCO </t>
  </si>
  <si>
    <t>CENTRO LLANTERO ROYAL S.A. DE C.V. INDEPENDENCIA</t>
  </si>
  <si>
    <t>AGRO &amp; OTR</t>
  </si>
  <si>
    <t xml:space="preserve">BLVD. REVOLUCION OTE. </t>
  </si>
  <si>
    <t>CEFESA, SA DE CV</t>
  </si>
  <si>
    <t xml:space="preserve">PRAXEDIS DE LA PEÑA </t>
  </si>
  <si>
    <t>GRUPO CERON DEL PACIFICO, SA DE CV</t>
  </si>
  <si>
    <t xml:space="preserve">CIRCUITO DE LARA </t>
  </si>
  <si>
    <t>TRACTO ABASTECEDORA DE REFACCIONES DIESEL S.A. DE C.V.</t>
  </si>
  <si>
    <t xml:space="preserve">CALZ. ABASTOS </t>
  </si>
  <si>
    <t>ANTES RIO NAZAS FRENTE RESIDENCIAL SAN LUCIANO</t>
  </si>
  <si>
    <t>CONCRETOS MM</t>
  </si>
  <si>
    <t xml:space="preserve">ANTONIO DUEÑEZ OROZCO </t>
  </si>
  <si>
    <t>INTEGRADORA MAQUIRENT, S.A. DE C.V.</t>
  </si>
  <si>
    <t xml:space="preserve">SANTIAGO PAPASQUIARO </t>
  </si>
  <si>
    <t>GRUPO COMERCIAL DE LA LAGUNA,  S.A. DE C.V.</t>
  </si>
  <si>
    <t>DIAGONAL REFORMA OTE.</t>
  </si>
  <si>
    <t>MEXICANA DE TUBOS Y VALVULAS</t>
  </si>
  <si>
    <t xml:space="preserve">PERIFERCIO RAUL LOPEZ SANCHEZ KM. 5.5 </t>
  </si>
  <si>
    <t xml:space="preserve"> IGNACIO ALLENDE</t>
  </si>
  <si>
    <t>TRANSPORTES TURISTICOS OLA</t>
  </si>
  <si>
    <t>C. BLANCO NTE.</t>
  </si>
  <si>
    <t>AGUILA AZTECA AUTOTRANSPORTES, SA DE CV</t>
  </si>
  <si>
    <t xml:space="preserve">C. BRITTINGHAM </t>
  </si>
  <si>
    <t>SETRAMEX, S.A. DE C.V.</t>
  </si>
  <si>
    <t xml:space="preserve">JUAN F. BRITTINGHAM </t>
  </si>
  <si>
    <t>GARCIA MORENO MARIA DE LOS ANGELES</t>
  </si>
  <si>
    <t xml:space="preserve">Bvld. PEDRO RODRIGUEZ TRIANA </t>
  </si>
  <si>
    <t>768-2</t>
  </si>
  <si>
    <t>RINCON LA HACIENDA</t>
  </si>
  <si>
    <t>TELEFONIA POR CABLE</t>
  </si>
  <si>
    <t>AV. HIDALGO OTE.</t>
  </si>
  <si>
    <t>FUNDICION E INDUSTRIAS CHAMAR, S.A. DE C.V. contado</t>
  </si>
  <si>
    <t xml:space="preserve">CIRCUITO ENRIQUE DE LARA </t>
  </si>
  <si>
    <t>CASTRO RANGEL RAQUEL</t>
  </si>
  <si>
    <t xml:space="preserve">CALZ. EMILIO CARRANZA </t>
  </si>
  <si>
    <t xml:space="preserve"> AVIACION</t>
  </si>
  <si>
    <t>CAMPERO REYES VERONICA/ MULTISERVICIOS VARG</t>
  </si>
  <si>
    <t xml:space="preserve">AV. PASEO DEL ARBOL </t>
  </si>
  <si>
    <t xml:space="preserve"> AMPLIACION  LA ROSITA</t>
  </si>
  <si>
    <t>Taller " HUGO"</t>
  </si>
  <si>
    <t>EXIDE</t>
  </si>
  <si>
    <t>LTH,  Roshfran</t>
  </si>
  <si>
    <t>Refaccionaria " EL MIL MANGUERAS "</t>
  </si>
  <si>
    <t xml:space="preserve">Carr. A Nazareno </t>
  </si>
  <si>
    <t>La Hermita</t>
  </si>
  <si>
    <t>Edgar Arturo Martínez Favela</t>
  </si>
  <si>
    <t>LTH, Gonher, GC</t>
  </si>
  <si>
    <t>LTH, Roshfran, Bardahl, Raloy, CH4, Akron</t>
  </si>
  <si>
    <t>Fachada en remodelación</t>
  </si>
  <si>
    <t>Fernando Ríos</t>
  </si>
  <si>
    <t>LTH, Valvoline, Quaker, Ecom, Quality State</t>
  </si>
  <si>
    <t>Reemplazar Banquetero y Exhibidor</t>
  </si>
  <si>
    <t>Sr. Pedro Gómez</t>
  </si>
  <si>
    <t>LTH, Quaker, Roshfran, Bardahl</t>
  </si>
  <si>
    <t>Fleetguard</t>
  </si>
  <si>
    <t>LTH, Mobil, Roshfran, Quaker, Penzoil, Gonher, ACDelco, Mexicana de Lubricantes, Ultrex</t>
  </si>
  <si>
    <t>LTH, Gonher, ACDelco, Framm, Bosch.</t>
  </si>
  <si>
    <t>Refaccionaria " LOS CHINOS "</t>
  </si>
  <si>
    <t xml:space="preserve">Av. Comonfort </t>
  </si>
  <si>
    <t>Motorcraft</t>
  </si>
  <si>
    <t xml:space="preserve"> Gonher, Castrol, Roshfran, Motorcraft, Mobil, Quaker, Ultrex</t>
  </si>
  <si>
    <t xml:space="preserve"> Gonher</t>
  </si>
  <si>
    <t>Lona y Banquetero</t>
  </si>
  <si>
    <t>Liliana De la O Castro</t>
  </si>
  <si>
    <t>Servicio Eléctrico Pesado y Agrícola " MARK Berúmen "</t>
  </si>
  <si>
    <t>Prol. Presidente Carranza</t>
  </si>
  <si>
    <t>La Amistad</t>
  </si>
  <si>
    <t>Miguel Angel Berúmen Balderas</t>
  </si>
  <si>
    <t>La Casa del Acumulador ( Lub Express )</t>
  </si>
  <si>
    <t>Blvd Torreón-Matamoros</t>
  </si>
  <si>
    <t>Gonher, Duracell, Voltar, Omega, Car 100</t>
  </si>
  <si>
    <t>LTH, Roshfran, Castrol,Quaker, Castrol, Mobil, Valvoline, Excel, Ultrex, Penzoil, Motorcraft</t>
  </si>
  <si>
    <t>LTH, Gonher, Cheker, GC, Framm, Roadstar,Walmi</t>
  </si>
  <si>
    <t>Luis Alberto Adame Argumeniz</t>
  </si>
  <si>
    <t>Manuel Dueñaz Castro</t>
  </si>
  <si>
    <t>Lubricantes " MENY "</t>
  </si>
  <si>
    <t>Av. Politécnico Nacional</t>
  </si>
  <si>
    <t>LTH, Castrol, Roshfran, Autozone, Quaker, Mobil, Bardahl, Motorcraft, Akron, Lubri, Hércules</t>
  </si>
  <si>
    <t>LTH, Gonher, Cheker</t>
  </si>
  <si>
    <t>Solicita Fachada, sin embargo es muy pequeña y lona de lubricantes</t>
  </si>
  <si>
    <t>Automotríz 911, S.A. de C.V.</t>
  </si>
  <si>
    <t>Acumuladores Multimarcas S.A. de C.V.</t>
  </si>
  <si>
    <t>149 (Int. 5) 2do. Piso</t>
  </si>
  <si>
    <t>Hugo Armando Quintana Romero</t>
  </si>
  <si>
    <t>463 Bis</t>
  </si>
  <si>
    <t>Valenzuela Garcia Victor Hugo</t>
  </si>
  <si>
    <t xml:space="preserve">Av. Fransisco I Madero </t>
  </si>
  <si>
    <t>103-1</t>
  </si>
  <si>
    <t xml:space="preserve">centro </t>
  </si>
  <si>
    <t>Gomez palacio</t>
  </si>
  <si>
    <t xml:space="preserve">Leyva Violante Luis </t>
  </si>
  <si>
    <t>C. 5 manzana 26 Lote10</t>
  </si>
  <si>
    <t xml:space="preserve">nuevo refugio </t>
  </si>
  <si>
    <t>Agropecuaria Almi SPR de RL de CV</t>
  </si>
  <si>
    <t>Flotilla</t>
  </si>
  <si>
    <t>Blvd. Independencia ote.</t>
  </si>
  <si>
    <t>C. Ramon corona sur</t>
  </si>
  <si>
    <t>Intergas de Norte</t>
  </si>
  <si>
    <t>Carr. A Mieleras Km. 3</t>
  </si>
  <si>
    <t>antiguo ejido zaragoza</t>
  </si>
  <si>
    <t xml:space="preserve">Kayser Calas SA de CV </t>
  </si>
  <si>
    <t xml:space="preserve">Valle del Guadiana </t>
  </si>
  <si>
    <t xml:space="preserve">Inmobiliaria las Palmas Bilbao </t>
  </si>
  <si>
    <t xml:space="preserve">rio de la plata int.22 </t>
  </si>
  <si>
    <t>navarro</t>
  </si>
  <si>
    <t xml:space="preserve">Almi Automotriz  SA de Cv </t>
  </si>
  <si>
    <t xml:space="preserve">diagonal reforma </t>
  </si>
  <si>
    <t>717-53-53</t>
  </si>
  <si>
    <t xml:space="preserve">Comercializadora Jerusalem </t>
  </si>
  <si>
    <t xml:space="preserve">car. Estatal a la esmeralda </t>
  </si>
  <si>
    <t xml:space="preserve">km.2 </t>
  </si>
  <si>
    <t xml:space="preserve">las lagartijas dgo. </t>
  </si>
  <si>
    <t>732-82-94</t>
  </si>
  <si>
    <t xml:space="preserve">Servicios medicos de Emergencia de la Laguna </t>
  </si>
  <si>
    <t xml:space="preserve">Blvd.independencia </t>
  </si>
  <si>
    <t xml:space="preserve">la estrella </t>
  </si>
  <si>
    <t xml:space="preserve">Astroturs Sa de CV </t>
  </si>
  <si>
    <t xml:space="preserve">C. Malta </t>
  </si>
  <si>
    <t xml:space="preserve">exhacienda los angeles </t>
  </si>
  <si>
    <t xml:space="preserve">Mecanica  Tek  SA de CV </t>
  </si>
  <si>
    <t>Carr. Al ojo del agua int.B</t>
  </si>
  <si>
    <t>col. s/n</t>
  </si>
  <si>
    <t>apodaca NL.</t>
  </si>
  <si>
    <t>(045)8116113218</t>
  </si>
  <si>
    <t xml:space="preserve">GC pisos Lacer  SA de CV </t>
  </si>
  <si>
    <t>Av. Juarez ote.</t>
  </si>
  <si>
    <t>Transportes Grupo Favela SA de CV</t>
  </si>
  <si>
    <t xml:space="preserve">Carr. Mieleras </t>
  </si>
  <si>
    <t>km4.5</t>
  </si>
  <si>
    <t xml:space="preserve">la perla </t>
  </si>
  <si>
    <t xml:space="preserve">Construcciones Maquinaria y Traslado  SA de CV </t>
  </si>
  <si>
    <t xml:space="preserve">Blvd. Rodriguez triana </t>
  </si>
  <si>
    <t>la merced I</t>
  </si>
  <si>
    <t xml:space="preserve">Rentco  SA de CV </t>
  </si>
  <si>
    <t xml:space="preserve">Aguila Nacional </t>
  </si>
  <si>
    <t xml:space="preserve">Auto Mall SA de CV </t>
  </si>
  <si>
    <t xml:space="preserve">Calz. Diagonal las fuentes </t>
  </si>
  <si>
    <t xml:space="preserve">la fuente </t>
  </si>
  <si>
    <t xml:space="preserve">Ramirez  Canales Jose Luis </t>
  </si>
  <si>
    <t>nueva california</t>
  </si>
  <si>
    <t xml:space="preserve">Mena Perez  Simon </t>
  </si>
  <si>
    <t xml:space="preserve">Blvd. Luis donaldo colosio </t>
  </si>
  <si>
    <t xml:space="preserve">s/n </t>
  </si>
  <si>
    <t xml:space="preserve">barrio monterrey </t>
  </si>
  <si>
    <t xml:space="preserve">Trejo Dominguez Maria del Rosario </t>
  </si>
  <si>
    <t>Blvd. Anna local 3</t>
  </si>
  <si>
    <t>Anna</t>
  </si>
  <si>
    <t>torreon</t>
  </si>
  <si>
    <t>Refaccionaria " EMANUEL O. "</t>
  </si>
  <si>
    <t>Santana Ortiz  Jaime Alberto</t>
  </si>
  <si>
    <t xml:space="preserve">Quetzalcoatl </t>
  </si>
  <si>
    <t>Bocanegra</t>
  </si>
  <si>
    <t xml:space="preserve">Smart Bear  SA de CV </t>
  </si>
  <si>
    <t xml:space="preserve">carretera a la union </t>
  </si>
  <si>
    <t>km3-200</t>
  </si>
  <si>
    <t xml:space="preserve">no especificada </t>
  </si>
  <si>
    <t>Samuel Ledesma Mesta</t>
  </si>
  <si>
    <t>Autoeléctrica  " EL TILICO "</t>
  </si>
  <si>
    <t>Av. Rocha Pte.</t>
  </si>
  <si>
    <t>Eulalio Gutiérrez Trviño</t>
  </si>
  <si>
    <t>Luis Ricardo González Castro</t>
  </si>
  <si>
    <t xml:space="preserve"> LTH, Roshfrans, Motorcraft, Mobil, Quaker, Mopar, Stoke Motor Oil.</t>
  </si>
  <si>
    <t xml:space="preserve">LTH, Gonher, Interfil, Cheker </t>
  </si>
  <si>
    <t xml:space="preserve">No </t>
  </si>
  <si>
    <t>Lona y Banquetero, sin embargo no tiene mucho espacio.</t>
  </si>
  <si>
    <t>Transmisiones y Diferenciales de la Laguna SA de CV</t>
  </si>
  <si>
    <t>Blvd. Circuito Industrial Durango</t>
  </si>
  <si>
    <t xml:space="preserve"> Rincón del Parque</t>
  </si>
  <si>
    <t>2907690  8713791305</t>
  </si>
  <si>
    <t xml:space="preserve">LTH, Bardahl, Roshfrans, Castrol, Mobil, Lubri, Motorcraft, Quaker, Agga Plus, Akron. </t>
  </si>
  <si>
    <t>LTH, GC, Gonher, Multifiltro</t>
  </si>
  <si>
    <t>Miriam Muñoz Espino</t>
  </si>
  <si>
    <t>Priv. Tercera</t>
  </si>
  <si>
    <t>Santa Teresa</t>
  </si>
  <si>
    <t>LTH, Quaker, Roshafran, Motorcraft, Castrol, Penzoil, CH-4, Gonher</t>
  </si>
  <si>
    <t>LTH, Quaker, Fram, Gonher, GC.</t>
  </si>
  <si>
    <t>Ofrece espacio para publicidad en planta alta.</t>
  </si>
  <si>
    <t>Raúl Martínez Morales</t>
  </si>
  <si>
    <t>Autopartes " REMA "</t>
  </si>
  <si>
    <t>AV. Zuazua Ote.</t>
  </si>
  <si>
    <t>110 Bis</t>
  </si>
  <si>
    <t>Manuel Antonio Acevedo Muñoz</t>
  </si>
  <si>
    <t>LTH, Roshfrans, Mobil, Quaker, Penzoil, Motorcraft</t>
  </si>
  <si>
    <t>LTH, Interfil, GP 1</t>
  </si>
  <si>
    <t>LTH, Quaker, Castrol, ACDelco</t>
  </si>
  <si>
    <t>Lona de Lubricante y Lámina</t>
  </si>
  <si>
    <t>Autopartes Yacaman SA  de CV</t>
  </si>
  <si>
    <t>José Angel García</t>
  </si>
  <si>
    <t>ACDelco, Optimus</t>
  </si>
  <si>
    <t>Gonher, AcDelco</t>
  </si>
  <si>
    <t>Fachada, banquetero y lona</t>
  </si>
  <si>
    <t>Bacaral</t>
  </si>
  <si>
    <t>Valle Oriente</t>
  </si>
  <si>
    <t>Gerardo Elías Nuñez Arroyo</t>
  </si>
  <si>
    <t>Blvd. José Rebollo Acosta Sur</t>
  </si>
  <si>
    <t>Don Vicente González Rodríguez</t>
  </si>
  <si>
    <t xml:space="preserve">GOMEZ FARIAS  </t>
  </si>
  <si>
    <t>Jorge Llamas</t>
  </si>
  <si>
    <t>Enriqueta Hernández Rosales</t>
  </si>
  <si>
    <t>402 B</t>
  </si>
  <si>
    <t>Miguel Angel Méndez Castillo</t>
  </si>
  <si>
    <t>Lubricantes Zamora Team</t>
  </si>
  <si>
    <t xml:space="preserve">Relasa Express Centro de Servicios S de RL de CV </t>
  </si>
  <si>
    <t>Roshfran, Valvoline, Antrax</t>
  </si>
  <si>
    <t>Cecilio Mayorga Amador</t>
  </si>
  <si>
    <t>7145462    87120173956</t>
  </si>
  <si>
    <t xml:space="preserve">Av. Matamoros </t>
  </si>
  <si>
    <t>201 Bis</t>
  </si>
  <si>
    <t>LTH, Motorcraft, Akron, Raloy, Roshfrans, CH-4, Bardahl</t>
  </si>
  <si>
    <t>Refaccionaria " Mayro "</t>
  </si>
  <si>
    <t>Battery Center Torreón, S. de R.L. de C.V.</t>
  </si>
  <si>
    <t>Óptima</t>
  </si>
  <si>
    <t>Akron, Quaker, Press-on, Mexicana de Lubricantes, Nitro, ARYEN, Mileage Racing Oil</t>
  </si>
  <si>
    <t xml:space="preserve">Motrimex </t>
  </si>
  <si>
    <t>Parque Ind. Lagunero</t>
  </si>
  <si>
    <t>Taller " PIT "</t>
  </si>
  <si>
    <t>Pedro Pérez Sifuentes</t>
  </si>
  <si>
    <t>Moctezuma</t>
  </si>
  <si>
    <t xml:space="preserve">Coyoacán </t>
  </si>
  <si>
    <t>Refacciones Eléctricas " CHITO "</t>
  </si>
  <si>
    <t>Roshfrans, Móbil</t>
  </si>
  <si>
    <t>LTH, Quaker, Roshfrans, Castrol, Mobil, Gonher, ACDelco, Motorcraft</t>
  </si>
  <si>
    <t>LTH, Gonher, ACDelco</t>
  </si>
  <si>
    <t>Catálogo de Filtros</t>
  </si>
  <si>
    <t>José Ortíz Hernández</t>
  </si>
  <si>
    <t>ORMUSA</t>
  </si>
  <si>
    <t>ACDelco, Motorcraft</t>
  </si>
  <si>
    <t>Taller Elécrtico Automotriz</t>
  </si>
  <si>
    <t xml:space="preserve">Calz. Xicotencatl  </t>
  </si>
  <si>
    <t>Carolinas</t>
  </si>
  <si>
    <t>LTH, Cheker</t>
  </si>
  <si>
    <t>Solicita Repintado de fachada</t>
  </si>
  <si>
    <t xml:space="preserve"> C. Isaac Newton</t>
  </si>
  <si>
    <t>Sergio Braña Armendariz</t>
  </si>
  <si>
    <t xml:space="preserve">LTH, Quaker, Bardahl, Mobil, Ultrex </t>
  </si>
  <si>
    <t>C. Eugenio Aguirre Benavides Sur</t>
  </si>
  <si>
    <t>7138658          7171994</t>
  </si>
  <si>
    <t>Centro Automotríz General ZAM SA de CV</t>
  </si>
  <si>
    <t>Lic. Raúl Estrada</t>
  </si>
  <si>
    <t>7203719      4550258</t>
  </si>
  <si>
    <t>LTH, Qualer, Roshfrans, Ultrex</t>
  </si>
  <si>
    <t>C. Donato Guerra Sur</t>
  </si>
  <si>
    <t>AV. Hidalgo Ote.</t>
  </si>
  <si>
    <t>LTH, Gonher, Roshfrans, Motorcraft, Castrol, Mobil, Quaker, Penzoil, Bardahl, Warren, Total Quartz</t>
  </si>
  <si>
    <t>LTH, GC, Gonher, Walmi</t>
  </si>
  <si>
    <t>Refaccionaria " El Platino "</t>
  </si>
  <si>
    <t>LTH, Mobil, Roshfrans, Motorcraft, Penzoil, Quaker, Gonher, Lubri</t>
  </si>
  <si>
    <t>LTH, Fram, Gonher, Motorcraft, RoadStar</t>
  </si>
  <si>
    <t>2991713    7182024</t>
  </si>
  <si>
    <t>Rebeca Torres Reyes</t>
  </si>
  <si>
    <t>María Elena Ortíz Moreno</t>
  </si>
  <si>
    <t>Isabel Cristina García Gorgon</t>
  </si>
  <si>
    <t>Rosa Velia Esparza Herrera</t>
  </si>
  <si>
    <t>Antonio González Félix</t>
  </si>
  <si>
    <t>Francisco Isaías Verano Moreno</t>
  </si>
  <si>
    <t>Arturto Miyar Luna</t>
  </si>
  <si>
    <t>Rosa María Gómez Delgado                         Andrés Durán Gómez</t>
  </si>
  <si>
    <t>6908687      7908671</t>
  </si>
  <si>
    <t>Elida Fabián Castro</t>
  </si>
  <si>
    <t>Central de Tornillos y Herramienta</t>
  </si>
  <si>
    <t>Av. Hidalgo</t>
  </si>
  <si>
    <t>José Isaías Milllán Hernández</t>
  </si>
  <si>
    <t>Servicio Eléctrico Automotríz Canales</t>
  </si>
  <si>
    <t>Pánfilo Natera</t>
  </si>
  <si>
    <t>7230848    7231848</t>
  </si>
  <si>
    <t>María Guadalue Vega Vargas</t>
  </si>
  <si>
    <t>Las Julietas</t>
  </si>
  <si>
    <t>2686737     8714151142</t>
  </si>
  <si>
    <t>Rafael González Herrera</t>
  </si>
  <si>
    <t>LTH, Quaker, Motorcraft, ACDelco, Press-on, Akron, Roshfrans</t>
  </si>
  <si>
    <t>Quaker, GC, Fram, Checker, stoke</t>
  </si>
  <si>
    <t>Banquetero, Tabla de Aplicaciones, Exhibidor</t>
  </si>
  <si>
    <t>Flotilla/panaderia</t>
  </si>
  <si>
    <t>Lubricante</t>
  </si>
  <si>
    <t>Aceites y Lubricantes</t>
  </si>
  <si>
    <t>505 Local N° 2</t>
  </si>
  <si>
    <t>Erick Sánchez Rosas</t>
  </si>
  <si>
    <t>LTH, Roshfran, Mobil, Motorcraft, Quaker, Castrol, Ultrex, Penzoil</t>
  </si>
  <si>
    <t>A 135</t>
  </si>
  <si>
    <t>A 288 A</t>
  </si>
  <si>
    <t>A 334</t>
  </si>
  <si>
    <t>A 181</t>
  </si>
  <si>
    <t>A 397</t>
  </si>
  <si>
    <t>A 379 A</t>
  </si>
  <si>
    <t>A 505</t>
  </si>
  <si>
    <t>A 621</t>
  </si>
  <si>
    <t>A 441</t>
  </si>
  <si>
    <t>A 442</t>
  </si>
  <si>
    <t>A 359</t>
  </si>
  <si>
    <t>A 051 B</t>
  </si>
  <si>
    <t>A 474</t>
  </si>
  <si>
    <t>A 626</t>
  </si>
  <si>
    <t>A 167 A</t>
  </si>
  <si>
    <t>A 510</t>
  </si>
  <si>
    <t>A 601</t>
  </si>
  <si>
    <t>A 494 A</t>
  </si>
  <si>
    <t>A 509</t>
  </si>
  <si>
    <t>A 282</t>
  </si>
  <si>
    <t>A 636</t>
  </si>
  <si>
    <t>A 622</t>
  </si>
  <si>
    <t>A 571</t>
  </si>
  <si>
    <t>A 388</t>
  </si>
  <si>
    <t>A 578</t>
  </si>
  <si>
    <t>A 620</t>
  </si>
  <si>
    <t>A 614</t>
  </si>
  <si>
    <t>A 443</t>
  </si>
  <si>
    <t>A 612</t>
  </si>
  <si>
    <t>A 624</t>
  </si>
  <si>
    <t>A 618</t>
  </si>
  <si>
    <t>A 610</t>
  </si>
  <si>
    <t>A 437</t>
  </si>
  <si>
    <t>A 450</t>
  </si>
  <si>
    <t xml:space="preserve">A 653 </t>
  </si>
  <si>
    <t>A 351</t>
  </si>
  <si>
    <t>A 007</t>
  </si>
  <si>
    <t>A 111</t>
  </si>
  <si>
    <t>A 099C</t>
  </si>
  <si>
    <t>A 281</t>
  </si>
  <si>
    <t>A 173 A</t>
  </si>
  <si>
    <t>A 431</t>
  </si>
  <si>
    <t>A 616</t>
  </si>
  <si>
    <t>A 077</t>
  </si>
  <si>
    <t>A 496</t>
  </si>
  <si>
    <t>AV. Hidalgo Nte.</t>
  </si>
  <si>
    <t>A 598 A</t>
  </si>
  <si>
    <t>Y 38025</t>
  </si>
  <si>
    <t>A 608</t>
  </si>
  <si>
    <t>A 468 A</t>
  </si>
  <si>
    <t>A 452</t>
  </si>
  <si>
    <t>A 506</t>
  </si>
  <si>
    <t>A 504</t>
  </si>
  <si>
    <t>A 508</t>
  </si>
  <si>
    <t>A 344 A</t>
  </si>
  <si>
    <t>A 316</t>
  </si>
  <si>
    <t>A 611</t>
  </si>
  <si>
    <t>A 273</t>
  </si>
  <si>
    <t>A 459</t>
  </si>
  <si>
    <t>A 099 B</t>
  </si>
  <si>
    <t>A 574</t>
  </si>
  <si>
    <t>A 362</t>
  </si>
  <si>
    <t>A 587</t>
  </si>
  <si>
    <t>A 201</t>
  </si>
  <si>
    <t>A 528</t>
  </si>
  <si>
    <t>A 263</t>
  </si>
  <si>
    <t>A 254</t>
  </si>
  <si>
    <t>A 609</t>
  </si>
  <si>
    <t>A 022</t>
  </si>
  <si>
    <t>A 048</t>
  </si>
  <si>
    <t>A 310</t>
  </si>
  <si>
    <t>A 500 D</t>
  </si>
  <si>
    <t>A 109 A</t>
  </si>
  <si>
    <t>A 501 G</t>
  </si>
  <si>
    <t>A 501</t>
  </si>
  <si>
    <t>A 501 C</t>
  </si>
  <si>
    <t>A 501 D</t>
  </si>
  <si>
    <t>A 501 F</t>
  </si>
  <si>
    <t>A 501 B</t>
  </si>
  <si>
    <t>A 208 A</t>
  </si>
  <si>
    <t xml:space="preserve">A 575 </t>
  </si>
  <si>
    <t>A 368</t>
  </si>
  <si>
    <t>A 161 A</t>
  </si>
  <si>
    <t>A 258</t>
  </si>
  <si>
    <t>A 080</t>
  </si>
  <si>
    <t>A 013</t>
  </si>
  <si>
    <t>A 229</t>
  </si>
  <si>
    <t>A 596</t>
  </si>
  <si>
    <t>A 194</t>
  </si>
  <si>
    <t>A 063</t>
  </si>
  <si>
    <t>A 595</t>
  </si>
  <si>
    <t>A 324</t>
  </si>
  <si>
    <t>A 342</t>
  </si>
  <si>
    <t>A 183 A</t>
  </si>
  <si>
    <t>A 337</t>
  </si>
  <si>
    <t>A 020</t>
  </si>
  <si>
    <t>A 221 A</t>
  </si>
  <si>
    <t>A 137</t>
  </si>
  <si>
    <t>A 290</t>
  </si>
  <si>
    <t>A 204</t>
  </si>
  <si>
    <t>A 241</t>
  </si>
  <si>
    <t>A 091</t>
  </si>
  <si>
    <t>A 377</t>
  </si>
  <si>
    <t>A 343</t>
  </si>
  <si>
    <t>A 226</t>
  </si>
  <si>
    <t>A 055</t>
  </si>
  <si>
    <t>A 353</t>
  </si>
  <si>
    <t>A 352</t>
  </si>
  <si>
    <t>A 482</t>
  </si>
  <si>
    <t>A 246 A</t>
  </si>
  <si>
    <t>A 279</t>
  </si>
  <si>
    <t>A 218</t>
  </si>
  <si>
    <t>A 534</t>
  </si>
  <si>
    <t>A 222 A</t>
  </si>
  <si>
    <t>A 415</t>
  </si>
  <si>
    <t>A 414</t>
  </si>
  <si>
    <t>A 576</t>
  </si>
  <si>
    <t>A 575 B</t>
  </si>
  <si>
    <t>A 320</t>
  </si>
  <si>
    <t>A 349 C</t>
  </si>
  <si>
    <t>A 650</t>
  </si>
  <si>
    <t>A 156</t>
  </si>
  <si>
    <t>A 016 A</t>
  </si>
  <si>
    <t>A 308</t>
  </si>
  <si>
    <t>A 324 A</t>
  </si>
  <si>
    <t>A 325 A</t>
  </si>
  <si>
    <t>A 526</t>
  </si>
  <si>
    <t>A 583</t>
  </si>
  <si>
    <t>A 588</t>
  </si>
  <si>
    <t>A 590</t>
  </si>
  <si>
    <t>A 648</t>
  </si>
  <si>
    <t>Batería</t>
  </si>
  <si>
    <t xml:space="preserve">Calz. Xochimilco </t>
  </si>
  <si>
    <t>Jesús Ochoa</t>
  </si>
  <si>
    <t>LTH, Quaker, Roshafran, Bardahl, Hercules, Excel, Valvoline</t>
  </si>
  <si>
    <t>LTH, Gonher, Roadstar, Checker, GC, Fram</t>
  </si>
  <si>
    <t>Lona, banquetero y Tabla de Aplicaciones</t>
  </si>
  <si>
    <t>Aceites y Lubricantes " TINO "</t>
  </si>
  <si>
    <t>C. Mártires</t>
  </si>
  <si>
    <t xml:space="preserve">Santa Rosa </t>
  </si>
  <si>
    <t xml:space="preserve">Héctor David Roque Cárdenas </t>
  </si>
  <si>
    <t>LTH, Quaker, Valvoline, Mobil, Motorcraft, Roshfrans, CH-4, Akron, Castrol, Excel, Ormel</t>
  </si>
  <si>
    <t>LTH, Quaker, GC, Walmi</t>
  </si>
  <si>
    <t xml:space="preserve">Independencia Pte.  </t>
  </si>
  <si>
    <t>7146210 8713978908</t>
  </si>
  <si>
    <t>Juan Manuel Reyes Cortés</t>
  </si>
  <si>
    <t xml:space="preserve">LTH, Quaker, Roshafran, Castrol, Valvoline, Mobil, ACDelco, Penzoil, Motorcraft, Mexicana de Lubricantes, Bardahl, Akron </t>
  </si>
  <si>
    <t>Autozone</t>
  </si>
  <si>
    <t>ACDelco</t>
  </si>
  <si>
    <t xml:space="preserve">Si </t>
  </si>
  <si>
    <t>No ha aceptado publidad</t>
  </si>
  <si>
    <t>Refaccionaria de la Laguna del Norte S.A. de C.V.</t>
  </si>
  <si>
    <t>Alfonso Ruelas Reséndiz</t>
  </si>
  <si>
    <t>LTH, Quaker, Castrol, Motorcraft, X-5</t>
  </si>
  <si>
    <t>Municipio no permite publicidad</t>
  </si>
  <si>
    <t>Soc. Coop. Agrop. de la Com. Lag. S.C.L.</t>
  </si>
  <si>
    <t>Cuatrociénegas</t>
  </si>
  <si>
    <t>Cd. Industrial Torreón</t>
  </si>
  <si>
    <t>Ferretería " El Submarino "</t>
  </si>
  <si>
    <t>Av.4a.</t>
  </si>
  <si>
    <t>Braulio Fernández Aguirre</t>
  </si>
  <si>
    <t>Evaristo García</t>
  </si>
  <si>
    <t>América Hi-Tec</t>
  </si>
  <si>
    <t>LTH, Motorcraft, Quaker, Press-on, Nitro, Cromite, Akron, Luber-k</t>
  </si>
  <si>
    <t>Folio Censo 2016</t>
  </si>
  <si>
    <t>Autopartes Eléctricas</t>
  </si>
  <si>
    <t>GC</t>
  </si>
  <si>
    <t>Exclusivo JCI</t>
  </si>
  <si>
    <t>Mixto Competencia</t>
  </si>
  <si>
    <t>Carlos Hernández Espinoza                                    Alan Hernández</t>
  </si>
  <si>
    <t>ictoria Mier Favela</t>
  </si>
  <si>
    <t>Julio César Zamora</t>
  </si>
  <si>
    <t>FONTECILLA ALMARAZ RICARDO</t>
  </si>
  <si>
    <t>Cliente sobre pedido</t>
  </si>
  <si>
    <t>Artículos Promocionales</t>
  </si>
  <si>
    <t>No acepta publcidad por que se le dañan las paredes</t>
  </si>
  <si>
    <t>Cliente sobre pedido, Publicidad de Filtro y Lubricante</t>
  </si>
  <si>
    <t>Cliente sobre pedido, Lámina y Lona de Lubricante</t>
  </si>
  <si>
    <t>Lona de Batería</t>
  </si>
  <si>
    <t>No visitado</t>
  </si>
  <si>
    <t>Promocionales y Banquetero</t>
  </si>
  <si>
    <t>Lona, Calca yBanquetero</t>
  </si>
  <si>
    <t>Cliente sobre pedido. Tabla de Aplicaciones</t>
  </si>
  <si>
    <t>Cliente sobre pedido.Tabla de Aplicaciones</t>
  </si>
  <si>
    <t>Cliente sobre pedido. Lona de Lubricante y Filtro</t>
  </si>
  <si>
    <t>Cliente sobre pedido, lámina y Lona de Lubricante y Filtro</t>
  </si>
  <si>
    <t>Es una casa habitación</t>
  </si>
  <si>
    <t>No se ha encontrado al cliente</t>
  </si>
  <si>
    <t>Cliente sobre pedido. Lámina</t>
  </si>
  <si>
    <t xml:space="preserve">EURO REFACCIONES DE TORREON, SA DE CV </t>
  </si>
  <si>
    <t xml:space="preserve">Cliente sobre pedido. </t>
  </si>
  <si>
    <t>Cliente sobre pedido, Lámina y lona de lubricante</t>
  </si>
  <si>
    <t>Blvd.  El Tajito</t>
  </si>
  <si>
    <t>Cliente sobre pedido, Repintado de Fachada, Plumas y Batas</t>
  </si>
  <si>
    <t>Cliente sobre pedido y  lámina</t>
  </si>
  <si>
    <t>Cliente sobre pedido, Lona de Lubricante y Filtro</t>
  </si>
  <si>
    <t>Lámina y Lona de Batería</t>
  </si>
  <si>
    <t>Cliente sobre pedido, Solicita Exhibidor de Lubricante, Fachada, Banquetero y artículos promocionales</t>
  </si>
  <si>
    <t>Cliente sobre pedido, Lámina</t>
  </si>
  <si>
    <t>Aún no visitado</t>
  </si>
  <si>
    <t>No autorizan publicidad a Proveedores</t>
  </si>
  <si>
    <t>Solicita Catálogo de Filtros, Artículos promocionales y Exhibidor de 18 pzas.</t>
  </si>
  <si>
    <t>Cliente sobre pedido, aún no visitado</t>
  </si>
  <si>
    <t>Cliente sobre pedido, Lona, Solicita pintado de fachada</t>
  </si>
  <si>
    <t>Cliente sobre pedido, Lona y Lámina, solicita fachada y artículos promocionales</t>
  </si>
  <si>
    <t>Cliente sobre pedido, Mencionó que casi siempre solo compra cuando hay promociones de productos</t>
  </si>
  <si>
    <t>Solicita repintado de fachada y lona de lubricante y filtro</t>
  </si>
  <si>
    <t>Cliente sobre pedido, Banquetero de Lubricante y Filtro</t>
  </si>
  <si>
    <t>312 INT. 3</t>
  </si>
  <si>
    <t>Laura González</t>
  </si>
  <si>
    <t>LTH, Quaker, Roshafran, Pro One, Castrol, Mobil, Motorcraft, ACDelco, Penzoil</t>
  </si>
  <si>
    <t>LTH, Gonher, GC, Quaker</t>
  </si>
  <si>
    <t>González Fraire, S.A. de C.V.</t>
  </si>
  <si>
    <t>Aún no se han visitado sucursales</t>
  </si>
  <si>
    <t>LTH, Mobil, Roshfrans</t>
  </si>
  <si>
    <t>Sr. Madrid</t>
  </si>
  <si>
    <t>Solicita Fachada</t>
  </si>
  <si>
    <t>1155-A</t>
  </si>
  <si>
    <t>Taller de Radiadores</t>
  </si>
  <si>
    <t>Blvd. MADERO</t>
  </si>
  <si>
    <t>Fco. I Madero</t>
  </si>
  <si>
    <t xml:space="preserve">San Pedro </t>
  </si>
  <si>
    <t>Construcción</t>
  </si>
  <si>
    <t>Lona de Motobatería</t>
  </si>
  <si>
    <t>No visitado aún</t>
  </si>
  <si>
    <t>FLOTILLA</t>
  </si>
  <si>
    <t>TALLER</t>
  </si>
  <si>
    <t>LLANTERA</t>
  </si>
  <si>
    <t>FLotilla</t>
  </si>
  <si>
    <t>flOTILLA</t>
  </si>
  <si>
    <t>flotilla</t>
  </si>
  <si>
    <t>BATMEX</t>
  </si>
  <si>
    <t>Prospecto PARA VENTA DE LUBRICANTES</t>
  </si>
  <si>
    <t>FLOILLA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</si>
</sst>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8"/>
      <name val="Cambria"/>
      <family val="1"/>
      <scheme val="major"/>
    </font>
    <font>
      <sz val="10"/>
      <name val="Calibri"/>
      <family val="2"/>
      <scheme val="minor"/>
    </font>
    <font>
      <sz val="8"/>
      <color theme="1"/>
      <name val="Cambria"/>
      <family val="1"/>
      <scheme val="major"/>
    </font>
    <font>
      <sz val="9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15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5" fontId="5" fillId="4" borderId="3" xfId="0" applyNumberFormat="1" applyFont="1" applyFill="1" applyBorder="1" applyAlignment="1">
      <alignment horizontal="center" vertical="center" wrapText="1"/>
    </xf>
    <xf numFmtId="0" fontId="8" fillId="0" borderId="1" xfId="2" applyFont="1" applyBorder="1" applyAlignment="1" applyProtection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2" applyBorder="1" applyAlignment="1" applyProtection="1">
      <alignment horizontal="center" vertical="center"/>
    </xf>
    <xf numFmtId="0" fontId="8" fillId="0" borderId="3" xfId="2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7" fillId="4" borderId="1" xfId="2" applyFill="1" applyBorder="1" applyAlignment="1" applyProtection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4" borderId="1" xfId="0" applyFill="1" applyBorder="1"/>
    <xf numFmtId="0" fontId="6" fillId="4" borderId="1" xfId="0" applyFont="1" applyFill="1" applyBorder="1" applyAlignment="1">
      <alignment horizontal="center"/>
    </xf>
    <xf numFmtId="0" fontId="8" fillId="4" borderId="1" xfId="2" applyFont="1" applyFill="1" applyBorder="1" applyAlignment="1" applyProtection="1">
      <alignment horizontal="center"/>
    </xf>
    <xf numFmtId="0" fontId="8" fillId="4" borderId="1" xfId="2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4" borderId="4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49" fontId="5" fillId="4" borderId="3" xfId="0" applyNumberFormat="1" applyFont="1" applyFill="1" applyBorder="1" applyAlignment="1" applyProtection="1">
      <alignment horizontal="center" vertical="top" wrapText="1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center"/>
    </xf>
    <xf numFmtId="0" fontId="15" fillId="4" borderId="1" xfId="2" applyFont="1" applyFill="1" applyBorder="1" applyAlignment="1" applyProtection="1">
      <alignment horizontal="center" vertical="center"/>
    </xf>
    <xf numFmtId="0" fontId="15" fillId="0" borderId="1" xfId="2" applyFont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</cellXfs>
  <cellStyles count="3">
    <cellStyle name="Énfasis1" xfId="1" builtinId="29"/>
    <cellStyle name="Hipervínculo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45"/>
  <sheetViews>
    <sheetView tabSelected="1" workbookViewId="0">
      <selection activeCell="N40" sqref="N40"/>
    </sheetView>
  </sheetViews>
  <sheetFormatPr baseColWidth="10" defaultRowHeight="15" x14ac:dyDescent="0.25"/>
  <cols>
    <col min="4" max="4" width="39.42578125" customWidth="1"/>
    <col min="5" max="5" width="13.42578125" customWidth="1"/>
    <col min="6" max="6" width="21.28515625" bestFit="1" customWidth="1"/>
    <col min="7" max="7" width="11.28515625" bestFit="1" customWidth="1"/>
    <col min="8" max="8" width="22.140625" bestFit="1" customWidth="1"/>
    <col min="12" max="12" width="13" bestFit="1" customWidth="1"/>
    <col min="13" max="13" width="27.28515625" bestFit="1" customWidth="1"/>
    <col min="16" max="16" width="10.5703125" customWidth="1"/>
    <col min="17" max="17" width="14" customWidth="1"/>
    <col min="31" max="31" width="23.28515625" customWidth="1"/>
    <col min="33" max="33" width="13.85546875" bestFit="1" customWidth="1"/>
    <col min="45" max="45" width="22.7109375" customWidth="1"/>
    <col min="46" max="46" width="13.28515625" customWidth="1"/>
    <col min="47" max="47" width="10.42578125" customWidth="1"/>
  </cols>
  <sheetData>
    <row r="1" spans="1:47" ht="27" customHeight="1" x14ac:dyDescent="0.25">
      <c r="A1" s="49" t="s">
        <v>0</v>
      </c>
      <c r="B1" s="49" t="s">
        <v>1</v>
      </c>
      <c r="C1" s="51" t="s">
        <v>1112</v>
      </c>
      <c r="D1" s="49" t="s">
        <v>2</v>
      </c>
      <c r="E1" s="49" t="s">
        <v>3</v>
      </c>
      <c r="F1" s="49" t="s">
        <v>4</v>
      </c>
      <c r="G1" s="49" t="s">
        <v>5</v>
      </c>
      <c r="H1" s="49" t="s">
        <v>6</v>
      </c>
      <c r="I1" s="49" t="s">
        <v>7</v>
      </c>
      <c r="J1" s="49" t="s">
        <v>8</v>
      </c>
      <c r="K1" s="49" t="s">
        <v>9</v>
      </c>
      <c r="L1" s="49" t="s">
        <v>10</v>
      </c>
      <c r="M1" s="49" t="s">
        <v>11</v>
      </c>
      <c r="N1" s="49" t="s">
        <v>12</v>
      </c>
      <c r="O1" s="49" t="s">
        <v>13</v>
      </c>
      <c r="P1" s="49" t="s">
        <v>14</v>
      </c>
      <c r="Q1" s="49" t="s">
        <v>15</v>
      </c>
      <c r="R1" s="49" t="s">
        <v>16</v>
      </c>
      <c r="S1" s="49" t="s">
        <v>17</v>
      </c>
      <c r="T1" s="49" t="s">
        <v>18</v>
      </c>
      <c r="U1" s="49" t="s">
        <v>19</v>
      </c>
      <c r="V1" s="49" t="s">
        <v>17</v>
      </c>
      <c r="W1" s="49" t="s">
        <v>18</v>
      </c>
      <c r="X1" s="49" t="s">
        <v>20</v>
      </c>
      <c r="Y1" s="49" t="s">
        <v>17</v>
      </c>
      <c r="Z1" s="49" t="s">
        <v>18</v>
      </c>
      <c r="AA1" s="49" t="s">
        <v>21</v>
      </c>
      <c r="AB1" s="49" t="s">
        <v>17</v>
      </c>
      <c r="AC1" s="49" t="s">
        <v>18</v>
      </c>
      <c r="AD1" s="49" t="s">
        <v>22</v>
      </c>
      <c r="AE1" s="49" t="s">
        <v>23</v>
      </c>
      <c r="AF1" s="49" t="s">
        <v>24</v>
      </c>
      <c r="AG1" s="49" t="s">
        <v>25</v>
      </c>
      <c r="AH1" s="49" t="s">
        <v>26</v>
      </c>
      <c r="AI1" s="49" t="s">
        <v>27</v>
      </c>
      <c r="AJ1" s="49" t="s">
        <v>28</v>
      </c>
      <c r="AK1" s="49" t="s">
        <v>29</v>
      </c>
      <c r="AL1" s="49" t="s">
        <v>30</v>
      </c>
      <c r="AM1" s="49" t="s">
        <v>31</v>
      </c>
      <c r="AN1" s="49" t="s">
        <v>32</v>
      </c>
      <c r="AO1" s="49" t="s">
        <v>33</v>
      </c>
      <c r="AP1" s="49" t="s">
        <v>34</v>
      </c>
      <c r="AQ1" s="49" t="s">
        <v>35</v>
      </c>
      <c r="AR1" s="49" t="s">
        <v>36</v>
      </c>
      <c r="AS1" s="49" t="s">
        <v>37</v>
      </c>
      <c r="AT1" s="49" t="s">
        <v>38</v>
      </c>
      <c r="AU1" s="53" t="s">
        <v>1180</v>
      </c>
    </row>
    <row r="2" spans="1:47" ht="27" customHeight="1" x14ac:dyDescent="0.25">
      <c r="A2" s="50"/>
      <c r="B2" s="50"/>
      <c r="C2" s="52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4"/>
    </row>
    <row r="3" spans="1:47" ht="22.5" x14ac:dyDescent="0.25">
      <c r="A3" s="1">
        <v>42549</v>
      </c>
      <c r="B3" s="2">
        <v>1</v>
      </c>
      <c r="C3" s="2" t="s">
        <v>39</v>
      </c>
      <c r="D3" s="3" t="s">
        <v>40</v>
      </c>
      <c r="E3" s="3" t="s">
        <v>41</v>
      </c>
      <c r="F3" s="3" t="s">
        <v>42</v>
      </c>
      <c r="G3" s="3">
        <v>3780</v>
      </c>
      <c r="H3" s="3" t="s">
        <v>43</v>
      </c>
      <c r="I3" s="4" t="s">
        <v>44</v>
      </c>
      <c r="J3" s="4" t="s">
        <v>45</v>
      </c>
      <c r="K3" s="4">
        <v>27060</v>
      </c>
      <c r="L3" s="5" t="s">
        <v>46</v>
      </c>
      <c r="M3" s="5" t="s">
        <v>47</v>
      </c>
      <c r="N3" s="3">
        <v>1</v>
      </c>
      <c r="O3" s="3" t="s">
        <v>1115</v>
      </c>
      <c r="P3" s="3" t="s">
        <v>1115</v>
      </c>
      <c r="Q3" s="3" t="s">
        <v>1179</v>
      </c>
      <c r="R3" s="3" t="s">
        <v>49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50</v>
      </c>
      <c r="AE3" s="3"/>
      <c r="AF3" s="3" t="s">
        <v>50</v>
      </c>
      <c r="AG3" s="3"/>
      <c r="AH3" s="3" t="s">
        <v>50</v>
      </c>
      <c r="AI3" s="3" t="s">
        <v>51</v>
      </c>
      <c r="AJ3" s="3" t="s">
        <v>52</v>
      </c>
      <c r="AK3" s="3" t="s">
        <v>50</v>
      </c>
      <c r="AL3" s="3" t="s">
        <v>50</v>
      </c>
      <c r="AM3" s="3" t="s">
        <v>50</v>
      </c>
      <c r="AN3" s="3" t="s">
        <v>50</v>
      </c>
      <c r="AO3" s="3" t="s">
        <v>50</v>
      </c>
      <c r="AP3" s="3" t="s">
        <v>50</v>
      </c>
      <c r="AQ3" s="3" t="s">
        <v>50</v>
      </c>
      <c r="AR3" s="3" t="s">
        <v>50</v>
      </c>
      <c r="AS3" s="3" t="s">
        <v>1121</v>
      </c>
      <c r="AT3" s="3" t="s">
        <v>50</v>
      </c>
      <c r="AU3" s="14"/>
    </row>
    <row r="4" spans="1:47" ht="22.5" customHeight="1" x14ac:dyDescent="0.25">
      <c r="A4" s="1">
        <v>42550</v>
      </c>
      <c r="B4" s="2">
        <f>B3+1</f>
        <v>2</v>
      </c>
      <c r="C4" s="2" t="s">
        <v>39</v>
      </c>
      <c r="D4" s="3" t="s">
        <v>883</v>
      </c>
      <c r="E4" s="3" t="s">
        <v>53</v>
      </c>
      <c r="F4" s="3" t="s">
        <v>54</v>
      </c>
      <c r="G4" s="3">
        <v>107</v>
      </c>
      <c r="H4" s="3" t="s">
        <v>55</v>
      </c>
      <c r="I4" s="4" t="s">
        <v>44</v>
      </c>
      <c r="J4" s="4" t="s">
        <v>45</v>
      </c>
      <c r="K4" s="4">
        <v>27060</v>
      </c>
      <c r="L4" s="3">
        <v>8717215708</v>
      </c>
      <c r="M4" s="5" t="s">
        <v>62</v>
      </c>
      <c r="N4" s="3">
        <v>3</v>
      </c>
      <c r="O4" s="3" t="s">
        <v>1115</v>
      </c>
      <c r="P4" s="3" t="s">
        <v>1115</v>
      </c>
      <c r="Q4" s="3" t="s">
        <v>1179</v>
      </c>
      <c r="R4" s="3" t="s">
        <v>49</v>
      </c>
      <c r="S4" s="3"/>
      <c r="T4" s="3"/>
      <c r="U4" s="3" t="s">
        <v>56</v>
      </c>
      <c r="V4" s="3"/>
      <c r="W4" s="3"/>
      <c r="X4" s="3" t="s">
        <v>57</v>
      </c>
      <c r="Y4" s="3" t="s">
        <v>57</v>
      </c>
      <c r="Z4" s="3" t="s">
        <v>57</v>
      </c>
      <c r="AA4" s="3" t="s">
        <v>57</v>
      </c>
      <c r="AB4" s="3" t="s">
        <v>57</v>
      </c>
      <c r="AC4" s="3" t="s">
        <v>57</v>
      </c>
      <c r="AD4" s="3" t="s">
        <v>52</v>
      </c>
      <c r="AE4" s="3" t="s">
        <v>58</v>
      </c>
      <c r="AF4" s="3" t="s">
        <v>52</v>
      </c>
      <c r="AG4" s="3" t="s">
        <v>59</v>
      </c>
      <c r="AH4" s="3" t="s">
        <v>50</v>
      </c>
      <c r="AI4" s="3" t="s">
        <v>60</v>
      </c>
      <c r="AJ4" s="3" t="s">
        <v>52</v>
      </c>
      <c r="AK4" s="3" t="s">
        <v>52</v>
      </c>
      <c r="AL4" s="3" t="s">
        <v>52</v>
      </c>
      <c r="AM4" s="3" t="s">
        <v>50</v>
      </c>
      <c r="AN4" s="3" t="s">
        <v>52</v>
      </c>
      <c r="AO4" s="3" t="s">
        <v>50</v>
      </c>
      <c r="AP4" s="3" t="s">
        <v>50</v>
      </c>
      <c r="AQ4" s="3" t="s">
        <v>50</v>
      </c>
      <c r="AR4" s="3" t="s">
        <v>50</v>
      </c>
      <c r="AS4" s="3" t="s">
        <v>61</v>
      </c>
      <c r="AT4" s="3" t="s">
        <v>52</v>
      </c>
      <c r="AU4" s="6"/>
    </row>
    <row r="5" spans="1:47" ht="22.5" x14ac:dyDescent="0.25">
      <c r="A5" s="1">
        <v>42567</v>
      </c>
      <c r="B5" s="2">
        <f t="shared" ref="B5:B68" si="0">B4+1</f>
        <v>3</v>
      </c>
      <c r="C5" s="2" t="s">
        <v>39</v>
      </c>
      <c r="D5" s="3" t="s">
        <v>69</v>
      </c>
      <c r="E5" s="3" t="s">
        <v>70</v>
      </c>
      <c r="F5" s="3" t="s">
        <v>71</v>
      </c>
      <c r="G5" s="3">
        <v>1018</v>
      </c>
      <c r="H5" s="3" t="s">
        <v>72</v>
      </c>
      <c r="I5" s="4" t="s">
        <v>44</v>
      </c>
      <c r="J5" s="4" t="s">
        <v>45</v>
      </c>
      <c r="K5" s="4">
        <v>27010</v>
      </c>
      <c r="L5" s="3">
        <v>8711201823</v>
      </c>
      <c r="M5" s="5" t="s">
        <v>73</v>
      </c>
      <c r="N5" s="3">
        <v>0</v>
      </c>
      <c r="O5" s="3" t="s">
        <v>1115</v>
      </c>
      <c r="P5" s="3" t="s">
        <v>1115</v>
      </c>
      <c r="Q5" s="3" t="s">
        <v>1179</v>
      </c>
      <c r="R5" s="3" t="s">
        <v>49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 t="s">
        <v>50</v>
      </c>
      <c r="AI5" s="3" t="s">
        <v>60</v>
      </c>
      <c r="AJ5" s="3" t="s">
        <v>52</v>
      </c>
      <c r="AK5" s="3" t="s">
        <v>52</v>
      </c>
      <c r="AL5" s="3" t="s">
        <v>50</v>
      </c>
      <c r="AM5" s="3" t="s">
        <v>50</v>
      </c>
      <c r="AN5" s="3" t="s">
        <v>52</v>
      </c>
      <c r="AO5" s="3" t="s">
        <v>50</v>
      </c>
      <c r="AP5" s="3" t="s">
        <v>50</v>
      </c>
      <c r="AQ5" s="3" t="s">
        <v>50</v>
      </c>
      <c r="AR5" s="3" t="s">
        <v>50</v>
      </c>
      <c r="AS5" s="3" t="s">
        <v>1121</v>
      </c>
      <c r="AT5" s="3" t="s">
        <v>50</v>
      </c>
      <c r="AU5" s="5"/>
    </row>
    <row r="6" spans="1:47" ht="22.5" x14ac:dyDescent="0.25">
      <c r="A6" s="1">
        <v>42548</v>
      </c>
      <c r="B6" s="2">
        <f t="shared" si="0"/>
        <v>4</v>
      </c>
      <c r="C6" s="2" t="s">
        <v>39</v>
      </c>
      <c r="D6" s="3" t="s">
        <v>929</v>
      </c>
      <c r="E6" s="3" t="s">
        <v>140</v>
      </c>
      <c r="F6" s="3" t="s">
        <v>930</v>
      </c>
      <c r="G6" s="3">
        <v>647</v>
      </c>
      <c r="H6" s="3" t="s">
        <v>83</v>
      </c>
      <c r="I6" s="4" t="s">
        <v>44</v>
      </c>
      <c r="J6" s="4" t="s">
        <v>45</v>
      </c>
      <c r="K6" s="4">
        <v>27000</v>
      </c>
      <c r="L6" s="45">
        <v>7129599</v>
      </c>
      <c r="M6" s="4" t="s">
        <v>931</v>
      </c>
      <c r="N6" s="3"/>
      <c r="O6" s="3" t="s">
        <v>1115</v>
      </c>
      <c r="P6" s="3" t="s">
        <v>1115</v>
      </c>
      <c r="Q6" s="3" t="s">
        <v>1179</v>
      </c>
      <c r="R6" s="3" t="s">
        <v>49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 t="s">
        <v>50</v>
      </c>
      <c r="AI6" s="3" t="s">
        <v>60</v>
      </c>
      <c r="AJ6" s="3" t="s">
        <v>52</v>
      </c>
      <c r="AK6" s="3" t="s">
        <v>50</v>
      </c>
      <c r="AL6" s="3" t="s">
        <v>50</v>
      </c>
      <c r="AM6" s="3" t="s">
        <v>50</v>
      </c>
      <c r="AN6" s="3" t="s">
        <v>50</v>
      </c>
      <c r="AO6" s="3" t="s">
        <v>50</v>
      </c>
      <c r="AP6" s="3" t="s">
        <v>50</v>
      </c>
      <c r="AQ6" s="3" t="s">
        <v>50</v>
      </c>
      <c r="AR6" s="3" t="s">
        <v>50</v>
      </c>
      <c r="AS6" s="3" t="s">
        <v>1161</v>
      </c>
      <c r="AT6" s="3" t="s">
        <v>50</v>
      </c>
      <c r="AU6" s="6"/>
    </row>
    <row r="7" spans="1:47" ht="22.5" x14ac:dyDescent="0.25">
      <c r="A7" s="1">
        <v>42588</v>
      </c>
      <c r="B7" s="2">
        <f t="shared" si="0"/>
        <v>5</v>
      </c>
      <c r="C7" s="2" t="s">
        <v>39</v>
      </c>
      <c r="D7" s="5" t="s">
        <v>74</v>
      </c>
      <c r="E7" s="3" t="s">
        <v>53</v>
      </c>
      <c r="F7" s="3" t="s">
        <v>75</v>
      </c>
      <c r="G7" s="3">
        <v>393</v>
      </c>
      <c r="H7" s="3" t="s">
        <v>76</v>
      </c>
      <c r="I7" s="4" t="s">
        <v>77</v>
      </c>
      <c r="J7" s="4" t="s">
        <v>78</v>
      </c>
      <c r="K7" s="4">
        <v>35077</v>
      </c>
      <c r="L7" s="3" t="s">
        <v>79</v>
      </c>
      <c r="M7" s="4" t="s">
        <v>80</v>
      </c>
      <c r="N7" s="3">
        <v>4</v>
      </c>
      <c r="O7" s="3" t="s">
        <v>1115</v>
      </c>
      <c r="P7" s="3" t="s">
        <v>1115</v>
      </c>
      <c r="Q7" s="3" t="s">
        <v>1179</v>
      </c>
      <c r="R7" s="3" t="s">
        <v>49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 t="s">
        <v>52</v>
      </c>
      <c r="AE7" s="3" t="s">
        <v>723</v>
      </c>
      <c r="AF7" s="3" t="s">
        <v>52</v>
      </c>
      <c r="AG7" s="3" t="s">
        <v>65</v>
      </c>
      <c r="AH7" s="3" t="s">
        <v>50</v>
      </c>
      <c r="AI7" s="3" t="s">
        <v>66</v>
      </c>
      <c r="AJ7" s="3" t="s">
        <v>52</v>
      </c>
      <c r="AK7" s="3" t="s">
        <v>52</v>
      </c>
      <c r="AL7" s="3" t="s">
        <v>52</v>
      </c>
      <c r="AM7" s="3" t="s">
        <v>50</v>
      </c>
      <c r="AN7" s="3" t="s">
        <v>52</v>
      </c>
      <c r="AO7" s="3" t="s">
        <v>50</v>
      </c>
      <c r="AP7" s="3" t="s">
        <v>50</v>
      </c>
      <c r="AQ7" s="3" t="s">
        <v>50</v>
      </c>
      <c r="AR7" s="3" t="s">
        <v>52</v>
      </c>
      <c r="AS7" s="3" t="s">
        <v>1122</v>
      </c>
      <c r="AT7" s="3" t="s">
        <v>50</v>
      </c>
      <c r="AU7" s="14"/>
    </row>
    <row r="8" spans="1:47" ht="22.5" x14ac:dyDescent="0.25">
      <c r="A8" s="10">
        <v>42626</v>
      </c>
      <c r="B8" s="2">
        <f t="shared" si="0"/>
        <v>6</v>
      </c>
      <c r="C8" s="19" t="s">
        <v>948</v>
      </c>
      <c r="D8" s="4" t="s">
        <v>81</v>
      </c>
      <c r="E8" s="20" t="s">
        <v>53</v>
      </c>
      <c r="F8" s="20" t="s">
        <v>82</v>
      </c>
      <c r="G8" s="20">
        <v>845</v>
      </c>
      <c r="H8" s="20" t="s">
        <v>83</v>
      </c>
      <c r="I8" s="4" t="s">
        <v>44</v>
      </c>
      <c r="J8" s="4" t="s">
        <v>45</v>
      </c>
      <c r="K8" s="4">
        <v>27000</v>
      </c>
      <c r="L8" s="20">
        <v>7134702</v>
      </c>
      <c r="M8" s="4" t="s">
        <v>84</v>
      </c>
      <c r="N8" s="20">
        <v>2</v>
      </c>
      <c r="O8" s="20" t="s">
        <v>1116</v>
      </c>
      <c r="P8" s="20" t="s">
        <v>1116</v>
      </c>
      <c r="Q8" s="3" t="s">
        <v>1179</v>
      </c>
      <c r="R8" s="20" t="s">
        <v>710</v>
      </c>
      <c r="S8" s="20"/>
      <c r="T8" s="20"/>
      <c r="U8" s="20" t="s">
        <v>1095</v>
      </c>
      <c r="V8" s="20"/>
      <c r="W8" s="20"/>
      <c r="X8" s="20"/>
      <c r="Y8" s="20"/>
      <c r="Z8" s="20"/>
      <c r="AA8" s="20"/>
      <c r="AB8" s="20"/>
      <c r="AC8" s="20"/>
      <c r="AD8" s="20" t="s">
        <v>52</v>
      </c>
      <c r="AE8" s="20" t="s">
        <v>1096</v>
      </c>
      <c r="AF8" s="20" t="s">
        <v>1097</v>
      </c>
      <c r="AG8" s="20" t="s">
        <v>127</v>
      </c>
      <c r="AH8" s="20" t="s">
        <v>50</v>
      </c>
      <c r="AI8" s="20" t="s">
        <v>66</v>
      </c>
      <c r="AJ8" s="20" t="s">
        <v>52</v>
      </c>
      <c r="AK8" s="20" t="s">
        <v>50</v>
      </c>
      <c r="AL8" s="20" t="s">
        <v>50</v>
      </c>
      <c r="AM8" s="20" t="s">
        <v>50</v>
      </c>
      <c r="AN8" s="20" t="s">
        <v>50</v>
      </c>
      <c r="AO8" s="20" t="s">
        <v>50</v>
      </c>
      <c r="AP8" s="20" t="s">
        <v>50</v>
      </c>
      <c r="AQ8" s="20" t="s">
        <v>50</v>
      </c>
      <c r="AR8" s="20" t="s">
        <v>50</v>
      </c>
      <c r="AS8" s="20" t="s">
        <v>1098</v>
      </c>
      <c r="AT8" s="20" t="s">
        <v>50</v>
      </c>
      <c r="AU8" s="46" t="s">
        <v>943</v>
      </c>
    </row>
    <row r="9" spans="1:47" ht="33.75" x14ac:dyDescent="0.25">
      <c r="A9" s="1">
        <v>42605</v>
      </c>
      <c r="B9" s="2">
        <f t="shared" si="0"/>
        <v>7</v>
      </c>
      <c r="C9" s="2" t="s">
        <v>39</v>
      </c>
      <c r="D9" s="5" t="s">
        <v>915</v>
      </c>
      <c r="E9" s="3" t="s">
        <v>53</v>
      </c>
      <c r="F9" s="3" t="s">
        <v>86</v>
      </c>
      <c r="G9" s="3">
        <v>4150</v>
      </c>
      <c r="H9" s="3" t="s">
        <v>87</v>
      </c>
      <c r="I9" s="4" t="s">
        <v>44</v>
      </c>
      <c r="J9" s="4" t="s">
        <v>45</v>
      </c>
      <c r="K9" s="4">
        <v>27080</v>
      </c>
      <c r="L9" s="3">
        <v>7202162</v>
      </c>
      <c r="M9" s="4" t="s">
        <v>89</v>
      </c>
      <c r="N9" s="3">
        <v>2</v>
      </c>
      <c r="O9" s="3" t="s">
        <v>1115</v>
      </c>
      <c r="P9" s="3" t="s">
        <v>1115</v>
      </c>
      <c r="Q9" s="3" t="s">
        <v>1179</v>
      </c>
      <c r="R9" s="3" t="s">
        <v>49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52</v>
      </c>
      <c r="AE9" s="3" t="s">
        <v>916</v>
      </c>
      <c r="AF9" s="3" t="s">
        <v>52</v>
      </c>
      <c r="AG9" s="3" t="s">
        <v>917</v>
      </c>
      <c r="AH9" s="3" t="s">
        <v>50</v>
      </c>
      <c r="AI9" s="3" t="s">
        <v>51</v>
      </c>
      <c r="AJ9" s="3" t="s">
        <v>52</v>
      </c>
      <c r="AK9" s="3" t="s">
        <v>52</v>
      </c>
      <c r="AL9" s="3" t="s">
        <v>52</v>
      </c>
      <c r="AM9" s="3" t="s">
        <v>50</v>
      </c>
      <c r="AN9" s="3" t="s">
        <v>52</v>
      </c>
      <c r="AO9" s="3" t="s">
        <v>50</v>
      </c>
      <c r="AP9" s="3" t="s">
        <v>50</v>
      </c>
      <c r="AQ9" s="3" t="s">
        <v>50</v>
      </c>
      <c r="AR9" s="3" t="s">
        <v>52</v>
      </c>
      <c r="AS9" s="3" t="s">
        <v>1123</v>
      </c>
      <c r="AT9" s="3" t="s">
        <v>50</v>
      </c>
      <c r="AU9" s="14"/>
    </row>
    <row r="10" spans="1:47" ht="33.75" x14ac:dyDescent="0.25">
      <c r="A10" s="1">
        <v>42592</v>
      </c>
      <c r="B10" s="2">
        <f t="shared" si="0"/>
        <v>8</v>
      </c>
      <c r="C10" s="2" t="s">
        <v>39</v>
      </c>
      <c r="D10" s="5" t="s">
        <v>915</v>
      </c>
      <c r="E10" s="3" t="s">
        <v>53</v>
      </c>
      <c r="F10" s="3" t="s">
        <v>90</v>
      </c>
      <c r="G10" s="3">
        <v>8975</v>
      </c>
      <c r="H10" s="3" t="s">
        <v>91</v>
      </c>
      <c r="I10" s="4" t="s">
        <v>44</v>
      </c>
      <c r="J10" s="4" t="s">
        <v>45</v>
      </c>
      <c r="K10" s="4">
        <v>27083</v>
      </c>
      <c r="L10" s="3">
        <v>7764155</v>
      </c>
      <c r="M10" s="5" t="s">
        <v>92</v>
      </c>
      <c r="N10" s="3">
        <v>2</v>
      </c>
      <c r="O10" s="3" t="s">
        <v>1115</v>
      </c>
      <c r="P10" s="3" t="s">
        <v>1115</v>
      </c>
      <c r="Q10" s="3" t="s">
        <v>1179</v>
      </c>
      <c r="R10" s="3" t="s">
        <v>49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52</v>
      </c>
      <c r="AE10" s="3" t="s">
        <v>725</v>
      </c>
      <c r="AF10" s="3" t="s">
        <v>52</v>
      </c>
      <c r="AG10" s="3" t="s">
        <v>726</v>
      </c>
      <c r="AH10" s="3" t="s">
        <v>50</v>
      </c>
      <c r="AI10" s="3" t="s">
        <v>66</v>
      </c>
      <c r="AJ10" s="3" t="s">
        <v>52</v>
      </c>
      <c r="AK10" s="3" t="s">
        <v>50</v>
      </c>
      <c r="AL10" s="3" t="s">
        <v>52</v>
      </c>
      <c r="AM10" s="3" t="s">
        <v>50</v>
      </c>
      <c r="AN10" s="3" t="s">
        <v>52</v>
      </c>
      <c r="AO10" s="3" t="s">
        <v>50</v>
      </c>
      <c r="AP10" s="3" t="s">
        <v>50</v>
      </c>
      <c r="AQ10" s="3" t="s">
        <v>50</v>
      </c>
      <c r="AR10" s="3" t="s">
        <v>52</v>
      </c>
      <c r="AS10" s="3" t="s">
        <v>1123</v>
      </c>
      <c r="AT10" s="3" t="s">
        <v>50</v>
      </c>
      <c r="AU10" s="6"/>
    </row>
    <row r="11" spans="1:47" ht="22.5" x14ac:dyDescent="0.25">
      <c r="A11" s="1">
        <v>42588</v>
      </c>
      <c r="B11" s="2">
        <f t="shared" si="0"/>
        <v>9</v>
      </c>
      <c r="C11" s="2" t="s">
        <v>39</v>
      </c>
      <c r="D11" s="5" t="s">
        <v>93</v>
      </c>
      <c r="E11" s="3" t="s">
        <v>53</v>
      </c>
      <c r="F11" s="3" t="s">
        <v>94</v>
      </c>
      <c r="G11" s="3" t="s">
        <v>752</v>
      </c>
      <c r="H11" s="3" t="s">
        <v>76</v>
      </c>
      <c r="I11" s="4" t="s">
        <v>77</v>
      </c>
      <c r="J11" s="4" t="s">
        <v>78</v>
      </c>
      <c r="K11" s="4">
        <v>35077</v>
      </c>
      <c r="L11" s="3">
        <v>7193141</v>
      </c>
      <c r="M11" s="4" t="s">
        <v>95</v>
      </c>
      <c r="N11" s="3">
        <v>1</v>
      </c>
      <c r="O11" s="3" t="s">
        <v>1115</v>
      </c>
      <c r="P11" s="3" t="s">
        <v>1115</v>
      </c>
      <c r="Q11" s="3" t="s">
        <v>1179</v>
      </c>
      <c r="R11" s="3" t="s">
        <v>49</v>
      </c>
      <c r="S11" s="3"/>
      <c r="T11" s="3"/>
      <c r="U11" s="3" t="s">
        <v>96</v>
      </c>
      <c r="V11" s="3"/>
      <c r="W11" s="3"/>
      <c r="X11" s="3" t="s">
        <v>63</v>
      </c>
      <c r="Y11" s="3"/>
      <c r="Z11" s="3"/>
      <c r="AA11" s="3"/>
      <c r="AB11" s="3"/>
      <c r="AC11" s="3"/>
      <c r="AD11" s="3" t="s">
        <v>52</v>
      </c>
      <c r="AE11" s="3" t="s">
        <v>97</v>
      </c>
      <c r="AF11" s="3" t="s">
        <v>52</v>
      </c>
      <c r="AG11" s="3" t="s">
        <v>724</v>
      </c>
      <c r="AH11" s="3" t="s">
        <v>50</v>
      </c>
      <c r="AI11" s="3" t="s">
        <v>51</v>
      </c>
      <c r="AJ11" s="3" t="s">
        <v>52</v>
      </c>
      <c r="AK11" s="3" t="s">
        <v>52</v>
      </c>
      <c r="AL11" s="3" t="s">
        <v>52</v>
      </c>
      <c r="AM11" s="3" t="s">
        <v>52</v>
      </c>
      <c r="AN11" s="3" t="s">
        <v>52</v>
      </c>
      <c r="AO11" s="3" t="s">
        <v>52</v>
      </c>
      <c r="AP11" s="3" t="s">
        <v>50</v>
      </c>
      <c r="AQ11" s="3" t="s">
        <v>50</v>
      </c>
      <c r="AR11" s="3" t="s">
        <v>52</v>
      </c>
      <c r="AS11" s="3" t="s">
        <v>98</v>
      </c>
      <c r="AT11" s="3" t="s">
        <v>50</v>
      </c>
      <c r="AU11" s="6"/>
    </row>
    <row r="12" spans="1:47" ht="22.5" x14ac:dyDescent="0.25">
      <c r="A12" s="10">
        <v>42548</v>
      </c>
      <c r="B12" s="2">
        <f t="shared" si="0"/>
        <v>10</v>
      </c>
      <c r="C12" s="2" t="s">
        <v>39</v>
      </c>
      <c r="D12" s="3" t="s">
        <v>100</v>
      </c>
      <c r="E12" s="3" t="s">
        <v>41</v>
      </c>
      <c r="F12" s="3" t="s">
        <v>101</v>
      </c>
      <c r="G12" s="3">
        <v>2198</v>
      </c>
      <c r="H12" s="3" t="s">
        <v>83</v>
      </c>
      <c r="I12" s="4" t="s">
        <v>44</v>
      </c>
      <c r="J12" s="4" t="s">
        <v>45</v>
      </c>
      <c r="K12" s="4">
        <v>27000</v>
      </c>
      <c r="L12" s="5">
        <v>7174222</v>
      </c>
      <c r="M12" s="4" t="s">
        <v>925</v>
      </c>
      <c r="N12" s="3">
        <v>1</v>
      </c>
      <c r="O12" s="3" t="s">
        <v>1115</v>
      </c>
      <c r="P12" s="3" t="s">
        <v>1115</v>
      </c>
      <c r="Q12" s="3" t="s">
        <v>1179</v>
      </c>
      <c r="R12" s="3" t="s">
        <v>49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50</v>
      </c>
      <c r="AE12" s="3"/>
      <c r="AF12" s="3" t="s">
        <v>50</v>
      </c>
      <c r="AG12" s="3"/>
      <c r="AH12" s="3"/>
      <c r="AI12" s="3" t="s">
        <v>51</v>
      </c>
      <c r="AJ12" s="3" t="s">
        <v>52</v>
      </c>
      <c r="AK12" s="3" t="s">
        <v>52</v>
      </c>
      <c r="AL12" s="3" t="s">
        <v>50</v>
      </c>
      <c r="AM12" s="3" t="s">
        <v>50</v>
      </c>
      <c r="AN12" s="3" t="s">
        <v>52</v>
      </c>
      <c r="AO12" s="3" t="s">
        <v>50</v>
      </c>
      <c r="AP12" s="3" t="s">
        <v>50</v>
      </c>
      <c r="AQ12" s="3" t="s">
        <v>50</v>
      </c>
      <c r="AR12" s="3" t="s">
        <v>50</v>
      </c>
      <c r="AS12" s="3" t="s">
        <v>88</v>
      </c>
      <c r="AT12" s="3" t="s">
        <v>50</v>
      </c>
      <c r="AU12" s="11"/>
    </row>
    <row r="13" spans="1:47" x14ac:dyDescent="0.25">
      <c r="A13" s="10"/>
      <c r="B13" s="2">
        <f t="shared" si="0"/>
        <v>11</v>
      </c>
      <c r="C13" s="19" t="s">
        <v>39</v>
      </c>
      <c r="D13" s="26" t="s">
        <v>102</v>
      </c>
      <c r="E13" s="20" t="s">
        <v>103</v>
      </c>
      <c r="F13" s="20" t="s">
        <v>104</v>
      </c>
      <c r="G13" s="20">
        <v>283</v>
      </c>
      <c r="H13" s="20" t="s">
        <v>105</v>
      </c>
      <c r="I13" s="4" t="s">
        <v>44</v>
      </c>
      <c r="J13" s="4" t="s">
        <v>45</v>
      </c>
      <c r="K13" s="4">
        <v>27120</v>
      </c>
      <c r="L13" s="26">
        <v>7139897</v>
      </c>
      <c r="M13" s="26" t="s">
        <v>106</v>
      </c>
      <c r="N13" s="20"/>
      <c r="O13" s="3" t="s">
        <v>1115</v>
      </c>
      <c r="P13" s="3" t="s">
        <v>1115</v>
      </c>
      <c r="Q13" s="3" t="s">
        <v>1179</v>
      </c>
      <c r="R13" s="3" t="s">
        <v>49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 t="s">
        <v>1121</v>
      </c>
      <c r="AT13" s="3" t="s">
        <v>50</v>
      </c>
      <c r="AU13" s="27"/>
    </row>
    <row r="14" spans="1:47" x14ac:dyDescent="0.25">
      <c r="A14" s="10"/>
      <c r="B14" s="2">
        <f t="shared" si="0"/>
        <v>12</v>
      </c>
      <c r="C14" s="19" t="s">
        <v>39</v>
      </c>
      <c r="D14" s="26" t="s">
        <v>107</v>
      </c>
      <c r="E14" s="20" t="s">
        <v>103</v>
      </c>
      <c r="F14" s="20" t="s">
        <v>108</v>
      </c>
      <c r="G14" s="20">
        <v>676</v>
      </c>
      <c r="H14" s="20" t="s">
        <v>83</v>
      </c>
      <c r="I14" s="4" t="s">
        <v>44</v>
      </c>
      <c r="J14" s="4" t="s">
        <v>45</v>
      </c>
      <c r="K14" s="4">
        <v>27000</v>
      </c>
      <c r="L14" s="26">
        <v>7120199</v>
      </c>
      <c r="M14" s="4"/>
      <c r="N14" s="20"/>
      <c r="O14" s="3" t="s">
        <v>1115</v>
      </c>
      <c r="P14" s="3" t="s">
        <v>1115</v>
      </c>
      <c r="Q14" s="3" t="s">
        <v>1179</v>
      </c>
      <c r="R14" s="3" t="s">
        <v>49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 t="s">
        <v>1121</v>
      </c>
      <c r="AT14" s="3" t="s">
        <v>50</v>
      </c>
      <c r="AU14" s="27"/>
    </row>
    <row r="15" spans="1:47" x14ac:dyDescent="0.25">
      <c r="A15" s="10"/>
      <c r="B15" s="2">
        <f t="shared" si="0"/>
        <v>13</v>
      </c>
      <c r="C15" s="19" t="s">
        <v>39</v>
      </c>
      <c r="D15" s="20" t="s">
        <v>109</v>
      </c>
      <c r="E15" s="20" t="s">
        <v>110</v>
      </c>
      <c r="F15" s="20" t="s">
        <v>111</v>
      </c>
      <c r="G15" s="20">
        <v>2398</v>
      </c>
      <c r="H15" s="20" t="s">
        <v>83</v>
      </c>
      <c r="I15" s="4" t="s">
        <v>44</v>
      </c>
      <c r="J15" s="4" t="s">
        <v>45</v>
      </c>
      <c r="K15" s="4">
        <v>27001</v>
      </c>
      <c r="L15" s="20">
        <v>7185525</v>
      </c>
      <c r="M15" s="4"/>
      <c r="N15" s="20"/>
      <c r="O15" s="3" t="s">
        <v>1115</v>
      </c>
      <c r="P15" s="3" t="s">
        <v>1115</v>
      </c>
      <c r="Q15" s="3" t="s">
        <v>1179</v>
      </c>
      <c r="R15" s="3" t="s">
        <v>49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 t="s">
        <v>1121</v>
      </c>
      <c r="AT15" s="3" t="s">
        <v>50</v>
      </c>
      <c r="AU15" s="4"/>
    </row>
    <row r="16" spans="1:47" ht="22.5" x14ac:dyDescent="0.25">
      <c r="A16" s="10"/>
      <c r="B16" s="2">
        <f t="shared" si="0"/>
        <v>14</v>
      </c>
      <c r="C16" s="19" t="s">
        <v>39</v>
      </c>
      <c r="D16" s="20" t="s">
        <v>112</v>
      </c>
      <c r="E16" s="20" t="s">
        <v>113</v>
      </c>
      <c r="F16" s="20" t="s">
        <v>99</v>
      </c>
      <c r="G16" s="20">
        <v>3621</v>
      </c>
      <c r="H16" s="20" t="s">
        <v>43</v>
      </c>
      <c r="I16" s="4" t="s">
        <v>44</v>
      </c>
      <c r="J16" s="4" t="s">
        <v>45</v>
      </c>
      <c r="K16" s="4">
        <v>27060</v>
      </c>
      <c r="L16" s="20">
        <v>7292800</v>
      </c>
      <c r="M16" s="4"/>
      <c r="N16" s="20"/>
      <c r="O16" s="3" t="s">
        <v>1115</v>
      </c>
      <c r="P16" s="3" t="s">
        <v>1115</v>
      </c>
      <c r="Q16" s="3" t="s">
        <v>1179</v>
      </c>
      <c r="R16" s="3" t="s">
        <v>49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 t="s">
        <v>1121</v>
      </c>
      <c r="AT16" s="3" t="s">
        <v>50</v>
      </c>
      <c r="AU16" s="4"/>
    </row>
    <row r="17" spans="1:47" x14ac:dyDescent="0.25">
      <c r="A17" s="1">
        <v>42555</v>
      </c>
      <c r="B17" s="2">
        <f t="shared" si="0"/>
        <v>15</v>
      </c>
      <c r="C17" s="2" t="s">
        <v>949</v>
      </c>
      <c r="D17" s="3" t="s">
        <v>114</v>
      </c>
      <c r="E17" s="3" t="s">
        <v>115</v>
      </c>
      <c r="F17" s="3" t="s">
        <v>116</v>
      </c>
      <c r="G17" s="3">
        <v>927</v>
      </c>
      <c r="H17" s="3" t="s">
        <v>83</v>
      </c>
      <c r="I17" s="4" t="s">
        <v>44</v>
      </c>
      <c r="J17" s="4" t="s">
        <v>45</v>
      </c>
      <c r="K17" s="4">
        <v>27000</v>
      </c>
      <c r="L17" s="3">
        <v>7134342</v>
      </c>
      <c r="M17" s="4" t="s">
        <v>928</v>
      </c>
      <c r="N17" s="3"/>
      <c r="O17" s="3" t="s">
        <v>1115</v>
      </c>
      <c r="P17" s="3" t="s">
        <v>1115</v>
      </c>
      <c r="Q17" s="3" t="s">
        <v>1179</v>
      </c>
      <c r="R17" s="3" t="s">
        <v>49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20" t="s">
        <v>1121</v>
      </c>
      <c r="AT17" s="3" t="s">
        <v>50</v>
      </c>
      <c r="AU17" s="5" t="s">
        <v>943</v>
      </c>
    </row>
    <row r="18" spans="1:47" ht="33.75" x14ac:dyDescent="0.25">
      <c r="A18" s="1">
        <v>42558</v>
      </c>
      <c r="B18" s="2">
        <f t="shared" si="0"/>
        <v>16</v>
      </c>
      <c r="C18" s="2" t="s">
        <v>39</v>
      </c>
      <c r="D18" s="3" t="s">
        <v>117</v>
      </c>
      <c r="E18" s="3" t="s">
        <v>53</v>
      </c>
      <c r="F18" s="3" t="s">
        <v>118</v>
      </c>
      <c r="G18" s="3">
        <v>25</v>
      </c>
      <c r="H18" s="3" t="s">
        <v>119</v>
      </c>
      <c r="I18" s="4" t="s">
        <v>44</v>
      </c>
      <c r="J18" s="4" t="s">
        <v>45</v>
      </c>
      <c r="K18" s="4">
        <v>27276</v>
      </c>
      <c r="L18" s="3">
        <v>2241202</v>
      </c>
      <c r="M18" s="5" t="s">
        <v>122</v>
      </c>
      <c r="N18" s="3">
        <v>2</v>
      </c>
      <c r="O18" s="3" t="s">
        <v>1115</v>
      </c>
      <c r="P18" s="3" t="s">
        <v>1115</v>
      </c>
      <c r="Q18" s="3" t="s">
        <v>1179</v>
      </c>
      <c r="R18" s="3" t="s">
        <v>49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52</v>
      </c>
      <c r="AE18" s="3" t="s">
        <v>120</v>
      </c>
      <c r="AF18" s="3" t="s">
        <v>52</v>
      </c>
      <c r="AG18" s="3" t="s">
        <v>121</v>
      </c>
      <c r="AH18" s="3" t="s">
        <v>50</v>
      </c>
      <c r="AI18" s="3" t="s">
        <v>51</v>
      </c>
      <c r="AJ18" s="3" t="s">
        <v>52</v>
      </c>
      <c r="AK18" s="3" t="s">
        <v>50</v>
      </c>
      <c r="AL18" s="3" t="s">
        <v>50</v>
      </c>
      <c r="AM18" s="3" t="s">
        <v>50</v>
      </c>
      <c r="AN18" s="3" t="s">
        <v>50</v>
      </c>
      <c r="AO18" s="3" t="s">
        <v>50</v>
      </c>
      <c r="AP18" s="3" t="s">
        <v>50</v>
      </c>
      <c r="AQ18" s="3" t="s">
        <v>50</v>
      </c>
      <c r="AR18" s="3" t="s">
        <v>50</v>
      </c>
      <c r="AS18" s="3" t="s">
        <v>1124</v>
      </c>
      <c r="AT18" s="3" t="s">
        <v>50</v>
      </c>
      <c r="AU18" s="6"/>
    </row>
    <row r="19" spans="1:47" ht="22.5" x14ac:dyDescent="0.25">
      <c r="A19" s="1">
        <v>42558</v>
      </c>
      <c r="B19" s="2">
        <f t="shared" si="0"/>
        <v>17</v>
      </c>
      <c r="C19" s="2" t="s">
        <v>39</v>
      </c>
      <c r="D19" s="3" t="s">
        <v>123</v>
      </c>
      <c r="E19" s="3" t="s">
        <v>53</v>
      </c>
      <c r="F19" s="3" t="s">
        <v>124</v>
      </c>
      <c r="G19" s="3">
        <v>1790</v>
      </c>
      <c r="H19" s="3" t="s">
        <v>125</v>
      </c>
      <c r="I19" s="4" t="s">
        <v>44</v>
      </c>
      <c r="J19" s="4" t="s">
        <v>45</v>
      </c>
      <c r="K19" s="4">
        <v>27390</v>
      </c>
      <c r="L19" s="3">
        <v>7305649</v>
      </c>
      <c r="M19" s="5" t="s">
        <v>123</v>
      </c>
      <c r="N19" s="3">
        <v>1</v>
      </c>
      <c r="O19" s="3" t="s">
        <v>48</v>
      </c>
      <c r="P19" s="3" t="s">
        <v>48</v>
      </c>
      <c r="Q19" s="3" t="s">
        <v>1179</v>
      </c>
      <c r="R19" s="3" t="s">
        <v>49</v>
      </c>
      <c r="S19" s="3"/>
      <c r="T19" s="3"/>
      <c r="U19" s="3" t="s">
        <v>65</v>
      </c>
      <c r="V19" s="3"/>
      <c r="W19" s="3"/>
      <c r="X19" s="3"/>
      <c r="Y19" s="3"/>
      <c r="Z19" s="3"/>
      <c r="AA19" s="3"/>
      <c r="AB19" s="3"/>
      <c r="AC19" s="3"/>
      <c r="AD19" s="3" t="s">
        <v>52</v>
      </c>
      <c r="AE19" s="3" t="s">
        <v>126</v>
      </c>
      <c r="AF19" s="3" t="s">
        <v>52</v>
      </c>
      <c r="AG19" s="3" t="s">
        <v>127</v>
      </c>
      <c r="AH19" s="3" t="s">
        <v>50</v>
      </c>
      <c r="AI19" s="3" t="s">
        <v>66</v>
      </c>
      <c r="AJ19" s="3" t="s">
        <v>52</v>
      </c>
      <c r="AK19" s="3" t="s">
        <v>50</v>
      </c>
      <c r="AL19" s="3" t="s">
        <v>50</v>
      </c>
      <c r="AM19" s="3" t="s">
        <v>50</v>
      </c>
      <c r="AN19" s="3" t="s">
        <v>128</v>
      </c>
      <c r="AO19" s="3" t="s">
        <v>50</v>
      </c>
      <c r="AP19" s="3" t="s">
        <v>50</v>
      </c>
      <c r="AQ19" s="3" t="s">
        <v>50</v>
      </c>
      <c r="AR19" s="3" t="s">
        <v>50</v>
      </c>
      <c r="AS19" s="3" t="s">
        <v>1125</v>
      </c>
      <c r="AT19" s="3" t="s">
        <v>50</v>
      </c>
      <c r="AU19" s="5"/>
    </row>
    <row r="20" spans="1:47" ht="22.5" x14ac:dyDescent="0.25">
      <c r="A20" s="10"/>
      <c r="B20" s="2">
        <f t="shared" si="0"/>
        <v>18</v>
      </c>
      <c r="C20" s="19" t="s">
        <v>39</v>
      </c>
      <c r="D20" s="20" t="s">
        <v>129</v>
      </c>
      <c r="E20" s="20" t="s">
        <v>130</v>
      </c>
      <c r="F20" s="20" t="s">
        <v>131</v>
      </c>
      <c r="G20" s="20" t="s">
        <v>132</v>
      </c>
      <c r="H20" s="20" t="s">
        <v>133</v>
      </c>
      <c r="I20" s="4" t="s">
        <v>44</v>
      </c>
      <c r="J20" s="4" t="s">
        <v>45</v>
      </c>
      <c r="K20" s="4">
        <v>27250</v>
      </c>
      <c r="L20" s="20">
        <v>7212323</v>
      </c>
      <c r="M20" s="4" t="s">
        <v>134</v>
      </c>
      <c r="N20" s="20"/>
      <c r="O20" s="3" t="s">
        <v>1115</v>
      </c>
      <c r="P20" s="3" t="s">
        <v>1115</v>
      </c>
      <c r="Q20" s="3" t="s">
        <v>1179</v>
      </c>
      <c r="R20" s="3" t="s">
        <v>49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 t="s">
        <v>1121</v>
      </c>
      <c r="AT20" s="3" t="s">
        <v>50</v>
      </c>
      <c r="AU20" s="28"/>
    </row>
    <row r="21" spans="1:47" ht="22.5" x14ac:dyDescent="0.25">
      <c r="A21" s="10">
        <v>42548</v>
      </c>
      <c r="B21" s="2">
        <f t="shared" si="0"/>
        <v>19</v>
      </c>
      <c r="C21" s="2" t="s">
        <v>39</v>
      </c>
      <c r="D21" s="3" t="s">
        <v>135</v>
      </c>
      <c r="E21" s="3" t="s">
        <v>136</v>
      </c>
      <c r="F21" s="3" t="s">
        <v>137</v>
      </c>
      <c r="G21" s="3">
        <v>723</v>
      </c>
      <c r="H21" s="3" t="s">
        <v>83</v>
      </c>
      <c r="I21" s="4" t="s">
        <v>44</v>
      </c>
      <c r="J21" s="4" t="s">
        <v>45</v>
      </c>
      <c r="K21" s="4">
        <v>27000</v>
      </c>
      <c r="L21" s="3">
        <v>8712177502</v>
      </c>
      <c r="M21" s="4" t="s">
        <v>138</v>
      </c>
      <c r="N21" s="3"/>
      <c r="O21" s="3" t="s">
        <v>1115</v>
      </c>
      <c r="P21" s="3" t="s">
        <v>1115</v>
      </c>
      <c r="Q21" s="3" t="s">
        <v>1179</v>
      </c>
      <c r="R21" s="3" t="s">
        <v>49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20" t="s">
        <v>1121</v>
      </c>
      <c r="AT21" s="3" t="s">
        <v>50</v>
      </c>
      <c r="AU21" s="13"/>
    </row>
    <row r="22" spans="1:47" ht="22.5" x14ac:dyDescent="0.25">
      <c r="A22" s="1">
        <v>42549</v>
      </c>
      <c r="B22" s="2">
        <f t="shared" si="0"/>
        <v>20</v>
      </c>
      <c r="C22" s="2" t="s">
        <v>39</v>
      </c>
      <c r="D22" s="3" t="s">
        <v>139</v>
      </c>
      <c r="E22" s="3" t="s">
        <v>140</v>
      </c>
      <c r="F22" s="3" t="s">
        <v>137</v>
      </c>
      <c r="G22" s="3">
        <v>3961</v>
      </c>
      <c r="H22" s="3" t="s">
        <v>55</v>
      </c>
      <c r="I22" s="4" t="s">
        <v>44</v>
      </c>
      <c r="J22" s="4" t="s">
        <v>45</v>
      </c>
      <c r="K22" s="4">
        <v>27060</v>
      </c>
      <c r="L22" s="3">
        <v>7133452</v>
      </c>
      <c r="M22" s="4" t="s">
        <v>141</v>
      </c>
      <c r="N22" s="3">
        <v>3</v>
      </c>
      <c r="O22" s="3" t="s">
        <v>1115</v>
      </c>
      <c r="P22" s="3" t="s">
        <v>1115</v>
      </c>
      <c r="Q22" s="3" t="s">
        <v>1179</v>
      </c>
      <c r="R22" s="3" t="s">
        <v>49</v>
      </c>
      <c r="S22" s="3"/>
      <c r="T22" s="3"/>
      <c r="U22" s="3" t="s">
        <v>56</v>
      </c>
      <c r="V22" s="3"/>
      <c r="W22" s="3"/>
      <c r="X22" s="3" t="s">
        <v>63</v>
      </c>
      <c r="Y22" s="3"/>
      <c r="Z22" s="3"/>
      <c r="AA22" s="3"/>
      <c r="AB22" s="3"/>
      <c r="AC22" s="3"/>
      <c r="AD22" s="3" t="s">
        <v>50</v>
      </c>
      <c r="AE22" s="3"/>
      <c r="AF22" s="3" t="s">
        <v>50</v>
      </c>
      <c r="AG22" s="3"/>
      <c r="AH22" s="3" t="s">
        <v>50</v>
      </c>
      <c r="AI22" s="3" t="s">
        <v>51</v>
      </c>
      <c r="AJ22" s="3" t="s">
        <v>52</v>
      </c>
      <c r="AK22" s="3" t="s">
        <v>128</v>
      </c>
      <c r="AL22" s="3" t="s">
        <v>50</v>
      </c>
      <c r="AM22" s="3" t="s">
        <v>50</v>
      </c>
      <c r="AN22" s="3" t="s">
        <v>52</v>
      </c>
      <c r="AO22" s="3" t="s">
        <v>52</v>
      </c>
      <c r="AP22" s="3" t="s">
        <v>50</v>
      </c>
      <c r="AQ22" s="3" t="s">
        <v>50</v>
      </c>
      <c r="AR22" s="3" t="s">
        <v>50</v>
      </c>
      <c r="AS22" s="3" t="s">
        <v>30</v>
      </c>
      <c r="AT22" s="3" t="s">
        <v>50</v>
      </c>
      <c r="AU22" s="6"/>
    </row>
    <row r="23" spans="1:47" ht="22.5" x14ac:dyDescent="0.25">
      <c r="A23" s="10">
        <v>42548</v>
      </c>
      <c r="B23" s="2">
        <f t="shared" si="0"/>
        <v>21</v>
      </c>
      <c r="C23" s="2" t="s">
        <v>39</v>
      </c>
      <c r="D23" s="3" t="s">
        <v>142</v>
      </c>
      <c r="E23" s="3" t="s">
        <v>53</v>
      </c>
      <c r="F23" s="3" t="s">
        <v>143</v>
      </c>
      <c r="G23" s="3">
        <v>1180</v>
      </c>
      <c r="H23" s="3" t="s">
        <v>83</v>
      </c>
      <c r="I23" s="4" t="s">
        <v>44</v>
      </c>
      <c r="J23" s="4" t="s">
        <v>45</v>
      </c>
      <c r="K23" s="4">
        <v>27000</v>
      </c>
      <c r="L23" s="3">
        <v>7171033</v>
      </c>
      <c r="M23" s="4" t="s">
        <v>919</v>
      </c>
      <c r="N23" s="3">
        <v>3</v>
      </c>
      <c r="O23" s="3" t="s">
        <v>1115</v>
      </c>
      <c r="P23" s="3" t="s">
        <v>1115</v>
      </c>
      <c r="Q23" s="3" t="s">
        <v>1179</v>
      </c>
      <c r="R23" s="3" t="s">
        <v>49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50</v>
      </c>
      <c r="AE23" s="3" t="s">
        <v>120</v>
      </c>
      <c r="AF23" s="3" t="s">
        <v>52</v>
      </c>
      <c r="AG23" s="3"/>
      <c r="AH23" s="3" t="s">
        <v>50</v>
      </c>
      <c r="AI23" s="3" t="s">
        <v>51</v>
      </c>
      <c r="AJ23" s="3" t="s">
        <v>52</v>
      </c>
      <c r="AK23" s="3" t="s">
        <v>50</v>
      </c>
      <c r="AL23" s="3" t="s">
        <v>50</v>
      </c>
      <c r="AM23" s="3" t="s">
        <v>50</v>
      </c>
      <c r="AN23" s="3" t="s">
        <v>50</v>
      </c>
      <c r="AO23" s="3" t="s">
        <v>50</v>
      </c>
      <c r="AP23" s="3" t="s">
        <v>50</v>
      </c>
      <c r="AQ23" s="3" t="s">
        <v>50</v>
      </c>
      <c r="AR23" s="3" t="s">
        <v>50</v>
      </c>
      <c r="AS23" s="3" t="s">
        <v>144</v>
      </c>
      <c r="AT23" s="3" t="s">
        <v>50</v>
      </c>
      <c r="AU23" s="5"/>
    </row>
    <row r="24" spans="1:47" ht="22.5" x14ac:dyDescent="0.25">
      <c r="A24" s="1">
        <v>42605</v>
      </c>
      <c r="B24" s="2">
        <f t="shared" si="0"/>
        <v>22</v>
      </c>
      <c r="C24" s="2" t="s">
        <v>39</v>
      </c>
      <c r="D24" s="3" t="s">
        <v>146</v>
      </c>
      <c r="E24" s="3" t="s">
        <v>53</v>
      </c>
      <c r="F24" s="3" t="s">
        <v>90</v>
      </c>
      <c r="G24" s="3">
        <v>4716</v>
      </c>
      <c r="H24" s="3" t="s">
        <v>87</v>
      </c>
      <c r="I24" s="4" t="s">
        <v>44</v>
      </c>
      <c r="J24" s="4" t="s">
        <v>45</v>
      </c>
      <c r="K24" s="4">
        <v>27080</v>
      </c>
      <c r="L24" s="3" t="s">
        <v>909</v>
      </c>
      <c r="M24" s="4" t="s">
        <v>147</v>
      </c>
      <c r="N24" s="3">
        <v>2</v>
      </c>
      <c r="O24" s="3" t="s">
        <v>48</v>
      </c>
      <c r="P24" s="3" t="s">
        <v>48</v>
      </c>
      <c r="Q24" s="3" t="s">
        <v>1179</v>
      </c>
      <c r="R24" s="3" t="s">
        <v>49</v>
      </c>
      <c r="S24" s="3"/>
      <c r="T24" s="3"/>
      <c r="U24" s="3" t="s">
        <v>56</v>
      </c>
      <c r="V24" s="3"/>
      <c r="W24" s="3"/>
      <c r="X24" s="3" t="s">
        <v>148</v>
      </c>
      <c r="Y24" s="3"/>
      <c r="Z24" s="3"/>
      <c r="AA24" s="3"/>
      <c r="AB24" s="3"/>
      <c r="AC24" s="3"/>
      <c r="AD24" s="3" t="s">
        <v>52</v>
      </c>
      <c r="AE24" s="3" t="s">
        <v>910</v>
      </c>
      <c r="AF24" s="3" t="s">
        <v>52</v>
      </c>
      <c r="AG24" s="3" t="s">
        <v>49</v>
      </c>
      <c r="AH24" s="3" t="s">
        <v>50</v>
      </c>
      <c r="AI24" s="3" t="s">
        <v>51</v>
      </c>
      <c r="AJ24" s="3" t="s">
        <v>52</v>
      </c>
      <c r="AK24" s="3" t="s">
        <v>52</v>
      </c>
      <c r="AL24" s="3" t="s">
        <v>52</v>
      </c>
      <c r="AM24" s="3" t="s">
        <v>50</v>
      </c>
      <c r="AN24" s="3" t="s">
        <v>52</v>
      </c>
      <c r="AO24" s="3" t="s">
        <v>50</v>
      </c>
      <c r="AP24" s="3" t="s">
        <v>50</v>
      </c>
      <c r="AQ24" s="3" t="s">
        <v>50</v>
      </c>
      <c r="AR24" s="3" t="s">
        <v>52</v>
      </c>
      <c r="AS24" s="3" t="s">
        <v>1126</v>
      </c>
      <c r="AT24" s="3" t="s">
        <v>50</v>
      </c>
      <c r="AU24" s="6"/>
    </row>
    <row r="25" spans="1:47" ht="22.5" x14ac:dyDescent="0.25">
      <c r="A25" s="10">
        <v>42548</v>
      </c>
      <c r="B25" s="2">
        <f t="shared" si="0"/>
        <v>23</v>
      </c>
      <c r="C25" s="2" t="s">
        <v>950</v>
      </c>
      <c r="D25" s="3" t="s">
        <v>149</v>
      </c>
      <c r="E25" s="3" t="s">
        <v>53</v>
      </c>
      <c r="F25" s="3" t="s">
        <v>150</v>
      </c>
      <c r="G25" s="3">
        <v>1338</v>
      </c>
      <c r="H25" s="3" t="s">
        <v>83</v>
      </c>
      <c r="I25" s="4" t="s">
        <v>44</v>
      </c>
      <c r="J25" s="4" t="s">
        <v>45</v>
      </c>
      <c r="K25" s="4">
        <v>27000</v>
      </c>
      <c r="L25" s="3" t="s">
        <v>918</v>
      </c>
      <c r="M25" s="5" t="s">
        <v>151</v>
      </c>
      <c r="N25" s="3">
        <v>4</v>
      </c>
      <c r="O25" s="3" t="s">
        <v>1115</v>
      </c>
      <c r="P25" s="3" t="s">
        <v>1115</v>
      </c>
      <c r="Q25" s="3" t="s">
        <v>1179</v>
      </c>
      <c r="R25" s="3" t="s">
        <v>49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 t="s">
        <v>50</v>
      </c>
      <c r="AE25" s="3"/>
      <c r="AF25" s="3" t="s">
        <v>50</v>
      </c>
      <c r="AG25" s="3"/>
      <c r="AH25" s="3" t="s">
        <v>50</v>
      </c>
      <c r="AI25" s="3" t="s">
        <v>51</v>
      </c>
      <c r="AJ25" s="3" t="s">
        <v>52</v>
      </c>
      <c r="AK25" s="3" t="s">
        <v>50</v>
      </c>
      <c r="AL25" s="3" t="s">
        <v>50</v>
      </c>
      <c r="AM25" s="3" t="s">
        <v>50</v>
      </c>
      <c r="AN25" s="3" t="s">
        <v>52</v>
      </c>
      <c r="AO25" s="3" t="s">
        <v>50</v>
      </c>
      <c r="AP25" s="3" t="s">
        <v>50</v>
      </c>
      <c r="AQ25" s="3" t="s">
        <v>50</v>
      </c>
      <c r="AR25" s="3" t="s">
        <v>50</v>
      </c>
      <c r="AS25" s="3" t="s">
        <v>1121</v>
      </c>
      <c r="AT25" s="3" t="s">
        <v>50</v>
      </c>
      <c r="AU25" s="5" t="s">
        <v>943</v>
      </c>
    </row>
    <row r="26" spans="1:47" ht="22.5" x14ac:dyDescent="0.25">
      <c r="A26" s="10">
        <v>42548</v>
      </c>
      <c r="B26" s="2">
        <f t="shared" si="0"/>
        <v>24</v>
      </c>
      <c r="C26" s="2" t="s">
        <v>951</v>
      </c>
      <c r="D26" s="3" t="s">
        <v>153</v>
      </c>
      <c r="E26" s="3" t="s">
        <v>53</v>
      </c>
      <c r="F26" s="3" t="s">
        <v>154</v>
      </c>
      <c r="G26" s="3">
        <v>15</v>
      </c>
      <c r="H26" s="3" t="s">
        <v>155</v>
      </c>
      <c r="I26" s="4" t="s">
        <v>44</v>
      </c>
      <c r="J26" s="4" t="s">
        <v>45</v>
      </c>
      <c r="K26" s="4">
        <v>27000</v>
      </c>
      <c r="L26" s="3">
        <v>7139352</v>
      </c>
      <c r="M26" s="4" t="s">
        <v>156</v>
      </c>
      <c r="N26" s="3">
        <v>1</v>
      </c>
      <c r="O26" s="3" t="s">
        <v>1115</v>
      </c>
      <c r="P26" s="3" t="s">
        <v>1115</v>
      </c>
      <c r="Q26" s="3" t="s">
        <v>1179</v>
      </c>
      <c r="R26" s="3" t="s">
        <v>49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50</v>
      </c>
      <c r="AE26" s="8"/>
      <c r="AF26" s="3" t="s">
        <v>50</v>
      </c>
      <c r="AG26" s="8"/>
      <c r="AH26" s="3" t="s">
        <v>50</v>
      </c>
      <c r="AI26" s="3" t="s">
        <v>51</v>
      </c>
      <c r="AJ26" s="3" t="s">
        <v>52</v>
      </c>
      <c r="AK26" s="3" t="s">
        <v>50</v>
      </c>
      <c r="AL26" s="3" t="s">
        <v>50</v>
      </c>
      <c r="AM26" s="3" t="s">
        <v>50</v>
      </c>
      <c r="AN26" s="3" t="s">
        <v>50</v>
      </c>
      <c r="AO26" s="3" t="s">
        <v>50</v>
      </c>
      <c r="AP26" s="3" t="s">
        <v>50</v>
      </c>
      <c r="AQ26" s="3" t="s">
        <v>50</v>
      </c>
      <c r="AR26" s="3" t="s">
        <v>50</v>
      </c>
      <c r="AS26" s="3" t="s">
        <v>1121</v>
      </c>
      <c r="AT26" s="3" t="s">
        <v>50</v>
      </c>
      <c r="AU26" s="5" t="s">
        <v>943</v>
      </c>
    </row>
    <row r="27" spans="1:47" ht="22.5" x14ac:dyDescent="0.25">
      <c r="A27" s="10">
        <v>42548</v>
      </c>
      <c r="B27" s="2">
        <f t="shared" si="0"/>
        <v>25</v>
      </c>
      <c r="C27" s="2" t="s">
        <v>39</v>
      </c>
      <c r="D27" s="3" t="s">
        <v>157</v>
      </c>
      <c r="E27" s="3" t="s">
        <v>53</v>
      </c>
      <c r="F27" s="3" t="s">
        <v>158</v>
      </c>
      <c r="G27" s="3" t="s">
        <v>159</v>
      </c>
      <c r="H27" s="3" t="s">
        <v>83</v>
      </c>
      <c r="I27" s="4" t="s">
        <v>44</v>
      </c>
      <c r="J27" s="4" t="s">
        <v>45</v>
      </c>
      <c r="K27" s="4">
        <v>27000</v>
      </c>
      <c r="L27" s="3">
        <v>7173727</v>
      </c>
      <c r="M27" s="4" t="s">
        <v>160</v>
      </c>
      <c r="N27" s="3">
        <v>1</v>
      </c>
      <c r="O27" s="3" t="s">
        <v>1115</v>
      </c>
      <c r="P27" s="3" t="s">
        <v>1115</v>
      </c>
      <c r="Q27" s="3" t="s">
        <v>1179</v>
      </c>
      <c r="R27" s="3" t="s">
        <v>49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 t="s">
        <v>50</v>
      </c>
      <c r="AE27" s="8"/>
      <c r="AF27" s="3" t="s">
        <v>50</v>
      </c>
      <c r="AG27" s="3"/>
      <c r="AH27" s="3" t="s">
        <v>50</v>
      </c>
      <c r="AI27" s="3" t="s">
        <v>51</v>
      </c>
      <c r="AJ27" s="3" t="s">
        <v>52</v>
      </c>
      <c r="AK27" s="3" t="s">
        <v>50</v>
      </c>
      <c r="AL27" s="3" t="s">
        <v>50</v>
      </c>
      <c r="AM27" s="3" t="s">
        <v>50</v>
      </c>
      <c r="AN27" s="3" t="s">
        <v>50</v>
      </c>
      <c r="AO27" s="3" t="s">
        <v>50</v>
      </c>
      <c r="AP27" s="3" t="s">
        <v>50</v>
      </c>
      <c r="AQ27" s="3" t="s">
        <v>50</v>
      </c>
      <c r="AR27" s="3" t="s">
        <v>50</v>
      </c>
      <c r="AS27" s="3" t="s">
        <v>1121</v>
      </c>
      <c r="AT27" s="3" t="s">
        <v>50</v>
      </c>
      <c r="AU27" s="15"/>
    </row>
    <row r="28" spans="1:47" ht="22.5" x14ac:dyDescent="0.25">
      <c r="A28" s="10"/>
      <c r="B28" s="2">
        <f t="shared" si="0"/>
        <v>26</v>
      </c>
      <c r="C28" s="19" t="s">
        <v>39</v>
      </c>
      <c r="D28" s="20" t="s">
        <v>161</v>
      </c>
      <c r="E28" s="20" t="s">
        <v>113</v>
      </c>
      <c r="F28" s="20" t="s">
        <v>162</v>
      </c>
      <c r="G28" s="20">
        <v>24000</v>
      </c>
      <c r="H28" s="20" t="s">
        <v>163</v>
      </c>
      <c r="I28" s="4" t="s">
        <v>44</v>
      </c>
      <c r="J28" s="4" t="s">
        <v>45</v>
      </c>
      <c r="K28" s="4">
        <v>27010</v>
      </c>
      <c r="L28" s="30">
        <v>7470700</v>
      </c>
      <c r="M28" s="4"/>
      <c r="N28" s="20"/>
      <c r="O28" s="3" t="s">
        <v>1115</v>
      </c>
      <c r="P28" s="3" t="s">
        <v>1115</v>
      </c>
      <c r="Q28" s="3" t="s">
        <v>1179</v>
      </c>
      <c r="R28" s="20" t="s">
        <v>49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 t="s">
        <v>50</v>
      </c>
      <c r="AE28" s="25"/>
      <c r="AF28" s="20" t="s">
        <v>50</v>
      </c>
      <c r="AG28" s="20"/>
      <c r="AH28" s="20" t="s">
        <v>50</v>
      </c>
      <c r="AI28" s="20" t="s">
        <v>51</v>
      </c>
      <c r="AJ28" s="20" t="s">
        <v>52</v>
      </c>
      <c r="AK28" s="20" t="s">
        <v>50</v>
      </c>
      <c r="AL28" s="20" t="s">
        <v>50</v>
      </c>
      <c r="AM28" s="20" t="s">
        <v>50</v>
      </c>
      <c r="AN28" s="20" t="s">
        <v>50</v>
      </c>
      <c r="AO28" s="20" t="s">
        <v>50</v>
      </c>
      <c r="AP28" s="20" t="s">
        <v>50</v>
      </c>
      <c r="AQ28" s="20" t="s">
        <v>50</v>
      </c>
      <c r="AR28" s="20" t="s">
        <v>50</v>
      </c>
      <c r="AS28" s="3" t="s">
        <v>1121</v>
      </c>
      <c r="AT28" s="3" t="s">
        <v>50</v>
      </c>
      <c r="AU28" s="4"/>
    </row>
    <row r="29" spans="1:47" ht="22.5" x14ac:dyDescent="0.25">
      <c r="A29" s="10">
        <v>42553</v>
      </c>
      <c r="B29" s="2">
        <f t="shared" si="0"/>
        <v>27</v>
      </c>
      <c r="C29" s="19" t="s">
        <v>39</v>
      </c>
      <c r="D29" s="20" t="s">
        <v>164</v>
      </c>
      <c r="E29" s="20" t="s">
        <v>53</v>
      </c>
      <c r="F29" s="20" t="s">
        <v>165</v>
      </c>
      <c r="G29" s="20">
        <v>401</v>
      </c>
      <c r="H29" s="20" t="s">
        <v>83</v>
      </c>
      <c r="I29" s="4" t="s">
        <v>44</v>
      </c>
      <c r="J29" s="4" t="s">
        <v>45</v>
      </c>
      <c r="K29" s="4">
        <v>27000</v>
      </c>
      <c r="L29" s="31">
        <v>7226565</v>
      </c>
      <c r="M29" s="4" t="s">
        <v>166</v>
      </c>
      <c r="N29" s="20">
        <v>3</v>
      </c>
      <c r="O29" s="3" t="s">
        <v>1115</v>
      </c>
      <c r="P29" s="3" t="s">
        <v>1115</v>
      </c>
      <c r="Q29" s="3" t="s">
        <v>1179</v>
      </c>
      <c r="R29" s="20" t="s">
        <v>49</v>
      </c>
      <c r="S29" s="20"/>
      <c r="T29" s="20"/>
      <c r="U29" s="20" t="s">
        <v>56</v>
      </c>
      <c r="V29" s="20"/>
      <c r="W29" s="20"/>
      <c r="X29" s="20"/>
      <c r="Y29" s="20"/>
      <c r="Z29" s="20"/>
      <c r="AA29" s="20"/>
      <c r="AB29" s="20"/>
      <c r="AC29" s="20"/>
      <c r="AD29" s="20" t="s">
        <v>52</v>
      </c>
      <c r="AE29" s="20" t="s">
        <v>167</v>
      </c>
      <c r="AF29" s="20" t="s">
        <v>52</v>
      </c>
      <c r="AG29" s="20"/>
      <c r="AH29" s="20" t="s">
        <v>50</v>
      </c>
      <c r="AI29" s="20" t="s">
        <v>51</v>
      </c>
      <c r="AJ29" s="20" t="s">
        <v>52</v>
      </c>
      <c r="AK29" s="20" t="s">
        <v>52</v>
      </c>
      <c r="AL29" s="20" t="s">
        <v>50</v>
      </c>
      <c r="AM29" s="20" t="s">
        <v>50</v>
      </c>
      <c r="AN29" s="20" t="s">
        <v>50</v>
      </c>
      <c r="AO29" s="20" t="s">
        <v>50</v>
      </c>
      <c r="AP29" s="20" t="s">
        <v>50</v>
      </c>
      <c r="AQ29" s="20" t="s">
        <v>50</v>
      </c>
      <c r="AR29" s="20" t="s">
        <v>50</v>
      </c>
      <c r="AS29" s="20" t="s">
        <v>1122</v>
      </c>
      <c r="AT29" s="3" t="s">
        <v>50</v>
      </c>
      <c r="AU29" s="5" t="s">
        <v>943</v>
      </c>
    </row>
    <row r="30" spans="1:47" x14ac:dyDescent="0.25">
      <c r="A30" s="10"/>
      <c r="B30" s="2">
        <f t="shared" si="0"/>
        <v>28</v>
      </c>
      <c r="C30" s="19" t="s">
        <v>952</v>
      </c>
      <c r="D30" s="20" t="s">
        <v>169</v>
      </c>
      <c r="E30" s="20" t="s">
        <v>53</v>
      </c>
      <c r="F30" s="20" t="s">
        <v>170</v>
      </c>
      <c r="G30" s="20" t="s">
        <v>132</v>
      </c>
      <c r="H30" s="20" t="s">
        <v>171</v>
      </c>
      <c r="I30" s="4" t="s">
        <v>44</v>
      </c>
      <c r="J30" s="4" t="s">
        <v>45</v>
      </c>
      <c r="K30" s="4"/>
      <c r="L30" s="20"/>
      <c r="M30" s="4"/>
      <c r="N30" s="20"/>
      <c r="O30" s="3" t="s">
        <v>1115</v>
      </c>
      <c r="P30" s="3" t="s">
        <v>1115</v>
      </c>
      <c r="Q30" s="3" t="s">
        <v>1179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 t="s">
        <v>1127</v>
      </c>
      <c r="AT30" s="3" t="s">
        <v>50</v>
      </c>
      <c r="AU30" s="5" t="s">
        <v>943</v>
      </c>
    </row>
    <row r="31" spans="1:47" ht="22.5" x14ac:dyDescent="0.25">
      <c r="A31" s="1">
        <v>42559</v>
      </c>
      <c r="B31" s="2">
        <f t="shared" si="0"/>
        <v>29</v>
      </c>
      <c r="C31" s="2" t="s">
        <v>953</v>
      </c>
      <c r="D31" s="3" t="s">
        <v>172</v>
      </c>
      <c r="E31" s="3" t="s">
        <v>53</v>
      </c>
      <c r="F31" s="3" t="s">
        <v>173</v>
      </c>
      <c r="G31" s="3">
        <v>249</v>
      </c>
      <c r="H31" s="3" t="s">
        <v>174</v>
      </c>
      <c r="I31" s="4" t="s">
        <v>44</v>
      </c>
      <c r="J31" s="4" t="s">
        <v>45</v>
      </c>
      <c r="K31" s="4">
        <v>27410</v>
      </c>
      <c r="L31" s="3">
        <v>7507286</v>
      </c>
      <c r="M31" s="4" t="s">
        <v>175</v>
      </c>
      <c r="N31" s="3">
        <v>2</v>
      </c>
      <c r="O31" s="3" t="s">
        <v>1115</v>
      </c>
      <c r="P31" s="3" t="s">
        <v>1115</v>
      </c>
      <c r="Q31" s="3" t="s">
        <v>1179</v>
      </c>
      <c r="R31" s="3" t="s">
        <v>49</v>
      </c>
      <c r="S31" s="3"/>
      <c r="T31" s="3"/>
      <c r="U31" s="3" t="s">
        <v>56</v>
      </c>
      <c r="V31" s="3"/>
      <c r="W31" s="3"/>
      <c r="X31" s="3"/>
      <c r="Y31" s="3"/>
      <c r="Z31" s="3"/>
      <c r="AA31" s="3"/>
      <c r="AB31" s="3"/>
      <c r="AC31" s="3"/>
      <c r="AD31" s="3" t="s">
        <v>52</v>
      </c>
      <c r="AE31" s="3" t="s">
        <v>176</v>
      </c>
      <c r="AF31" s="3" t="s">
        <v>52</v>
      </c>
      <c r="AG31" s="3"/>
      <c r="AH31" s="3" t="s">
        <v>50</v>
      </c>
      <c r="AI31" s="3" t="s">
        <v>51</v>
      </c>
      <c r="AJ31" s="3" t="s">
        <v>52</v>
      </c>
      <c r="AK31" s="3" t="s">
        <v>52</v>
      </c>
      <c r="AL31" s="3" t="s">
        <v>52</v>
      </c>
      <c r="AM31" s="3" t="s">
        <v>52</v>
      </c>
      <c r="AN31" s="3" t="s">
        <v>52</v>
      </c>
      <c r="AO31" s="3" t="s">
        <v>50</v>
      </c>
      <c r="AP31" s="3" t="s">
        <v>50</v>
      </c>
      <c r="AQ31" s="3" t="s">
        <v>50</v>
      </c>
      <c r="AR31" s="3" t="s">
        <v>50</v>
      </c>
      <c r="AS31" s="3" t="s">
        <v>177</v>
      </c>
      <c r="AT31" s="3" t="s">
        <v>50</v>
      </c>
      <c r="AU31" s="5" t="s">
        <v>943</v>
      </c>
    </row>
    <row r="32" spans="1:47" ht="22.5" x14ac:dyDescent="0.25">
      <c r="A32" s="1">
        <v>42553</v>
      </c>
      <c r="B32" s="2">
        <f t="shared" si="0"/>
        <v>30</v>
      </c>
      <c r="C32" s="2" t="s">
        <v>954</v>
      </c>
      <c r="D32" s="3" t="s">
        <v>178</v>
      </c>
      <c r="E32" s="3" t="s">
        <v>53</v>
      </c>
      <c r="F32" s="3" t="s">
        <v>99</v>
      </c>
      <c r="G32" s="3">
        <v>1440</v>
      </c>
      <c r="H32" s="3" t="s">
        <v>83</v>
      </c>
      <c r="I32" s="4" t="s">
        <v>44</v>
      </c>
      <c r="J32" s="4" t="s">
        <v>45</v>
      </c>
      <c r="K32" s="4">
        <v>27000</v>
      </c>
      <c r="L32" s="3" t="s">
        <v>179</v>
      </c>
      <c r="M32" s="4" t="s">
        <v>180</v>
      </c>
      <c r="N32" s="3">
        <v>4</v>
      </c>
      <c r="O32" s="3" t="s">
        <v>1115</v>
      </c>
      <c r="P32" s="3" t="s">
        <v>1115</v>
      </c>
      <c r="Q32" s="3" t="s">
        <v>1179</v>
      </c>
      <c r="R32" s="3" t="s">
        <v>49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52</v>
      </c>
      <c r="AE32" s="3" t="s">
        <v>181</v>
      </c>
      <c r="AF32" s="3" t="s">
        <v>50</v>
      </c>
      <c r="AG32" s="3"/>
      <c r="AH32" s="3" t="s">
        <v>50</v>
      </c>
      <c r="AI32" s="3" t="s">
        <v>51</v>
      </c>
      <c r="AJ32" s="3" t="s">
        <v>52</v>
      </c>
      <c r="AK32" s="3" t="s">
        <v>52</v>
      </c>
      <c r="AL32" s="3" t="s">
        <v>50</v>
      </c>
      <c r="AM32" s="3" t="s">
        <v>50</v>
      </c>
      <c r="AN32" s="3" t="s">
        <v>52</v>
      </c>
      <c r="AO32" s="3" t="s">
        <v>50</v>
      </c>
      <c r="AP32" s="3" t="s">
        <v>50</v>
      </c>
      <c r="AQ32" s="3" t="s">
        <v>50</v>
      </c>
      <c r="AR32" s="3" t="s">
        <v>52</v>
      </c>
      <c r="AS32" s="3" t="s">
        <v>1128</v>
      </c>
      <c r="AT32" s="3" t="s">
        <v>50</v>
      </c>
      <c r="AU32" s="47" t="s">
        <v>943</v>
      </c>
    </row>
    <row r="33" spans="1:47" ht="22.5" x14ac:dyDescent="0.25">
      <c r="A33" s="1">
        <v>42607</v>
      </c>
      <c r="B33" s="2">
        <f t="shared" si="0"/>
        <v>31</v>
      </c>
      <c r="C33" s="2" t="s">
        <v>39</v>
      </c>
      <c r="D33" s="3" t="s">
        <v>182</v>
      </c>
      <c r="E33" s="3" t="s">
        <v>41</v>
      </c>
      <c r="F33" s="3" t="s">
        <v>183</v>
      </c>
      <c r="G33" s="3">
        <v>1119</v>
      </c>
      <c r="H33" s="3" t="s">
        <v>83</v>
      </c>
      <c r="I33" s="4" t="s">
        <v>44</v>
      </c>
      <c r="J33" s="4" t="s">
        <v>45</v>
      </c>
      <c r="K33" s="4">
        <v>27000</v>
      </c>
      <c r="L33" s="3" t="s">
        <v>184</v>
      </c>
      <c r="M33" s="4" t="s">
        <v>908</v>
      </c>
      <c r="N33" s="3">
        <v>8</v>
      </c>
      <c r="O33" s="3" t="s">
        <v>1115</v>
      </c>
      <c r="P33" s="3" t="s">
        <v>1115</v>
      </c>
      <c r="Q33" s="3" t="s">
        <v>1179</v>
      </c>
      <c r="R33" s="3" t="s">
        <v>49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50</v>
      </c>
      <c r="AE33" s="8"/>
      <c r="AF33" s="3" t="s">
        <v>50</v>
      </c>
      <c r="AG33" s="8"/>
      <c r="AH33" s="3" t="s">
        <v>50</v>
      </c>
      <c r="AI33" s="3" t="s">
        <v>66</v>
      </c>
      <c r="AJ33" s="3" t="s">
        <v>52</v>
      </c>
      <c r="AK33" s="3" t="s">
        <v>52</v>
      </c>
      <c r="AL33" s="3" t="s">
        <v>52</v>
      </c>
      <c r="AM33" s="3" t="s">
        <v>50</v>
      </c>
      <c r="AN33" s="3" t="s">
        <v>52</v>
      </c>
      <c r="AO33" s="3" t="s">
        <v>50</v>
      </c>
      <c r="AP33" s="3" t="s">
        <v>50</v>
      </c>
      <c r="AQ33" s="3" t="s">
        <v>50</v>
      </c>
      <c r="AR33" s="3" t="s">
        <v>52</v>
      </c>
      <c r="AS33" s="3" t="s">
        <v>1128</v>
      </c>
      <c r="AT33" s="3" t="s">
        <v>50</v>
      </c>
      <c r="AU33" s="14"/>
    </row>
    <row r="34" spans="1:47" x14ac:dyDescent="0.25">
      <c r="A34" s="10"/>
      <c r="B34" s="2">
        <f t="shared" si="0"/>
        <v>32</v>
      </c>
      <c r="C34" s="19" t="s">
        <v>39</v>
      </c>
      <c r="D34" s="20" t="s">
        <v>186</v>
      </c>
      <c r="E34" s="20" t="s">
        <v>53</v>
      </c>
      <c r="F34" s="20" t="s">
        <v>187</v>
      </c>
      <c r="G34" s="20">
        <v>830</v>
      </c>
      <c r="H34" s="20" t="s">
        <v>188</v>
      </c>
      <c r="I34" s="4" t="s">
        <v>44</v>
      </c>
      <c r="J34" s="4" t="s">
        <v>45</v>
      </c>
      <c r="K34" s="4"/>
      <c r="L34" s="20"/>
      <c r="M34" s="4"/>
      <c r="N34" s="20"/>
      <c r="O34" s="3" t="s">
        <v>1115</v>
      </c>
      <c r="P34" s="3" t="s">
        <v>1115</v>
      </c>
      <c r="Q34" s="3" t="s">
        <v>1179</v>
      </c>
      <c r="R34" s="3" t="s">
        <v>49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 t="s">
        <v>1127</v>
      </c>
      <c r="AT34" s="3" t="s">
        <v>50</v>
      </c>
      <c r="AU34" s="29"/>
    </row>
    <row r="35" spans="1:47" x14ac:dyDescent="0.25">
      <c r="A35" s="10"/>
      <c r="B35" s="2">
        <f t="shared" si="0"/>
        <v>33</v>
      </c>
      <c r="C35" s="19" t="s">
        <v>955</v>
      </c>
      <c r="D35" s="20" t="s">
        <v>189</v>
      </c>
      <c r="E35" s="20"/>
      <c r="F35" s="20" t="s">
        <v>190</v>
      </c>
      <c r="G35" s="20">
        <v>298</v>
      </c>
      <c r="H35" s="20" t="s">
        <v>55</v>
      </c>
      <c r="I35" s="4" t="s">
        <v>44</v>
      </c>
      <c r="J35" s="4" t="s">
        <v>45</v>
      </c>
      <c r="K35" s="4">
        <v>27060</v>
      </c>
      <c r="L35" s="20"/>
      <c r="M35" s="4"/>
      <c r="N35" s="20"/>
      <c r="O35" s="3" t="s">
        <v>1115</v>
      </c>
      <c r="P35" s="3" t="s">
        <v>1115</v>
      </c>
      <c r="Q35" s="3" t="s">
        <v>1179</v>
      </c>
      <c r="R35" s="3" t="s">
        <v>49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 t="s">
        <v>1121</v>
      </c>
      <c r="AT35" s="3" t="s">
        <v>50</v>
      </c>
      <c r="AU35" s="47" t="s">
        <v>943</v>
      </c>
    </row>
    <row r="36" spans="1:47" ht="22.5" x14ac:dyDescent="0.25">
      <c r="A36" s="1">
        <v>42558</v>
      </c>
      <c r="B36" s="2">
        <f t="shared" si="0"/>
        <v>34</v>
      </c>
      <c r="C36" s="2" t="s">
        <v>39</v>
      </c>
      <c r="D36" s="3" t="s">
        <v>191</v>
      </c>
      <c r="E36" s="3" t="s">
        <v>53</v>
      </c>
      <c r="F36" s="3" t="s">
        <v>192</v>
      </c>
      <c r="G36" s="3">
        <v>207</v>
      </c>
      <c r="H36" s="3" t="s">
        <v>193</v>
      </c>
      <c r="I36" s="4" t="s">
        <v>44</v>
      </c>
      <c r="J36" s="4" t="s">
        <v>45</v>
      </c>
      <c r="K36" s="4">
        <v>27274</v>
      </c>
      <c r="L36" s="3" t="s">
        <v>194</v>
      </c>
      <c r="M36" s="5" t="s">
        <v>195</v>
      </c>
      <c r="N36" s="3">
        <v>1</v>
      </c>
      <c r="O36" s="3" t="s">
        <v>48</v>
      </c>
      <c r="P36" s="3" t="s">
        <v>48</v>
      </c>
      <c r="Q36" s="3" t="s">
        <v>1179</v>
      </c>
      <c r="R36" s="3" t="s">
        <v>49</v>
      </c>
      <c r="S36" s="3"/>
      <c r="T36" s="3"/>
      <c r="U36" s="3" t="s">
        <v>148</v>
      </c>
      <c r="V36" s="3"/>
      <c r="W36" s="3"/>
      <c r="X36" s="3"/>
      <c r="Y36" s="3"/>
      <c r="Z36" s="3"/>
      <c r="AA36" s="3"/>
      <c r="AB36" s="3"/>
      <c r="AC36" s="3"/>
      <c r="AD36" s="3" t="s">
        <v>52</v>
      </c>
      <c r="AE36" s="3" t="s">
        <v>176</v>
      </c>
      <c r="AF36" s="3" t="s">
        <v>52</v>
      </c>
      <c r="AG36" s="3"/>
      <c r="AH36" s="3" t="s">
        <v>52</v>
      </c>
      <c r="AI36" s="3" t="s">
        <v>51</v>
      </c>
      <c r="AJ36" s="3" t="s">
        <v>52</v>
      </c>
      <c r="AK36" s="3" t="s">
        <v>52</v>
      </c>
      <c r="AL36" s="3" t="s">
        <v>50</v>
      </c>
      <c r="AM36" s="3" t="s">
        <v>50</v>
      </c>
      <c r="AN36" s="3" t="s">
        <v>52</v>
      </c>
      <c r="AO36" s="3" t="s">
        <v>50</v>
      </c>
      <c r="AP36" s="3" t="s">
        <v>50</v>
      </c>
      <c r="AQ36" s="3" t="s">
        <v>50</v>
      </c>
      <c r="AR36" s="3" t="s">
        <v>50</v>
      </c>
      <c r="AS36" s="3" t="s">
        <v>1129</v>
      </c>
      <c r="AT36" s="3" t="s">
        <v>50</v>
      </c>
      <c r="AU36" s="5"/>
    </row>
    <row r="37" spans="1:47" ht="22.5" x14ac:dyDescent="0.25">
      <c r="A37" s="10">
        <v>42550</v>
      </c>
      <c r="B37" s="2">
        <f t="shared" si="0"/>
        <v>35</v>
      </c>
      <c r="C37" s="2" t="s">
        <v>39</v>
      </c>
      <c r="D37" s="3" t="s">
        <v>196</v>
      </c>
      <c r="E37" s="3" t="s">
        <v>197</v>
      </c>
      <c r="F37" s="3" t="s">
        <v>198</v>
      </c>
      <c r="G37" s="3">
        <v>401</v>
      </c>
      <c r="H37" s="3" t="s">
        <v>83</v>
      </c>
      <c r="I37" s="4" t="s">
        <v>44</v>
      </c>
      <c r="J37" s="4" t="s">
        <v>45</v>
      </c>
      <c r="K37" s="4">
        <v>27000</v>
      </c>
      <c r="L37" s="3">
        <v>7132606</v>
      </c>
      <c r="M37" s="5" t="s">
        <v>199</v>
      </c>
      <c r="N37" s="3">
        <v>0</v>
      </c>
      <c r="O37" s="3" t="s">
        <v>1115</v>
      </c>
      <c r="P37" s="3" t="s">
        <v>1115</v>
      </c>
      <c r="Q37" s="3" t="s">
        <v>1179</v>
      </c>
      <c r="R37" s="3" t="s">
        <v>49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50</v>
      </c>
      <c r="AE37" s="8"/>
      <c r="AF37" s="3" t="s">
        <v>50</v>
      </c>
      <c r="AG37" s="3"/>
      <c r="AH37" s="3" t="s">
        <v>52</v>
      </c>
      <c r="AI37" s="3" t="s">
        <v>66</v>
      </c>
      <c r="AJ37" s="3" t="s">
        <v>52</v>
      </c>
      <c r="AK37" s="3" t="s">
        <v>50</v>
      </c>
      <c r="AL37" s="3" t="s">
        <v>50</v>
      </c>
      <c r="AM37" s="3" t="s">
        <v>50</v>
      </c>
      <c r="AN37" s="3" t="s">
        <v>50</v>
      </c>
      <c r="AO37" s="3" t="s">
        <v>52</v>
      </c>
      <c r="AP37" s="3" t="s">
        <v>50</v>
      </c>
      <c r="AQ37" s="3" t="s">
        <v>50</v>
      </c>
      <c r="AR37" s="3" t="s">
        <v>50</v>
      </c>
      <c r="AS37" s="3" t="s">
        <v>1130</v>
      </c>
      <c r="AT37" s="3" t="s">
        <v>50</v>
      </c>
      <c r="AU37" s="14"/>
    </row>
    <row r="38" spans="1:47" ht="22.5" x14ac:dyDescent="0.25">
      <c r="A38" s="1">
        <v>42552</v>
      </c>
      <c r="B38" s="2">
        <f t="shared" si="0"/>
        <v>36</v>
      </c>
      <c r="C38" s="2" t="s">
        <v>956</v>
      </c>
      <c r="D38" s="3" t="s">
        <v>200</v>
      </c>
      <c r="E38" s="3" t="s">
        <v>201</v>
      </c>
      <c r="F38" s="3" t="s">
        <v>82</v>
      </c>
      <c r="G38" s="3">
        <v>790</v>
      </c>
      <c r="H38" s="3" t="s">
        <v>83</v>
      </c>
      <c r="I38" s="4" t="s">
        <v>44</v>
      </c>
      <c r="J38" s="4" t="s">
        <v>45</v>
      </c>
      <c r="K38" s="4">
        <v>27000</v>
      </c>
      <c r="L38" s="3">
        <v>1930096</v>
      </c>
      <c r="M38" s="5" t="s">
        <v>203</v>
      </c>
      <c r="N38" s="3">
        <v>0</v>
      </c>
      <c r="O38" s="3" t="s">
        <v>1115</v>
      </c>
      <c r="P38" s="3" t="s">
        <v>1115</v>
      </c>
      <c r="Q38" s="3" t="s">
        <v>1179</v>
      </c>
      <c r="R38" s="3" t="s">
        <v>49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52</v>
      </c>
      <c r="AE38" s="3" t="s">
        <v>202</v>
      </c>
      <c r="AF38" s="3" t="s">
        <v>52</v>
      </c>
      <c r="AG38" s="3"/>
      <c r="AH38" s="3" t="s">
        <v>50</v>
      </c>
      <c r="AI38" s="3" t="s">
        <v>51</v>
      </c>
      <c r="AJ38" s="3" t="s">
        <v>52</v>
      </c>
      <c r="AK38" s="3" t="s">
        <v>50</v>
      </c>
      <c r="AL38" s="3" t="s">
        <v>50</v>
      </c>
      <c r="AM38" s="3" t="s">
        <v>50</v>
      </c>
      <c r="AN38" s="3" t="s">
        <v>50</v>
      </c>
      <c r="AO38" s="3" t="s">
        <v>50</v>
      </c>
      <c r="AP38" s="3" t="s">
        <v>50</v>
      </c>
      <c r="AQ38" s="3" t="s">
        <v>50</v>
      </c>
      <c r="AR38" s="3" t="s">
        <v>50</v>
      </c>
      <c r="AS38" s="3" t="s">
        <v>1131</v>
      </c>
      <c r="AT38" s="3" t="s">
        <v>50</v>
      </c>
      <c r="AU38" s="47" t="s">
        <v>943</v>
      </c>
    </row>
    <row r="39" spans="1:47" ht="22.5" x14ac:dyDescent="0.25">
      <c r="A39" s="1">
        <v>42597</v>
      </c>
      <c r="B39" s="2">
        <f t="shared" si="0"/>
        <v>37</v>
      </c>
      <c r="C39" s="2" t="s">
        <v>39</v>
      </c>
      <c r="D39" s="3" t="s">
        <v>204</v>
      </c>
      <c r="E39" s="3" t="s">
        <v>70</v>
      </c>
      <c r="F39" s="3" t="s">
        <v>205</v>
      </c>
      <c r="G39" s="3">
        <v>2488</v>
      </c>
      <c r="H39" s="3" t="s">
        <v>83</v>
      </c>
      <c r="I39" s="4" t="s">
        <v>44</v>
      </c>
      <c r="J39" s="4" t="s">
        <v>45</v>
      </c>
      <c r="K39" s="4">
        <v>27000</v>
      </c>
      <c r="L39" s="3" t="s">
        <v>206</v>
      </c>
      <c r="M39" s="5" t="s">
        <v>207</v>
      </c>
      <c r="N39" s="3">
        <v>0</v>
      </c>
      <c r="O39" s="3" t="s">
        <v>1115</v>
      </c>
      <c r="P39" s="3" t="s">
        <v>1115</v>
      </c>
      <c r="Q39" s="3" t="s">
        <v>1179</v>
      </c>
      <c r="R39" s="3" t="s">
        <v>49</v>
      </c>
      <c r="S39" s="3"/>
      <c r="T39" s="3"/>
      <c r="U39" s="3" t="s">
        <v>56</v>
      </c>
      <c r="V39" s="3"/>
      <c r="W39" s="3"/>
      <c r="X39" s="3"/>
      <c r="Y39" s="3"/>
      <c r="Z39" s="3"/>
      <c r="AA39" s="3"/>
      <c r="AB39" s="3"/>
      <c r="AC39" s="3"/>
      <c r="AD39" s="3" t="s">
        <v>52</v>
      </c>
      <c r="AE39" s="3" t="s">
        <v>854</v>
      </c>
      <c r="AF39" s="3" t="s">
        <v>52</v>
      </c>
      <c r="AG39" s="3" t="s">
        <v>127</v>
      </c>
      <c r="AH39" s="3" t="s">
        <v>52</v>
      </c>
      <c r="AI39" s="3" t="s">
        <v>51</v>
      </c>
      <c r="AJ39" s="3" t="s">
        <v>52</v>
      </c>
      <c r="AK39" s="3" t="s">
        <v>52</v>
      </c>
      <c r="AL39" s="3" t="s">
        <v>50</v>
      </c>
      <c r="AM39" s="3" t="s">
        <v>50</v>
      </c>
      <c r="AN39" s="3" t="s">
        <v>52</v>
      </c>
      <c r="AO39" s="3" t="s">
        <v>50</v>
      </c>
      <c r="AP39" s="3" t="s">
        <v>50</v>
      </c>
      <c r="AQ39" s="3" t="s">
        <v>50</v>
      </c>
      <c r="AR39" s="3" t="s">
        <v>50</v>
      </c>
      <c r="AS39" s="3" t="s">
        <v>855</v>
      </c>
      <c r="AT39" s="3" t="s">
        <v>50</v>
      </c>
      <c r="AU39" s="14"/>
    </row>
    <row r="40" spans="1:47" ht="22.5" x14ac:dyDescent="0.25">
      <c r="A40" s="10"/>
      <c r="B40" s="2">
        <f t="shared" si="0"/>
        <v>38</v>
      </c>
      <c r="C40" s="2" t="s">
        <v>957</v>
      </c>
      <c r="D40" s="20" t="s">
        <v>208</v>
      </c>
      <c r="E40" s="20" t="s">
        <v>70</v>
      </c>
      <c r="F40" s="20" t="s">
        <v>209</v>
      </c>
      <c r="G40" s="20" t="s">
        <v>210</v>
      </c>
      <c r="H40" s="20" t="s">
        <v>152</v>
      </c>
      <c r="I40" s="4" t="s">
        <v>44</v>
      </c>
      <c r="J40" s="4" t="s">
        <v>45</v>
      </c>
      <c r="K40" s="4">
        <v>27250</v>
      </c>
      <c r="L40" s="20">
        <v>8712464092</v>
      </c>
      <c r="M40" s="4" t="s">
        <v>211</v>
      </c>
      <c r="N40" s="20"/>
      <c r="O40" s="3" t="s">
        <v>1115</v>
      </c>
      <c r="P40" s="3" t="s">
        <v>1115</v>
      </c>
      <c r="Q40" s="3" t="s">
        <v>1179</v>
      </c>
      <c r="R40" s="20" t="s">
        <v>49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 t="s">
        <v>52</v>
      </c>
      <c r="AE40" s="20"/>
      <c r="AF40" s="20" t="s">
        <v>52</v>
      </c>
      <c r="AG40" s="20"/>
      <c r="AH40" s="20" t="s">
        <v>52</v>
      </c>
      <c r="AI40" s="20" t="s">
        <v>51</v>
      </c>
      <c r="AJ40" s="20" t="s">
        <v>52</v>
      </c>
      <c r="AK40" s="20" t="s">
        <v>50</v>
      </c>
      <c r="AL40" s="20" t="s">
        <v>50</v>
      </c>
      <c r="AM40" s="20" t="s">
        <v>50</v>
      </c>
      <c r="AN40" s="20" t="s">
        <v>50</v>
      </c>
      <c r="AO40" s="20" t="s">
        <v>50</v>
      </c>
      <c r="AP40" s="20" t="s">
        <v>50</v>
      </c>
      <c r="AQ40" s="20" t="s">
        <v>50</v>
      </c>
      <c r="AR40" s="20" t="s">
        <v>50</v>
      </c>
      <c r="AS40" s="20" t="s">
        <v>1127</v>
      </c>
      <c r="AT40" s="3" t="s">
        <v>50</v>
      </c>
      <c r="AU40" s="47" t="s">
        <v>943</v>
      </c>
    </row>
    <row r="41" spans="1:47" ht="22.5" x14ac:dyDescent="0.25">
      <c r="A41" s="1">
        <v>42558</v>
      </c>
      <c r="B41" s="2">
        <f t="shared" si="0"/>
        <v>39</v>
      </c>
      <c r="C41" s="2" t="s">
        <v>39</v>
      </c>
      <c r="D41" s="3" t="s">
        <v>212</v>
      </c>
      <c r="E41" s="3" t="s">
        <v>70</v>
      </c>
      <c r="F41" s="3" t="s">
        <v>116</v>
      </c>
      <c r="G41" s="3">
        <v>1815</v>
      </c>
      <c r="H41" s="3" t="s">
        <v>83</v>
      </c>
      <c r="I41" s="4" t="s">
        <v>44</v>
      </c>
      <c r="J41" s="4" t="s">
        <v>45</v>
      </c>
      <c r="K41" s="4">
        <v>27000</v>
      </c>
      <c r="L41" s="3">
        <v>7172624</v>
      </c>
      <c r="M41" s="4" t="s">
        <v>921</v>
      </c>
      <c r="N41" s="3">
        <v>1</v>
      </c>
      <c r="O41" s="3" t="s">
        <v>1115</v>
      </c>
      <c r="P41" s="3" t="s">
        <v>1115</v>
      </c>
      <c r="Q41" s="3" t="s">
        <v>1179</v>
      </c>
      <c r="R41" s="3" t="s">
        <v>49</v>
      </c>
      <c r="S41" s="3"/>
      <c r="T41" s="3"/>
      <c r="U41" s="3" t="s">
        <v>56</v>
      </c>
      <c r="V41" s="3"/>
      <c r="W41" s="3"/>
      <c r="X41" s="3"/>
      <c r="Y41" s="3"/>
      <c r="Z41" s="3"/>
      <c r="AA41" s="3"/>
      <c r="AB41" s="3"/>
      <c r="AC41" s="3"/>
      <c r="AD41" s="3" t="s">
        <v>52</v>
      </c>
      <c r="AE41" s="3" t="s">
        <v>213</v>
      </c>
      <c r="AF41" s="3" t="s">
        <v>52</v>
      </c>
      <c r="AG41" s="3" t="s">
        <v>49</v>
      </c>
      <c r="AH41" s="3" t="s">
        <v>52</v>
      </c>
      <c r="AI41" s="3" t="s">
        <v>51</v>
      </c>
      <c r="AJ41" s="3" t="s">
        <v>52</v>
      </c>
      <c r="AK41" s="3" t="s">
        <v>50</v>
      </c>
      <c r="AL41" s="3" t="s">
        <v>50</v>
      </c>
      <c r="AM41" s="3" t="s">
        <v>50</v>
      </c>
      <c r="AN41" s="3" t="s">
        <v>52</v>
      </c>
      <c r="AO41" s="3" t="s">
        <v>50</v>
      </c>
      <c r="AP41" s="3" t="s">
        <v>50</v>
      </c>
      <c r="AQ41" s="3" t="s">
        <v>50</v>
      </c>
      <c r="AR41" s="3" t="s">
        <v>50</v>
      </c>
      <c r="AS41" s="3" t="s">
        <v>214</v>
      </c>
      <c r="AT41" s="3" t="s">
        <v>50</v>
      </c>
      <c r="AU41" s="14"/>
    </row>
    <row r="42" spans="1:47" ht="22.5" x14ac:dyDescent="0.25">
      <c r="A42" s="1">
        <v>42559</v>
      </c>
      <c r="B42" s="2">
        <f t="shared" si="0"/>
        <v>40</v>
      </c>
      <c r="C42" s="2" t="s">
        <v>39</v>
      </c>
      <c r="D42" s="3" t="s">
        <v>215</v>
      </c>
      <c r="E42" s="3" t="s">
        <v>53</v>
      </c>
      <c r="F42" s="3" t="s">
        <v>205</v>
      </c>
      <c r="G42" s="3">
        <v>2511</v>
      </c>
      <c r="H42" s="3" t="s">
        <v>83</v>
      </c>
      <c r="I42" s="4" t="s">
        <v>44</v>
      </c>
      <c r="J42" s="4" t="s">
        <v>45</v>
      </c>
      <c r="K42" s="4">
        <v>27000</v>
      </c>
      <c r="L42" s="3">
        <v>7176025</v>
      </c>
      <c r="M42" s="5" t="s">
        <v>217</v>
      </c>
      <c r="N42" s="3">
        <v>3</v>
      </c>
      <c r="O42" s="3" t="s">
        <v>1115</v>
      </c>
      <c r="P42" s="3" t="s">
        <v>1115</v>
      </c>
      <c r="Q42" s="3" t="s">
        <v>1179</v>
      </c>
      <c r="R42" s="3" t="s">
        <v>49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52</v>
      </c>
      <c r="AE42" s="3" t="s">
        <v>216</v>
      </c>
      <c r="AF42" s="3" t="s">
        <v>50</v>
      </c>
      <c r="AG42" s="3" t="s">
        <v>63</v>
      </c>
      <c r="AH42" s="3" t="s">
        <v>50</v>
      </c>
      <c r="AI42" s="3" t="s">
        <v>66</v>
      </c>
      <c r="AJ42" s="3" t="s">
        <v>52</v>
      </c>
      <c r="AK42" s="3" t="s">
        <v>50</v>
      </c>
      <c r="AL42" s="3" t="s">
        <v>50</v>
      </c>
      <c r="AM42" s="3" t="s">
        <v>50</v>
      </c>
      <c r="AN42" s="3" t="s">
        <v>50</v>
      </c>
      <c r="AO42" s="3" t="s">
        <v>50</v>
      </c>
      <c r="AP42" s="3" t="s">
        <v>50</v>
      </c>
      <c r="AQ42" s="3" t="s">
        <v>50</v>
      </c>
      <c r="AR42" s="3" t="s">
        <v>50</v>
      </c>
      <c r="AS42" s="3" t="s">
        <v>732</v>
      </c>
      <c r="AT42" s="3" t="s">
        <v>50</v>
      </c>
      <c r="AU42" s="14"/>
    </row>
    <row r="43" spans="1:47" ht="22.5" x14ac:dyDescent="0.25">
      <c r="A43" s="1">
        <v>42608</v>
      </c>
      <c r="B43" s="2">
        <f t="shared" si="0"/>
        <v>41</v>
      </c>
      <c r="C43" s="19" t="s">
        <v>39</v>
      </c>
      <c r="D43" s="20" t="s">
        <v>218</v>
      </c>
      <c r="E43" s="20" t="s">
        <v>70</v>
      </c>
      <c r="F43" s="20" t="s">
        <v>219</v>
      </c>
      <c r="G43" s="20">
        <v>3426</v>
      </c>
      <c r="H43" s="20" t="s">
        <v>220</v>
      </c>
      <c r="I43" s="4" t="s">
        <v>44</v>
      </c>
      <c r="J43" s="4" t="s">
        <v>45</v>
      </c>
      <c r="K43" s="4">
        <v>27060</v>
      </c>
      <c r="L43" s="20">
        <v>7202399</v>
      </c>
      <c r="M43" s="4" t="s">
        <v>221</v>
      </c>
      <c r="N43" s="20">
        <v>1</v>
      </c>
      <c r="O43" s="3" t="s">
        <v>1115</v>
      </c>
      <c r="P43" s="3" t="s">
        <v>1115</v>
      </c>
      <c r="Q43" s="3" t="s">
        <v>1179</v>
      </c>
      <c r="R43" s="20" t="s">
        <v>49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 t="s">
        <v>52</v>
      </c>
      <c r="AE43" s="20" t="s">
        <v>873</v>
      </c>
      <c r="AF43" s="20" t="s">
        <v>52</v>
      </c>
      <c r="AG43" s="20" t="s">
        <v>748</v>
      </c>
      <c r="AH43" s="20" t="s">
        <v>50</v>
      </c>
      <c r="AI43" s="20" t="s">
        <v>66</v>
      </c>
      <c r="AJ43" s="20" t="s">
        <v>52</v>
      </c>
      <c r="AK43" s="20" t="s">
        <v>50</v>
      </c>
      <c r="AL43" s="20" t="s">
        <v>52</v>
      </c>
      <c r="AM43" s="20" t="s">
        <v>50</v>
      </c>
      <c r="AN43" s="20" t="s">
        <v>50</v>
      </c>
      <c r="AO43" s="20" t="s">
        <v>50</v>
      </c>
      <c r="AP43" s="20" t="s">
        <v>50</v>
      </c>
      <c r="AQ43" s="20" t="s">
        <v>50</v>
      </c>
      <c r="AR43" s="20" t="s">
        <v>50</v>
      </c>
      <c r="AS43" s="20" t="s">
        <v>1132</v>
      </c>
      <c r="AT43" s="20" t="s">
        <v>50</v>
      </c>
      <c r="AU43" s="23"/>
    </row>
    <row r="44" spans="1:47" ht="22.5" x14ac:dyDescent="0.25">
      <c r="A44" s="1">
        <v>42558</v>
      </c>
      <c r="B44" s="2">
        <f t="shared" si="0"/>
        <v>42</v>
      </c>
      <c r="C44" s="2" t="s">
        <v>39</v>
      </c>
      <c r="D44" s="3" t="s">
        <v>222</v>
      </c>
      <c r="E44" s="3" t="s">
        <v>53</v>
      </c>
      <c r="F44" s="3" t="s">
        <v>223</v>
      </c>
      <c r="G44" s="3">
        <v>1016</v>
      </c>
      <c r="H44" s="3" t="s">
        <v>224</v>
      </c>
      <c r="I44" s="4" t="s">
        <v>44</v>
      </c>
      <c r="J44" s="4" t="s">
        <v>45</v>
      </c>
      <c r="K44" s="4">
        <v>27294</v>
      </c>
      <c r="L44" s="3">
        <v>3143627</v>
      </c>
      <c r="M44" s="5" t="s">
        <v>227</v>
      </c>
      <c r="N44" s="3">
        <v>1</v>
      </c>
      <c r="O44" s="3" t="s">
        <v>1115</v>
      </c>
      <c r="P44" s="3" t="s">
        <v>1115</v>
      </c>
      <c r="Q44" s="3" t="s">
        <v>1179</v>
      </c>
      <c r="R44" s="3" t="s">
        <v>49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52</v>
      </c>
      <c r="AE44" s="3" t="s">
        <v>225</v>
      </c>
      <c r="AF44" s="3" t="s">
        <v>52</v>
      </c>
      <c r="AG44" s="3" t="s">
        <v>127</v>
      </c>
      <c r="AH44" s="3" t="s">
        <v>50</v>
      </c>
      <c r="AI44" s="3" t="s">
        <v>66</v>
      </c>
      <c r="AJ44" s="3" t="s">
        <v>52</v>
      </c>
      <c r="AK44" s="3" t="s">
        <v>52</v>
      </c>
      <c r="AL44" s="3" t="s">
        <v>50</v>
      </c>
      <c r="AM44" s="3" t="s">
        <v>50</v>
      </c>
      <c r="AN44" s="3" t="s">
        <v>52</v>
      </c>
      <c r="AO44" s="3" t="s">
        <v>50</v>
      </c>
      <c r="AP44" s="3" t="s">
        <v>50</v>
      </c>
      <c r="AQ44" s="3" t="s">
        <v>50</v>
      </c>
      <c r="AR44" s="3" t="s">
        <v>50</v>
      </c>
      <c r="AS44" s="3" t="s">
        <v>226</v>
      </c>
      <c r="AT44" s="20" t="s">
        <v>50</v>
      </c>
      <c r="AU44" s="5"/>
    </row>
    <row r="45" spans="1:47" ht="22.5" x14ac:dyDescent="0.25">
      <c r="A45" s="1">
        <v>42558</v>
      </c>
      <c r="B45" s="2">
        <f t="shared" si="0"/>
        <v>43</v>
      </c>
      <c r="C45" s="2" t="s">
        <v>958</v>
      </c>
      <c r="D45" s="3" t="s">
        <v>228</v>
      </c>
      <c r="E45" s="3" t="s">
        <v>53</v>
      </c>
      <c r="F45" s="3" t="s">
        <v>209</v>
      </c>
      <c r="G45" s="3">
        <v>1922</v>
      </c>
      <c r="H45" s="3" t="s">
        <v>152</v>
      </c>
      <c r="I45" s="4" t="s">
        <v>44</v>
      </c>
      <c r="J45" s="4" t="s">
        <v>45</v>
      </c>
      <c r="K45" s="4">
        <v>27250</v>
      </c>
      <c r="L45" s="3" t="s">
        <v>229</v>
      </c>
      <c r="M45" s="4" t="s">
        <v>920</v>
      </c>
      <c r="N45" s="3"/>
      <c r="O45" s="3" t="s">
        <v>1115</v>
      </c>
      <c r="P45" s="3" t="s">
        <v>1115</v>
      </c>
      <c r="Q45" s="3" t="s">
        <v>1179</v>
      </c>
      <c r="R45" s="3" t="s">
        <v>49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50</v>
      </c>
      <c r="AE45" s="3"/>
      <c r="AF45" s="3" t="s">
        <v>52</v>
      </c>
      <c r="AG45" s="3" t="s">
        <v>230</v>
      </c>
      <c r="AH45" s="3" t="s">
        <v>52</v>
      </c>
      <c r="AI45" s="3" t="s">
        <v>66</v>
      </c>
      <c r="AJ45" s="3" t="s">
        <v>52</v>
      </c>
      <c r="AK45" s="3" t="s">
        <v>50</v>
      </c>
      <c r="AL45" s="3" t="s">
        <v>50</v>
      </c>
      <c r="AM45" s="3" t="s">
        <v>50</v>
      </c>
      <c r="AN45" s="3" t="s">
        <v>50</v>
      </c>
      <c r="AO45" s="3" t="s">
        <v>50</v>
      </c>
      <c r="AP45" s="3" t="s">
        <v>50</v>
      </c>
      <c r="AQ45" s="3" t="s">
        <v>50</v>
      </c>
      <c r="AR45" s="3" t="s">
        <v>50</v>
      </c>
      <c r="AS45" s="3" t="s">
        <v>231</v>
      </c>
      <c r="AT45" s="20" t="s">
        <v>50</v>
      </c>
      <c r="AU45" s="47" t="s">
        <v>943</v>
      </c>
    </row>
    <row r="46" spans="1:47" ht="22.5" x14ac:dyDescent="0.25">
      <c r="A46" s="1">
        <v>42551</v>
      </c>
      <c r="B46" s="2">
        <f t="shared" si="0"/>
        <v>44</v>
      </c>
      <c r="C46" s="2" t="s">
        <v>39</v>
      </c>
      <c r="D46" s="3" t="s">
        <v>232</v>
      </c>
      <c r="E46" s="3" t="s">
        <v>70</v>
      </c>
      <c r="F46" s="3" t="s">
        <v>233</v>
      </c>
      <c r="G46" s="3">
        <v>2715</v>
      </c>
      <c r="H46" s="3" t="s">
        <v>83</v>
      </c>
      <c r="I46" s="4" t="s">
        <v>44</v>
      </c>
      <c r="J46" s="4" t="s">
        <v>45</v>
      </c>
      <c r="K46" s="4">
        <v>27000</v>
      </c>
      <c r="L46" s="3">
        <v>7178878</v>
      </c>
      <c r="M46" s="5" t="s">
        <v>868</v>
      </c>
      <c r="N46" s="3">
        <v>1</v>
      </c>
      <c r="O46" s="3" t="s">
        <v>1115</v>
      </c>
      <c r="P46" s="3" t="s">
        <v>1115</v>
      </c>
      <c r="Q46" s="3" t="s">
        <v>1179</v>
      </c>
      <c r="R46" s="3" t="s">
        <v>49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52</v>
      </c>
      <c r="AE46" s="3"/>
      <c r="AF46" s="3" t="s">
        <v>52</v>
      </c>
      <c r="AG46" s="3"/>
      <c r="AH46" s="3" t="s">
        <v>50</v>
      </c>
      <c r="AI46" s="3" t="s">
        <v>66</v>
      </c>
      <c r="AJ46" s="3" t="s">
        <v>50</v>
      </c>
      <c r="AK46" s="3" t="s">
        <v>50</v>
      </c>
      <c r="AL46" s="3" t="s">
        <v>50</v>
      </c>
      <c r="AM46" s="3" t="s">
        <v>52</v>
      </c>
      <c r="AN46" s="3" t="s">
        <v>50</v>
      </c>
      <c r="AO46" s="3" t="s">
        <v>50</v>
      </c>
      <c r="AP46" s="3" t="s">
        <v>50</v>
      </c>
      <c r="AQ46" s="3" t="s">
        <v>50</v>
      </c>
      <c r="AR46" s="3" t="s">
        <v>50</v>
      </c>
      <c r="AS46" s="3" t="s">
        <v>234</v>
      </c>
      <c r="AT46" s="20" t="s">
        <v>50</v>
      </c>
      <c r="AU46" s="7"/>
    </row>
    <row r="47" spans="1:47" ht="22.5" x14ac:dyDescent="0.25">
      <c r="A47" s="1">
        <v>42552</v>
      </c>
      <c r="B47" s="2">
        <f t="shared" si="0"/>
        <v>45</v>
      </c>
      <c r="C47" s="2" t="s">
        <v>959</v>
      </c>
      <c r="D47" s="3" t="s">
        <v>235</v>
      </c>
      <c r="E47" s="3" t="s">
        <v>53</v>
      </c>
      <c r="F47" s="3" t="s">
        <v>236</v>
      </c>
      <c r="G47" s="3">
        <v>1178</v>
      </c>
      <c r="H47" s="3" t="s">
        <v>72</v>
      </c>
      <c r="I47" s="4" t="s">
        <v>44</v>
      </c>
      <c r="J47" s="4" t="s">
        <v>45</v>
      </c>
      <c r="K47" s="4">
        <v>27010</v>
      </c>
      <c r="L47" s="3">
        <v>8712620571</v>
      </c>
      <c r="M47" s="5" t="s">
        <v>238</v>
      </c>
      <c r="N47" s="3">
        <v>2</v>
      </c>
      <c r="O47" s="3" t="s">
        <v>1115</v>
      </c>
      <c r="P47" s="3" t="s">
        <v>1115</v>
      </c>
      <c r="Q47" s="3" t="s">
        <v>1179</v>
      </c>
      <c r="R47" s="3" t="s">
        <v>49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52</v>
      </c>
      <c r="AE47" s="3" t="s">
        <v>237</v>
      </c>
      <c r="AF47" s="3" t="s">
        <v>52</v>
      </c>
      <c r="AG47" s="3" t="s">
        <v>49</v>
      </c>
      <c r="AH47" s="3" t="s">
        <v>50</v>
      </c>
      <c r="AI47" s="3" t="s">
        <v>66</v>
      </c>
      <c r="AJ47" s="3" t="s">
        <v>52</v>
      </c>
      <c r="AK47" s="3" t="s">
        <v>50</v>
      </c>
      <c r="AL47" s="3" t="s">
        <v>50</v>
      </c>
      <c r="AM47" s="3" t="s">
        <v>50</v>
      </c>
      <c r="AN47" s="3" t="s">
        <v>50</v>
      </c>
      <c r="AO47" s="3" t="s">
        <v>50</v>
      </c>
      <c r="AP47" s="3" t="s">
        <v>50</v>
      </c>
      <c r="AQ47" s="3" t="s">
        <v>50</v>
      </c>
      <c r="AR47" s="3" t="s">
        <v>50</v>
      </c>
      <c r="AS47" s="3" t="s">
        <v>1133</v>
      </c>
      <c r="AT47" s="20" t="s">
        <v>50</v>
      </c>
      <c r="AU47" s="47" t="s">
        <v>943</v>
      </c>
    </row>
    <row r="48" spans="1:47" x14ac:dyDescent="0.25">
      <c r="A48" s="1">
        <v>42553</v>
      </c>
      <c r="B48" s="2">
        <f t="shared" si="0"/>
        <v>46</v>
      </c>
      <c r="C48" s="2" t="s">
        <v>39</v>
      </c>
      <c r="D48" s="3" t="s">
        <v>239</v>
      </c>
      <c r="E48" s="3" t="s">
        <v>53</v>
      </c>
      <c r="F48" s="3" t="s">
        <v>240</v>
      </c>
      <c r="G48" s="3">
        <v>1226</v>
      </c>
      <c r="H48" s="3" t="s">
        <v>83</v>
      </c>
      <c r="I48" s="4" t="s">
        <v>44</v>
      </c>
      <c r="J48" s="4" t="s">
        <v>45</v>
      </c>
      <c r="K48" s="4">
        <v>27000</v>
      </c>
      <c r="L48" s="3">
        <v>8713913000</v>
      </c>
      <c r="M48" s="5" t="s">
        <v>242</v>
      </c>
      <c r="N48" s="3">
        <v>1</v>
      </c>
      <c r="O48" s="3" t="s">
        <v>1115</v>
      </c>
      <c r="P48" s="3" t="s">
        <v>1115</v>
      </c>
      <c r="Q48" s="3" t="s">
        <v>1179</v>
      </c>
      <c r="R48" s="3" t="s">
        <v>49</v>
      </c>
      <c r="S48" s="3"/>
      <c r="T48" s="3"/>
      <c r="U48" s="3" t="s">
        <v>96</v>
      </c>
      <c r="V48" s="3"/>
      <c r="W48" s="3"/>
      <c r="X48" s="3" t="s">
        <v>185</v>
      </c>
      <c r="Y48" s="3"/>
      <c r="Z48" s="3"/>
      <c r="AA48" s="3"/>
      <c r="AB48" s="3"/>
      <c r="AC48" s="3"/>
      <c r="AD48" s="3" t="s">
        <v>52</v>
      </c>
      <c r="AE48" s="3" t="s">
        <v>127</v>
      </c>
      <c r="AF48" s="3" t="s">
        <v>50</v>
      </c>
      <c r="AG48" s="3"/>
      <c r="AH48" s="3" t="s">
        <v>50</v>
      </c>
      <c r="AI48" s="3" t="s">
        <v>241</v>
      </c>
      <c r="AJ48" s="3" t="s">
        <v>52</v>
      </c>
      <c r="AK48" s="3" t="s">
        <v>50</v>
      </c>
      <c r="AL48" s="3" t="s">
        <v>50</v>
      </c>
      <c r="AM48" s="3" t="s">
        <v>50</v>
      </c>
      <c r="AN48" s="3" t="s">
        <v>52</v>
      </c>
      <c r="AO48" s="3" t="s">
        <v>50</v>
      </c>
      <c r="AP48" s="3" t="s">
        <v>50</v>
      </c>
      <c r="AQ48" s="3" t="s">
        <v>50</v>
      </c>
      <c r="AR48" s="3" t="s">
        <v>52</v>
      </c>
      <c r="AS48" s="3" t="s">
        <v>30</v>
      </c>
      <c r="AT48" s="20" t="s">
        <v>50</v>
      </c>
      <c r="AU48" s="14"/>
    </row>
    <row r="49" spans="1:47" ht="22.5" x14ac:dyDescent="0.25">
      <c r="A49" s="1">
        <v>42559</v>
      </c>
      <c r="B49" s="2">
        <f t="shared" si="0"/>
        <v>47</v>
      </c>
      <c r="C49" s="2" t="s">
        <v>39</v>
      </c>
      <c r="D49" s="3" t="s">
        <v>243</v>
      </c>
      <c r="E49" s="3" t="s">
        <v>53</v>
      </c>
      <c r="F49" s="3" t="s">
        <v>244</v>
      </c>
      <c r="G49" s="3">
        <v>238</v>
      </c>
      <c r="H49" s="3" t="s">
        <v>245</v>
      </c>
      <c r="I49" s="4" t="s">
        <v>44</v>
      </c>
      <c r="J49" s="4" t="s">
        <v>45</v>
      </c>
      <c r="K49" s="4">
        <v>27059</v>
      </c>
      <c r="L49" s="3">
        <v>2684814</v>
      </c>
      <c r="M49" s="4" t="s">
        <v>246</v>
      </c>
      <c r="N49" s="3">
        <v>1</v>
      </c>
      <c r="O49" s="3" t="s">
        <v>1115</v>
      </c>
      <c r="P49" s="3" t="s">
        <v>1115</v>
      </c>
      <c r="Q49" s="3" t="s">
        <v>1179</v>
      </c>
      <c r="R49" s="3" t="s">
        <v>49</v>
      </c>
      <c r="S49" s="3"/>
      <c r="T49" s="3"/>
      <c r="U49" s="3" t="s">
        <v>247</v>
      </c>
      <c r="V49" s="3"/>
      <c r="W49" s="3"/>
      <c r="X49" s="3"/>
      <c r="Y49" s="3"/>
      <c r="Z49" s="3"/>
      <c r="AA49" s="3"/>
      <c r="AB49" s="3"/>
      <c r="AC49" s="3"/>
      <c r="AD49" s="3" t="s">
        <v>52</v>
      </c>
      <c r="AE49" s="3" t="s">
        <v>248</v>
      </c>
      <c r="AF49" s="3" t="s">
        <v>52</v>
      </c>
      <c r="AG49" s="3" t="s">
        <v>249</v>
      </c>
      <c r="AH49" s="3" t="s">
        <v>50</v>
      </c>
      <c r="AI49" s="3" t="s">
        <v>66</v>
      </c>
      <c r="AJ49" s="3" t="s">
        <v>52</v>
      </c>
      <c r="AK49" s="3" t="s">
        <v>50</v>
      </c>
      <c r="AL49" s="3" t="s">
        <v>52</v>
      </c>
      <c r="AM49" s="3" t="s">
        <v>52</v>
      </c>
      <c r="AN49" s="3" t="s">
        <v>52</v>
      </c>
      <c r="AO49" s="3" t="s">
        <v>50</v>
      </c>
      <c r="AP49" s="3" t="s">
        <v>50</v>
      </c>
      <c r="AQ49" s="3" t="s">
        <v>50</v>
      </c>
      <c r="AR49" s="3" t="s">
        <v>50</v>
      </c>
      <c r="AS49" s="3" t="s">
        <v>250</v>
      </c>
      <c r="AT49" s="20" t="s">
        <v>50</v>
      </c>
      <c r="AU49" s="9"/>
    </row>
    <row r="50" spans="1:47" x14ac:dyDescent="0.25">
      <c r="A50" s="10"/>
      <c r="B50" s="2">
        <f t="shared" si="0"/>
        <v>48</v>
      </c>
      <c r="C50" s="19" t="s">
        <v>960</v>
      </c>
      <c r="D50" s="20" t="s">
        <v>251</v>
      </c>
      <c r="E50" s="20" t="s">
        <v>1174</v>
      </c>
      <c r="F50" s="20" t="s">
        <v>252</v>
      </c>
      <c r="G50" s="20">
        <v>1055</v>
      </c>
      <c r="H50" s="20" t="s">
        <v>163</v>
      </c>
      <c r="I50" s="4" t="s">
        <v>44</v>
      </c>
      <c r="J50" s="4" t="s">
        <v>45</v>
      </c>
      <c r="K50" s="4">
        <v>27010</v>
      </c>
      <c r="L50" s="20"/>
      <c r="M50" s="4"/>
      <c r="N50" s="20"/>
      <c r="O50" s="3" t="s">
        <v>1115</v>
      </c>
      <c r="P50" s="3" t="s">
        <v>1115</v>
      </c>
      <c r="Q50" s="3" t="s">
        <v>1179</v>
      </c>
      <c r="R50" s="3" t="s">
        <v>49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 t="s">
        <v>1134</v>
      </c>
      <c r="AT50" s="20" t="s">
        <v>50</v>
      </c>
      <c r="AU50" s="47" t="s">
        <v>943</v>
      </c>
    </row>
    <row r="51" spans="1:47" x14ac:dyDescent="0.25">
      <c r="A51" s="10"/>
      <c r="B51" s="2">
        <f t="shared" si="0"/>
        <v>49</v>
      </c>
      <c r="C51" s="19" t="s">
        <v>961</v>
      </c>
      <c r="D51" s="20" t="s">
        <v>253</v>
      </c>
      <c r="E51" s="20" t="s">
        <v>1181</v>
      </c>
      <c r="F51" s="20" t="s">
        <v>254</v>
      </c>
      <c r="G51" s="20">
        <v>274</v>
      </c>
      <c r="H51" s="20" t="s">
        <v>55</v>
      </c>
      <c r="I51" s="4" t="s">
        <v>44</v>
      </c>
      <c r="J51" s="4" t="s">
        <v>45</v>
      </c>
      <c r="K51" s="4">
        <v>27060</v>
      </c>
      <c r="L51" s="20">
        <v>7203740</v>
      </c>
      <c r="M51" s="4"/>
      <c r="N51" s="20"/>
      <c r="O51" s="3" t="s">
        <v>1115</v>
      </c>
      <c r="P51" s="3" t="s">
        <v>1115</v>
      </c>
      <c r="Q51" s="3" t="s">
        <v>1179</v>
      </c>
      <c r="R51" s="3" t="s">
        <v>49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 t="s">
        <v>1135</v>
      </c>
      <c r="AT51" s="20" t="s">
        <v>50</v>
      </c>
      <c r="AU51" s="47" t="s">
        <v>943</v>
      </c>
    </row>
    <row r="52" spans="1:47" ht="22.5" x14ac:dyDescent="0.25">
      <c r="A52" s="1">
        <v>42556</v>
      </c>
      <c r="B52" s="2">
        <f t="shared" si="0"/>
        <v>50</v>
      </c>
      <c r="C52" s="2" t="s">
        <v>39</v>
      </c>
      <c r="D52" s="3" t="s">
        <v>255</v>
      </c>
      <c r="E52" s="3" t="s">
        <v>140</v>
      </c>
      <c r="F52" s="3" t="s">
        <v>256</v>
      </c>
      <c r="G52" s="3">
        <v>1500</v>
      </c>
      <c r="H52" s="3" t="s">
        <v>83</v>
      </c>
      <c r="I52" s="4" t="s">
        <v>44</v>
      </c>
      <c r="J52" s="4" t="s">
        <v>45</v>
      </c>
      <c r="K52" s="4">
        <v>27000</v>
      </c>
      <c r="L52" s="3">
        <v>7120306</v>
      </c>
      <c r="M52" s="17" t="s">
        <v>1117</v>
      </c>
      <c r="N52" s="3">
        <v>2</v>
      </c>
      <c r="O52" s="3" t="s">
        <v>48</v>
      </c>
      <c r="P52" s="3" t="s">
        <v>48</v>
      </c>
      <c r="Q52" s="3" t="s">
        <v>1179</v>
      </c>
      <c r="R52" s="3" t="s">
        <v>49</v>
      </c>
      <c r="S52" s="3"/>
      <c r="T52" s="3"/>
      <c r="U52" s="3" t="s">
        <v>56</v>
      </c>
      <c r="V52" s="3"/>
      <c r="W52" s="3"/>
      <c r="X52" s="3" t="s">
        <v>65</v>
      </c>
      <c r="Y52" s="3"/>
      <c r="Z52" s="3"/>
      <c r="AA52" s="3" t="s">
        <v>257</v>
      </c>
      <c r="AB52" s="3"/>
      <c r="AC52" s="3"/>
      <c r="AD52" s="3" t="s">
        <v>52</v>
      </c>
      <c r="AE52" s="3" t="s">
        <v>258</v>
      </c>
      <c r="AF52" s="3" t="s">
        <v>52</v>
      </c>
      <c r="AG52" s="3" t="s">
        <v>49</v>
      </c>
      <c r="AH52" s="3" t="s">
        <v>50</v>
      </c>
      <c r="AI52" s="3" t="s">
        <v>51</v>
      </c>
      <c r="AJ52" s="3" t="s">
        <v>52</v>
      </c>
      <c r="AK52" s="3" t="s">
        <v>52</v>
      </c>
      <c r="AL52" s="3" t="s">
        <v>52</v>
      </c>
      <c r="AM52" s="3" t="s">
        <v>52</v>
      </c>
      <c r="AN52" s="3" t="s">
        <v>52</v>
      </c>
      <c r="AO52" s="3" t="s">
        <v>52</v>
      </c>
      <c r="AP52" s="3" t="s">
        <v>50</v>
      </c>
      <c r="AQ52" s="3" t="s">
        <v>50</v>
      </c>
      <c r="AR52" s="3" t="s">
        <v>52</v>
      </c>
      <c r="AS52" s="3" t="s">
        <v>1128</v>
      </c>
      <c r="AT52" s="20" t="s">
        <v>50</v>
      </c>
      <c r="AU52" s="14"/>
    </row>
    <row r="53" spans="1:47" ht="22.5" x14ac:dyDescent="0.25">
      <c r="A53" s="1">
        <v>42549</v>
      </c>
      <c r="B53" s="2">
        <f t="shared" si="0"/>
        <v>51</v>
      </c>
      <c r="C53" s="2" t="s">
        <v>962</v>
      </c>
      <c r="D53" s="3" t="s">
        <v>259</v>
      </c>
      <c r="E53" s="3" t="s">
        <v>41</v>
      </c>
      <c r="F53" s="3" t="s">
        <v>99</v>
      </c>
      <c r="G53" s="3">
        <v>2310</v>
      </c>
      <c r="H53" s="3" t="s">
        <v>83</v>
      </c>
      <c r="I53" s="4" t="s">
        <v>44</v>
      </c>
      <c r="J53" s="4" t="s">
        <v>45</v>
      </c>
      <c r="K53" s="4">
        <v>27000</v>
      </c>
      <c r="L53" s="3">
        <v>7131490</v>
      </c>
      <c r="M53" s="4" t="s">
        <v>260</v>
      </c>
      <c r="N53" s="3">
        <v>2</v>
      </c>
      <c r="O53" s="3" t="s">
        <v>1115</v>
      </c>
      <c r="P53" s="3" t="s">
        <v>1115</v>
      </c>
      <c r="Q53" s="3" t="s">
        <v>1179</v>
      </c>
      <c r="R53" s="3" t="s">
        <v>49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52</v>
      </c>
      <c r="AE53" s="3" t="s">
        <v>65</v>
      </c>
      <c r="AF53" s="3" t="s">
        <v>52</v>
      </c>
      <c r="AG53" s="3" t="s">
        <v>49</v>
      </c>
      <c r="AH53" s="3" t="s">
        <v>50</v>
      </c>
      <c r="AI53" s="3" t="s">
        <v>51</v>
      </c>
      <c r="AJ53" s="3" t="s">
        <v>52</v>
      </c>
      <c r="AK53" s="3" t="s">
        <v>52</v>
      </c>
      <c r="AL53" s="3" t="s">
        <v>50</v>
      </c>
      <c r="AM53" s="3" t="s">
        <v>50</v>
      </c>
      <c r="AN53" s="3" t="s">
        <v>50</v>
      </c>
      <c r="AO53" s="3" t="s">
        <v>50</v>
      </c>
      <c r="AP53" s="3" t="s">
        <v>50</v>
      </c>
      <c r="AQ53" s="3" t="s">
        <v>50</v>
      </c>
      <c r="AR53" s="3" t="s">
        <v>50</v>
      </c>
      <c r="AS53" s="3" t="s">
        <v>261</v>
      </c>
      <c r="AT53" s="20" t="s">
        <v>50</v>
      </c>
      <c r="AU53" s="47" t="s">
        <v>943</v>
      </c>
    </row>
    <row r="54" spans="1:47" ht="22.5" x14ac:dyDescent="0.25">
      <c r="A54" s="1">
        <v>42559</v>
      </c>
      <c r="B54" s="2">
        <f t="shared" si="0"/>
        <v>52</v>
      </c>
      <c r="C54" s="2" t="s">
        <v>39</v>
      </c>
      <c r="D54" s="3" t="s">
        <v>262</v>
      </c>
      <c r="E54" s="3" t="s">
        <v>53</v>
      </c>
      <c r="F54" s="3" t="s">
        <v>263</v>
      </c>
      <c r="G54" s="3">
        <v>66</v>
      </c>
      <c r="H54" s="3" t="s">
        <v>264</v>
      </c>
      <c r="I54" s="4" t="s">
        <v>44</v>
      </c>
      <c r="J54" s="4" t="s">
        <v>45</v>
      </c>
      <c r="K54" s="4">
        <v>27059</v>
      </c>
      <c r="L54" s="3">
        <v>7332524</v>
      </c>
      <c r="M54" s="4" t="s">
        <v>265</v>
      </c>
      <c r="N54" s="3">
        <v>1</v>
      </c>
      <c r="O54" s="3" t="s">
        <v>1115</v>
      </c>
      <c r="P54" s="3" t="s">
        <v>1115</v>
      </c>
      <c r="Q54" s="3" t="s">
        <v>1179</v>
      </c>
      <c r="R54" s="3" t="s">
        <v>49</v>
      </c>
      <c r="S54" s="3"/>
      <c r="T54" s="3"/>
      <c r="U54" s="3" t="s">
        <v>56</v>
      </c>
      <c r="V54" s="3"/>
      <c r="W54" s="3"/>
      <c r="X54" s="3"/>
      <c r="Y54" s="3"/>
      <c r="Z54" s="3"/>
      <c r="AA54" s="3"/>
      <c r="AB54" s="3"/>
      <c r="AC54" s="3"/>
      <c r="AD54" s="3" t="s">
        <v>52</v>
      </c>
      <c r="AE54" s="3" t="s">
        <v>266</v>
      </c>
      <c r="AF54" s="3" t="s">
        <v>52</v>
      </c>
      <c r="AG54" s="3" t="s">
        <v>127</v>
      </c>
      <c r="AH54" s="3" t="s">
        <v>50</v>
      </c>
      <c r="AI54" s="3" t="s">
        <v>66</v>
      </c>
      <c r="AJ54" s="3" t="s">
        <v>52</v>
      </c>
      <c r="AK54" s="3" t="s">
        <v>50</v>
      </c>
      <c r="AL54" s="3" t="s">
        <v>50</v>
      </c>
      <c r="AM54" s="3" t="s">
        <v>50</v>
      </c>
      <c r="AN54" s="3" t="s">
        <v>52</v>
      </c>
      <c r="AO54" s="3" t="s">
        <v>50</v>
      </c>
      <c r="AP54" s="3" t="s">
        <v>50</v>
      </c>
      <c r="AQ54" s="3" t="s">
        <v>50</v>
      </c>
      <c r="AR54" s="3" t="s">
        <v>50</v>
      </c>
      <c r="AS54" s="3" t="s">
        <v>1132</v>
      </c>
      <c r="AT54" s="20" t="s">
        <v>50</v>
      </c>
      <c r="AU54" s="7"/>
    </row>
    <row r="55" spans="1:47" ht="22.5" x14ac:dyDescent="0.25">
      <c r="A55" s="10">
        <v>42606</v>
      </c>
      <c r="B55" s="2">
        <f t="shared" si="0"/>
        <v>53</v>
      </c>
      <c r="C55" s="19" t="s">
        <v>39</v>
      </c>
      <c r="D55" s="10" t="s">
        <v>267</v>
      </c>
      <c r="E55" s="20" t="s">
        <v>41</v>
      </c>
      <c r="F55" s="20" t="s">
        <v>902</v>
      </c>
      <c r="G55" s="20">
        <v>1</v>
      </c>
      <c r="H55" s="20" t="s">
        <v>268</v>
      </c>
      <c r="I55" s="4" t="s">
        <v>44</v>
      </c>
      <c r="J55" s="4" t="s">
        <v>45</v>
      </c>
      <c r="K55" s="4">
        <v>27270</v>
      </c>
      <c r="L55" s="20">
        <v>2953059</v>
      </c>
      <c r="M55" s="4" t="s">
        <v>903</v>
      </c>
      <c r="N55" s="20">
        <v>2</v>
      </c>
      <c r="O55" s="3" t="s">
        <v>1115</v>
      </c>
      <c r="P55" s="3" t="s">
        <v>1115</v>
      </c>
      <c r="Q55" s="3" t="s">
        <v>1179</v>
      </c>
      <c r="R55" s="20" t="s">
        <v>49</v>
      </c>
      <c r="S55" s="20"/>
      <c r="T55" s="20"/>
      <c r="U55" s="3" t="s">
        <v>56</v>
      </c>
      <c r="V55" s="20"/>
      <c r="W55" s="20"/>
      <c r="X55" s="20"/>
      <c r="Y55" s="20"/>
      <c r="Z55" s="20"/>
      <c r="AA55" s="20"/>
      <c r="AB55" s="20"/>
      <c r="AC55" s="20"/>
      <c r="AD55" s="20" t="s">
        <v>52</v>
      </c>
      <c r="AE55" s="20" t="s">
        <v>904</v>
      </c>
      <c r="AF55" s="20" t="s">
        <v>52</v>
      </c>
      <c r="AG55" s="20" t="s">
        <v>49</v>
      </c>
      <c r="AH55" s="20" t="s">
        <v>50</v>
      </c>
      <c r="AI55" s="20" t="s">
        <v>66</v>
      </c>
      <c r="AJ55" s="20" t="s">
        <v>52</v>
      </c>
      <c r="AK55" s="20" t="s">
        <v>50</v>
      </c>
      <c r="AL55" s="20" t="s">
        <v>52</v>
      </c>
      <c r="AM55" s="20" t="s">
        <v>50</v>
      </c>
      <c r="AN55" s="20" t="s">
        <v>52</v>
      </c>
      <c r="AO55" s="20" t="s">
        <v>50</v>
      </c>
      <c r="AP55" s="20" t="s">
        <v>50</v>
      </c>
      <c r="AQ55" s="20" t="s">
        <v>50</v>
      </c>
      <c r="AR55" s="20" t="s">
        <v>50</v>
      </c>
      <c r="AS55" s="3" t="s">
        <v>1132</v>
      </c>
      <c r="AT55" s="20" t="s">
        <v>50</v>
      </c>
      <c r="AU55" s="23"/>
    </row>
    <row r="56" spans="1:47" ht="22.5" x14ac:dyDescent="0.25">
      <c r="A56" s="10">
        <v>42553</v>
      </c>
      <c r="B56" s="2">
        <f t="shared" si="0"/>
        <v>54</v>
      </c>
      <c r="C56" s="19" t="s">
        <v>963</v>
      </c>
      <c r="D56" s="20" t="s">
        <v>269</v>
      </c>
      <c r="E56" s="20" t="s">
        <v>270</v>
      </c>
      <c r="F56" s="20" t="s">
        <v>108</v>
      </c>
      <c r="G56" s="20">
        <v>619</v>
      </c>
      <c r="H56" s="20" t="s">
        <v>83</v>
      </c>
      <c r="I56" s="4" t="s">
        <v>44</v>
      </c>
      <c r="J56" s="4" t="s">
        <v>45</v>
      </c>
      <c r="K56" s="4">
        <v>27000</v>
      </c>
      <c r="L56" s="20">
        <v>7170521</v>
      </c>
      <c r="M56" s="4" t="s">
        <v>271</v>
      </c>
      <c r="N56" s="20">
        <v>1</v>
      </c>
      <c r="O56" s="3" t="s">
        <v>1115</v>
      </c>
      <c r="P56" s="3" t="s">
        <v>1115</v>
      </c>
      <c r="Q56" s="3" t="s">
        <v>1179</v>
      </c>
      <c r="R56" s="20" t="s">
        <v>49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 t="s">
        <v>52</v>
      </c>
      <c r="AE56" s="20" t="s">
        <v>272</v>
      </c>
      <c r="AF56" s="20" t="s">
        <v>52</v>
      </c>
      <c r="AG56" s="20" t="s">
        <v>49</v>
      </c>
      <c r="AH56" s="20" t="s">
        <v>50</v>
      </c>
      <c r="AI56" s="20" t="s">
        <v>51</v>
      </c>
      <c r="AJ56" s="20" t="s">
        <v>52</v>
      </c>
      <c r="AK56" s="20" t="s">
        <v>50</v>
      </c>
      <c r="AL56" s="20" t="s">
        <v>50</v>
      </c>
      <c r="AM56" s="20" t="s">
        <v>50</v>
      </c>
      <c r="AN56" s="20" t="s">
        <v>52</v>
      </c>
      <c r="AO56" s="20" t="s">
        <v>50</v>
      </c>
      <c r="AP56" s="20" t="s">
        <v>50</v>
      </c>
      <c r="AQ56" s="20" t="s">
        <v>50</v>
      </c>
      <c r="AR56" s="20" t="s">
        <v>50</v>
      </c>
      <c r="AS56" s="3" t="s">
        <v>1132</v>
      </c>
      <c r="AT56" s="20" t="s">
        <v>50</v>
      </c>
      <c r="AU56" s="47" t="s">
        <v>943</v>
      </c>
    </row>
    <row r="57" spans="1:47" ht="22.5" x14ac:dyDescent="0.25">
      <c r="A57" s="10">
        <v>42555</v>
      </c>
      <c r="B57" s="2">
        <f t="shared" si="0"/>
        <v>55</v>
      </c>
      <c r="C57" s="19" t="s">
        <v>964</v>
      </c>
      <c r="D57" s="20" t="s">
        <v>273</v>
      </c>
      <c r="E57" s="20" t="s">
        <v>274</v>
      </c>
      <c r="F57" s="20" t="s">
        <v>911</v>
      </c>
      <c r="G57" s="20">
        <v>515</v>
      </c>
      <c r="H57" s="20" t="s">
        <v>83</v>
      </c>
      <c r="I57" s="4" t="s">
        <v>44</v>
      </c>
      <c r="J57" s="4" t="s">
        <v>45</v>
      </c>
      <c r="K57" s="4">
        <v>27000</v>
      </c>
      <c r="L57" s="20">
        <v>7176686</v>
      </c>
      <c r="M57" s="4" t="s">
        <v>922</v>
      </c>
      <c r="N57" s="20">
        <v>0</v>
      </c>
      <c r="O57" s="3" t="s">
        <v>1115</v>
      </c>
      <c r="P57" s="3" t="s">
        <v>1115</v>
      </c>
      <c r="Q57" s="3" t="s">
        <v>1179</v>
      </c>
      <c r="R57" s="20" t="s">
        <v>49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 t="s">
        <v>50</v>
      </c>
      <c r="AI57" s="20" t="s">
        <v>66</v>
      </c>
      <c r="AJ57" s="20" t="s">
        <v>52</v>
      </c>
      <c r="AK57" s="20" t="s">
        <v>50</v>
      </c>
      <c r="AL57" s="20" t="s">
        <v>50</v>
      </c>
      <c r="AM57" s="20" t="s">
        <v>50</v>
      </c>
      <c r="AN57" s="20" t="s">
        <v>50</v>
      </c>
      <c r="AO57" s="20" t="s">
        <v>50</v>
      </c>
      <c r="AP57" s="20" t="s">
        <v>50</v>
      </c>
      <c r="AQ57" s="20" t="s">
        <v>50</v>
      </c>
      <c r="AR57" s="20" t="s">
        <v>50</v>
      </c>
      <c r="AS57" s="20" t="s">
        <v>1121</v>
      </c>
      <c r="AT57" s="20" t="s">
        <v>50</v>
      </c>
      <c r="AU57" s="47" t="s">
        <v>943</v>
      </c>
    </row>
    <row r="58" spans="1:47" ht="22.5" x14ac:dyDescent="0.25">
      <c r="A58" s="1">
        <v>42557</v>
      </c>
      <c r="B58" s="2">
        <f t="shared" si="0"/>
        <v>56</v>
      </c>
      <c r="C58" s="2" t="s">
        <v>965</v>
      </c>
      <c r="D58" s="18" t="s">
        <v>275</v>
      </c>
      <c r="E58" s="3" t="s">
        <v>70</v>
      </c>
      <c r="F58" s="3" t="s">
        <v>905</v>
      </c>
      <c r="G58" s="3">
        <v>138</v>
      </c>
      <c r="H58" s="3" t="s">
        <v>83</v>
      </c>
      <c r="I58" s="4" t="s">
        <v>44</v>
      </c>
      <c r="J58" s="4" t="s">
        <v>45</v>
      </c>
      <c r="K58" s="4">
        <v>27000</v>
      </c>
      <c r="L58" s="3" t="s">
        <v>906</v>
      </c>
      <c r="M58" s="17" t="s">
        <v>907</v>
      </c>
      <c r="N58" s="3">
        <v>0</v>
      </c>
      <c r="O58" s="3" t="s">
        <v>1115</v>
      </c>
      <c r="P58" s="3" t="s">
        <v>1115</v>
      </c>
      <c r="Q58" s="3" t="s">
        <v>1179</v>
      </c>
      <c r="R58" s="3" t="s">
        <v>49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52</v>
      </c>
      <c r="AE58" s="3" t="s">
        <v>276</v>
      </c>
      <c r="AF58" s="3" t="s">
        <v>52</v>
      </c>
      <c r="AG58" s="3" t="s">
        <v>49</v>
      </c>
      <c r="AH58" s="3" t="s">
        <v>52</v>
      </c>
      <c r="AI58" s="3" t="s">
        <v>241</v>
      </c>
      <c r="AJ58" s="3" t="s">
        <v>52</v>
      </c>
      <c r="AK58" s="3" t="s">
        <v>50</v>
      </c>
      <c r="AL58" s="3" t="s">
        <v>50</v>
      </c>
      <c r="AM58" s="3" t="s">
        <v>50</v>
      </c>
      <c r="AN58" s="3" t="s">
        <v>52</v>
      </c>
      <c r="AO58" s="3" t="s">
        <v>50</v>
      </c>
      <c r="AP58" s="3" t="s">
        <v>50</v>
      </c>
      <c r="AQ58" s="3" t="s">
        <v>50</v>
      </c>
      <c r="AR58" s="3" t="s">
        <v>50</v>
      </c>
      <c r="AS58" s="3" t="s">
        <v>1136</v>
      </c>
      <c r="AT58" s="20" t="s">
        <v>50</v>
      </c>
      <c r="AU58" s="47" t="s">
        <v>943</v>
      </c>
    </row>
    <row r="59" spans="1:47" ht="22.5" x14ac:dyDescent="0.25">
      <c r="A59" s="10">
        <v>42557</v>
      </c>
      <c r="B59" s="2">
        <f t="shared" si="0"/>
        <v>57</v>
      </c>
      <c r="C59" s="19" t="s">
        <v>966</v>
      </c>
      <c r="D59" s="20" t="s">
        <v>1137</v>
      </c>
      <c r="E59" s="20" t="s">
        <v>53</v>
      </c>
      <c r="F59" s="20" t="s">
        <v>912</v>
      </c>
      <c r="G59" s="20">
        <v>650</v>
      </c>
      <c r="H59" s="20" t="s">
        <v>83</v>
      </c>
      <c r="I59" s="4" t="s">
        <v>44</v>
      </c>
      <c r="J59" s="4" t="s">
        <v>45</v>
      </c>
      <c r="K59" s="4">
        <v>27000</v>
      </c>
      <c r="L59" s="20" t="s">
        <v>277</v>
      </c>
      <c r="M59" s="4" t="s">
        <v>278</v>
      </c>
      <c r="N59" s="20">
        <v>1</v>
      </c>
      <c r="O59" s="3" t="s">
        <v>1115</v>
      </c>
      <c r="P59" s="3" t="s">
        <v>1115</v>
      </c>
      <c r="Q59" s="3" t="s">
        <v>1179</v>
      </c>
      <c r="R59" s="20" t="s">
        <v>49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 t="s">
        <v>52</v>
      </c>
      <c r="AE59" s="20"/>
      <c r="AF59" s="20" t="s">
        <v>52</v>
      </c>
      <c r="AG59" s="20"/>
      <c r="AH59" s="20" t="s">
        <v>50</v>
      </c>
      <c r="AI59" s="20" t="s">
        <v>66</v>
      </c>
      <c r="AJ59" s="20" t="s">
        <v>52</v>
      </c>
      <c r="AK59" s="20" t="s">
        <v>50</v>
      </c>
      <c r="AL59" s="20" t="s">
        <v>50</v>
      </c>
      <c r="AM59" s="20" t="s">
        <v>50</v>
      </c>
      <c r="AN59" s="20" t="s">
        <v>50</v>
      </c>
      <c r="AO59" s="20" t="s">
        <v>50</v>
      </c>
      <c r="AP59" s="20" t="s">
        <v>50</v>
      </c>
      <c r="AQ59" s="20" t="s">
        <v>50</v>
      </c>
      <c r="AR59" s="20" t="s">
        <v>50</v>
      </c>
      <c r="AS59" s="3" t="s">
        <v>1136</v>
      </c>
      <c r="AT59" s="20" t="s">
        <v>50</v>
      </c>
      <c r="AU59" s="47" t="s">
        <v>943</v>
      </c>
    </row>
    <row r="60" spans="1:47" ht="22.5" x14ac:dyDescent="0.25">
      <c r="A60" s="10">
        <v>42557</v>
      </c>
      <c r="B60" s="2">
        <f t="shared" si="0"/>
        <v>58</v>
      </c>
      <c r="C60" s="19" t="s">
        <v>39</v>
      </c>
      <c r="D60" s="20" t="s">
        <v>279</v>
      </c>
      <c r="E60" s="20" t="s">
        <v>197</v>
      </c>
      <c r="F60" s="20" t="s">
        <v>330</v>
      </c>
      <c r="G60" s="20">
        <v>416</v>
      </c>
      <c r="H60" s="20" t="s">
        <v>83</v>
      </c>
      <c r="I60" s="4" t="s">
        <v>44</v>
      </c>
      <c r="J60" s="4" t="s">
        <v>45</v>
      </c>
      <c r="K60" s="4">
        <v>27000</v>
      </c>
      <c r="L60" s="20">
        <v>7139526</v>
      </c>
      <c r="M60" s="4" t="s">
        <v>1118</v>
      </c>
      <c r="N60" s="20">
        <v>0</v>
      </c>
      <c r="O60" s="3" t="s">
        <v>1115</v>
      </c>
      <c r="P60" s="3" t="s">
        <v>1115</v>
      </c>
      <c r="Q60" s="3" t="s">
        <v>1179</v>
      </c>
      <c r="R60" s="20" t="s">
        <v>49</v>
      </c>
      <c r="S60" s="20"/>
      <c r="T60" s="20"/>
      <c r="U60" s="20" t="s">
        <v>96</v>
      </c>
      <c r="V60" s="20"/>
      <c r="W60" s="20"/>
      <c r="X60" s="20" t="s">
        <v>185</v>
      </c>
      <c r="Y60" s="20"/>
      <c r="Z60" s="20"/>
      <c r="AA60" s="20"/>
      <c r="AB60" s="20"/>
      <c r="AC60" s="20"/>
      <c r="AD60" s="20" t="s">
        <v>50</v>
      </c>
      <c r="AE60" s="20"/>
      <c r="AF60" s="20" t="s">
        <v>50</v>
      </c>
      <c r="AG60" s="20"/>
      <c r="AH60" s="20" t="s">
        <v>52</v>
      </c>
      <c r="AI60" s="20" t="s">
        <v>66</v>
      </c>
      <c r="AJ60" s="20" t="s">
        <v>52</v>
      </c>
      <c r="AK60" s="20" t="s">
        <v>52</v>
      </c>
      <c r="AL60" s="20" t="s">
        <v>52</v>
      </c>
      <c r="AM60" s="20" t="s">
        <v>50</v>
      </c>
      <c r="AN60" s="20" t="s">
        <v>52</v>
      </c>
      <c r="AO60" s="20" t="s">
        <v>50</v>
      </c>
      <c r="AP60" s="20" t="s">
        <v>50</v>
      </c>
      <c r="AQ60" s="20" t="s">
        <v>50</v>
      </c>
      <c r="AR60" s="20" t="s">
        <v>50</v>
      </c>
      <c r="AS60" s="3" t="s">
        <v>1138</v>
      </c>
      <c r="AT60" s="20" t="s">
        <v>50</v>
      </c>
      <c r="AU60" s="23"/>
    </row>
    <row r="61" spans="1:47" ht="22.5" x14ac:dyDescent="0.25">
      <c r="A61" s="10">
        <v>42557</v>
      </c>
      <c r="B61" s="2">
        <f t="shared" si="0"/>
        <v>59</v>
      </c>
      <c r="C61" s="19" t="s">
        <v>39</v>
      </c>
      <c r="D61" s="20" t="s">
        <v>279</v>
      </c>
      <c r="E61" s="20" t="s">
        <v>197</v>
      </c>
      <c r="F61" s="20" t="s">
        <v>330</v>
      </c>
      <c r="G61" s="20">
        <v>416</v>
      </c>
      <c r="H61" s="20" t="s">
        <v>83</v>
      </c>
      <c r="I61" s="4" t="s">
        <v>44</v>
      </c>
      <c r="J61" s="4" t="s">
        <v>45</v>
      </c>
      <c r="K61" s="4">
        <v>27000</v>
      </c>
      <c r="L61" s="20">
        <v>7170603</v>
      </c>
      <c r="M61" s="4" t="s">
        <v>331</v>
      </c>
      <c r="N61" s="20">
        <v>0</v>
      </c>
      <c r="O61" s="3" t="s">
        <v>1115</v>
      </c>
      <c r="P61" s="3" t="s">
        <v>1115</v>
      </c>
      <c r="Q61" s="3" t="s">
        <v>1179</v>
      </c>
      <c r="R61" s="20" t="s">
        <v>49</v>
      </c>
      <c r="S61" s="20"/>
      <c r="T61" s="20"/>
      <c r="U61" s="20" t="s">
        <v>56</v>
      </c>
      <c r="V61" s="20"/>
      <c r="W61" s="20"/>
      <c r="X61" s="20" t="s">
        <v>185</v>
      </c>
      <c r="Y61" s="20"/>
      <c r="Z61" s="20"/>
      <c r="AA61" s="20"/>
      <c r="AB61" s="20"/>
      <c r="AC61" s="20"/>
      <c r="AD61" s="20" t="s">
        <v>50</v>
      </c>
      <c r="AE61" s="20"/>
      <c r="AF61" s="20" t="s">
        <v>50</v>
      </c>
      <c r="AG61" s="20"/>
      <c r="AH61" s="20" t="s">
        <v>52</v>
      </c>
      <c r="AI61" s="20" t="s">
        <v>51</v>
      </c>
      <c r="AJ61" s="20" t="s">
        <v>52</v>
      </c>
      <c r="AK61" s="20" t="s">
        <v>50</v>
      </c>
      <c r="AL61" s="20" t="s">
        <v>50</v>
      </c>
      <c r="AM61" s="20" t="s">
        <v>50</v>
      </c>
      <c r="AN61" s="20" t="s">
        <v>50</v>
      </c>
      <c r="AO61" s="20" t="s">
        <v>50</v>
      </c>
      <c r="AP61" s="20" t="s">
        <v>50</v>
      </c>
      <c r="AQ61" s="20" t="s">
        <v>50</v>
      </c>
      <c r="AR61" s="20" t="s">
        <v>50</v>
      </c>
      <c r="AS61" s="3" t="s">
        <v>1138</v>
      </c>
      <c r="AT61" s="20" t="s">
        <v>50</v>
      </c>
      <c r="AU61" s="22"/>
    </row>
    <row r="62" spans="1:47" ht="45" x14ac:dyDescent="0.25">
      <c r="A62" s="10">
        <v>42605</v>
      </c>
      <c r="B62" s="2">
        <f t="shared" si="0"/>
        <v>60</v>
      </c>
      <c r="C62" s="19" t="s">
        <v>39</v>
      </c>
      <c r="D62" s="20" t="s">
        <v>871</v>
      </c>
      <c r="E62" s="20" t="s">
        <v>53</v>
      </c>
      <c r="F62" s="20" t="s">
        <v>861</v>
      </c>
      <c r="G62" s="20" t="s">
        <v>869</v>
      </c>
      <c r="H62" s="20" t="s">
        <v>862</v>
      </c>
      <c r="I62" s="4" t="s">
        <v>44</v>
      </c>
      <c r="J62" s="4" t="s">
        <v>45</v>
      </c>
      <c r="K62" s="4">
        <v>27277</v>
      </c>
      <c r="L62" s="20">
        <v>7335475</v>
      </c>
      <c r="M62" s="4" t="s">
        <v>1119</v>
      </c>
      <c r="N62" s="20">
        <v>1</v>
      </c>
      <c r="O62" s="3" t="s">
        <v>1115</v>
      </c>
      <c r="P62" s="3" t="s">
        <v>1115</v>
      </c>
      <c r="Q62" s="3" t="s">
        <v>1179</v>
      </c>
      <c r="R62" s="20" t="s">
        <v>49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 t="s">
        <v>52</v>
      </c>
      <c r="AE62" s="20" t="s">
        <v>913</v>
      </c>
      <c r="AF62" s="20" t="s">
        <v>52</v>
      </c>
      <c r="AG62" s="20" t="s">
        <v>914</v>
      </c>
      <c r="AH62" s="20" t="s">
        <v>50</v>
      </c>
      <c r="AI62" s="20" t="s">
        <v>66</v>
      </c>
      <c r="AJ62" s="20" t="s">
        <v>52</v>
      </c>
      <c r="AK62" s="20" t="s">
        <v>50</v>
      </c>
      <c r="AL62" s="20" t="s">
        <v>50</v>
      </c>
      <c r="AM62" s="20" t="s">
        <v>50</v>
      </c>
      <c r="AN62" s="20" t="s">
        <v>52</v>
      </c>
      <c r="AO62" s="20" t="s">
        <v>50</v>
      </c>
      <c r="AP62" s="20" t="s">
        <v>50</v>
      </c>
      <c r="AQ62" s="20" t="s">
        <v>50</v>
      </c>
      <c r="AR62" s="20" t="s">
        <v>50</v>
      </c>
      <c r="AS62" s="3" t="s">
        <v>1138</v>
      </c>
      <c r="AT62" s="20" t="s">
        <v>50</v>
      </c>
      <c r="AU62" s="23"/>
    </row>
    <row r="63" spans="1:47" ht="22.5" x14ac:dyDescent="0.25">
      <c r="A63" s="1">
        <v>42558</v>
      </c>
      <c r="B63" s="2">
        <f t="shared" si="0"/>
        <v>61</v>
      </c>
      <c r="C63" s="2" t="s">
        <v>39</v>
      </c>
      <c r="D63" s="3" t="s">
        <v>282</v>
      </c>
      <c r="E63" s="3" t="s">
        <v>270</v>
      </c>
      <c r="F63" s="3" t="s">
        <v>283</v>
      </c>
      <c r="G63" s="3">
        <v>98</v>
      </c>
      <c r="H63" s="3" t="s">
        <v>268</v>
      </c>
      <c r="I63" s="4" t="s">
        <v>44</v>
      </c>
      <c r="J63" s="4" t="s">
        <v>45</v>
      </c>
      <c r="K63" s="4">
        <v>27270</v>
      </c>
      <c r="L63" s="3" t="s">
        <v>284</v>
      </c>
      <c r="M63" s="4" t="s">
        <v>285</v>
      </c>
      <c r="N63" s="3">
        <v>2</v>
      </c>
      <c r="O63" s="3" t="s">
        <v>1115</v>
      </c>
      <c r="P63" s="3" t="s">
        <v>1115</v>
      </c>
      <c r="Q63" s="3" t="s">
        <v>1179</v>
      </c>
      <c r="R63" s="3" t="s">
        <v>49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52</v>
      </c>
      <c r="AE63" s="3" t="s">
        <v>280</v>
      </c>
      <c r="AF63" s="3" t="s">
        <v>52</v>
      </c>
      <c r="AG63" s="3" t="s">
        <v>49</v>
      </c>
      <c r="AH63" s="3" t="s">
        <v>52</v>
      </c>
      <c r="AI63" s="3" t="s">
        <v>66</v>
      </c>
      <c r="AJ63" s="3" t="s">
        <v>52</v>
      </c>
      <c r="AK63" s="3" t="s">
        <v>50</v>
      </c>
      <c r="AL63" s="3" t="s">
        <v>50</v>
      </c>
      <c r="AM63" s="3" t="s">
        <v>50</v>
      </c>
      <c r="AN63" s="3" t="s">
        <v>50</v>
      </c>
      <c r="AO63" s="3" t="s">
        <v>50</v>
      </c>
      <c r="AP63" s="3" t="s">
        <v>50</v>
      </c>
      <c r="AQ63" s="3" t="s">
        <v>50</v>
      </c>
      <c r="AR63" s="3" t="s">
        <v>50</v>
      </c>
      <c r="AS63" s="3" t="s">
        <v>1139</v>
      </c>
      <c r="AT63" s="20" t="s">
        <v>50</v>
      </c>
      <c r="AU63" s="14"/>
    </row>
    <row r="64" spans="1:47" ht="22.5" x14ac:dyDescent="0.25">
      <c r="A64" s="1">
        <v>42556</v>
      </c>
      <c r="B64" s="2">
        <f t="shared" si="0"/>
        <v>62</v>
      </c>
      <c r="C64" s="2" t="s">
        <v>39</v>
      </c>
      <c r="D64" s="3" t="s">
        <v>286</v>
      </c>
      <c r="E64" s="3" t="s">
        <v>53</v>
      </c>
      <c r="F64" s="3" t="s">
        <v>116</v>
      </c>
      <c r="G64" s="3">
        <v>1178</v>
      </c>
      <c r="H64" s="3" t="s">
        <v>83</v>
      </c>
      <c r="I64" s="4" t="s">
        <v>44</v>
      </c>
      <c r="J64" s="4" t="s">
        <v>45</v>
      </c>
      <c r="K64" s="4">
        <v>27000</v>
      </c>
      <c r="L64" s="3" t="s">
        <v>287</v>
      </c>
      <c r="M64" s="5" t="s">
        <v>288</v>
      </c>
      <c r="N64" s="3">
        <v>1</v>
      </c>
      <c r="O64" s="3" t="s">
        <v>1115</v>
      </c>
      <c r="P64" s="3" t="s">
        <v>1115</v>
      </c>
      <c r="Q64" s="3" t="s">
        <v>1179</v>
      </c>
      <c r="R64" s="3" t="s">
        <v>49</v>
      </c>
      <c r="S64" s="3"/>
      <c r="T64" s="3"/>
      <c r="U64" s="3" t="s">
        <v>56</v>
      </c>
      <c r="V64" s="3"/>
      <c r="W64" s="3"/>
      <c r="X64" s="3"/>
      <c r="Y64" s="3"/>
      <c r="Z64" s="3"/>
      <c r="AA64" s="3"/>
      <c r="AB64" s="3"/>
      <c r="AC64" s="3"/>
      <c r="AD64" s="3" t="s">
        <v>50</v>
      </c>
      <c r="AE64" s="3"/>
      <c r="AF64" s="3" t="s">
        <v>50</v>
      </c>
      <c r="AG64" s="3"/>
      <c r="AH64" s="3" t="s">
        <v>52</v>
      </c>
      <c r="AI64" s="3" t="s">
        <v>51</v>
      </c>
      <c r="AJ64" s="3" t="s">
        <v>52</v>
      </c>
      <c r="AK64" s="3" t="s">
        <v>50</v>
      </c>
      <c r="AL64" s="3" t="s">
        <v>50</v>
      </c>
      <c r="AM64" s="3" t="s">
        <v>50</v>
      </c>
      <c r="AN64" s="3" t="s">
        <v>52</v>
      </c>
      <c r="AO64" s="3" t="s">
        <v>50</v>
      </c>
      <c r="AP64" s="3" t="s">
        <v>50</v>
      </c>
      <c r="AQ64" s="3" t="s">
        <v>50</v>
      </c>
      <c r="AR64" s="3" t="s">
        <v>50</v>
      </c>
      <c r="AS64" s="3" t="s">
        <v>1139</v>
      </c>
      <c r="AT64" s="20" t="s">
        <v>50</v>
      </c>
      <c r="AU64" s="14"/>
    </row>
    <row r="65" spans="1:47" ht="22.5" x14ac:dyDescent="0.25">
      <c r="A65" s="10">
        <v>42550</v>
      </c>
      <c r="B65" s="2">
        <f t="shared" si="0"/>
        <v>63</v>
      </c>
      <c r="C65" s="19" t="s">
        <v>39</v>
      </c>
      <c r="D65" s="20" t="s">
        <v>289</v>
      </c>
      <c r="E65" s="20" t="s">
        <v>53</v>
      </c>
      <c r="F65" s="20" t="s">
        <v>1140</v>
      </c>
      <c r="G65" s="20" t="s">
        <v>290</v>
      </c>
      <c r="H65" s="20" t="s">
        <v>291</v>
      </c>
      <c r="I65" s="4" t="s">
        <v>44</v>
      </c>
      <c r="J65" s="4" t="s">
        <v>45</v>
      </c>
      <c r="K65" s="4">
        <v>27106</v>
      </c>
      <c r="L65" s="20"/>
      <c r="M65" s="17" t="s">
        <v>293</v>
      </c>
      <c r="N65" s="20">
        <v>1</v>
      </c>
      <c r="O65" s="3" t="s">
        <v>1115</v>
      </c>
      <c r="P65" s="3" t="s">
        <v>1115</v>
      </c>
      <c r="Q65" s="3" t="s">
        <v>1179</v>
      </c>
      <c r="R65" s="20" t="s">
        <v>49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 t="s">
        <v>52</v>
      </c>
      <c r="AE65" s="20" t="s">
        <v>292</v>
      </c>
      <c r="AF65" s="20" t="s">
        <v>52</v>
      </c>
      <c r="AG65" s="20" t="s">
        <v>49</v>
      </c>
      <c r="AH65" s="20" t="s">
        <v>50</v>
      </c>
      <c r="AI65" s="20" t="s">
        <v>51</v>
      </c>
      <c r="AJ65" s="20" t="s">
        <v>52</v>
      </c>
      <c r="AK65" s="20" t="s">
        <v>50</v>
      </c>
      <c r="AL65" s="20" t="s">
        <v>50</v>
      </c>
      <c r="AM65" s="20" t="s">
        <v>50</v>
      </c>
      <c r="AN65" s="20" t="s">
        <v>50</v>
      </c>
      <c r="AO65" s="20" t="s">
        <v>50</v>
      </c>
      <c r="AP65" s="20" t="s">
        <v>50</v>
      </c>
      <c r="AQ65" s="20" t="s">
        <v>50</v>
      </c>
      <c r="AR65" s="20" t="s">
        <v>50</v>
      </c>
      <c r="AS65" s="3" t="s">
        <v>1139</v>
      </c>
      <c r="AT65" s="20" t="s">
        <v>50</v>
      </c>
      <c r="AU65" s="4"/>
    </row>
    <row r="66" spans="1:47" ht="22.5" x14ac:dyDescent="0.25">
      <c r="A66" s="10">
        <v>42550</v>
      </c>
      <c r="B66" s="2">
        <f t="shared" si="0"/>
        <v>64</v>
      </c>
      <c r="C66" s="19" t="s">
        <v>39</v>
      </c>
      <c r="D66" s="20" t="s">
        <v>294</v>
      </c>
      <c r="E66" s="20" t="s">
        <v>53</v>
      </c>
      <c r="F66" s="20" t="s">
        <v>145</v>
      </c>
      <c r="G66" s="20">
        <v>12</v>
      </c>
      <c r="H66" s="20" t="s">
        <v>295</v>
      </c>
      <c r="I66" s="4" t="s">
        <v>44</v>
      </c>
      <c r="J66" s="4" t="s">
        <v>45</v>
      </c>
      <c r="K66" s="4">
        <v>27106</v>
      </c>
      <c r="L66" s="20">
        <v>7479651</v>
      </c>
      <c r="M66" s="4" t="s">
        <v>923</v>
      </c>
      <c r="N66" s="20">
        <v>1</v>
      </c>
      <c r="O66" s="3" t="s">
        <v>1115</v>
      </c>
      <c r="P66" s="3" t="s">
        <v>1115</v>
      </c>
      <c r="Q66" s="3" t="s">
        <v>1179</v>
      </c>
      <c r="R66" s="20" t="s">
        <v>49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 t="s">
        <v>52</v>
      </c>
      <c r="AE66" s="20" t="s">
        <v>296</v>
      </c>
      <c r="AF66" s="20" t="s">
        <v>52</v>
      </c>
      <c r="AG66" s="20" t="s">
        <v>49</v>
      </c>
      <c r="AH66" s="20" t="s">
        <v>50</v>
      </c>
      <c r="AI66" s="20" t="s">
        <v>51</v>
      </c>
      <c r="AJ66" s="20" t="s">
        <v>52</v>
      </c>
      <c r="AK66" s="20" t="s">
        <v>50</v>
      </c>
      <c r="AL66" s="20" t="s">
        <v>50</v>
      </c>
      <c r="AM66" s="20" t="s">
        <v>52</v>
      </c>
      <c r="AN66" s="20" t="s">
        <v>50</v>
      </c>
      <c r="AO66" s="20" t="s">
        <v>50</v>
      </c>
      <c r="AP66" s="20" t="s">
        <v>50</v>
      </c>
      <c r="AQ66" s="20" t="s">
        <v>50</v>
      </c>
      <c r="AR66" s="20" t="s">
        <v>50</v>
      </c>
      <c r="AS66" s="3" t="s">
        <v>1139</v>
      </c>
      <c r="AT66" s="20" t="s">
        <v>50</v>
      </c>
      <c r="AU66" s="4"/>
    </row>
    <row r="67" spans="1:47" ht="33.75" x14ac:dyDescent="0.25">
      <c r="A67" s="10">
        <v>42605</v>
      </c>
      <c r="B67" s="2">
        <f t="shared" si="0"/>
        <v>65</v>
      </c>
      <c r="C67" s="19" t="s">
        <v>39</v>
      </c>
      <c r="D67" s="20" t="s">
        <v>932</v>
      </c>
      <c r="E67" s="20" t="s">
        <v>53</v>
      </c>
      <c r="F67" s="20" t="s">
        <v>297</v>
      </c>
      <c r="G67" s="20" t="s">
        <v>132</v>
      </c>
      <c r="H67" s="20" t="s">
        <v>933</v>
      </c>
      <c r="I67" s="4" t="s">
        <v>77</v>
      </c>
      <c r="J67" s="4" t="s">
        <v>78</v>
      </c>
      <c r="K67" s="4">
        <v>35049</v>
      </c>
      <c r="L67" s="20" t="s">
        <v>934</v>
      </c>
      <c r="M67" s="4" t="s">
        <v>298</v>
      </c>
      <c r="N67" s="20">
        <v>1</v>
      </c>
      <c r="O67" s="3" t="s">
        <v>1115</v>
      </c>
      <c r="P67" s="3" t="s">
        <v>1115</v>
      </c>
      <c r="Q67" s="3" t="s">
        <v>1179</v>
      </c>
      <c r="R67" s="20" t="s">
        <v>49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 t="s">
        <v>50</v>
      </c>
      <c r="AE67" s="20"/>
      <c r="AF67" s="20" t="s">
        <v>50</v>
      </c>
      <c r="AG67" s="20"/>
      <c r="AH67" s="20" t="s">
        <v>52</v>
      </c>
      <c r="AI67" s="20" t="s">
        <v>51</v>
      </c>
      <c r="AJ67" s="20" t="s">
        <v>52</v>
      </c>
      <c r="AK67" s="20" t="s">
        <v>52</v>
      </c>
      <c r="AL67" s="20" t="s">
        <v>50</v>
      </c>
      <c r="AM67" s="20" t="s">
        <v>50</v>
      </c>
      <c r="AN67" s="20" t="s">
        <v>52</v>
      </c>
      <c r="AO67" s="20" t="s">
        <v>50</v>
      </c>
      <c r="AP67" s="20" t="s">
        <v>50</v>
      </c>
      <c r="AQ67" s="20" t="s">
        <v>50</v>
      </c>
      <c r="AR67" s="20" t="s">
        <v>50</v>
      </c>
      <c r="AS67" s="20" t="s">
        <v>1141</v>
      </c>
      <c r="AT67" s="20" t="s">
        <v>50</v>
      </c>
      <c r="AU67" s="23"/>
    </row>
    <row r="68" spans="1:47" ht="22.5" x14ac:dyDescent="0.25">
      <c r="A68" s="10">
        <v>42550</v>
      </c>
      <c r="B68" s="2">
        <f t="shared" si="0"/>
        <v>66</v>
      </c>
      <c r="C68" s="19" t="s">
        <v>39</v>
      </c>
      <c r="D68" s="20" t="s">
        <v>299</v>
      </c>
      <c r="E68" s="20" t="s">
        <v>53</v>
      </c>
      <c r="F68" s="20" t="s">
        <v>300</v>
      </c>
      <c r="G68" s="20">
        <v>261</v>
      </c>
      <c r="H68" s="20" t="s">
        <v>301</v>
      </c>
      <c r="I68" s="4" t="s">
        <v>44</v>
      </c>
      <c r="J68" s="4" t="s">
        <v>45</v>
      </c>
      <c r="K68" s="4">
        <v>27400</v>
      </c>
      <c r="L68" s="20" t="s">
        <v>302</v>
      </c>
      <c r="M68" s="4" t="s">
        <v>303</v>
      </c>
      <c r="N68" s="20">
        <v>1</v>
      </c>
      <c r="O68" s="3" t="s">
        <v>1115</v>
      </c>
      <c r="P68" s="3" t="s">
        <v>1115</v>
      </c>
      <c r="Q68" s="3" t="s">
        <v>1179</v>
      </c>
      <c r="R68" s="20" t="s">
        <v>49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 t="s">
        <v>52</v>
      </c>
      <c r="AE68" s="20" t="s">
        <v>296</v>
      </c>
      <c r="AF68" s="20" t="s">
        <v>52</v>
      </c>
      <c r="AG68" s="20" t="s">
        <v>49</v>
      </c>
      <c r="AH68" s="20" t="s">
        <v>50</v>
      </c>
      <c r="AI68" s="20" t="s">
        <v>51</v>
      </c>
      <c r="AJ68" s="20" t="s">
        <v>52</v>
      </c>
      <c r="AK68" s="20" t="s">
        <v>52</v>
      </c>
      <c r="AL68" s="20" t="s">
        <v>52</v>
      </c>
      <c r="AM68" s="20" t="s">
        <v>52</v>
      </c>
      <c r="AN68" s="20" t="s">
        <v>52</v>
      </c>
      <c r="AO68" s="20" t="s">
        <v>50</v>
      </c>
      <c r="AP68" s="20" t="s">
        <v>50</v>
      </c>
      <c r="AQ68" s="20" t="s">
        <v>50</v>
      </c>
      <c r="AR68" s="20" t="s">
        <v>50</v>
      </c>
      <c r="AS68" s="20" t="s">
        <v>33</v>
      </c>
      <c r="AT68" s="20" t="s">
        <v>50</v>
      </c>
      <c r="AU68" s="23"/>
    </row>
    <row r="69" spans="1:47" ht="45" x14ac:dyDescent="0.25">
      <c r="A69" s="1">
        <v>42592</v>
      </c>
      <c r="B69" s="2">
        <f t="shared" ref="B69:B132" si="1">B68+1</f>
        <v>67</v>
      </c>
      <c r="C69" s="2" t="s">
        <v>39</v>
      </c>
      <c r="D69" s="3" t="s">
        <v>738</v>
      </c>
      <c r="E69" s="3" t="s">
        <v>53</v>
      </c>
      <c r="F69" s="3" t="s">
        <v>739</v>
      </c>
      <c r="G69" s="3" t="s">
        <v>132</v>
      </c>
      <c r="H69" s="3" t="s">
        <v>305</v>
      </c>
      <c r="I69" s="4" t="s">
        <v>306</v>
      </c>
      <c r="J69" s="4" t="s">
        <v>45</v>
      </c>
      <c r="K69" s="4">
        <v>27400</v>
      </c>
      <c r="L69" s="3">
        <v>7570520</v>
      </c>
      <c r="M69" s="5" t="s">
        <v>743</v>
      </c>
      <c r="N69" s="3">
        <v>2</v>
      </c>
      <c r="O69" s="3" t="s">
        <v>48</v>
      </c>
      <c r="P69" s="3" t="s">
        <v>48</v>
      </c>
      <c r="Q69" s="3" t="s">
        <v>1179</v>
      </c>
      <c r="R69" s="3" t="s">
        <v>49</v>
      </c>
      <c r="S69" s="3"/>
      <c r="T69" s="3"/>
      <c r="U69" s="3" t="s">
        <v>56</v>
      </c>
      <c r="V69" s="3"/>
      <c r="W69" s="3"/>
      <c r="X69" s="3" t="s">
        <v>185</v>
      </c>
      <c r="Y69" s="3"/>
      <c r="Z69" s="3"/>
      <c r="AA69" s="3" t="s">
        <v>740</v>
      </c>
      <c r="AB69" s="3"/>
      <c r="AC69" s="3"/>
      <c r="AD69" s="3" t="s">
        <v>52</v>
      </c>
      <c r="AE69" s="3" t="s">
        <v>741</v>
      </c>
      <c r="AF69" s="3" t="s">
        <v>52</v>
      </c>
      <c r="AG69" s="3" t="s">
        <v>742</v>
      </c>
      <c r="AH69" s="3" t="s">
        <v>52</v>
      </c>
      <c r="AI69" s="3" t="s">
        <v>51</v>
      </c>
      <c r="AJ69" s="3" t="s">
        <v>52</v>
      </c>
      <c r="AK69" s="3" t="s">
        <v>52</v>
      </c>
      <c r="AL69" s="3" t="s">
        <v>50</v>
      </c>
      <c r="AM69" s="3" t="s">
        <v>52</v>
      </c>
      <c r="AN69" s="3" t="s">
        <v>52</v>
      </c>
      <c r="AO69" s="3" t="s">
        <v>52</v>
      </c>
      <c r="AP69" s="3" t="s">
        <v>50</v>
      </c>
      <c r="AQ69" s="3" t="s">
        <v>50</v>
      </c>
      <c r="AR69" s="3" t="s">
        <v>50</v>
      </c>
      <c r="AS69" s="3" t="s">
        <v>144</v>
      </c>
      <c r="AT69" s="20" t="s">
        <v>50</v>
      </c>
      <c r="AU69" s="14"/>
    </row>
    <row r="70" spans="1:47" ht="22.5" x14ac:dyDescent="0.25">
      <c r="A70" s="1">
        <v>42552</v>
      </c>
      <c r="B70" s="2">
        <f t="shared" si="1"/>
        <v>68</v>
      </c>
      <c r="C70" s="2" t="s">
        <v>39</v>
      </c>
      <c r="D70" s="3" t="s">
        <v>308</v>
      </c>
      <c r="E70" s="3" t="s">
        <v>201</v>
      </c>
      <c r="F70" s="3" t="s">
        <v>309</v>
      </c>
      <c r="G70" s="3" t="s">
        <v>310</v>
      </c>
      <c r="H70" s="3" t="s">
        <v>64</v>
      </c>
      <c r="I70" s="4" t="s">
        <v>44</v>
      </c>
      <c r="J70" s="4" t="s">
        <v>45</v>
      </c>
      <c r="K70" s="4">
        <v>27050</v>
      </c>
      <c r="L70" s="3">
        <v>2280177</v>
      </c>
      <c r="M70" s="5" t="s">
        <v>311</v>
      </c>
      <c r="N70" s="3">
        <v>0</v>
      </c>
      <c r="O70" s="3" t="s">
        <v>1115</v>
      </c>
      <c r="P70" s="3" t="s">
        <v>1115</v>
      </c>
      <c r="Q70" s="3" t="s">
        <v>1179</v>
      </c>
      <c r="R70" s="3" t="s">
        <v>49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 t="s">
        <v>52</v>
      </c>
      <c r="AE70" s="3" t="s">
        <v>49</v>
      </c>
      <c r="AF70" s="3" t="s">
        <v>52</v>
      </c>
      <c r="AG70" s="3" t="s">
        <v>49</v>
      </c>
      <c r="AH70" s="3" t="s">
        <v>52</v>
      </c>
      <c r="AI70" s="3" t="s">
        <v>51</v>
      </c>
      <c r="AJ70" s="3" t="s">
        <v>52</v>
      </c>
      <c r="AK70" s="3" t="s">
        <v>50</v>
      </c>
      <c r="AL70" s="3" t="s">
        <v>50</v>
      </c>
      <c r="AM70" s="3" t="s">
        <v>50</v>
      </c>
      <c r="AN70" s="3" t="s">
        <v>50</v>
      </c>
      <c r="AO70" s="3" t="s">
        <v>50</v>
      </c>
      <c r="AP70" s="3" t="s">
        <v>50</v>
      </c>
      <c r="AQ70" s="3" t="s">
        <v>50</v>
      </c>
      <c r="AR70" s="3" t="s">
        <v>50</v>
      </c>
      <c r="AS70" s="3" t="s">
        <v>1142</v>
      </c>
      <c r="AT70" s="20" t="s">
        <v>50</v>
      </c>
      <c r="AU70" s="7"/>
    </row>
    <row r="71" spans="1:47" ht="22.5" x14ac:dyDescent="0.25">
      <c r="A71" s="1">
        <v>42552</v>
      </c>
      <c r="B71" s="2">
        <f t="shared" si="1"/>
        <v>69</v>
      </c>
      <c r="C71" s="2" t="s">
        <v>39</v>
      </c>
      <c r="D71" s="3" t="s">
        <v>282</v>
      </c>
      <c r="E71" s="3" t="s">
        <v>270</v>
      </c>
      <c r="F71" s="3" t="s">
        <v>312</v>
      </c>
      <c r="G71" s="3" t="s">
        <v>313</v>
      </c>
      <c r="H71" s="3" t="s">
        <v>314</v>
      </c>
      <c r="I71" s="4" t="s">
        <v>44</v>
      </c>
      <c r="J71" s="4" t="s">
        <v>45</v>
      </c>
      <c r="K71" s="4">
        <v>27089</v>
      </c>
      <c r="L71" s="3">
        <v>8713373937</v>
      </c>
      <c r="M71" s="5" t="s">
        <v>317</v>
      </c>
      <c r="N71" s="3">
        <v>2</v>
      </c>
      <c r="O71" s="3" t="s">
        <v>1115</v>
      </c>
      <c r="P71" s="3" t="s">
        <v>1115</v>
      </c>
      <c r="Q71" s="3" t="s">
        <v>1179</v>
      </c>
      <c r="R71" s="3" t="s">
        <v>49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 t="s">
        <v>52</v>
      </c>
      <c r="AE71" s="3" t="s">
        <v>315</v>
      </c>
      <c r="AF71" s="3" t="s">
        <v>52</v>
      </c>
      <c r="AG71" s="3" t="s">
        <v>316</v>
      </c>
      <c r="AH71" s="3" t="s">
        <v>50</v>
      </c>
      <c r="AI71" s="3" t="s">
        <v>51</v>
      </c>
      <c r="AJ71" s="3" t="s">
        <v>52</v>
      </c>
      <c r="AK71" s="3" t="s">
        <v>50</v>
      </c>
      <c r="AL71" s="3" t="s">
        <v>50</v>
      </c>
      <c r="AM71" s="3" t="s">
        <v>52</v>
      </c>
      <c r="AN71" s="3" t="s">
        <v>50</v>
      </c>
      <c r="AO71" s="3" t="s">
        <v>50</v>
      </c>
      <c r="AP71" s="3" t="s">
        <v>50</v>
      </c>
      <c r="AQ71" s="3" t="s">
        <v>50</v>
      </c>
      <c r="AR71" s="3" t="s">
        <v>50</v>
      </c>
      <c r="AS71" s="3" t="s">
        <v>1143</v>
      </c>
      <c r="AT71" s="20" t="s">
        <v>50</v>
      </c>
      <c r="AU71" s="14"/>
    </row>
    <row r="72" spans="1:47" ht="22.5" x14ac:dyDescent="0.25">
      <c r="A72" s="1">
        <v>42553</v>
      </c>
      <c r="B72" s="2">
        <f t="shared" si="1"/>
        <v>70</v>
      </c>
      <c r="C72" s="2" t="s">
        <v>39</v>
      </c>
      <c r="D72" s="3" t="s">
        <v>318</v>
      </c>
      <c r="E72" s="3" t="s">
        <v>53</v>
      </c>
      <c r="F72" s="3" t="s">
        <v>319</v>
      </c>
      <c r="G72" s="3">
        <v>1200</v>
      </c>
      <c r="H72" s="3" t="s">
        <v>83</v>
      </c>
      <c r="I72" s="4" t="s">
        <v>44</v>
      </c>
      <c r="J72" s="4" t="s">
        <v>45</v>
      </c>
      <c r="K72" s="4">
        <v>27000</v>
      </c>
      <c r="L72" s="3">
        <v>7130393</v>
      </c>
      <c r="M72" s="5" t="s">
        <v>320</v>
      </c>
      <c r="N72" s="3">
        <v>4</v>
      </c>
      <c r="O72" s="3" t="s">
        <v>1115</v>
      </c>
      <c r="P72" s="3" t="s">
        <v>1115</v>
      </c>
      <c r="Q72" s="3" t="s">
        <v>1179</v>
      </c>
      <c r="R72" s="3" t="s">
        <v>49</v>
      </c>
      <c r="S72" s="3"/>
      <c r="T72" s="3"/>
      <c r="U72" s="3" t="s">
        <v>56</v>
      </c>
      <c r="V72" s="3"/>
      <c r="W72" s="3"/>
      <c r="X72" s="3"/>
      <c r="Y72" s="3"/>
      <c r="Z72" s="3"/>
      <c r="AA72" s="3"/>
      <c r="AB72" s="3"/>
      <c r="AC72" s="3"/>
      <c r="AD72" s="3" t="s">
        <v>52</v>
      </c>
      <c r="AE72" s="3" t="s">
        <v>321</v>
      </c>
      <c r="AF72" s="3" t="s">
        <v>52</v>
      </c>
      <c r="AG72" s="3" t="s">
        <v>316</v>
      </c>
      <c r="AH72" s="3" t="s">
        <v>50</v>
      </c>
      <c r="AI72" s="3" t="s">
        <v>51</v>
      </c>
      <c r="AJ72" s="3" t="s">
        <v>52</v>
      </c>
      <c r="AK72" s="3" t="s">
        <v>52</v>
      </c>
      <c r="AL72" s="3" t="s">
        <v>52</v>
      </c>
      <c r="AM72" s="3" t="s">
        <v>52</v>
      </c>
      <c r="AN72" s="3" t="s">
        <v>52</v>
      </c>
      <c r="AO72" s="3" t="s">
        <v>50</v>
      </c>
      <c r="AP72" s="3" t="s">
        <v>50</v>
      </c>
      <c r="AQ72" s="3" t="s">
        <v>50</v>
      </c>
      <c r="AR72" s="3" t="s">
        <v>50</v>
      </c>
      <c r="AS72" s="3" t="s">
        <v>1122</v>
      </c>
      <c r="AT72" s="20" t="s">
        <v>50</v>
      </c>
      <c r="AU72" s="14"/>
    </row>
    <row r="73" spans="1:47" ht="22.5" x14ac:dyDescent="0.25">
      <c r="A73" s="1">
        <v>42555</v>
      </c>
      <c r="B73" s="2">
        <f t="shared" si="1"/>
        <v>71</v>
      </c>
      <c r="C73" s="2" t="s">
        <v>967</v>
      </c>
      <c r="D73" s="3" t="s">
        <v>322</v>
      </c>
      <c r="E73" s="3" t="s">
        <v>53</v>
      </c>
      <c r="F73" s="3" t="s">
        <v>323</v>
      </c>
      <c r="G73" s="3" t="s">
        <v>324</v>
      </c>
      <c r="H73" s="3" t="s">
        <v>83</v>
      </c>
      <c r="I73" s="4" t="s">
        <v>44</v>
      </c>
      <c r="J73" s="4" t="s">
        <v>45</v>
      </c>
      <c r="K73" s="4">
        <v>27000</v>
      </c>
      <c r="L73" s="3">
        <v>2684255</v>
      </c>
      <c r="M73" s="5" t="s">
        <v>924</v>
      </c>
      <c r="N73" s="3">
        <v>1</v>
      </c>
      <c r="O73" s="3" t="s">
        <v>1115</v>
      </c>
      <c r="P73" s="3" t="s">
        <v>1115</v>
      </c>
      <c r="Q73" s="3" t="s">
        <v>1179</v>
      </c>
      <c r="R73" s="3" t="s">
        <v>49</v>
      </c>
      <c r="S73" s="3"/>
      <c r="T73" s="3"/>
      <c r="U73" s="3" t="s">
        <v>56</v>
      </c>
      <c r="V73" s="3"/>
      <c r="W73" s="3"/>
      <c r="X73" s="3"/>
      <c r="Y73" s="3"/>
      <c r="Z73" s="3"/>
      <c r="AA73" s="3"/>
      <c r="AB73" s="3"/>
      <c r="AC73" s="3"/>
      <c r="AD73" s="3" t="s">
        <v>50</v>
      </c>
      <c r="AE73" s="3"/>
      <c r="AF73" s="3" t="s">
        <v>50</v>
      </c>
      <c r="AG73" s="3"/>
      <c r="AH73" s="3" t="s">
        <v>50</v>
      </c>
      <c r="AI73" s="3" t="s">
        <v>51</v>
      </c>
      <c r="AJ73" s="3" t="s">
        <v>50</v>
      </c>
      <c r="AK73" s="3" t="s">
        <v>50</v>
      </c>
      <c r="AL73" s="3" t="s">
        <v>52</v>
      </c>
      <c r="AM73" s="3" t="s">
        <v>50</v>
      </c>
      <c r="AN73" s="3" t="s">
        <v>52</v>
      </c>
      <c r="AO73" s="3" t="s">
        <v>50</v>
      </c>
      <c r="AP73" s="3" t="s">
        <v>50</v>
      </c>
      <c r="AQ73" s="3" t="s">
        <v>50</v>
      </c>
      <c r="AR73" s="3" t="s">
        <v>50</v>
      </c>
      <c r="AS73" s="3" t="s">
        <v>325</v>
      </c>
      <c r="AT73" s="20" t="s">
        <v>50</v>
      </c>
      <c r="AU73" s="5" t="s">
        <v>943</v>
      </c>
    </row>
    <row r="74" spans="1:47" ht="22.5" x14ac:dyDescent="0.25">
      <c r="A74" s="1">
        <v>42556</v>
      </c>
      <c r="B74" s="2">
        <f t="shared" si="1"/>
        <v>72</v>
      </c>
      <c r="C74" s="2" t="s">
        <v>39</v>
      </c>
      <c r="D74" s="3" t="s">
        <v>326</v>
      </c>
      <c r="E74" s="3" t="s">
        <v>197</v>
      </c>
      <c r="F74" s="3" t="s">
        <v>150</v>
      </c>
      <c r="G74" s="3">
        <v>1050</v>
      </c>
      <c r="H74" s="3" t="s">
        <v>83</v>
      </c>
      <c r="I74" s="4" t="s">
        <v>44</v>
      </c>
      <c r="J74" s="4" t="s">
        <v>45</v>
      </c>
      <c r="K74" s="4">
        <v>27000</v>
      </c>
      <c r="L74" s="3" t="s">
        <v>327</v>
      </c>
      <c r="M74" s="5" t="s">
        <v>329</v>
      </c>
      <c r="N74" s="3">
        <v>0</v>
      </c>
      <c r="O74" s="3" t="s">
        <v>1115</v>
      </c>
      <c r="P74" s="3" t="s">
        <v>1115</v>
      </c>
      <c r="Q74" s="3" t="s">
        <v>1179</v>
      </c>
      <c r="R74" s="3" t="s">
        <v>49</v>
      </c>
      <c r="S74" s="3"/>
      <c r="T74" s="3"/>
      <c r="U74" s="3" t="s">
        <v>56</v>
      </c>
      <c r="V74" s="3"/>
      <c r="W74" s="3"/>
      <c r="X74" s="3"/>
      <c r="Y74" s="3"/>
      <c r="Z74" s="3"/>
      <c r="AA74" s="3"/>
      <c r="AB74" s="3"/>
      <c r="AC74" s="3"/>
      <c r="AD74" s="3" t="s">
        <v>50</v>
      </c>
      <c r="AE74" s="3"/>
      <c r="AF74" s="3" t="s">
        <v>50</v>
      </c>
      <c r="AG74" s="3"/>
      <c r="AH74" s="3" t="s">
        <v>52</v>
      </c>
      <c r="AI74" s="3" t="s">
        <v>51</v>
      </c>
      <c r="AJ74" s="3" t="s">
        <v>52</v>
      </c>
      <c r="AK74" s="3" t="s">
        <v>52</v>
      </c>
      <c r="AL74" s="3" t="s">
        <v>52</v>
      </c>
      <c r="AM74" s="3" t="s">
        <v>52</v>
      </c>
      <c r="AN74" s="3" t="s">
        <v>52</v>
      </c>
      <c r="AO74" s="3" t="s">
        <v>50</v>
      </c>
      <c r="AP74" s="3" t="s">
        <v>50</v>
      </c>
      <c r="AQ74" s="3" t="s">
        <v>50</v>
      </c>
      <c r="AR74" s="3" t="s">
        <v>50</v>
      </c>
      <c r="AS74" s="3" t="s">
        <v>328</v>
      </c>
      <c r="AT74" s="20" t="s">
        <v>50</v>
      </c>
      <c r="AU74" s="14"/>
    </row>
    <row r="75" spans="1:47" ht="22.5" x14ac:dyDescent="0.25">
      <c r="A75" s="10">
        <v>42558</v>
      </c>
      <c r="B75" s="2">
        <f t="shared" si="1"/>
        <v>73</v>
      </c>
      <c r="C75" s="19" t="s">
        <v>968</v>
      </c>
      <c r="D75" s="20" t="s">
        <v>332</v>
      </c>
      <c r="E75" s="20" t="s">
        <v>53</v>
      </c>
      <c r="F75" s="20" t="s">
        <v>67</v>
      </c>
      <c r="G75" s="20">
        <v>1002</v>
      </c>
      <c r="H75" s="20" t="s">
        <v>68</v>
      </c>
      <c r="I75" s="4" t="s">
        <v>44</v>
      </c>
      <c r="J75" s="4" t="s">
        <v>45</v>
      </c>
      <c r="K75" s="4">
        <v>27275</v>
      </c>
      <c r="L75" s="20">
        <v>8711734032</v>
      </c>
      <c r="M75" s="4" t="s">
        <v>334</v>
      </c>
      <c r="N75" s="20">
        <v>1</v>
      </c>
      <c r="O75" s="3" t="s">
        <v>1115</v>
      </c>
      <c r="P75" s="3" t="s">
        <v>1115</v>
      </c>
      <c r="Q75" s="3" t="s">
        <v>1179</v>
      </c>
      <c r="R75" s="20" t="s">
        <v>49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 t="s">
        <v>52</v>
      </c>
      <c r="AE75" s="20" t="s">
        <v>333</v>
      </c>
      <c r="AF75" s="20" t="s">
        <v>52</v>
      </c>
      <c r="AG75" s="20" t="s">
        <v>1114</v>
      </c>
      <c r="AH75" s="20" t="s">
        <v>50</v>
      </c>
      <c r="AI75" s="20" t="s">
        <v>51</v>
      </c>
      <c r="AJ75" s="20" t="s">
        <v>52</v>
      </c>
      <c r="AK75" s="20" t="s">
        <v>52</v>
      </c>
      <c r="AL75" s="20" t="s">
        <v>50</v>
      </c>
      <c r="AM75" s="20" t="s">
        <v>50</v>
      </c>
      <c r="AN75" s="20" t="s">
        <v>52</v>
      </c>
      <c r="AO75" s="20" t="s">
        <v>50</v>
      </c>
      <c r="AP75" s="20" t="s">
        <v>50</v>
      </c>
      <c r="AQ75" s="20" t="s">
        <v>50</v>
      </c>
      <c r="AR75" s="20" t="s">
        <v>50</v>
      </c>
      <c r="AS75" s="20" t="s">
        <v>1144</v>
      </c>
      <c r="AT75" s="20" t="s">
        <v>50</v>
      </c>
      <c r="AU75" s="4" t="s">
        <v>943</v>
      </c>
    </row>
    <row r="76" spans="1:47" ht="45" x14ac:dyDescent="0.25">
      <c r="A76" s="1">
        <v>42629</v>
      </c>
      <c r="B76" s="2">
        <f t="shared" si="1"/>
        <v>74</v>
      </c>
      <c r="C76" s="2" t="s">
        <v>39</v>
      </c>
      <c r="D76" s="3" t="s">
        <v>944</v>
      </c>
      <c r="E76" s="3" t="s">
        <v>53</v>
      </c>
      <c r="F76" s="3" t="s">
        <v>335</v>
      </c>
      <c r="G76" s="3" t="s">
        <v>945</v>
      </c>
      <c r="H76" s="3" t="s">
        <v>336</v>
      </c>
      <c r="I76" s="4" t="s">
        <v>44</v>
      </c>
      <c r="J76" s="4" t="s">
        <v>45</v>
      </c>
      <c r="K76" s="4">
        <v>27087</v>
      </c>
      <c r="L76" s="3">
        <v>8713978908</v>
      </c>
      <c r="M76" s="4" t="s">
        <v>946</v>
      </c>
      <c r="N76" s="3">
        <v>1</v>
      </c>
      <c r="O76" s="3" t="s">
        <v>1115</v>
      </c>
      <c r="P76" s="3" t="s">
        <v>1115</v>
      </c>
      <c r="Q76" s="3" t="s">
        <v>1179</v>
      </c>
      <c r="R76" s="3" t="s">
        <v>56</v>
      </c>
      <c r="S76" s="3"/>
      <c r="T76" s="3"/>
      <c r="U76" s="3" t="s">
        <v>49</v>
      </c>
      <c r="V76" s="3"/>
      <c r="W76" s="3"/>
      <c r="X76" s="3"/>
      <c r="Y76" s="3"/>
      <c r="Z76" s="3"/>
      <c r="AA76" s="3"/>
      <c r="AB76" s="3"/>
      <c r="AC76" s="3"/>
      <c r="AD76" s="3" t="s">
        <v>52</v>
      </c>
      <c r="AE76" s="3" t="s">
        <v>947</v>
      </c>
      <c r="AF76" s="3" t="s">
        <v>52</v>
      </c>
      <c r="AG76" s="3" t="s">
        <v>49</v>
      </c>
      <c r="AH76" s="3" t="s">
        <v>50</v>
      </c>
      <c r="AI76" s="3" t="s">
        <v>241</v>
      </c>
      <c r="AJ76" s="3" t="s">
        <v>52</v>
      </c>
      <c r="AK76" s="3" t="s">
        <v>50</v>
      </c>
      <c r="AL76" s="3" t="s">
        <v>52</v>
      </c>
      <c r="AM76" s="3" t="s">
        <v>52</v>
      </c>
      <c r="AN76" s="3" t="s">
        <v>50</v>
      </c>
      <c r="AO76" s="3" t="s">
        <v>50</v>
      </c>
      <c r="AP76" s="3" t="s">
        <v>50</v>
      </c>
      <c r="AQ76" s="3" t="s">
        <v>50</v>
      </c>
      <c r="AR76" s="3" t="s">
        <v>50</v>
      </c>
      <c r="AS76" s="3" t="s">
        <v>1145</v>
      </c>
      <c r="AT76" s="20" t="s">
        <v>50</v>
      </c>
      <c r="AU76" s="14"/>
    </row>
    <row r="77" spans="1:47" ht="22.5" x14ac:dyDescent="0.25">
      <c r="A77" s="1">
        <v>42560</v>
      </c>
      <c r="B77" s="2">
        <f t="shared" si="1"/>
        <v>75</v>
      </c>
      <c r="C77" s="2" t="s">
        <v>39</v>
      </c>
      <c r="D77" s="3" t="s">
        <v>337</v>
      </c>
      <c r="E77" s="3" t="s">
        <v>70</v>
      </c>
      <c r="F77" s="3" t="s">
        <v>338</v>
      </c>
      <c r="G77" s="3">
        <v>51</v>
      </c>
      <c r="H77" s="3" t="s">
        <v>339</v>
      </c>
      <c r="I77" s="4" t="s">
        <v>44</v>
      </c>
      <c r="J77" s="4" t="s">
        <v>45</v>
      </c>
      <c r="K77" s="4">
        <v>27220</v>
      </c>
      <c r="L77" s="3" t="s">
        <v>340</v>
      </c>
      <c r="M77" s="5" t="s">
        <v>341</v>
      </c>
      <c r="N77" s="3">
        <v>0</v>
      </c>
      <c r="O77" s="3" t="s">
        <v>1115</v>
      </c>
      <c r="P77" s="3" t="s">
        <v>1115</v>
      </c>
      <c r="Q77" s="3" t="s">
        <v>1179</v>
      </c>
      <c r="R77" s="3" t="s">
        <v>49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52</v>
      </c>
      <c r="AE77" s="3"/>
      <c r="AF77" s="3" t="s">
        <v>52</v>
      </c>
      <c r="AG77" s="3" t="s">
        <v>49</v>
      </c>
      <c r="AH77" s="3" t="s">
        <v>50</v>
      </c>
      <c r="AI77" s="3" t="s">
        <v>241</v>
      </c>
      <c r="AJ77" s="3" t="s">
        <v>52</v>
      </c>
      <c r="AK77" s="3" t="s">
        <v>50</v>
      </c>
      <c r="AL77" s="3" t="s">
        <v>50</v>
      </c>
      <c r="AM77" s="3" t="s">
        <v>50</v>
      </c>
      <c r="AN77" s="3" t="s">
        <v>52</v>
      </c>
      <c r="AO77" s="3" t="s">
        <v>50</v>
      </c>
      <c r="AP77" s="3" t="s">
        <v>50</v>
      </c>
      <c r="AQ77" s="3" t="s">
        <v>50</v>
      </c>
      <c r="AR77" s="3" t="s">
        <v>50</v>
      </c>
      <c r="AS77" s="3" t="s">
        <v>1146</v>
      </c>
      <c r="AT77" s="20" t="s">
        <v>50</v>
      </c>
      <c r="AU77" s="47" t="s">
        <v>943</v>
      </c>
    </row>
    <row r="78" spans="1:47" ht="45" x14ac:dyDescent="0.25">
      <c r="A78" s="1">
        <v>42592</v>
      </c>
      <c r="B78" s="2">
        <f t="shared" si="1"/>
        <v>76</v>
      </c>
      <c r="C78" s="2" t="s">
        <v>39</v>
      </c>
      <c r="D78" s="3" t="s">
        <v>745</v>
      </c>
      <c r="E78" s="3" t="s">
        <v>53</v>
      </c>
      <c r="F78" s="3" t="s">
        <v>746</v>
      </c>
      <c r="G78" s="3" t="s">
        <v>132</v>
      </c>
      <c r="H78" s="3" t="s">
        <v>342</v>
      </c>
      <c r="I78" s="4" t="s">
        <v>44</v>
      </c>
      <c r="J78" s="4" t="s">
        <v>45</v>
      </c>
      <c r="K78" s="4">
        <v>27110</v>
      </c>
      <c r="L78" s="3" t="s">
        <v>343</v>
      </c>
      <c r="M78" s="5" t="s">
        <v>744</v>
      </c>
      <c r="N78" s="3">
        <v>1</v>
      </c>
      <c r="O78" s="3" t="s">
        <v>1115</v>
      </c>
      <c r="P78" s="3" t="s">
        <v>1115</v>
      </c>
      <c r="Q78" s="3" t="s">
        <v>1179</v>
      </c>
      <c r="R78" s="3" t="s">
        <v>49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52</v>
      </c>
      <c r="AE78" s="3" t="s">
        <v>747</v>
      </c>
      <c r="AF78" s="3" t="s">
        <v>52</v>
      </c>
      <c r="AG78" s="3" t="s">
        <v>748</v>
      </c>
      <c r="AH78" s="3" t="s">
        <v>50</v>
      </c>
      <c r="AI78" s="3" t="s">
        <v>241</v>
      </c>
      <c r="AJ78" s="3" t="s">
        <v>52</v>
      </c>
      <c r="AK78" s="3" t="s">
        <v>52</v>
      </c>
      <c r="AL78" s="3" t="s">
        <v>52</v>
      </c>
      <c r="AM78" s="3" t="s">
        <v>50</v>
      </c>
      <c r="AN78" s="3" t="s">
        <v>52</v>
      </c>
      <c r="AO78" s="3" t="s">
        <v>50</v>
      </c>
      <c r="AP78" s="3" t="s">
        <v>50</v>
      </c>
      <c r="AQ78" s="3" t="s">
        <v>50</v>
      </c>
      <c r="AR78" s="3" t="s">
        <v>52</v>
      </c>
      <c r="AS78" s="3" t="s">
        <v>749</v>
      </c>
      <c r="AT78" s="20" t="s">
        <v>50</v>
      </c>
      <c r="AU78" s="47" t="s">
        <v>1079</v>
      </c>
    </row>
    <row r="79" spans="1:47" ht="22.5" x14ac:dyDescent="0.25">
      <c r="A79" s="1">
        <v>42563</v>
      </c>
      <c r="B79" s="2">
        <f t="shared" si="1"/>
        <v>77</v>
      </c>
      <c r="C79" s="2" t="s">
        <v>39</v>
      </c>
      <c r="D79" s="5" t="s">
        <v>344</v>
      </c>
      <c r="E79" s="3" t="s">
        <v>197</v>
      </c>
      <c r="F79" s="3" t="s">
        <v>345</v>
      </c>
      <c r="G79" s="3">
        <v>518</v>
      </c>
      <c r="H79" s="3" t="s">
        <v>83</v>
      </c>
      <c r="I79" s="4" t="s">
        <v>44</v>
      </c>
      <c r="J79" s="4" t="s">
        <v>45</v>
      </c>
      <c r="K79" s="4">
        <v>27000</v>
      </c>
      <c r="L79" s="3">
        <v>2679151</v>
      </c>
      <c r="M79" s="3" t="s">
        <v>346</v>
      </c>
      <c r="N79" s="3">
        <v>0</v>
      </c>
      <c r="O79" s="3" t="s">
        <v>1115</v>
      </c>
      <c r="P79" s="3" t="s">
        <v>1115</v>
      </c>
      <c r="Q79" s="3" t="s">
        <v>1179</v>
      </c>
      <c r="R79" s="3" t="s">
        <v>49</v>
      </c>
      <c r="S79" s="3"/>
      <c r="T79" s="3"/>
      <c r="U79" s="3" t="s">
        <v>96</v>
      </c>
      <c r="V79" s="3"/>
      <c r="W79" s="3"/>
      <c r="X79" s="3"/>
      <c r="Y79" s="3"/>
      <c r="Z79" s="3"/>
      <c r="AA79" s="3"/>
      <c r="AB79" s="3"/>
      <c r="AC79" s="3"/>
      <c r="AD79" s="3" t="s">
        <v>50</v>
      </c>
      <c r="AE79" s="3"/>
      <c r="AF79" s="3" t="s">
        <v>50</v>
      </c>
      <c r="AG79" s="3"/>
      <c r="AH79" s="3" t="s">
        <v>52</v>
      </c>
      <c r="AI79" s="3" t="s">
        <v>51</v>
      </c>
      <c r="AJ79" s="3" t="s">
        <v>52</v>
      </c>
      <c r="AK79" s="3" t="s">
        <v>50</v>
      </c>
      <c r="AL79" s="3" t="s">
        <v>52</v>
      </c>
      <c r="AM79" s="3" t="s">
        <v>52</v>
      </c>
      <c r="AN79" s="3" t="s">
        <v>52</v>
      </c>
      <c r="AO79" s="3" t="s">
        <v>50</v>
      </c>
      <c r="AP79" s="3" t="s">
        <v>50</v>
      </c>
      <c r="AQ79" s="3" t="s">
        <v>50</v>
      </c>
      <c r="AR79" s="3" t="s">
        <v>50</v>
      </c>
      <c r="AS79" s="3" t="s">
        <v>1121</v>
      </c>
      <c r="AT79" s="20" t="s">
        <v>50</v>
      </c>
      <c r="AU79" s="14"/>
    </row>
    <row r="80" spans="1:47" x14ac:dyDescent="0.25">
      <c r="A80" s="1"/>
      <c r="B80" s="2">
        <f t="shared" si="1"/>
        <v>78</v>
      </c>
      <c r="C80" s="2" t="s">
        <v>39</v>
      </c>
      <c r="D80" s="4" t="s">
        <v>818</v>
      </c>
      <c r="E80" s="3" t="s">
        <v>53</v>
      </c>
      <c r="F80" s="5" t="s">
        <v>815</v>
      </c>
      <c r="G80" s="5">
        <v>701</v>
      </c>
      <c r="H80" s="5" t="s">
        <v>816</v>
      </c>
      <c r="I80" s="5" t="s">
        <v>817</v>
      </c>
      <c r="J80" s="4" t="s">
        <v>45</v>
      </c>
      <c r="K80" s="4"/>
      <c r="L80" s="3"/>
      <c r="M80" s="5" t="s">
        <v>814</v>
      </c>
      <c r="N80" s="3"/>
      <c r="O80" s="3" t="s">
        <v>1115</v>
      </c>
      <c r="P80" s="3" t="s">
        <v>1115</v>
      </c>
      <c r="Q80" s="3" t="s">
        <v>1179</v>
      </c>
      <c r="R80" s="3" t="s">
        <v>49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 t="s">
        <v>1147</v>
      </c>
      <c r="AT80" s="20" t="s">
        <v>50</v>
      </c>
      <c r="AU80" s="14"/>
    </row>
    <row r="81" spans="1:47" ht="22.5" x14ac:dyDescent="0.25">
      <c r="A81" s="10"/>
      <c r="B81" s="2">
        <f t="shared" si="1"/>
        <v>79</v>
      </c>
      <c r="C81" s="19" t="s">
        <v>39</v>
      </c>
      <c r="D81" s="33" t="s">
        <v>347</v>
      </c>
      <c r="E81" s="20" t="s">
        <v>53</v>
      </c>
      <c r="F81" s="20" t="s">
        <v>1167</v>
      </c>
      <c r="G81" s="20">
        <v>28</v>
      </c>
      <c r="H81" s="20" t="s">
        <v>348</v>
      </c>
      <c r="I81" s="4" t="s">
        <v>352</v>
      </c>
      <c r="J81" s="4" t="s">
        <v>45</v>
      </c>
      <c r="K81" s="4"/>
      <c r="L81" s="20"/>
      <c r="M81" s="21"/>
      <c r="N81" s="20"/>
      <c r="O81" s="3" t="s">
        <v>1115</v>
      </c>
      <c r="P81" s="3" t="s">
        <v>1115</v>
      </c>
      <c r="Q81" s="3" t="s">
        <v>1179</v>
      </c>
      <c r="R81" s="20" t="s">
        <v>49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 t="s">
        <v>52</v>
      </c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3" t="s">
        <v>1147</v>
      </c>
      <c r="AT81" s="20" t="s">
        <v>50</v>
      </c>
      <c r="AU81" s="22"/>
    </row>
    <row r="82" spans="1:47" x14ac:dyDescent="0.25">
      <c r="A82" s="10"/>
      <c r="B82" s="2">
        <f t="shared" si="1"/>
        <v>80</v>
      </c>
      <c r="C82" s="19" t="s">
        <v>39</v>
      </c>
      <c r="D82" s="20" t="s">
        <v>349</v>
      </c>
      <c r="E82" s="20" t="s">
        <v>53</v>
      </c>
      <c r="F82" s="20" t="s">
        <v>350</v>
      </c>
      <c r="G82" s="20">
        <v>21</v>
      </c>
      <c r="H82" s="20" t="s">
        <v>351</v>
      </c>
      <c r="I82" s="4" t="s">
        <v>352</v>
      </c>
      <c r="J82" s="4" t="s">
        <v>45</v>
      </c>
      <c r="K82" s="4"/>
      <c r="L82" s="20"/>
      <c r="M82" s="21"/>
      <c r="N82" s="20"/>
      <c r="O82" s="3" t="s">
        <v>48</v>
      </c>
      <c r="P82" s="3" t="s">
        <v>48</v>
      </c>
      <c r="Q82" s="3" t="s">
        <v>1179</v>
      </c>
      <c r="R82" s="20" t="s">
        <v>49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 t="s">
        <v>52</v>
      </c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3" t="s">
        <v>1147</v>
      </c>
      <c r="AT82" s="20" t="s">
        <v>50</v>
      </c>
      <c r="AU82" s="22"/>
    </row>
    <row r="83" spans="1:47" ht="15" customHeight="1" x14ac:dyDescent="0.25">
      <c r="A83" s="10"/>
      <c r="B83" s="2">
        <f t="shared" si="1"/>
        <v>81</v>
      </c>
      <c r="C83" s="19" t="s">
        <v>39</v>
      </c>
      <c r="D83" s="20" t="s">
        <v>353</v>
      </c>
      <c r="E83" s="20" t="s">
        <v>53</v>
      </c>
      <c r="F83" s="20" t="s">
        <v>354</v>
      </c>
      <c r="G83" s="20" t="s">
        <v>355</v>
      </c>
      <c r="H83" s="20" t="s">
        <v>83</v>
      </c>
      <c r="I83" s="4" t="s">
        <v>352</v>
      </c>
      <c r="J83" s="4" t="s">
        <v>45</v>
      </c>
      <c r="K83" s="4"/>
      <c r="L83" s="20"/>
      <c r="M83" s="21"/>
      <c r="N83" s="20"/>
      <c r="O83" s="3" t="s">
        <v>1115</v>
      </c>
      <c r="P83" s="3" t="s">
        <v>1115</v>
      </c>
      <c r="Q83" s="3" t="s">
        <v>1179</v>
      </c>
      <c r="R83" s="20" t="s">
        <v>49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3" t="s">
        <v>1147</v>
      </c>
      <c r="AT83" s="20" t="s">
        <v>50</v>
      </c>
      <c r="AU83" s="4" t="s">
        <v>943</v>
      </c>
    </row>
    <row r="84" spans="1:47" x14ac:dyDescent="0.25">
      <c r="A84" s="10"/>
      <c r="B84" s="2">
        <f t="shared" si="1"/>
        <v>82</v>
      </c>
      <c r="C84" s="19" t="s">
        <v>969</v>
      </c>
      <c r="D84" s="31" t="s">
        <v>356</v>
      </c>
      <c r="E84" s="20" t="s">
        <v>53</v>
      </c>
      <c r="F84" s="20" t="s">
        <v>357</v>
      </c>
      <c r="G84" s="20">
        <v>12</v>
      </c>
      <c r="H84" s="20" t="s">
        <v>348</v>
      </c>
      <c r="I84" s="4" t="s">
        <v>352</v>
      </c>
      <c r="J84" s="4" t="s">
        <v>45</v>
      </c>
      <c r="K84" s="4"/>
      <c r="L84" s="20"/>
      <c r="M84" s="21"/>
      <c r="N84" s="20"/>
      <c r="O84" s="3" t="s">
        <v>48</v>
      </c>
      <c r="P84" s="3" t="s">
        <v>48</v>
      </c>
      <c r="Q84" s="3" t="s">
        <v>1179</v>
      </c>
      <c r="R84" s="20" t="s">
        <v>49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 t="s">
        <v>52</v>
      </c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3" t="s">
        <v>1147</v>
      </c>
      <c r="AT84" s="20" t="s">
        <v>50</v>
      </c>
      <c r="AU84" s="4" t="s">
        <v>943</v>
      </c>
    </row>
    <row r="85" spans="1:47" x14ac:dyDescent="0.25">
      <c r="A85" s="10"/>
      <c r="B85" s="2">
        <f t="shared" si="1"/>
        <v>83</v>
      </c>
      <c r="C85" s="19" t="s">
        <v>39</v>
      </c>
      <c r="D85" s="20" t="s">
        <v>358</v>
      </c>
      <c r="E85" s="20" t="s">
        <v>53</v>
      </c>
      <c r="F85" s="20" t="s">
        <v>359</v>
      </c>
      <c r="G85" s="20" t="s">
        <v>132</v>
      </c>
      <c r="H85" s="20" t="s">
        <v>360</v>
      </c>
      <c r="I85" s="4" t="s">
        <v>361</v>
      </c>
      <c r="J85" s="4" t="s">
        <v>45</v>
      </c>
      <c r="K85" s="4"/>
      <c r="L85" s="20"/>
      <c r="M85" s="21"/>
      <c r="N85" s="20"/>
      <c r="O85" s="3" t="s">
        <v>48</v>
      </c>
      <c r="P85" s="3" t="s">
        <v>48</v>
      </c>
      <c r="Q85" s="3" t="s">
        <v>1179</v>
      </c>
      <c r="R85" s="20" t="s">
        <v>49</v>
      </c>
      <c r="S85" s="20"/>
      <c r="T85" s="20"/>
      <c r="U85" s="20" t="s">
        <v>307</v>
      </c>
      <c r="V85" s="20"/>
      <c r="W85" s="20"/>
      <c r="X85" s="20" t="s">
        <v>65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3" t="s">
        <v>1147</v>
      </c>
      <c r="AT85" s="20" t="s">
        <v>50</v>
      </c>
      <c r="AU85" s="22"/>
    </row>
    <row r="86" spans="1:47" x14ac:dyDescent="0.25">
      <c r="A86" s="10"/>
      <c r="B86" s="2">
        <f t="shared" si="1"/>
        <v>84</v>
      </c>
      <c r="C86" s="19" t="s">
        <v>970</v>
      </c>
      <c r="D86" s="20" t="s">
        <v>362</v>
      </c>
      <c r="E86" s="20" t="s">
        <v>53</v>
      </c>
      <c r="F86" s="20" t="s">
        <v>363</v>
      </c>
      <c r="G86" s="20">
        <v>210</v>
      </c>
      <c r="H86" s="20" t="s">
        <v>364</v>
      </c>
      <c r="I86" s="4" t="s">
        <v>361</v>
      </c>
      <c r="J86" s="4" t="s">
        <v>45</v>
      </c>
      <c r="K86" s="4"/>
      <c r="L86" s="20"/>
      <c r="M86" s="21"/>
      <c r="N86" s="20"/>
      <c r="O86" s="3" t="s">
        <v>48</v>
      </c>
      <c r="P86" s="3" t="s">
        <v>48</v>
      </c>
      <c r="Q86" s="3" t="s">
        <v>1179</v>
      </c>
      <c r="R86" s="20" t="s">
        <v>49</v>
      </c>
      <c r="S86" s="20"/>
      <c r="T86" s="20"/>
      <c r="U86" s="20" t="s">
        <v>307</v>
      </c>
      <c r="V86" s="20"/>
      <c r="W86" s="20"/>
      <c r="X86" s="20" t="s">
        <v>65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3" t="s">
        <v>1147</v>
      </c>
      <c r="AT86" s="20" t="s">
        <v>50</v>
      </c>
      <c r="AU86" s="4" t="s">
        <v>943</v>
      </c>
    </row>
    <row r="87" spans="1:47" ht="22.5" x14ac:dyDescent="0.25">
      <c r="A87" s="10"/>
      <c r="B87" s="2">
        <f t="shared" si="1"/>
        <v>85</v>
      </c>
      <c r="C87" s="19" t="s">
        <v>971</v>
      </c>
      <c r="D87" s="20" t="s">
        <v>365</v>
      </c>
      <c r="E87" s="20" t="s">
        <v>1166</v>
      </c>
      <c r="F87" s="20" t="s">
        <v>866</v>
      </c>
      <c r="G87" s="20">
        <v>58</v>
      </c>
      <c r="H87" s="20" t="s">
        <v>366</v>
      </c>
      <c r="I87" s="4" t="s">
        <v>361</v>
      </c>
      <c r="J87" s="4" t="s">
        <v>45</v>
      </c>
      <c r="K87" s="4" t="s">
        <v>867</v>
      </c>
      <c r="L87" s="20">
        <v>8721149702</v>
      </c>
      <c r="M87" s="21"/>
      <c r="N87" s="20"/>
      <c r="O87" s="3" t="s">
        <v>1115</v>
      </c>
      <c r="P87" s="3" t="s">
        <v>1115</v>
      </c>
      <c r="Q87" s="3" t="s">
        <v>1179</v>
      </c>
      <c r="R87" s="20" t="s">
        <v>49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3" t="s">
        <v>1147</v>
      </c>
      <c r="AT87" s="20" t="s">
        <v>50</v>
      </c>
      <c r="AU87" s="4" t="s">
        <v>943</v>
      </c>
    </row>
    <row r="88" spans="1:47" x14ac:dyDescent="0.25">
      <c r="A88" s="10"/>
      <c r="B88" s="2">
        <f t="shared" si="1"/>
        <v>86</v>
      </c>
      <c r="C88" s="19" t="s">
        <v>39</v>
      </c>
      <c r="D88" s="20" t="s">
        <v>367</v>
      </c>
      <c r="E88" s="20" t="s">
        <v>53</v>
      </c>
      <c r="F88" s="20" t="s">
        <v>368</v>
      </c>
      <c r="G88" s="20">
        <v>166</v>
      </c>
      <c r="H88" s="20" t="s">
        <v>369</v>
      </c>
      <c r="I88" s="4" t="s">
        <v>361</v>
      </c>
      <c r="J88" s="4" t="s">
        <v>45</v>
      </c>
      <c r="K88" s="4"/>
      <c r="L88" s="20"/>
      <c r="M88" s="21"/>
      <c r="N88" s="20"/>
      <c r="O88" s="3" t="s">
        <v>48</v>
      </c>
      <c r="P88" s="3" t="s">
        <v>48</v>
      </c>
      <c r="Q88" s="3" t="s">
        <v>1179</v>
      </c>
      <c r="R88" s="20" t="s">
        <v>49</v>
      </c>
      <c r="S88" s="20"/>
      <c r="T88" s="20"/>
      <c r="U88" s="20" t="s">
        <v>65</v>
      </c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3" t="s">
        <v>1147</v>
      </c>
      <c r="AT88" s="20" t="s">
        <v>50</v>
      </c>
      <c r="AU88" s="22"/>
    </row>
    <row r="89" spans="1:47" x14ac:dyDescent="0.25">
      <c r="A89" s="10"/>
      <c r="B89" s="2">
        <f t="shared" si="1"/>
        <v>87</v>
      </c>
      <c r="C89" s="19" t="s">
        <v>39</v>
      </c>
      <c r="D89" s="20" t="s">
        <v>370</v>
      </c>
      <c r="E89" s="20" t="s">
        <v>53</v>
      </c>
      <c r="F89" s="20" t="s">
        <v>371</v>
      </c>
      <c r="G89" s="20">
        <v>197</v>
      </c>
      <c r="H89" s="20" t="s">
        <v>364</v>
      </c>
      <c r="I89" s="4" t="s">
        <v>361</v>
      </c>
      <c r="J89" s="4" t="s">
        <v>45</v>
      </c>
      <c r="K89" s="4"/>
      <c r="L89" s="20"/>
      <c r="M89" s="21"/>
      <c r="N89" s="20"/>
      <c r="O89" s="3" t="s">
        <v>48</v>
      </c>
      <c r="P89" s="3" t="s">
        <v>48</v>
      </c>
      <c r="Q89" s="3" t="s">
        <v>1179</v>
      </c>
      <c r="R89" s="20" t="s">
        <v>49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3" t="s">
        <v>1147</v>
      </c>
      <c r="AT89" s="20" t="s">
        <v>50</v>
      </c>
      <c r="AU89" s="22"/>
    </row>
    <row r="90" spans="1:47" x14ac:dyDescent="0.25">
      <c r="A90" s="10"/>
      <c r="B90" s="2">
        <f t="shared" si="1"/>
        <v>88</v>
      </c>
      <c r="C90" s="19" t="s">
        <v>972</v>
      </c>
      <c r="D90" s="20" t="s">
        <v>372</v>
      </c>
      <c r="E90" s="20" t="s">
        <v>53</v>
      </c>
      <c r="F90" s="20" t="s">
        <v>373</v>
      </c>
      <c r="G90" s="20" t="s">
        <v>132</v>
      </c>
      <c r="H90" s="20" t="s">
        <v>364</v>
      </c>
      <c r="I90" s="4" t="s">
        <v>361</v>
      </c>
      <c r="J90" s="4" t="s">
        <v>45</v>
      </c>
      <c r="K90" s="4"/>
      <c r="L90" s="20"/>
      <c r="M90" s="21"/>
      <c r="N90" s="20"/>
      <c r="O90" s="3" t="s">
        <v>48</v>
      </c>
      <c r="P90" s="3" t="s">
        <v>48</v>
      </c>
      <c r="Q90" s="3" t="s">
        <v>1179</v>
      </c>
      <c r="R90" s="20" t="s">
        <v>49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3" t="s">
        <v>1147</v>
      </c>
      <c r="AT90" s="20" t="s">
        <v>50</v>
      </c>
      <c r="AU90" s="4" t="s">
        <v>943</v>
      </c>
    </row>
    <row r="91" spans="1:47" x14ac:dyDescent="0.25">
      <c r="A91" s="10"/>
      <c r="B91" s="2">
        <f t="shared" si="1"/>
        <v>89</v>
      </c>
      <c r="C91" s="19" t="s">
        <v>973</v>
      </c>
      <c r="D91" s="20" t="s">
        <v>374</v>
      </c>
      <c r="E91" s="20" t="s">
        <v>53</v>
      </c>
      <c r="F91" s="20" t="s">
        <v>375</v>
      </c>
      <c r="G91" s="20" t="s">
        <v>132</v>
      </c>
      <c r="H91" s="20" t="s">
        <v>376</v>
      </c>
      <c r="I91" s="4" t="s">
        <v>306</v>
      </c>
      <c r="J91" s="4" t="s">
        <v>45</v>
      </c>
      <c r="K91" s="4"/>
      <c r="L91" s="20"/>
      <c r="M91" s="21"/>
      <c r="N91" s="20"/>
      <c r="O91" s="3" t="s">
        <v>1115</v>
      </c>
      <c r="P91" s="3" t="s">
        <v>1115</v>
      </c>
      <c r="Q91" s="3" t="s">
        <v>1179</v>
      </c>
      <c r="R91" s="20" t="s">
        <v>49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3" t="s">
        <v>1147</v>
      </c>
      <c r="AT91" s="20" t="s">
        <v>50</v>
      </c>
      <c r="AU91" s="4" t="s">
        <v>943</v>
      </c>
    </row>
    <row r="92" spans="1:47" x14ac:dyDescent="0.25">
      <c r="A92" s="10"/>
      <c r="B92" s="2">
        <f t="shared" si="1"/>
        <v>90</v>
      </c>
      <c r="C92" s="19" t="s">
        <v>974</v>
      </c>
      <c r="D92" s="20" t="s">
        <v>377</v>
      </c>
      <c r="E92" s="20"/>
      <c r="F92" s="20" t="s">
        <v>375</v>
      </c>
      <c r="G92" s="20" t="s">
        <v>132</v>
      </c>
      <c r="H92" s="20" t="s">
        <v>378</v>
      </c>
      <c r="I92" s="4" t="s">
        <v>1168</v>
      </c>
      <c r="J92" s="4" t="s">
        <v>45</v>
      </c>
      <c r="K92" s="4"/>
      <c r="L92" s="20"/>
      <c r="M92" s="21"/>
      <c r="N92" s="20"/>
      <c r="O92" s="3" t="s">
        <v>1115</v>
      </c>
      <c r="P92" s="3" t="s">
        <v>1115</v>
      </c>
      <c r="Q92" s="3" t="s">
        <v>1179</v>
      </c>
      <c r="R92" s="20" t="s">
        <v>49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3" t="s">
        <v>1147</v>
      </c>
      <c r="AT92" s="20" t="s">
        <v>50</v>
      </c>
      <c r="AU92" s="4" t="s">
        <v>943</v>
      </c>
    </row>
    <row r="93" spans="1:47" x14ac:dyDescent="0.25">
      <c r="A93" s="10"/>
      <c r="B93" s="2">
        <f t="shared" si="1"/>
        <v>91</v>
      </c>
      <c r="C93" s="19" t="s">
        <v>975</v>
      </c>
      <c r="D93" s="20" t="s">
        <v>379</v>
      </c>
      <c r="E93" s="20" t="s">
        <v>53</v>
      </c>
      <c r="F93" s="20" t="s">
        <v>380</v>
      </c>
      <c r="G93" s="20">
        <v>312</v>
      </c>
      <c r="H93" s="20" t="s">
        <v>364</v>
      </c>
      <c r="I93" s="4" t="s">
        <v>381</v>
      </c>
      <c r="J93" s="4" t="s">
        <v>78</v>
      </c>
      <c r="K93" s="4"/>
      <c r="L93" s="20">
        <v>8721092265</v>
      </c>
      <c r="M93" s="21"/>
      <c r="N93" s="20"/>
      <c r="O93" s="3" t="s">
        <v>48</v>
      </c>
      <c r="P93" s="3" t="s">
        <v>48</v>
      </c>
      <c r="Q93" s="3" t="s">
        <v>1179</v>
      </c>
      <c r="R93" s="20" t="s">
        <v>49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3" t="s">
        <v>1147</v>
      </c>
      <c r="AT93" s="20" t="s">
        <v>50</v>
      </c>
      <c r="AU93" s="4" t="s">
        <v>943</v>
      </c>
    </row>
    <row r="94" spans="1:47" x14ac:dyDescent="0.25">
      <c r="A94" s="10"/>
      <c r="B94" s="2">
        <f t="shared" si="1"/>
        <v>92</v>
      </c>
      <c r="C94" s="19" t="s">
        <v>976</v>
      </c>
      <c r="D94" s="20" t="s">
        <v>382</v>
      </c>
      <c r="E94" s="20"/>
      <c r="F94" s="20" t="s">
        <v>383</v>
      </c>
      <c r="G94" s="20">
        <v>2</v>
      </c>
      <c r="H94" s="20" t="s">
        <v>384</v>
      </c>
      <c r="I94" s="4" t="s">
        <v>1168</v>
      </c>
      <c r="J94" s="4" t="s">
        <v>45</v>
      </c>
      <c r="K94" s="4"/>
      <c r="L94" s="20"/>
      <c r="M94" s="21"/>
      <c r="N94" s="20"/>
      <c r="O94" s="3" t="s">
        <v>1115</v>
      </c>
      <c r="P94" s="3" t="s">
        <v>1115</v>
      </c>
      <c r="Q94" s="3" t="s">
        <v>1179</v>
      </c>
      <c r="R94" s="20" t="s">
        <v>49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3" t="s">
        <v>1147</v>
      </c>
      <c r="AT94" s="20" t="s">
        <v>50</v>
      </c>
      <c r="AU94" s="4" t="s">
        <v>943</v>
      </c>
    </row>
    <row r="95" spans="1:47" x14ac:dyDescent="0.25">
      <c r="A95" s="10"/>
      <c r="B95" s="2">
        <f t="shared" si="1"/>
        <v>93</v>
      </c>
      <c r="C95" s="19" t="s">
        <v>977</v>
      </c>
      <c r="D95" s="20" t="s">
        <v>385</v>
      </c>
      <c r="E95" s="20" t="s">
        <v>53</v>
      </c>
      <c r="F95" s="20" t="s">
        <v>386</v>
      </c>
      <c r="G95" s="20" t="s">
        <v>132</v>
      </c>
      <c r="H95" s="20" t="s">
        <v>364</v>
      </c>
      <c r="I95" s="4" t="s">
        <v>381</v>
      </c>
      <c r="J95" s="4" t="s">
        <v>78</v>
      </c>
      <c r="K95" s="4"/>
      <c r="L95" s="20"/>
      <c r="M95" s="21"/>
      <c r="N95" s="20"/>
      <c r="O95" s="3" t="s">
        <v>1115</v>
      </c>
      <c r="P95" s="3" t="s">
        <v>1115</v>
      </c>
      <c r="Q95" s="3" t="s">
        <v>1179</v>
      </c>
      <c r="R95" s="20" t="s">
        <v>49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3" t="s">
        <v>1147</v>
      </c>
      <c r="AT95" s="20" t="s">
        <v>50</v>
      </c>
      <c r="AU95" s="4" t="s">
        <v>943</v>
      </c>
    </row>
    <row r="96" spans="1:47" x14ac:dyDescent="0.25">
      <c r="A96" s="10"/>
      <c r="B96" s="2">
        <f t="shared" si="1"/>
        <v>94</v>
      </c>
      <c r="C96" s="19" t="s">
        <v>978</v>
      </c>
      <c r="D96" s="20" t="s">
        <v>387</v>
      </c>
      <c r="E96" s="20" t="s">
        <v>53</v>
      </c>
      <c r="F96" s="20" t="s">
        <v>388</v>
      </c>
      <c r="G96" s="20">
        <v>424</v>
      </c>
      <c r="H96" s="20" t="s">
        <v>389</v>
      </c>
      <c r="I96" s="4" t="s">
        <v>361</v>
      </c>
      <c r="J96" s="4" t="s">
        <v>45</v>
      </c>
      <c r="K96" s="4"/>
      <c r="L96" s="20"/>
      <c r="M96" s="21"/>
      <c r="N96" s="20"/>
      <c r="O96" s="3" t="s">
        <v>48</v>
      </c>
      <c r="P96" s="3" t="s">
        <v>48</v>
      </c>
      <c r="Q96" s="3" t="s">
        <v>1179</v>
      </c>
      <c r="R96" s="20" t="s">
        <v>49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3" t="s">
        <v>1147</v>
      </c>
      <c r="AT96" s="20" t="s">
        <v>50</v>
      </c>
      <c r="AU96" s="4" t="s">
        <v>943</v>
      </c>
    </row>
    <row r="97" spans="1:47" ht="15" customHeight="1" x14ac:dyDescent="0.25">
      <c r="A97" s="10"/>
      <c r="B97" s="2">
        <f t="shared" si="1"/>
        <v>95</v>
      </c>
      <c r="C97" s="19" t="s">
        <v>979</v>
      </c>
      <c r="D97" s="31" t="s">
        <v>390</v>
      </c>
      <c r="E97" s="20"/>
      <c r="F97" s="20" t="s">
        <v>391</v>
      </c>
      <c r="G97" s="20">
        <v>28</v>
      </c>
      <c r="H97" s="20" t="s">
        <v>392</v>
      </c>
      <c r="I97" s="4" t="s">
        <v>1168</v>
      </c>
      <c r="J97" s="4" t="s">
        <v>45</v>
      </c>
      <c r="K97" s="4"/>
      <c r="L97" s="20"/>
      <c r="M97" s="21"/>
      <c r="N97" s="20"/>
      <c r="O97" s="3" t="s">
        <v>1115</v>
      </c>
      <c r="P97" s="3" t="s">
        <v>1115</v>
      </c>
      <c r="Q97" s="3" t="s">
        <v>1179</v>
      </c>
      <c r="R97" s="20" t="s">
        <v>49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3" t="s">
        <v>1147</v>
      </c>
      <c r="AT97" s="20" t="s">
        <v>50</v>
      </c>
      <c r="AU97" s="4" t="s">
        <v>943</v>
      </c>
    </row>
    <row r="98" spans="1:47" x14ac:dyDescent="0.25">
      <c r="A98" s="10"/>
      <c r="B98" s="2">
        <f t="shared" si="1"/>
        <v>96</v>
      </c>
      <c r="C98" s="19" t="s">
        <v>980</v>
      </c>
      <c r="D98" s="20" t="s">
        <v>393</v>
      </c>
      <c r="E98" s="20"/>
      <c r="F98" s="20" t="s">
        <v>304</v>
      </c>
      <c r="G98" s="20" t="s">
        <v>132</v>
      </c>
      <c r="H98" s="20" t="s">
        <v>394</v>
      </c>
      <c r="I98" s="4" t="s">
        <v>1168</v>
      </c>
      <c r="J98" s="4" t="s">
        <v>45</v>
      </c>
      <c r="K98" s="4"/>
      <c r="L98" s="20"/>
      <c r="M98" s="21"/>
      <c r="N98" s="20"/>
      <c r="O98" s="3" t="s">
        <v>1115</v>
      </c>
      <c r="P98" s="3" t="s">
        <v>1115</v>
      </c>
      <c r="Q98" s="3" t="s">
        <v>1179</v>
      </c>
      <c r="R98" s="20" t="s">
        <v>49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3" t="s">
        <v>1147</v>
      </c>
      <c r="AT98" s="20" t="s">
        <v>50</v>
      </c>
      <c r="AU98" s="4" t="s">
        <v>943</v>
      </c>
    </row>
    <row r="99" spans="1:47" x14ac:dyDescent="0.25">
      <c r="A99" s="10"/>
      <c r="B99" s="2">
        <f t="shared" si="1"/>
        <v>97</v>
      </c>
      <c r="C99" s="19" t="s">
        <v>981</v>
      </c>
      <c r="D99" s="20" t="s">
        <v>395</v>
      </c>
      <c r="E99" s="20" t="s">
        <v>53</v>
      </c>
      <c r="F99" s="20" t="s">
        <v>304</v>
      </c>
      <c r="G99" s="20" t="s">
        <v>132</v>
      </c>
      <c r="H99" s="20" t="s">
        <v>396</v>
      </c>
      <c r="I99" s="4" t="s">
        <v>77</v>
      </c>
      <c r="J99" s="4" t="s">
        <v>78</v>
      </c>
      <c r="K99" s="4"/>
      <c r="L99" s="20"/>
      <c r="M99" s="21"/>
      <c r="N99" s="20"/>
      <c r="O99" s="3" t="s">
        <v>48</v>
      </c>
      <c r="P99" s="3" t="s">
        <v>48</v>
      </c>
      <c r="Q99" s="3" t="s">
        <v>1179</v>
      </c>
      <c r="R99" s="20" t="s">
        <v>49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3" t="s">
        <v>1147</v>
      </c>
      <c r="AT99" s="20" t="s">
        <v>50</v>
      </c>
      <c r="AU99" s="4" t="s">
        <v>943</v>
      </c>
    </row>
    <row r="100" spans="1:47" x14ac:dyDescent="0.25">
      <c r="A100" s="10"/>
      <c r="B100" s="2">
        <f t="shared" si="1"/>
        <v>98</v>
      </c>
      <c r="C100" s="19" t="s">
        <v>982</v>
      </c>
      <c r="D100" s="4" t="s">
        <v>810</v>
      </c>
      <c r="E100" s="4" t="s">
        <v>942</v>
      </c>
      <c r="F100" s="4" t="s">
        <v>811</v>
      </c>
      <c r="G100" s="4" t="s">
        <v>812</v>
      </c>
      <c r="H100" s="4" t="s">
        <v>813</v>
      </c>
      <c r="I100" s="4" t="s">
        <v>1169</v>
      </c>
      <c r="J100" s="4" t="s">
        <v>45</v>
      </c>
      <c r="K100" s="4"/>
      <c r="L100" s="20"/>
      <c r="M100" s="21"/>
      <c r="N100" s="20"/>
      <c r="O100" s="3" t="s">
        <v>1115</v>
      </c>
      <c r="P100" s="3" t="s">
        <v>1115</v>
      </c>
      <c r="Q100" s="3" t="s">
        <v>1179</v>
      </c>
      <c r="R100" s="20" t="s">
        <v>49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3" t="s">
        <v>1147</v>
      </c>
      <c r="AT100" s="20" t="s">
        <v>50</v>
      </c>
      <c r="AU100" s="4" t="s">
        <v>943</v>
      </c>
    </row>
    <row r="101" spans="1:47" ht="22.5" x14ac:dyDescent="0.25">
      <c r="A101" s="1">
        <v>42563</v>
      </c>
      <c r="B101" s="2">
        <f t="shared" si="1"/>
        <v>99</v>
      </c>
      <c r="C101" s="2" t="s">
        <v>983</v>
      </c>
      <c r="D101" s="16" t="s">
        <v>835</v>
      </c>
      <c r="E101" s="3" t="s">
        <v>53</v>
      </c>
      <c r="F101" s="3" t="s">
        <v>550</v>
      </c>
      <c r="G101" s="3">
        <v>365</v>
      </c>
      <c r="H101" s="3" t="s">
        <v>884</v>
      </c>
      <c r="I101" s="4" t="s">
        <v>77</v>
      </c>
      <c r="J101" s="4" t="s">
        <v>78</v>
      </c>
      <c r="K101" s="4">
        <v>35070</v>
      </c>
      <c r="L101" s="3">
        <v>7190141</v>
      </c>
      <c r="M101" s="5" t="s">
        <v>398</v>
      </c>
      <c r="N101" s="3">
        <v>2</v>
      </c>
      <c r="O101" s="3" t="s">
        <v>1115</v>
      </c>
      <c r="P101" s="3" t="s">
        <v>1115</v>
      </c>
      <c r="Q101" s="3" t="s">
        <v>1179</v>
      </c>
      <c r="R101" s="3" t="s">
        <v>49</v>
      </c>
      <c r="S101" s="3"/>
      <c r="T101" s="3"/>
      <c r="U101" s="3" t="s">
        <v>56</v>
      </c>
      <c r="V101" s="3"/>
      <c r="W101" s="3"/>
      <c r="X101" s="3"/>
      <c r="Y101" s="3"/>
      <c r="Z101" s="3"/>
      <c r="AA101" s="3"/>
      <c r="AB101" s="3"/>
      <c r="AC101" s="3"/>
      <c r="AD101" s="3" t="s">
        <v>50</v>
      </c>
      <c r="AE101" s="3"/>
      <c r="AF101" s="3" t="s">
        <v>50</v>
      </c>
      <c r="AG101" s="8"/>
      <c r="AH101" s="3" t="s">
        <v>50</v>
      </c>
      <c r="AI101" s="3" t="s">
        <v>51</v>
      </c>
      <c r="AJ101" s="3" t="s">
        <v>52</v>
      </c>
      <c r="AK101" s="3" t="s">
        <v>50</v>
      </c>
      <c r="AL101" s="3" t="s">
        <v>52</v>
      </c>
      <c r="AM101" s="3" t="s">
        <v>52</v>
      </c>
      <c r="AN101" s="3" t="s">
        <v>52</v>
      </c>
      <c r="AO101" s="3" t="s">
        <v>50</v>
      </c>
      <c r="AP101" s="3" t="s">
        <v>50</v>
      </c>
      <c r="AQ101" s="3" t="s">
        <v>50</v>
      </c>
      <c r="AR101" s="3" t="s">
        <v>52</v>
      </c>
      <c r="AS101" s="3" t="s">
        <v>397</v>
      </c>
      <c r="AT101" s="3" t="s">
        <v>50</v>
      </c>
      <c r="AU101" s="4" t="s">
        <v>943</v>
      </c>
    </row>
    <row r="102" spans="1:47" ht="22.5" x14ac:dyDescent="0.25">
      <c r="A102" s="10">
        <v>42576</v>
      </c>
      <c r="B102" s="2">
        <f t="shared" si="1"/>
        <v>100</v>
      </c>
      <c r="C102" s="19" t="s">
        <v>984</v>
      </c>
      <c r="D102" s="48" t="s">
        <v>1103</v>
      </c>
      <c r="E102" s="20" t="s">
        <v>53</v>
      </c>
      <c r="F102" s="20" t="s">
        <v>1104</v>
      </c>
      <c r="G102" s="20" t="s">
        <v>132</v>
      </c>
      <c r="H102" s="3" t="s">
        <v>884</v>
      </c>
      <c r="I102" s="4" t="s">
        <v>77</v>
      </c>
      <c r="J102" s="4" t="s">
        <v>78</v>
      </c>
      <c r="K102" s="4">
        <v>35070</v>
      </c>
      <c r="L102" s="20" t="s">
        <v>399</v>
      </c>
      <c r="M102" s="4" t="s">
        <v>400</v>
      </c>
      <c r="N102" s="20">
        <v>1</v>
      </c>
      <c r="O102" s="20" t="s">
        <v>48</v>
      </c>
      <c r="P102" s="20" t="s">
        <v>48</v>
      </c>
      <c r="Q102" s="3" t="s">
        <v>1179</v>
      </c>
      <c r="R102" s="20" t="s">
        <v>49</v>
      </c>
      <c r="S102" s="20"/>
      <c r="T102" s="20"/>
      <c r="U102" s="20" t="s">
        <v>56</v>
      </c>
      <c r="V102" s="20"/>
      <c r="W102" s="20"/>
      <c r="X102" s="20"/>
      <c r="Y102" s="20"/>
      <c r="Z102" s="20"/>
      <c r="AA102" s="20"/>
      <c r="AB102" s="20"/>
      <c r="AC102" s="20"/>
      <c r="AD102" s="20" t="s">
        <v>50</v>
      </c>
      <c r="AE102" s="20"/>
      <c r="AF102" s="20" t="s">
        <v>50</v>
      </c>
      <c r="AG102" s="20"/>
      <c r="AH102" s="20" t="s">
        <v>50</v>
      </c>
      <c r="AI102" s="20" t="s">
        <v>51</v>
      </c>
      <c r="AJ102" s="20" t="s">
        <v>52</v>
      </c>
      <c r="AK102" s="20" t="s">
        <v>50</v>
      </c>
      <c r="AL102" s="20" t="s">
        <v>50</v>
      </c>
      <c r="AM102" s="20" t="s">
        <v>50</v>
      </c>
      <c r="AN102" s="20" t="s">
        <v>50</v>
      </c>
      <c r="AO102" s="20" t="s">
        <v>50</v>
      </c>
      <c r="AP102" s="20" t="s">
        <v>50</v>
      </c>
      <c r="AQ102" s="20" t="s">
        <v>50</v>
      </c>
      <c r="AR102" s="20" t="s">
        <v>50</v>
      </c>
      <c r="AS102" s="20" t="s">
        <v>1148</v>
      </c>
      <c r="AT102" s="3" t="s">
        <v>50</v>
      </c>
      <c r="AU102" s="4" t="s">
        <v>943</v>
      </c>
    </row>
    <row r="103" spans="1:47" x14ac:dyDescent="0.25">
      <c r="A103" s="10"/>
      <c r="B103" s="2">
        <f t="shared" si="1"/>
        <v>101</v>
      </c>
      <c r="C103" s="19" t="s">
        <v>985</v>
      </c>
      <c r="D103" s="20" t="s">
        <v>401</v>
      </c>
      <c r="E103" s="20" t="s">
        <v>402</v>
      </c>
      <c r="F103" s="20" t="s">
        <v>403</v>
      </c>
      <c r="G103" s="20">
        <v>493</v>
      </c>
      <c r="H103" s="3" t="s">
        <v>884</v>
      </c>
      <c r="I103" s="35" t="s">
        <v>77</v>
      </c>
      <c r="J103" s="35" t="s">
        <v>78</v>
      </c>
      <c r="K103" s="35">
        <v>35070</v>
      </c>
      <c r="L103" s="20"/>
      <c r="M103" s="36"/>
      <c r="N103" s="20"/>
      <c r="O103" s="3" t="s">
        <v>1115</v>
      </c>
      <c r="P103" s="3" t="s">
        <v>1115</v>
      </c>
      <c r="Q103" s="3" t="s">
        <v>1179</v>
      </c>
      <c r="R103" s="20" t="s">
        <v>49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 t="s">
        <v>1121</v>
      </c>
      <c r="AT103" s="3" t="s">
        <v>50</v>
      </c>
      <c r="AU103" s="4" t="s">
        <v>943</v>
      </c>
    </row>
    <row r="104" spans="1:47" ht="33.75" x14ac:dyDescent="0.25">
      <c r="A104" s="1">
        <v>42567</v>
      </c>
      <c r="B104" s="2">
        <f t="shared" si="1"/>
        <v>102</v>
      </c>
      <c r="C104" s="2" t="s">
        <v>986</v>
      </c>
      <c r="D104" s="3" t="s">
        <v>404</v>
      </c>
      <c r="E104" s="3" t="s">
        <v>53</v>
      </c>
      <c r="F104" s="3" t="s">
        <v>405</v>
      </c>
      <c r="G104" s="3">
        <v>94</v>
      </c>
      <c r="H104" s="3" t="s">
        <v>406</v>
      </c>
      <c r="I104" s="4" t="s">
        <v>44</v>
      </c>
      <c r="J104" s="4" t="s">
        <v>45</v>
      </c>
      <c r="K104" s="4">
        <v>27100</v>
      </c>
      <c r="L104" s="3">
        <v>7181404</v>
      </c>
      <c r="M104" s="4" t="s">
        <v>870</v>
      </c>
      <c r="N104" s="3">
        <v>1</v>
      </c>
      <c r="O104" s="3" t="s">
        <v>48</v>
      </c>
      <c r="P104" s="3" t="s">
        <v>48</v>
      </c>
      <c r="Q104" s="3" t="s">
        <v>1179</v>
      </c>
      <c r="R104" s="3" t="s">
        <v>49</v>
      </c>
      <c r="S104" s="3"/>
      <c r="T104" s="3"/>
      <c r="U104" s="3" t="s">
        <v>56</v>
      </c>
      <c r="V104" s="3"/>
      <c r="W104" s="3"/>
      <c r="X104" s="3" t="s">
        <v>407</v>
      </c>
      <c r="Y104" s="3"/>
      <c r="Z104" s="3"/>
      <c r="AA104" s="3"/>
      <c r="AB104" s="3"/>
      <c r="AC104" s="3"/>
      <c r="AD104" s="3" t="s">
        <v>52</v>
      </c>
      <c r="AE104" s="3" t="s">
        <v>408</v>
      </c>
      <c r="AF104" s="3" t="s">
        <v>52</v>
      </c>
      <c r="AG104" s="16" t="s">
        <v>65</v>
      </c>
      <c r="AH104" s="3" t="s">
        <v>50</v>
      </c>
      <c r="AI104" s="3" t="s">
        <v>51</v>
      </c>
      <c r="AJ104" s="3" t="s">
        <v>52</v>
      </c>
      <c r="AK104" s="3" t="s">
        <v>52</v>
      </c>
      <c r="AL104" s="3" t="s">
        <v>50</v>
      </c>
      <c r="AM104" s="3" t="s">
        <v>50</v>
      </c>
      <c r="AN104" s="3" t="s">
        <v>52</v>
      </c>
      <c r="AO104" s="3" t="s">
        <v>50</v>
      </c>
      <c r="AP104" s="3" t="s">
        <v>50</v>
      </c>
      <c r="AQ104" s="3" t="s">
        <v>50</v>
      </c>
      <c r="AR104" s="3" t="s">
        <v>50</v>
      </c>
      <c r="AS104" s="3" t="s">
        <v>1149</v>
      </c>
      <c r="AT104" s="3" t="s">
        <v>50</v>
      </c>
      <c r="AU104" s="4" t="s">
        <v>943</v>
      </c>
    </row>
    <row r="105" spans="1:47" ht="25.5" x14ac:dyDescent="0.25">
      <c r="A105" s="10"/>
      <c r="B105" s="2">
        <f t="shared" si="1"/>
        <v>103</v>
      </c>
      <c r="C105" s="19" t="s">
        <v>987</v>
      </c>
      <c r="D105" s="20" t="s">
        <v>409</v>
      </c>
      <c r="E105" s="20" t="s">
        <v>53</v>
      </c>
      <c r="F105" s="37" t="s">
        <v>410</v>
      </c>
      <c r="G105" s="20" t="s">
        <v>411</v>
      </c>
      <c r="H105" s="20" t="s">
        <v>412</v>
      </c>
      <c r="I105" s="4" t="s">
        <v>413</v>
      </c>
      <c r="J105" s="4" t="s">
        <v>78</v>
      </c>
      <c r="K105" s="4">
        <v>35156</v>
      </c>
      <c r="L105" s="20"/>
      <c r="M105" s="21"/>
      <c r="N105" s="20"/>
      <c r="O105" s="3" t="s">
        <v>1115</v>
      </c>
      <c r="P105" s="3" t="s">
        <v>1115</v>
      </c>
      <c r="Q105" s="3" t="s">
        <v>1179</v>
      </c>
      <c r="R105" s="3" t="s">
        <v>49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 t="s">
        <v>1127</v>
      </c>
      <c r="AT105" s="3" t="s">
        <v>50</v>
      </c>
      <c r="AU105" s="4" t="s">
        <v>943</v>
      </c>
    </row>
    <row r="106" spans="1:47" ht="22.5" x14ac:dyDescent="0.25">
      <c r="A106" s="10"/>
      <c r="B106" s="2">
        <f t="shared" si="1"/>
        <v>104</v>
      </c>
      <c r="C106" s="19" t="s">
        <v>988</v>
      </c>
      <c r="D106" s="20" t="s">
        <v>414</v>
      </c>
      <c r="E106" s="20"/>
      <c r="F106" s="20" t="s">
        <v>415</v>
      </c>
      <c r="G106" s="20">
        <v>180</v>
      </c>
      <c r="H106" s="3" t="s">
        <v>884</v>
      </c>
      <c r="I106" s="4" t="s">
        <v>77</v>
      </c>
      <c r="J106" s="4" t="s">
        <v>78</v>
      </c>
      <c r="K106" s="4">
        <v>35070</v>
      </c>
      <c r="L106" s="20"/>
      <c r="M106" s="21"/>
      <c r="N106" s="20"/>
      <c r="O106" s="3" t="s">
        <v>1115</v>
      </c>
      <c r="P106" s="3" t="s">
        <v>1115</v>
      </c>
      <c r="Q106" s="3" t="s">
        <v>1179</v>
      </c>
      <c r="R106" s="3" t="s">
        <v>49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 t="s">
        <v>1150</v>
      </c>
      <c r="AT106" s="3" t="s">
        <v>50</v>
      </c>
      <c r="AU106" s="4" t="s">
        <v>943</v>
      </c>
    </row>
    <row r="107" spans="1:47" ht="22.5" x14ac:dyDescent="0.25">
      <c r="A107" s="10">
        <v>42571</v>
      </c>
      <c r="B107" s="2">
        <f t="shared" si="1"/>
        <v>105</v>
      </c>
      <c r="C107" s="19" t="s">
        <v>39</v>
      </c>
      <c r="D107" s="20" t="s">
        <v>416</v>
      </c>
      <c r="E107" s="20" t="s">
        <v>53</v>
      </c>
      <c r="F107" s="20" t="s">
        <v>417</v>
      </c>
      <c r="G107" s="20">
        <v>16</v>
      </c>
      <c r="H107" s="20" t="s">
        <v>418</v>
      </c>
      <c r="I107" s="4" t="s">
        <v>419</v>
      </c>
      <c r="J107" s="4" t="s">
        <v>78</v>
      </c>
      <c r="K107" s="4">
        <v>35150</v>
      </c>
      <c r="L107" s="20">
        <v>7254455</v>
      </c>
      <c r="M107" s="4" t="s">
        <v>420</v>
      </c>
      <c r="N107" s="20">
        <v>1</v>
      </c>
      <c r="O107" s="3" t="s">
        <v>1115</v>
      </c>
      <c r="P107" s="3" t="s">
        <v>1115</v>
      </c>
      <c r="Q107" s="3" t="s">
        <v>1179</v>
      </c>
      <c r="R107" s="20" t="s">
        <v>49</v>
      </c>
      <c r="S107" s="20"/>
      <c r="T107" s="20"/>
      <c r="U107" s="20" t="s">
        <v>56</v>
      </c>
      <c r="V107" s="20"/>
      <c r="W107" s="20"/>
      <c r="X107" s="20"/>
      <c r="Y107" s="20"/>
      <c r="Z107" s="20"/>
      <c r="AA107" s="20"/>
      <c r="AB107" s="20"/>
      <c r="AC107" s="20"/>
      <c r="AD107" s="20" t="s">
        <v>52</v>
      </c>
      <c r="AE107" s="20"/>
      <c r="AF107" s="20" t="s">
        <v>52</v>
      </c>
      <c r="AG107" s="20"/>
      <c r="AH107" s="20" t="s">
        <v>50</v>
      </c>
      <c r="AI107" s="20" t="s">
        <v>66</v>
      </c>
      <c r="AJ107" s="20" t="s">
        <v>52</v>
      </c>
      <c r="AK107" s="20" t="s">
        <v>50</v>
      </c>
      <c r="AL107" s="20" t="s">
        <v>52</v>
      </c>
      <c r="AM107" s="20" t="s">
        <v>50</v>
      </c>
      <c r="AN107" s="20" t="s">
        <v>52</v>
      </c>
      <c r="AO107" s="20" t="s">
        <v>50</v>
      </c>
      <c r="AP107" s="20" t="s">
        <v>50</v>
      </c>
      <c r="AQ107" s="20" t="s">
        <v>50</v>
      </c>
      <c r="AR107" s="20" t="s">
        <v>50</v>
      </c>
      <c r="AS107" s="20" t="s">
        <v>1151</v>
      </c>
      <c r="AT107" s="3" t="s">
        <v>50</v>
      </c>
      <c r="AU107" s="22"/>
    </row>
    <row r="108" spans="1:47" ht="22.5" x14ac:dyDescent="0.25">
      <c r="A108" s="10">
        <v>42566</v>
      </c>
      <c r="B108" s="2">
        <f t="shared" si="1"/>
        <v>106</v>
      </c>
      <c r="C108" s="19" t="s">
        <v>989</v>
      </c>
      <c r="D108" s="20" t="s">
        <v>421</v>
      </c>
      <c r="E108" s="20" t="s">
        <v>53</v>
      </c>
      <c r="F108" s="20" t="s">
        <v>422</v>
      </c>
      <c r="G108" s="20">
        <v>1077</v>
      </c>
      <c r="H108" s="20" t="s">
        <v>369</v>
      </c>
      <c r="I108" s="4" t="s">
        <v>77</v>
      </c>
      <c r="J108" s="4" t="s">
        <v>78</v>
      </c>
      <c r="K108" s="4">
        <v>35000</v>
      </c>
      <c r="L108" s="20">
        <v>7144045</v>
      </c>
      <c r="M108" s="4" t="s">
        <v>423</v>
      </c>
      <c r="N108" s="20">
        <v>3</v>
      </c>
      <c r="O108" s="3" t="s">
        <v>1115</v>
      </c>
      <c r="P108" s="3" t="s">
        <v>1115</v>
      </c>
      <c r="Q108" s="3" t="s">
        <v>1179</v>
      </c>
      <c r="R108" s="20" t="s">
        <v>49</v>
      </c>
      <c r="S108" s="20"/>
      <c r="T108" s="20"/>
      <c r="U108" s="20" t="s">
        <v>56</v>
      </c>
      <c r="V108" s="20"/>
      <c r="W108" s="20"/>
      <c r="X108" s="20"/>
      <c r="Y108" s="20"/>
      <c r="Z108" s="20"/>
      <c r="AA108" s="20"/>
      <c r="AB108" s="20"/>
      <c r="AC108" s="20"/>
      <c r="AD108" s="20" t="s">
        <v>52</v>
      </c>
      <c r="AE108" s="20" t="s">
        <v>424</v>
      </c>
      <c r="AF108" s="20" t="s">
        <v>52</v>
      </c>
      <c r="AG108" s="20"/>
      <c r="AH108" s="20" t="s">
        <v>50</v>
      </c>
      <c r="AI108" s="20" t="s">
        <v>51</v>
      </c>
      <c r="AJ108" s="20" t="s">
        <v>52</v>
      </c>
      <c r="AK108" s="20" t="s">
        <v>50</v>
      </c>
      <c r="AL108" s="20" t="s">
        <v>52</v>
      </c>
      <c r="AM108" s="20" t="s">
        <v>52</v>
      </c>
      <c r="AN108" s="20" t="s">
        <v>52</v>
      </c>
      <c r="AO108" s="20" t="s">
        <v>50</v>
      </c>
      <c r="AP108" s="20" t="s">
        <v>50</v>
      </c>
      <c r="AQ108" s="20" t="s">
        <v>50</v>
      </c>
      <c r="AR108" s="20" t="s">
        <v>50</v>
      </c>
      <c r="AS108" s="20" t="s">
        <v>425</v>
      </c>
      <c r="AT108" s="3" t="s">
        <v>50</v>
      </c>
      <c r="AU108" s="4" t="s">
        <v>943</v>
      </c>
    </row>
    <row r="109" spans="1:47" x14ac:dyDescent="0.25">
      <c r="A109" s="10"/>
      <c r="B109" s="2">
        <f t="shared" si="1"/>
        <v>107</v>
      </c>
      <c r="C109" s="19" t="s">
        <v>990</v>
      </c>
      <c r="D109" s="20" t="s">
        <v>426</v>
      </c>
      <c r="E109" s="20"/>
      <c r="F109" s="20" t="s">
        <v>427</v>
      </c>
      <c r="G109" s="20" t="s">
        <v>132</v>
      </c>
      <c r="H109" s="20" t="s">
        <v>428</v>
      </c>
      <c r="I109" s="4" t="s">
        <v>77</v>
      </c>
      <c r="J109" s="4" t="s">
        <v>78</v>
      </c>
      <c r="K109" s="4">
        <v>35090</v>
      </c>
      <c r="L109" s="20"/>
      <c r="M109" s="21"/>
      <c r="N109" s="20"/>
      <c r="O109" s="3" t="s">
        <v>1115</v>
      </c>
      <c r="P109" s="3" t="s">
        <v>1115</v>
      </c>
      <c r="Q109" s="3" t="s">
        <v>1179</v>
      </c>
      <c r="R109" s="20" t="s">
        <v>49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 t="s">
        <v>1121</v>
      </c>
      <c r="AT109" s="3" t="s">
        <v>50</v>
      </c>
      <c r="AU109" s="4" t="s">
        <v>943</v>
      </c>
    </row>
    <row r="110" spans="1:47" ht="22.5" x14ac:dyDescent="0.25">
      <c r="A110" s="10">
        <v>42626</v>
      </c>
      <c r="B110" s="2">
        <f t="shared" si="1"/>
        <v>108</v>
      </c>
      <c r="C110" s="19" t="s">
        <v>991</v>
      </c>
      <c r="D110" s="20" t="s">
        <v>1099</v>
      </c>
      <c r="E110" s="20" t="s">
        <v>53</v>
      </c>
      <c r="F110" s="20" t="s">
        <v>469</v>
      </c>
      <c r="G110" s="20">
        <v>417</v>
      </c>
      <c r="H110" s="20" t="s">
        <v>83</v>
      </c>
      <c r="I110" s="4" t="s">
        <v>44</v>
      </c>
      <c r="J110" s="4" t="s">
        <v>45</v>
      </c>
      <c r="K110" s="4">
        <v>27000</v>
      </c>
      <c r="L110" s="20">
        <v>7165838</v>
      </c>
      <c r="M110" s="4" t="s">
        <v>1100</v>
      </c>
      <c r="N110" s="20">
        <v>8</v>
      </c>
      <c r="O110" s="3" t="s">
        <v>1115</v>
      </c>
      <c r="P110" s="3" t="s">
        <v>1115</v>
      </c>
      <c r="Q110" s="3" t="s">
        <v>1179</v>
      </c>
      <c r="R110" s="20" t="s">
        <v>49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 t="s">
        <v>52</v>
      </c>
      <c r="AE110" s="20" t="s">
        <v>1101</v>
      </c>
      <c r="AF110" s="20" t="s">
        <v>52</v>
      </c>
      <c r="AG110" s="20" t="s">
        <v>127</v>
      </c>
      <c r="AH110" s="3" t="s">
        <v>50</v>
      </c>
      <c r="AI110" s="20" t="s">
        <v>241</v>
      </c>
      <c r="AJ110" s="20" t="s">
        <v>52</v>
      </c>
      <c r="AK110" s="20" t="s">
        <v>50</v>
      </c>
      <c r="AL110" s="20" t="s">
        <v>52</v>
      </c>
      <c r="AM110" s="20" t="s">
        <v>50</v>
      </c>
      <c r="AN110" s="20" t="s">
        <v>52</v>
      </c>
      <c r="AO110" s="20" t="s">
        <v>50</v>
      </c>
      <c r="AP110" s="20" t="s">
        <v>50</v>
      </c>
      <c r="AQ110" s="20" t="s">
        <v>50</v>
      </c>
      <c r="AR110" s="20" t="s">
        <v>52</v>
      </c>
      <c r="AS110" s="20" t="s">
        <v>1102</v>
      </c>
      <c r="AT110" s="20" t="s">
        <v>52</v>
      </c>
      <c r="AU110" s="4" t="s">
        <v>943</v>
      </c>
    </row>
    <row r="111" spans="1:47" ht="22.5" x14ac:dyDescent="0.25">
      <c r="A111" s="1">
        <v>42571</v>
      </c>
      <c r="B111" s="2">
        <f t="shared" si="1"/>
        <v>109</v>
      </c>
      <c r="C111" s="2" t="s">
        <v>39</v>
      </c>
      <c r="D111" s="3" t="s">
        <v>429</v>
      </c>
      <c r="E111" s="3" t="s">
        <v>53</v>
      </c>
      <c r="F111" s="3" t="s">
        <v>430</v>
      </c>
      <c r="G111" s="3">
        <v>708</v>
      </c>
      <c r="H111" s="3" t="s">
        <v>431</v>
      </c>
      <c r="I111" s="4" t="s">
        <v>419</v>
      </c>
      <c r="J111" s="4" t="s">
        <v>78</v>
      </c>
      <c r="K111" s="4">
        <v>35158</v>
      </c>
      <c r="L111" s="3">
        <v>1922402</v>
      </c>
      <c r="M111" s="4" t="s">
        <v>432</v>
      </c>
      <c r="N111" s="3">
        <v>2</v>
      </c>
      <c r="O111" s="3" t="s">
        <v>1115</v>
      </c>
      <c r="P111" s="3" t="s">
        <v>1115</v>
      </c>
      <c r="Q111" s="3" t="s">
        <v>1179</v>
      </c>
      <c r="R111" s="3" t="s">
        <v>49</v>
      </c>
      <c r="S111" s="3"/>
      <c r="T111" s="3"/>
      <c r="U111" s="3" t="s">
        <v>56</v>
      </c>
      <c r="V111" s="3"/>
      <c r="W111" s="3"/>
      <c r="X111" s="3"/>
      <c r="Y111" s="3"/>
      <c r="Z111" s="3"/>
      <c r="AA111" s="3"/>
      <c r="AB111" s="3"/>
      <c r="AC111" s="3"/>
      <c r="AD111" s="3" t="s">
        <v>52</v>
      </c>
      <c r="AE111" s="3" t="s">
        <v>433</v>
      </c>
      <c r="AF111" s="3" t="s">
        <v>52</v>
      </c>
      <c r="AG111" s="3"/>
      <c r="AH111" s="3" t="s">
        <v>52</v>
      </c>
      <c r="AI111" s="3" t="s">
        <v>51</v>
      </c>
      <c r="AJ111" s="3" t="s">
        <v>52</v>
      </c>
      <c r="AK111" s="3" t="s">
        <v>50</v>
      </c>
      <c r="AL111" s="3" t="s">
        <v>50</v>
      </c>
      <c r="AM111" s="3" t="s">
        <v>52</v>
      </c>
      <c r="AN111" s="3" t="s">
        <v>52</v>
      </c>
      <c r="AO111" s="3" t="s">
        <v>50</v>
      </c>
      <c r="AP111" s="3" t="s">
        <v>50</v>
      </c>
      <c r="AQ111" s="3" t="s">
        <v>50</v>
      </c>
      <c r="AR111" s="3" t="s">
        <v>50</v>
      </c>
      <c r="AS111" s="3" t="s">
        <v>434</v>
      </c>
      <c r="AT111" s="3" t="s">
        <v>50</v>
      </c>
      <c r="AU111" s="14"/>
    </row>
    <row r="112" spans="1:47" ht="22.5" x14ac:dyDescent="0.25">
      <c r="A112" s="1">
        <v>42573</v>
      </c>
      <c r="B112" s="2">
        <f t="shared" si="1"/>
        <v>110</v>
      </c>
      <c r="C112" s="2" t="s">
        <v>992</v>
      </c>
      <c r="D112" s="3" t="s">
        <v>435</v>
      </c>
      <c r="E112" s="3" t="s">
        <v>53</v>
      </c>
      <c r="F112" s="3" t="s">
        <v>993</v>
      </c>
      <c r="G112" s="3">
        <v>1519</v>
      </c>
      <c r="H112" s="3" t="s">
        <v>83</v>
      </c>
      <c r="I112" s="4" t="s">
        <v>77</v>
      </c>
      <c r="J112" s="4" t="s">
        <v>78</v>
      </c>
      <c r="K112" s="4">
        <v>35000</v>
      </c>
      <c r="L112" s="3">
        <v>2101091</v>
      </c>
      <c r="M112" s="4" t="s">
        <v>436</v>
      </c>
      <c r="N112" s="3">
        <v>1</v>
      </c>
      <c r="O112" s="3" t="s">
        <v>1115</v>
      </c>
      <c r="P112" s="3" t="s">
        <v>1115</v>
      </c>
      <c r="Q112" s="3" t="s">
        <v>1179</v>
      </c>
      <c r="R112" s="3" t="s">
        <v>49</v>
      </c>
      <c r="S112" s="3"/>
      <c r="T112" s="3"/>
      <c r="U112" s="3" t="s">
        <v>56</v>
      </c>
      <c r="V112" s="3"/>
      <c r="W112" s="3"/>
      <c r="X112" s="3"/>
      <c r="Y112" s="3"/>
      <c r="Z112" s="3"/>
      <c r="AA112" s="3"/>
      <c r="AB112" s="3"/>
      <c r="AC112" s="3"/>
      <c r="AD112" s="3" t="s">
        <v>52</v>
      </c>
      <c r="AE112" s="3" t="s">
        <v>433</v>
      </c>
      <c r="AF112" s="3" t="s">
        <v>52</v>
      </c>
      <c r="AG112" s="3"/>
      <c r="AH112" s="3" t="s">
        <v>50</v>
      </c>
      <c r="AI112" s="3" t="s">
        <v>51</v>
      </c>
      <c r="AJ112" s="3" t="s">
        <v>52</v>
      </c>
      <c r="AK112" s="3" t="s">
        <v>50</v>
      </c>
      <c r="AL112" s="3" t="s">
        <v>50</v>
      </c>
      <c r="AM112" s="3" t="s">
        <v>50</v>
      </c>
      <c r="AN112" s="3" t="s">
        <v>52</v>
      </c>
      <c r="AO112" s="3" t="s">
        <v>50</v>
      </c>
      <c r="AP112" s="3" t="s">
        <v>50</v>
      </c>
      <c r="AQ112" s="3" t="s">
        <v>50</v>
      </c>
      <c r="AR112" s="3" t="s">
        <v>50</v>
      </c>
      <c r="AS112" s="3" t="s">
        <v>437</v>
      </c>
      <c r="AT112" s="3" t="s">
        <v>50</v>
      </c>
      <c r="AU112" s="4" t="s">
        <v>943</v>
      </c>
    </row>
    <row r="113" spans="1:47" ht="33.75" x14ac:dyDescent="0.25">
      <c r="A113" s="1">
        <v>42566</v>
      </c>
      <c r="B113" s="2">
        <f t="shared" si="1"/>
        <v>111</v>
      </c>
      <c r="C113" s="2" t="s">
        <v>39</v>
      </c>
      <c r="D113" s="3" t="s">
        <v>438</v>
      </c>
      <c r="E113" s="3" t="s">
        <v>53</v>
      </c>
      <c r="F113" s="3" t="s">
        <v>439</v>
      </c>
      <c r="G113" s="3">
        <v>309</v>
      </c>
      <c r="H113" s="3" t="s">
        <v>83</v>
      </c>
      <c r="I113" s="4" t="s">
        <v>77</v>
      </c>
      <c r="J113" s="4" t="s">
        <v>78</v>
      </c>
      <c r="K113" s="4">
        <v>35000</v>
      </c>
      <c r="L113" s="3">
        <v>4558553</v>
      </c>
      <c r="M113" s="4" t="s">
        <v>1120</v>
      </c>
      <c r="N113" s="3">
        <v>3</v>
      </c>
      <c r="O113" s="3" t="s">
        <v>1115</v>
      </c>
      <c r="P113" s="3" t="s">
        <v>1115</v>
      </c>
      <c r="Q113" s="3" t="s">
        <v>1179</v>
      </c>
      <c r="R113" s="3" t="s">
        <v>49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 t="s">
        <v>52</v>
      </c>
      <c r="AE113" s="3" t="s">
        <v>433</v>
      </c>
      <c r="AF113" s="3" t="s">
        <v>52</v>
      </c>
      <c r="AG113" s="3"/>
      <c r="AH113" s="3" t="s">
        <v>50</v>
      </c>
      <c r="AI113" s="3" t="s">
        <v>66</v>
      </c>
      <c r="AJ113" s="3" t="s">
        <v>52</v>
      </c>
      <c r="AK113" s="3" t="s">
        <v>50</v>
      </c>
      <c r="AL113" s="3" t="s">
        <v>50</v>
      </c>
      <c r="AM113" s="3" t="s">
        <v>50</v>
      </c>
      <c r="AN113" s="3" t="s">
        <v>50</v>
      </c>
      <c r="AO113" s="3" t="s">
        <v>50</v>
      </c>
      <c r="AP113" s="3" t="s">
        <v>50</v>
      </c>
      <c r="AQ113" s="3" t="s">
        <v>50</v>
      </c>
      <c r="AR113" s="3" t="s">
        <v>50</v>
      </c>
      <c r="AS113" s="3" t="s">
        <v>1152</v>
      </c>
      <c r="AT113" s="3" t="s">
        <v>50</v>
      </c>
      <c r="AU113" s="47" t="s">
        <v>943</v>
      </c>
    </row>
    <row r="114" spans="1:47" x14ac:dyDescent="0.25">
      <c r="A114" s="10">
        <v>42569</v>
      </c>
      <c r="B114" s="2">
        <f t="shared" si="1"/>
        <v>112</v>
      </c>
      <c r="C114" s="19" t="s">
        <v>39</v>
      </c>
      <c r="D114" s="20" t="s">
        <v>440</v>
      </c>
      <c r="E114" s="20" t="s">
        <v>53</v>
      </c>
      <c r="F114" s="20" t="s">
        <v>441</v>
      </c>
      <c r="G114" s="20">
        <v>690</v>
      </c>
      <c r="H114" s="20" t="s">
        <v>442</v>
      </c>
      <c r="I114" s="4" t="s">
        <v>77</v>
      </c>
      <c r="J114" s="4" t="s">
        <v>78</v>
      </c>
      <c r="K114" s="4">
        <v>35020</v>
      </c>
      <c r="L114" s="20">
        <v>8717825838</v>
      </c>
      <c r="M114" s="4" t="s">
        <v>863</v>
      </c>
      <c r="N114" s="20">
        <v>1</v>
      </c>
      <c r="O114" s="3" t="s">
        <v>1115</v>
      </c>
      <c r="P114" s="3" t="s">
        <v>1115</v>
      </c>
      <c r="Q114" s="3" t="s">
        <v>1179</v>
      </c>
      <c r="R114" s="20" t="s">
        <v>49</v>
      </c>
      <c r="S114" s="20"/>
      <c r="T114" s="20"/>
      <c r="U114" s="20" t="s">
        <v>56</v>
      </c>
      <c r="V114" s="20"/>
      <c r="W114" s="20"/>
      <c r="X114" s="20"/>
      <c r="Y114" s="20"/>
      <c r="Z114" s="20"/>
      <c r="AA114" s="20"/>
      <c r="AB114" s="20"/>
      <c r="AC114" s="20"/>
      <c r="AD114" s="3" t="s">
        <v>52</v>
      </c>
      <c r="AE114" s="20" t="s">
        <v>1162</v>
      </c>
      <c r="AF114" s="3" t="s">
        <v>52</v>
      </c>
      <c r="AG114" s="20" t="s">
        <v>127</v>
      </c>
      <c r="AH114" s="3" t="s">
        <v>50</v>
      </c>
      <c r="AI114" s="20" t="s">
        <v>241</v>
      </c>
      <c r="AJ114" s="3" t="s">
        <v>52</v>
      </c>
      <c r="AK114" s="3" t="s">
        <v>50</v>
      </c>
      <c r="AL114" s="3" t="s">
        <v>52</v>
      </c>
      <c r="AM114" s="3" t="s">
        <v>50</v>
      </c>
      <c r="AN114" s="20" t="s">
        <v>52</v>
      </c>
      <c r="AO114" s="3" t="s">
        <v>50</v>
      </c>
      <c r="AP114" s="3" t="s">
        <v>50</v>
      </c>
      <c r="AQ114" s="3" t="s">
        <v>50</v>
      </c>
      <c r="AR114" s="3" t="s">
        <v>50</v>
      </c>
      <c r="AS114" s="20" t="s">
        <v>1121</v>
      </c>
      <c r="AT114" s="3" t="s">
        <v>50</v>
      </c>
      <c r="AU114" s="47" t="s">
        <v>943</v>
      </c>
    </row>
    <row r="115" spans="1:47" ht="22.5" x14ac:dyDescent="0.25">
      <c r="A115" s="10"/>
      <c r="B115" s="2">
        <f t="shared" si="1"/>
        <v>113</v>
      </c>
      <c r="C115" s="19" t="s">
        <v>994</v>
      </c>
      <c r="D115" s="20" t="s">
        <v>443</v>
      </c>
      <c r="E115" s="20" t="s">
        <v>70</v>
      </c>
      <c r="F115" s="20" t="s">
        <v>389</v>
      </c>
      <c r="G115" s="20" t="s">
        <v>132</v>
      </c>
      <c r="H115" s="20" t="s">
        <v>444</v>
      </c>
      <c r="I115" s="4" t="s">
        <v>77</v>
      </c>
      <c r="J115" s="4" t="s">
        <v>78</v>
      </c>
      <c r="K115" s="4">
        <v>35140</v>
      </c>
      <c r="L115" s="20"/>
      <c r="M115" s="4"/>
      <c r="N115" s="20"/>
      <c r="O115" s="3" t="s">
        <v>1115</v>
      </c>
      <c r="P115" s="3" t="s">
        <v>1115</v>
      </c>
      <c r="Q115" s="3" t="s">
        <v>1179</v>
      </c>
      <c r="R115" s="20" t="s">
        <v>49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 t="s">
        <v>52</v>
      </c>
      <c r="AE115" s="20" t="s">
        <v>433</v>
      </c>
      <c r="AF115" s="20" t="s">
        <v>52</v>
      </c>
      <c r="AG115" s="20"/>
      <c r="AH115" s="20" t="s">
        <v>50</v>
      </c>
      <c r="AI115" s="20" t="s">
        <v>66</v>
      </c>
      <c r="AJ115" s="20" t="s">
        <v>52</v>
      </c>
      <c r="AK115" s="20" t="s">
        <v>50</v>
      </c>
      <c r="AL115" s="20" t="s">
        <v>50</v>
      </c>
      <c r="AM115" s="20" t="s">
        <v>50</v>
      </c>
      <c r="AN115" s="20" t="s">
        <v>50</v>
      </c>
      <c r="AO115" s="20" t="s">
        <v>50</v>
      </c>
      <c r="AP115" s="20" t="s">
        <v>50</v>
      </c>
      <c r="AQ115" s="20" t="s">
        <v>50</v>
      </c>
      <c r="AR115" s="20" t="s">
        <v>50</v>
      </c>
      <c r="AS115" s="20" t="s">
        <v>445</v>
      </c>
      <c r="AT115" s="3" t="s">
        <v>50</v>
      </c>
      <c r="AU115" s="4" t="s">
        <v>943</v>
      </c>
    </row>
    <row r="116" spans="1:47" x14ac:dyDescent="0.25">
      <c r="A116" s="10"/>
      <c r="B116" s="2">
        <f t="shared" si="1"/>
        <v>114</v>
      </c>
      <c r="C116" s="19" t="s">
        <v>995</v>
      </c>
      <c r="D116" s="20" t="s">
        <v>446</v>
      </c>
      <c r="E116" s="20"/>
      <c r="F116" s="20" t="s">
        <v>447</v>
      </c>
      <c r="G116" s="20">
        <v>226</v>
      </c>
      <c r="H116" s="20" t="s">
        <v>448</v>
      </c>
      <c r="I116" s="4" t="s">
        <v>77</v>
      </c>
      <c r="J116" s="4" t="s">
        <v>78</v>
      </c>
      <c r="K116" s="4">
        <v>35025</v>
      </c>
      <c r="L116" s="20"/>
      <c r="M116" s="4"/>
      <c r="N116" s="20"/>
      <c r="O116" s="3" t="s">
        <v>1115</v>
      </c>
      <c r="P116" s="3" t="s">
        <v>1115</v>
      </c>
      <c r="Q116" s="3" t="s">
        <v>1179</v>
      </c>
      <c r="R116" s="20" t="s">
        <v>49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 t="s">
        <v>1147</v>
      </c>
      <c r="AT116" s="3" t="s">
        <v>50</v>
      </c>
      <c r="AU116" s="4" t="s">
        <v>943</v>
      </c>
    </row>
    <row r="117" spans="1:47" ht="22.5" x14ac:dyDescent="0.25">
      <c r="A117" s="10">
        <v>42569</v>
      </c>
      <c r="B117" s="2">
        <f t="shared" si="1"/>
        <v>115</v>
      </c>
      <c r="C117" s="19" t="s">
        <v>996</v>
      </c>
      <c r="D117" s="20" t="s">
        <v>449</v>
      </c>
      <c r="E117" s="20" t="s">
        <v>53</v>
      </c>
      <c r="F117" s="20" t="s">
        <v>450</v>
      </c>
      <c r="G117" s="20">
        <v>415</v>
      </c>
      <c r="H117" s="20" t="s">
        <v>451</v>
      </c>
      <c r="I117" s="4" t="s">
        <v>77</v>
      </c>
      <c r="J117" s="4" t="s">
        <v>78</v>
      </c>
      <c r="K117" s="4">
        <v>35050</v>
      </c>
      <c r="L117" s="20">
        <v>8717551258</v>
      </c>
      <c r="M117" s="4" t="s">
        <v>452</v>
      </c>
      <c r="N117" s="20">
        <v>2</v>
      </c>
      <c r="O117" s="3" t="s">
        <v>1115</v>
      </c>
      <c r="P117" s="3" t="s">
        <v>1115</v>
      </c>
      <c r="Q117" s="3" t="s">
        <v>1179</v>
      </c>
      <c r="R117" s="20" t="s">
        <v>49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 t="s">
        <v>52</v>
      </c>
      <c r="AE117" s="20" t="s">
        <v>433</v>
      </c>
      <c r="AF117" s="20" t="s">
        <v>52</v>
      </c>
      <c r="AG117" s="20" t="s">
        <v>49</v>
      </c>
      <c r="AH117" s="20" t="s">
        <v>50</v>
      </c>
      <c r="AI117" s="20" t="s">
        <v>66</v>
      </c>
      <c r="AJ117" s="20" t="s">
        <v>52</v>
      </c>
      <c r="AK117" s="20" t="s">
        <v>50</v>
      </c>
      <c r="AL117" s="20" t="s">
        <v>50</v>
      </c>
      <c r="AM117" s="20" t="s">
        <v>50</v>
      </c>
      <c r="AN117" s="20" t="s">
        <v>52</v>
      </c>
      <c r="AO117" s="20" t="s">
        <v>50</v>
      </c>
      <c r="AP117" s="20" t="s">
        <v>50</v>
      </c>
      <c r="AQ117" s="20" t="s">
        <v>50</v>
      </c>
      <c r="AR117" s="20" t="s">
        <v>50</v>
      </c>
      <c r="AS117" s="20" t="s">
        <v>453</v>
      </c>
      <c r="AT117" s="3" t="s">
        <v>50</v>
      </c>
      <c r="AU117" s="4" t="s">
        <v>943</v>
      </c>
    </row>
    <row r="118" spans="1:47" ht="22.5" x14ac:dyDescent="0.25">
      <c r="A118" s="1">
        <v>42571</v>
      </c>
      <c r="B118" s="2">
        <f t="shared" si="1"/>
        <v>116</v>
      </c>
      <c r="C118" s="2" t="s">
        <v>997</v>
      </c>
      <c r="D118" s="3" t="s">
        <v>454</v>
      </c>
      <c r="E118" s="3" t="s">
        <v>53</v>
      </c>
      <c r="F118" s="3" t="s">
        <v>455</v>
      </c>
      <c r="G118" s="3" t="s">
        <v>456</v>
      </c>
      <c r="H118" s="3" t="s">
        <v>457</v>
      </c>
      <c r="I118" s="4" t="s">
        <v>413</v>
      </c>
      <c r="J118" s="4" t="s">
        <v>78</v>
      </c>
      <c r="K118" s="4">
        <v>35164</v>
      </c>
      <c r="L118" s="3" t="s">
        <v>458</v>
      </c>
      <c r="M118" s="5" t="s">
        <v>463</v>
      </c>
      <c r="N118" s="3">
        <v>2</v>
      </c>
      <c r="O118" s="3" t="s">
        <v>48</v>
      </c>
      <c r="P118" s="3" t="s">
        <v>48</v>
      </c>
      <c r="Q118" s="3" t="s">
        <v>1179</v>
      </c>
      <c r="R118" s="3" t="s">
        <v>459</v>
      </c>
      <c r="S118" s="3"/>
      <c r="T118" s="3"/>
      <c r="U118" s="3" t="s">
        <v>307</v>
      </c>
      <c r="V118" s="3"/>
      <c r="W118" s="3"/>
      <c r="X118" s="3" t="s">
        <v>85</v>
      </c>
      <c r="Y118" s="3"/>
      <c r="Z118" s="3"/>
      <c r="AA118" s="3"/>
      <c r="AB118" s="3"/>
      <c r="AC118" s="3"/>
      <c r="AD118" s="3" t="s">
        <v>52</v>
      </c>
      <c r="AE118" s="3" t="s">
        <v>460</v>
      </c>
      <c r="AF118" s="3" t="s">
        <v>52</v>
      </c>
      <c r="AG118" s="3" t="s">
        <v>461</v>
      </c>
      <c r="AH118" s="3" t="s">
        <v>52</v>
      </c>
      <c r="AI118" s="3" t="s">
        <v>51</v>
      </c>
      <c r="AJ118" s="3" t="s">
        <v>52</v>
      </c>
      <c r="AK118" s="3" t="s">
        <v>50</v>
      </c>
      <c r="AL118" s="3" t="s">
        <v>50</v>
      </c>
      <c r="AM118" s="3" t="s">
        <v>50</v>
      </c>
      <c r="AN118" s="3" t="s">
        <v>52</v>
      </c>
      <c r="AO118" s="3" t="s">
        <v>50</v>
      </c>
      <c r="AP118" s="3" t="s">
        <v>50</v>
      </c>
      <c r="AQ118" s="3" t="s">
        <v>50</v>
      </c>
      <c r="AR118" s="3" t="s">
        <v>50</v>
      </c>
      <c r="AS118" s="3" t="s">
        <v>462</v>
      </c>
      <c r="AT118" s="3" t="s">
        <v>50</v>
      </c>
      <c r="AU118" s="4" t="s">
        <v>943</v>
      </c>
    </row>
    <row r="119" spans="1:47" ht="45" x14ac:dyDescent="0.25">
      <c r="A119" s="1">
        <v>42571</v>
      </c>
      <c r="B119" s="2">
        <f t="shared" si="1"/>
        <v>117</v>
      </c>
      <c r="C119" s="2" t="s">
        <v>998</v>
      </c>
      <c r="D119" s="3" t="s">
        <v>464</v>
      </c>
      <c r="E119" s="3" t="s">
        <v>70</v>
      </c>
      <c r="F119" s="3" t="s">
        <v>465</v>
      </c>
      <c r="G119" s="3">
        <v>375</v>
      </c>
      <c r="H119" s="3" t="s">
        <v>466</v>
      </c>
      <c r="I119" s="4" t="s">
        <v>413</v>
      </c>
      <c r="J119" s="4" t="s">
        <v>78</v>
      </c>
      <c r="K119" s="4">
        <v>35158</v>
      </c>
      <c r="L119" s="3">
        <v>8711561518</v>
      </c>
      <c r="M119" s="4" t="s">
        <v>467</v>
      </c>
      <c r="N119" s="3">
        <v>0</v>
      </c>
      <c r="O119" s="3" t="s">
        <v>1115</v>
      </c>
      <c r="P119" s="3" t="s">
        <v>1115</v>
      </c>
      <c r="Q119" s="3" t="s">
        <v>1179</v>
      </c>
      <c r="R119" s="3" t="s">
        <v>49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 t="s">
        <v>52</v>
      </c>
      <c r="AE119" s="3" t="s">
        <v>433</v>
      </c>
      <c r="AF119" s="3" t="s">
        <v>52</v>
      </c>
      <c r="AG119" s="3" t="s">
        <v>49</v>
      </c>
      <c r="AH119" s="3" t="s">
        <v>52</v>
      </c>
      <c r="AI119" s="3" t="s">
        <v>51</v>
      </c>
      <c r="AJ119" s="3" t="s">
        <v>52</v>
      </c>
      <c r="AK119" s="3" t="s">
        <v>50</v>
      </c>
      <c r="AL119" s="3" t="s">
        <v>50</v>
      </c>
      <c r="AM119" s="3" t="s">
        <v>50</v>
      </c>
      <c r="AN119" s="3" t="s">
        <v>52</v>
      </c>
      <c r="AO119" s="3" t="s">
        <v>50</v>
      </c>
      <c r="AP119" s="3" t="s">
        <v>50</v>
      </c>
      <c r="AQ119" s="3" t="s">
        <v>50</v>
      </c>
      <c r="AR119" s="3" t="s">
        <v>50</v>
      </c>
      <c r="AS119" s="3" t="s">
        <v>1153</v>
      </c>
      <c r="AT119" s="3" t="s">
        <v>50</v>
      </c>
      <c r="AU119" s="4" t="s">
        <v>943</v>
      </c>
    </row>
    <row r="120" spans="1:47" ht="22.5" x14ac:dyDescent="0.25">
      <c r="A120" s="1">
        <v>42576</v>
      </c>
      <c r="B120" s="2">
        <f t="shared" si="1"/>
        <v>118</v>
      </c>
      <c r="C120" s="2" t="s">
        <v>39</v>
      </c>
      <c r="D120" s="3" t="s">
        <v>468</v>
      </c>
      <c r="E120" s="3" t="s">
        <v>53</v>
      </c>
      <c r="F120" s="3" t="s">
        <v>469</v>
      </c>
      <c r="G120" s="3">
        <v>111</v>
      </c>
      <c r="H120" s="3" t="s">
        <v>470</v>
      </c>
      <c r="I120" s="4" t="s">
        <v>77</v>
      </c>
      <c r="J120" s="4" t="s">
        <v>78</v>
      </c>
      <c r="K120" s="4">
        <v>35029</v>
      </c>
      <c r="L120" s="3">
        <v>7373653</v>
      </c>
      <c r="M120" s="5" t="s">
        <v>472</v>
      </c>
      <c r="N120" s="3">
        <v>2</v>
      </c>
      <c r="O120" s="3" t="s">
        <v>1115</v>
      </c>
      <c r="P120" s="3" t="s">
        <v>1115</v>
      </c>
      <c r="Q120" s="3" t="s">
        <v>1179</v>
      </c>
      <c r="R120" s="3" t="s">
        <v>49</v>
      </c>
      <c r="S120" s="3"/>
      <c r="T120" s="3"/>
      <c r="U120" s="3" t="s">
        <v>56</v>
      </c>
      <c r="V120" s="3"/>
      <c r="W120" s="3"/>
      <c r="X120" s="3"/>
      <c r="Y120" s="3"/>
      <c r="Z120" s="3"/>
      <c r="AA120" s="3"/>
      <c r="AB120" s="3"/>
      <c r="AC120" s="3"/>
      <c r="AD120" s="3" t="s">
        <v>52</v>
      </c>
      <c r="AE120" s="3" t="s">
        <v>471</v>
      </c>
      <c r="AF120" s="3" t="s">
        <v>52</v>
      </c>
      <c r="AG120" s="3" t="s">
        <v>461</v>
      </c>
      <c r="AH120" s="3" t="s">
        <v>52</v>
      </c>
      <c r="AI120" s="3" t="s">
        <v>51</v>
      </c>
      <c r="AJ120" s="3" t="s">
        <v>52</v>
      </c>
      <c r="AK120" s="3" t="s">
        <v>50</v>
      </c>
      <c r="AL120" s="3" t="s">
        <v>50</v>
      </c>
      <c r="AM120" s="3" t="s">
        <v>52</v>
      </c>
      <c r="AN120" s="3" t="s">
        <v>52</v>
      </c>
      <c r="AO120" s="3" t="s">
        <v>50</v>
      </c>
      <c r="AP120" s="3" t="s">
        <v>50</v>
      </c>
      <c r="AQ120" s="3" t="s">
        <v>50</v>
      </c>
      <c r="AR120" s="3" t="s">
        <v>50</v>
      </c>
      <c r="AS120" s="3" t="s">
        <v>33</v>
      </c>
      <c r="AT120" s="3" t="s">
        <v>50</v>
      </c>
      <c r="AU120" s="14"/>
    </row>
    <row r="121" spans="1:47" ht="33.75" x14ac:dyDescent="0.25">
      <c r="A121" s="1">
        <v>42635</v>
      </c>
      <c r="B121" s="2">
        <f t="shared" si="1"/>
        <v>119</v>
      </c>
      <c r="C121" s="2" t="s">
        <v>39</v>
      </c>
      <c r="D121" s="3" t="s">
        <v>1085</v>
      </c>
      <c r="E121" s="3" t="s">
        <v>53</v>
      </c>
      <c r="F121" s="3" t="s">
        <v>1086</v>
      </c>
      <c r="G121" s="3">
        <v>1009</v>
      </c>
      <c r="H121" s="3" t="s">
        <v>1087</v>
      </c>
      <c r="I121" s="4" t="s">
        <v>77</v>
      </c>
      <c r="J121" s="4" t="s">
        <v>78</v>
      </c>
      <c r="K121" s="4">
        <v>35040</v>
      </c>
      <c r="L121" s="3">
        <v>8713586406</v>
      </c>
      <c r="M121" s="5" t="s">
        <v>1088</v>
      </c>
      <c r="N121" s="3">
        <v>2</v>
      </c>
      <c r="O121" s="3" t="s">
        <v>1115</v>
      </c>
      <c r="P121" s="3" t="s">
        <v>1115</v>
      </c>
      <c r="Q121" s="3" t="s">
        <v>1179</v>
      </c>
      <c r="R121" s="3" t="s">
        <v>49</v>
      </c>
      <c r="S121" s="3"/>
      <c r="T121" s="3"/>
      <c r="U121" s="3" t="s">
        <v>56</v>
      </c>
      <c r="V121" s="3"/>
      <c r="W121" s="3"/>
      <c r="X121" s="3"/>
      <c r="Y121" s="3"/>
      <c r="Z121" s="3"/>
      <c r="AA121" s="3"/>
      <c r="AB121" s="3"/>
      <c r="AC121" s="3"/>
      <c r="AD121" s="3" t="s">
        <v>52</v>
      </c>
      <c r="AE121" s="3" t="s">
        <v>1089</v>
      </c>
      <c r="AF121" s="3" t="s">
        <v>52</v>
      </c>
      <c r="AG121" s="3" t="s">
        <v>1090</v>
      </c>
      <c r="AH121" s="3" t="s">
        <v>52</v>
      </c>
      <c r="AI121" s="3" t="s">
        <v>66</v>
      </c>
      <c r="AJ121" s="3" t="s">
        <v>52</v>
      </c>
      <c r="AK121" s="3" t="s">
        <v>50</v>
      </c>
      <c r="AL121" s="3" t="s">
        <v>52</v>
      </c>
      <c r="AM121" s="3" t="s">
        <v>50</v>
      </c>
      <c r="AN121" s="3" t="s">
        <v>52</v>
      </c>
      <c r="AO121" s="3" t="s">
        <v>50</v>
      </c>
      <c r="AP121" s="3" t="s">
        <v>50</v>
      </c>
      <c r="AQ121" s="3" t="s">
        <v>50</v>
      </c>
      <c r="AR121" s="3" t="s">
        <v>50</v>
      </c>
      <c r="AS121" s="3" t="s">
        <v>1154</v>
      </c>
      <c r="AT121" s="3" t="s">
        <v>50</v>
      </c>
      <c r="AU121" s="14"/>
    </row>
    <row r="122" spans="1:47" x14ac:dyDescent="0.25">
      <c r="A122" s="10"/>
      <c r="B122" s="2">
        <f t="shared" si="1"/>
        <v>120</v>
      </c>
      <c r="C122" s="19" t="s">
        <v>999</v>
      </c>
      <c r="D122" s="20" t="s">
        <v>474</v>
      </c>
      <c r="E122" s="20" t="s">
        <v>53</v>
      </c>
      <c r="F122" s="20" t="s">
        <v>475</v>
      </c>
      <c r="G122" s="20" t="s">
        <v>476</v>
      </c>
      <c r="H122" s="20" t="s">
        <v>477</v>
      </c>
      <c r="I122" s="4" t="s">
        <v>44</v>
      </c>
      <c r="J122" s="4" t="s">
        <v>45</v>
      </c>
      <c r="K122" s="4">
        <v>27110</v>
      </c>
      <c r="L122" s="20"/>
      <c r="M122" s="21"/>
      <c r="N122" s="20"/>
      <c r="O122" s="3" t="s">
        <v>1115</v>
      </c>
      <c r="P122" s="3" t="s">
        <v>1115</v>
      </c>
      <c r="Q122" s="3" t="s">
        <v>1179</v>
      </c>
      <c r="R122" s="3" t="s">
        <v>49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 t="s">
        <v>1121</v>
      </c>
      <c r="AT122" s="20"/>
      <c r="AU122" s="4" t="s">
        <v>943</v>
      </c>
    </row>
    <row r="123" spans="1:47" ht="33.75" x14ac:dyDescent="0.25">
      <c r="A123" s="1">
        <v>42599</v>
      </c>
      <c r="B123" s="2">
        <f t="shared" si="1"/>
        <v>121</v>
      </c>
      <c r="C123" s="2" t="s">
        <v>39</v>
      </c>
      <c r="D123" s="3" t="s">
        <v>478</v>
      </c>
      <c r="E123" s="3" t="s">
        <v>53</v>
      </c>
      <c r="F123" s="3" t="s">
        <v>836</v>
      </c>
      <c r="G123" s="3">
        <v>520</v>
      </c>
      <c r="H123" s="3" t="s">
        <v>837</v>
      </c>
      <c r="I123" s="4" t="s">
        <v>77</v>
      </c>
      <c r="J123" s="4" t="s">
        <v>78</v>
      </c>
      <c r="K123" s="4">
        <v>35079</v>
      </c>
      <c r="L123" s="3" t="s">
        <v>838</v>
      </c>
      <c r="M123" s="5" t="s">
        <v>841</v>
      </c>
      <c r="N123" s="3">
        <v>2</v>
      </c>
      <c r="O123" s="3" t="s">
        <v>1115</v>
      </c>
      <c r="P123" s="3" t="s">
        <v>1115</v>
      </c>
      <c r="Q123" s="3" t="s">
        <v>1179</v>
      </c>
      <c r="R123" s="3" t="s">
        <v>49</v>
      </c>
      <c r="S123" s="3"/>
      <c r="T123" s="3"/>
      <c r="U123" s="3" t="s">
        <v>56</v>
      </c>
      <c r="V123" s="3"/>
      <c r="W123" s="3"/>
      <c r="X123" s="3"/>
      <c r="Y123" s="3"/>
      <c r="Z123" s="3"/>
      <c r="AA123" s="3"/>
      <c r="AB123" s="3"/>
      <c r="AC123" s="3"/>
      <c r="AD123" s="3" t="s">
        <v>52</v>
      </c>
      <c r="AE123" s="3" t="s">
        <v>839</v>
      </c>
      <c r="AF123" s="3" t="s">
        <v>52</v>
      </c>
      <c r="AG123" s="3" t="s">
        <v>840</v>
      </c>
      <c r="AH123" s="3" t="s">
        <v>50</v>
      </c>
      <c r="AI123" s="3" t="s">
        <v>241</v>
      </c>
      <c r="AJ123" s="3" t="s">
        <v>52</v>
      </c>
      <c r="AK123" s="3" t="s">
        <v>52</v>
      </c>
      <c r="AL123" s="3" t="s">
        <v>52</v>
      </c>
      <c r="AM123" s="3" t="s">
        <v>52</v>
      </c>
      <c r="AN123" s="3" t="s">
        <v>52</v>
      </c>
      <c r="AO123" s="3" t="s">
        <v>52</v>
      </c>
      <c r="AP123" s="3" t="s">
        <v>50</v>
      </c>
      <c r="AQ123" s="3" t="s">
        <v>50</v>
      </c>
      <c r="AR123" s="3" t="s">
        <v>50</v>
      </c>
      <c r="AS123" s="3" t="s">
        <v>281</v>
      </c>
      <c r="AT123" s="3" t="s">
        <v>50</v>
      </c>
      <c r="AU123" s="14"/>
    </row>
    <row r="124" spans="1:47" ht="22.5" x14ac:dyDescent="0.25">
      <c r="A124" s="1">
        <v>42562</v>
      </c>
      <c r="B124" s="2">
        <f t="shared" si="1"/>
        <v>122</v>
      </c>
      <c r="C124" s="2" t="s">
        <v>39</v>
      </c>
      <c r="D124" s="3" t="s">
        <v>479</v>
      </c>
      <c r="E124" s="3" t="s">
        <v>53</v>
      </c>
      <c r="F124" s="3" t="s">
        <v>480</v>
      </c>
      <c r="G124" s="3" t="s">
        <v>481</v>
      </c>
      <c r="H124" s="3" t="s">
        <v>482</v>
      </c>
      <c r="I124" s="4" t="s">
        <v>77</v>
      </c>
      <c r="J124" s="4" t="s">
        <v>78</v>
      </c>
      <c r="K124" s="4">
        <v>35045</v>
      </c>
      <c r="L124" s="3">
        <v>7232324</v>
      </c>
      <c r="M124" s="12" t="s">
        <v>926</v>
      </c>
      <c r="N124" s="3">
        <v>4</v>
      </c>
      <c r="O124" s="3" t="s">
        <v>1115</v>
      </c>
      <c r="P124" s="3" t="s">
        <v>1115</v>
      </c>
      <c r="Q124" s="3" t="s">
        <v>1179</v>
      </c>
      <c r="R124" s="3" t="s">
        <v>49</v>
      </c>
      <c r="S124" s="3"/>
      <c r="T124" s="3"/>
      <c r="U124" s="3" t="s">
        <v>56</v>
      </c>
      <c r="V124" s="3"/>
      <c r="W124" s="3"/>
      <c r="X124" s="3" t="s">
        <v>96</v>
      </c>
      <c r="Y124" s="3"/>
      <c r="Z124" s="3"/>
      <c r="AA124" s="3"/>
      <c r="AB124" s="3"/>
      <c r="AC124" s="3"/>
      <c r="AD124" s="3" t="s">
        <v>52</v>
      </c>
      <c r="AE124" s="3" t="s">
        <v>483</v>
      </c>
      <c r="AF124" s="3" t="s">
        <v>52</v>
      </c>
      <c r="AG124" s="3" t="s">
        <v>49</v>
      </c>
      <c r="AH124" s="3" t="s">
        <v>52</v>
      </c>
      <c r="AI124" s="3" t="s">
        <v>66</v>
      </c>
      <c r="AJ124" s="3" t="s">
        <v>52</v>
      </c>
      <c r="AK124" s="3" t="s">
        <v>52</v>
      </c>
      <c r="AL124" s="3" t="s">
        <v>50</v>
      </c>
      <c r="AM124" s="3" t="s">
        <v>52</v>
      </c>
      <c r="AN124" s="3" t="s">
        <v>52</v>
      </c>
      <c r="AO124" s="3" t="s">
        <v>50</v>
      </c>
      <c r="AP124" s="3" t="s">
        <v>50</v>
      </c>
      <c r="AQ124" s="3" t="s">
        <v>50</v>
      </c>
      <c r="AR124" s="3" t="s">
        <v>50</v>
      </c>
      <c r="AS124" s="3" t="s">
        <v>281</v>
      </c>
      <c r="AT124" s="3" t="s">
        <v>50</v>
      </c>
      <c r="AU124" s="14"/>
    </row>
    <row r="125" spans="1:47" ht="22.5" x14ac:dyDescent="0.25">
      <c r="A125" s="1">
        <v>42564</v>
      </c>
      <c r="B125" s="2">
        <f t="shared" si="1"/>
        <v>123</v>
      </c>
      <c r="C125" s="2" t="s">
        <v>1000</v>
      </c>
      <c r="D125" s="3" t="s">
        <v>484</v>
      </c>
      <c r="E125" s="3" t="s">
        <v>201</v>
      </c>
      <c r="F125" s="3" t="s">
        <v>485</v>
      </c>
      <c r="G125" s="3">
        <v>215</v>
      </c>
      <c r="H125" s="3" t="s">
        <v>884</v>
      </c>
      <c r="I125" s="4" t="s">
        <v>77</v>
      </c>
      <c r="J125" s="4" t="s">
        <v>78</v>
      </c>
      <c r="K125" s="4">
        <v>35070</v>
      </c>
      <c r="L125" s="3">
        <v>7501729</v>
      </c>
      <c r="M125" s="4" t="s">
        <v>486</v>
      </c>
      <c r="N125" s="3"/>
      <c r="O125" s="3" t="s">
        <v>1115</v>
      </c>
      <c r="P125" s="3" t="s">
        <v>1115</v>
      </c>
      <c r="Q125" s="3" t="s">
        <v>1179</v>
      </c>
      <c r="R125" s="3" t="s">
        <v>49</v>
      </c>
      <c r="S125" s="3"/>
      <c r="T125" s="3"/>
      <c r="U125" s="3" t="s">
        <v>65</v>
      </c>
      <c r="V125" s="3"/>
      <c r="W125" s="3"/>
      <c r="X125" s="3"/>
      <c r="Y125" s="3"/>
      <c r="Z125" s="3"/>
      <c r="AA125" s="3"/>
      <c r="AB125" s="3"/>
      <c r="AC125" s="3"/>
      <c r="AD125" s="3" t="s">
        <v>50</v>
      </c>
      <c r="AE125" s="3"/>
      <c r="AF125" s="3" t="s">
        <v>50</v>
      </c>
      <c r="AG125" s="3"/>
      <c r="AH125" s="3" t="s">
        <v>50</v>
      </c>
      <c r="AI125" s="3" t="s">
        <v>66</v>
      </c>
      <c r="AJ125" s="3" t="s">
        <v>52</v>
      </c>
      <c r="AK125" s="3" t="s">
        <v>50</v>
      </c>
      <c r="AL125" s="3" t="s">
        <v>50</v>
      </c>
      <c r="AM125" s="3" t="s">
        <v>50</v>
      </c>
      <c r="AN125" s="3" t="s">
        <v>52</v>
      </c>
      <c r="AO125" s="3" t="s">
        <v>50</v>
      </c>
      <c r="AP125" s="3" t="s">
        <v>50</v>
      </c>
      <c r="AQ125" s="3" t="s">
        <v>50</v>
      </c>
      <c r="AR125" s="3" t="s">
        <v>50</v>
      </c>
      <c r="AS125" s="3" t="s">
        <v>30</v>
      </c>
      <c r="AT125" s="3" t="s">
        <v>50</v>
      </c>
      <c r="AU125" s="4" t="s">
        <v>943</v>
      </c>
    </row>
    <row r="126" spans="1:47" ht="22.5" x14ac:dyDescent="0.25">
      <c r="A126" s="1">
        <v>42567</v>
      </c>
      <c r="B126" s="2">
        <f t="shared" si="1"/>
        <v>124</v>
      </c>
      <c r="C126" s="2" t="s">
        <v>39</v>
      </c>
      <c r="D126" s="3" t="s">
        <v>487</v>
      </c>
      <c r="E126" s="3" t="s">
        <v>53</v>
      </c>
      <c r="F126" s="3" t="s">
        <v>488</v>
      </c>
      <c r="G126" s="3">
        <v>6339</v>
      </c>
      <c r="H126" s="3" t="s">
        <v>489</v>
      </c>
      <c r="I126" s="4" t="s">
        <v>44</v>
      </c>
      <c r="J126" s="4" t="s">
        <v>45</v>
      </c>
      <c r="K126" s="4">
        <v>27400</v>
      </c>
      <c r="L126" s="3">
        <v>7509082</v>
      </c>
      <c r="M126" s="9"/>
      <c r="N126" s="3">
        <v>2</v>
      </c>
      <c r="O126" s="3" t="s">
        <v>1115</v>
      </c>
      <c r="P126" s="3" t="s">
        <v>1115</v>
      </c>
      <c r="Q126" s="3" t="s">
        <v>1179</v>
      </c>
      <c r="R126" s="3" t="s">
        <v>49</v>
      </c>
      <c r="S126" s="3"/>
      <c r="T126" s="3"/>
      <c r="U126" s="3" t="s">
        <v>56</v>
      </c>
      <c r="V126" s="3"/>
      <c r="W126" s="3"/>
      <c r="X126" s="3"/>
      <c r="Y126" s="3"/>
      <c r="Z126" s="3"/>
      <c r="AA126" s="3"/>
      <c r="AB126" s="3"/>
      <c r="AC126" s="3"/>
      <c r="AD126" s="3" t="s">
        <v>50</v>
      </c>
      <c r="AE126" s="3"/>
      <c r="AF126" s="3" t="s">
        <v>50</v>
      </c>
      <c r="AG126" s="3"/>
      <c r="AH126" s="3" t="s">
        <v>52</v>
      </c>
      <c r="AI126" s="3" t="s">
        <v>66</v>
      </c>
      <c r="AJ126" s="3" t="s">
        <v>52</v>
      </c>
      <c r="AK126" s="3" t="s">
        <v>52</v>
      </c>
      <c r="AL126" s="3" t="s">
        <v>52</v>
      </c>
      <c r="AM126" s="3" t="s">
        <v>52</v>
      </c>
      <c r="AN126" s="3" t="s">
        <v>52</v>
      </c>
      <c r="AO126" s="3" t="s">
        <v>50</v>
      </c>
      <c r="AP126" s="3" t="s">
        <v>50</v>
      </c>
      <c r="AQ126" s="3" t="s">
        <v>50</v>
      </c>
      <c r="AR126" s="3" t="s">
        <v>50</v>
      </c>
      <c r="AS126" s="3" t="s">
        <v>490</v>
      </c>
      <c r="AT126" s="3" t="s">
        <v>50</v>
      </c>
      <c r="AU126" s="9"/>
    </row>
    <row r="127" spans="1:47" x14ac:dyDescent="0.25">
      <c r="A127" s="10"/>
      <c r="B127" s="2">
        <f t="shared" si="1"/>
        <v>125</v>
      </c>
      <c r="C127" s="19" t="s">
        <v>1001</v>
      </c>
      <c r="D127" s="20" t="s">
        <v>491</v>
      </c>
      <c r="E127" s="20"/>
      <c r="F127" s="38" t="s">
        <v>492</v>
      </c>
      <c r="G127" s="20">
        <v>118</v>
      </c>
      <c r="H127" s="20" t="s">
        <v>493</v>
      </c>
      <c r="I127" s="4"/>
      <c r="J127" s="4"/>
      <c r="K127" s="4"/>
      <c r="L127" s="20"/>
      <c r="M127" s="21"/>
      <c r="N127" s="20"/>
      <c r="O127" s="3" t="s">
        <v>1115</v>
      </c>
      <c r="P127" s="3" t="s">
        <v>1115</v>
      </c>
      <c r="Q127" s="3" t="s">
        <v>1179</v>
      </c>
      <c r="R127" s="3" t="s">
        <v>49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 t="s">
        <v>1147</v>
      </c>
      <c r="AT127" s="3" t="s">
        <v>50</v>
      </c>
      <c r="AU127" s="4" t="s">
        <v>943</v>
      </c>
    </row>
    <row r="128" spans="1:47" x14ac:dyDescent="0.25">
      <c r="A128" s="10"/>
      <c r="B128" s="2">
        <f t="shared" si="1"/>
        <v>126</v>
      </c>
      <c r="C128" s="19" t="s">
        <v>1002</v>
      </c>
      <c r="D128" s="20" t="s">
        <v>494</v>
      </c>
      <c r="E128" s="20" t="s">
        <v>103</v>
      </c>
      <c r="F128" s="20" t="s">
        <v>495</v>
      </c>
      <c r="G128" s="20">
        <v>193</v>
      </c>
      <c r="H128" s="20" t="s">
        <v>76</v>
      </c>
      <c r="I128" s="4" t="s">
        <v>77</v>
      </c>
      <c r="J128" s="4" t="s">
        <v>78</v>
      </c>
      <c r="K128" s="4">
        <v>35077</v>
      </c>
      <c r="L128" s="20"/>
      <c r="M128" s="21"/>
      <c r="N128" s="20"/>
      <c r="O128" s="3" t="s">
        <v>1115</v>
      </c>
      <c r="P128" s="3" t="s">
        <v>1115</v>
      </c>
      <c r="Q128" s="3" t="s">
        <v>1179</v>
      </c>
      <c r="R128" s="3" t="s">
        <v>49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 t="s">
        <v>1121</v>
      </c>
      <c r="AT128" s="3" t="s">
        <v>50</v>
      </c>
      <c r="AU128" s="4" t="s">
        <v>943</v>
      </c>
    </row>
    <row r="129" spans="1:47" ht="45" x14ac:dyDescent="0.25">
      <c r="A129" s="10">
        <v>42628</v>
      </c>
      <c r="B129" s="2">
        <f t="shared" si="1"/>
        <v>127</v>
      </c>
      <c r="C129" s="19" t="s">
        <v>39</v>
      </c>
      <c r="D129" s="20" t="s">
        <v>496</v>
      </c>
      <c r="E129" s="20" t="s">
        <v>53</v>
      </c>
      <c r="F129" s="20" t="s">
        <v>1091</v>
      </c>
      <c r="G129" s="20">
        <v>1483</v>
      </c>
      <c r="H129" s="20" t="s">
        <v>497</v>
      </c>
      <c r="I129" s="4" t="s">
        <v>77</v>
      </c>
      <c r="J129" s="4" t="s">
        <v>78</v>
      </c>
      <c r="K129" s="4">
        <v>35057</v>
      </c>
      <c r="L129" s="20" t="s">
        <v>1092</v>
      </c>
      <c r="M129" s="4" t="s">
        <v>1093</v>
      </c>
      <c r="N129" s="20">
        <v>2</v>
      </c>
      <c r="O129" s="3" t="s">
        <v>1115</v>
      </c>
      <c r="P129" s="3" t="s">
        <v>1115</v>
      </c>
      <c r="Q129" s="3" t="s">
        <v>1179</v>
      </c>
      <c r="R129" s="20" t="s">
        <v>49</v>
      </c>
      <c r="S129" s="20"/>
      <c r="T129" s="20"/>
      <c r="U129" s="20" t="s">
        <v>56</v>
      </c>
      <c r="V129" s="20"/>
      <c r="W129" s="20"/>
      <c r="X129" s="20"/>
      <c r="Y129" s="20"/>
      <c r="Z129" s="20"/>
      <c r="AA129" s="20"/>
      <c r="AB129" s="20"/>
      <c r="AC129" s="20"/>
      <c r="AD129" s="20" t="s">
        <v>52</v>
      </c>
      <c r="AE129" s="20" t="s">
        <v>1094</v>
      </c>
      <c r="AF129" s="20" t="s">
        <v>52</v>
      </c>
      <c r="AG129" s="20" t="s">
        <v>716</v>
      </c>
      <c r="AH129" s="20" t="s">
        <v>52</v>
      </c>
      <c r="AI129" s="20" t="s">
        <v>66</v>
      </c>
      <c r="AJ129" s="20" t="s">
        <v>52</v>
      </c>
      <c r="AK129" s="20" t="s">
        <v>50</v>
      </c>
      <c r="AL129" s="20" t="s">
        <v>50</v>
      </c>
      <c r="AM129" s="20" t="s">
        <v>50</v>
      </c>
      <c r="AN129" s="20" t="s">
        <v>52</v>
      </c>
      <c r="AO129" s="20" t="s">
        <v>50</v>
      </c>
      <c r="AP129" s="20" t="s">
        <v>50</v>
      </c>
      <c r="AQ129" s="20" t="s">
        <v>50</v>
      </c>
      <c r="AR129" s="20" t="s">
        <v>50</v>
      </c>
      <c r="AS129" s="20" t="s">
        <v>1155</v>
      </c>
      <c r="AT129" s="20" t="s">
        <v>50</v>
      </c>
      <c r="AU129" s="22"/>
    </row>
    <row r="130" spans="1:47" ht="22.5" x14ac:dyDescent="0.25">
      <c r="A130" s="10"/>
      <c r="B130" s="2">
        <f t="shared" si="1"/>
        <v>128</v>
      </c>
      <c r="C130" s="19" t="s">
        <v>1003</v>
      </c>
      <c r="D130" s="20" t="s">
        <v>498</v>
      </c>
      <c r="E130" s="3" t="s">
        <v>53</v>
      </c>
      <c r="F130" s="20" t="s">
        <v>499</v>
      </c>
      <c r="G130" s="20" t="s">
        <v>132</v>
      </c>
      <c r="H130" s="20" t="s">
        <v>500</v>
      </c>
      <c r="I130" s="4" t="s">
        <v>44</v>
      </c>
      <c r="J130" s="4" t="s">
        <v>45</v>
      </c>
      <c r="K130" s="4"/>
      <c r="L130" s="20"/>
      <c r="M130" s="21"/>
      <c r="N130" s="20"/>
      <c r="O130" s="3" t="s">
        <v>48</v>
      </c>
      <c r="P130" s="3" t="s">
        <v>48</v>
      </c>
      <c r="Q130" s="3" t="s">
        <v>1179</v>
      </c>
      <c r="R130" s="20" t="s">
        <v>49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 t="s">
        <v>1121</v>
      </c>
      <c r="AT130" s="20" t="s">
        <v>50</v>
      </c>
      <c r="AU130" s="4" t="s">
        <v>943</v>
      </c>
    </row>
    <row r="131" spans="1:47" ht="22.5" x14ac:dyDescent="0.25">
      <c r="A131" s="1">
        <v>42564</v>
      </c>
      <c r="B131" s="2">
        <f t="shared" si="1"/>
        <v>129</v>
      </c>
      <c r="C131" s="2" t="s">
        <v>39</v>
      </c>
      <c r="D131" s="3" t="s">
        <v>501</v>
      </c>
      <c r="E131" s="3" t="s">
        <v>53</v>
      </c>
      <c r="F131" s="3" t="s">
        <v>864</v>
      </c>
      <c r="G131" s="3">
        <v>173</v>
      </c>
      <c r="H131" s="3" t="s">
        <v>502</v>
      </c>
      <c r="I131" s="4" t="s">
        <v>77</v>
      </c>
      <c r="J131" s="4" t="s">
        <v>78</v>
      </c>
      <c r="K131" s="4">
        <v>35060</v>
      </c>
      <c r="L131" s="3"/>
      <c r="M131" s="4" t="s">
        <v>865</v>
      </c>
      <c r="N131" s="3">
        <v>1</v>
      </c>
      <c r="O131" s="3" t="s">
        <v>1115</v>
      </c>
      <c r="P131" s="3" t="s">
        <v>1115</v>
      </c>
      <c r="Q131" s="3" t="s">
        <v>1179</v>
      </c>
      <c r="R131" s="3" t="s">
        <v>49</v>
      </c>
      <c r="S131" s="3"/>
      <c r="T131" s="3"/>
      <c r="U131" s="3" t="s">
        <v>56</v>
      </c>
      <c r="V131" s="3"/>
      <c r="W131" s="3"/>
      <c r="X131" s="3"/>
      <c r="Y131" s="3"/>
      <c r="Z131" s="3"/>
      <c r="AA131" s="3"/>
      <c r="AB131" s="3"/>
      <c r="AC131" s="3"/>
      <c r="AD131" s="3" t="s">
        <v>52</v>
      </c>
      <c r="AE131" s="3" t="s">
        <v>503</v>
      </c>
      <c r="AF131" s="3" t="s">
        <v>52</v>
      </c>
      <c r="AG131" s="3" t="s">
        <v>49</v>
      </c>
      <c r="AH131" s="3" t="s">
        <v>50</v>
      </c>
      <c r="AI131" s="3" t="s">
        <v>241</v>
      </c>
      <c r="AJ131" s="3" t="s">
        <v>52</v>
      </c>
      <c r="AK131" s="3" t="s">
        <v>50</v>
      </c>
      <c r="AL131" s="3" t="s">
        <v>50</v>
      </c>
      <c r="AM131" s="3" t="s">
        <v>50</v>
      </c>
      <c r="AN131" s="3" t="s">
        <v>52</v>
      </c>
      <c r="AO131" s="3" t="s">
        <v>52</v>
      </c>
      <c r="AP131" s="3" t="s">
        <v>50</v>
      </c>
      <c r="AQ131" s="3" t="s">
        <v>50</v>
      </c>
      <c r="AR131" s="3" t="s">
        <v>50</v>
      </c>
      <c r="AS131" s="3" t="s">
        <v>504</v>
      </c>
      <c r="AT131" s="20" t="s">
        <v>50</v>
      </c>
      <c r="AU131" s="5"/>
    </row>
    <row r="132" spans="1:47" ht="22.5" x14ac:dyDescent="0.25">
      <c r="A132" s="1">
        <v>42567</v>
      </c>
      <c r="B132" s="2">
        <f t="shared" si="1"/>
        <v>130</v>
      </c>
      <c r="C132" s="2" t="s">
        <v>39</v>
      </c>
      <c r="D132" s="3" t="s">
        <v>505</v>
      </c>
      <c r="E132" s="3" t="s">
        <v>53</v>
      </c>
      <c r="F132" s="3" t="s">
        <v>506</v>
      </c>
      <c r="G132" s="3">
        <v>101</v>
      </c>
      <c r="H132" s="3" t="s">
        <v>83</v>
      </c>
      <c r="I132" s="4" t="s">
        <v>77</v>
      </c>
      <c r="J132" s="4" t="s">
        <v>78</v>
      </c>
      <c r="K132" s="4">
        <v>35000</v>
      </c>
      <c r="L132" s="3">
        <v>7145256</v>
      </c>
      <c r="M132" s="5" t="s">
        <v>509</v>
      </c>
      <c r="N132" s="3">
        <v>2</v>
      </c>
      <c r="O132" s="3" t="s">
        <v>1115</v>
      </c>
      <c r="P132" s="3" t="s">
        <v>1115</v>
      </c>
      <c r="Q132" s="3" t="s">
        <v>1179</v>
      </c>
      <c r="R132" s="3" t="s">
        <v>49</v>
      </c>
      <c r="S132" s="3"/>
      <c r="T132" s="3"/>
      <c r="U132" s="3" t="s">
        <v>56</v>
      </c>
      <c r="V132" s="3"/>
      <c r="W132" s="3"/>
      <c r="X132" s="3"/>
      <c r="Y132" s="3"/>
      <c r="Z132" s="3"/>
      <c r="AA132" s="3"/>
      <c r="AB132" s="3"/>
      <c r="AC132" s="3"/>
      <c r="AD132" s="3" t="s">
        <v>52</v>
      </c>
      <c r="AE132" s="3" t="s">
        <v>507</v>
      </c>
      <c r="AF132" s="3" t="s">
        <v>52</v>
      </c>
      <c r="AG132" s="3" t="s">
        <v>49</v>
      </c>
      <c r="AH132" s="3" t="s">
        <v>52</v>
      </c>
      <c r="AI132" s="3" t="s">
        <v>51</v>
      </c>
      <c r="AJ132" s="3" t="s">
        <v>52</v>
      </c>
      <c r="AK132" s="3" t="s">
        <v>52</v>
      </c>
      <c r="AL132" s="3" t="s">
        <v>50</v>
      </c>
      <c r="AM132" s="3" t="s">
        <v>50</v>
      </c>
      <c r="AN132" s="3" t="s">
        <v>52</v>
      </c>
      <c r="AO132" s="3" t="s">
        <v>52</v>
      </c>
      <c r="AP132" s="3" t="s">
        <v>50</v>
      </c>
      <c r="AQ132" s="3" t="s">
        <v>50</v>
      </c>
      <c r="AR132" s="3" t="s">
        <v>52</v>
      </c>
      <c r="AS132" s="3" t="s">
        <v>508</v>
      </c>
      <c r="AT132" s="20" t="s">
        <v>50</v>
      </c>
      <c r="AU132" s="14"/>
    </row>
    <row r="133" spans="1:47" ht="33.75" x14ac:dyDescent="0.25">
      <c r="A133" s="1">
        <v>42635</v>
      </c>
      <c r="B133" s="2">
        <f t="shared" ref="B133:B196" si="2">B132+1</f>
        <v>131</v>
      </c>
      <c r="C133" s="2" t="s">
        <v>39</v>
      </c>
      <c r="D133" s="3" t="s">
        <v>510</v>
      </c>
      <c r="E133" s="3" t="s">
        <v>53</v>
      </c>
      <c r="F133" s="3" t="s">
        <v>511</v>
      </c>
      <c r="G133" s="3">
        <v>413</v>
      </c>
      <c r="H133" s="3" t="s">
        <v>512</v>
      </c>
      <c r="I133" s="4" t="s">
        <v>77</v>
      </c>
      <c r="J133" s="4" t="s">
        <v>78</v>
      </c>
      <c r="K133" s="4">
        <v>35015</v>
      </c>
      <c r="L133" s="3">
        <v>8713556179</v>
      </c>
      <c r="M133" s="5" t="s">
        <v>1081</v>
      </c>
      <c r="N133" s="3">
        <v>2</v>
      </c>
      <c r="O133" s="3" t="s">
        <v>1115</v>
      </c>
      <c r="P133" s="3" t="s">
        <v>1115</v>
      </c>
      <c r="Q133" s="3" t="s">
        <v>1179</v>
      </c>
      <c r="R133" s="3" t="s">
        <v>49</v>
      </c>
      <c r="S133" s="3"/>
      <c r="T133" s="3"/>
      <c r="U133" s="3" t="s">
        <v>56</v>
      </c>
      <c r="V133" s="3"/>
      <c r="W133" s="3"/>
      <c r="X133" s="3"/>
      <c r="Y133" s="3"/>
      <c r="Z133" s="3"/>
      <c r="AA133" s="3"/>
      <c r="AB133" s="3"/>
      <c r="AC133" s="3"/>
      <c r="AD133" s="3" t="s">
        <v>52</v>
      </c>
      <c r="AE133" s="3" t="s">
        <v>1082</v>
      </c>
      <c r="AF133" s="3" t="s">
        <v>52</v>
      </c>
      <c r="AG133" s="3" t="s">
        <v>1083</v>
      </c>
      <c r="AH133" s="3" t="s">
        <v>50</v>
      </c>
      <c r="AI133" s="3" t="s">
        <v>51</v>
      </c>
      <c r="AJ133" s="3" t="s">
        <v>52</v>
      </c>
      <c r="AK133" s="3" t="s">
        <v>50</v>
      </c>
      <c r="AL133" s="3" t="s">
        <v>50</v>
      </c>
      <c r="AM133" s="3" t="s">
        <v>50</v>
      </c>
      <c r="AN133" s="3" t="s">
        <v>50</v>
      </c>
      <c r="AO133" s="3" t="s">
        <v>50</v>
      </c>
      <c r="AP133" s="3" t="s">
        <v>50</v>
      </c>
      <c r="AQ133" s="3" t="s">
        <v>50</v>
      </c>
      <c r="AR133" s="3" t="s">
        <v>50</v>
      </c>
      <c r="AS133" s="3" t="s">
        <v>1084</v>
      </c>
      <c r="AT133" s="20" t="s">
        <v>50</v>
      </c>
      <c r="AU133" s="14"/>
    </row>
    <row r="134" spans="1:47" ht="33.75" x14ac:dyDescent="0.25">
      <c r="A134" s="1">
        <v>42599</v>
      </c>
      <c r="B134" s="2">
        <f t="shared" si="2"/>
        <v>132</v>
      </c>
      <c r="C134" s="2" t="s">
        <v>39</v>
      </c>
      <c r="D134" s="3" t="s">
        <v>513</v>
      </c>
      <c r="E134" s="3" t="s">
        <v>53</v>
      </c>
      <c r="F134" s="3" t="s">
        <v>842</v>
      </c>
      <c r="G134" s="3">
        <v>312</v>
      </c>
      <c r="H134" s="3" t="s">
        <v>843</v>
      </c>
      <c r="I134" s="4" t="s">
        <v>77</v>
      </c>
      <c r="J134" s="4" t="s">
        <v>78</v>
      </c>
      <c r="K134" s="4">
        <v>35078</v>
      </c>
      <c r="L134" s="3">
        <v>7199810</v>
      </c>
      <c r="M134" s="5" t="s">
        <v>847</v>
      </c>
      <c r="N134" s="3">
        <v>2</v>
      </c>
      <c r="O134" s="3" t="s">
        <v>48</v>
      </c>
      <c r="P134" s="3" t="s">
        <v>48</v>
      </c>
      <c r="Q134" s="3" t="s">
        <v>1179</v>
      </c>
      <c r="R134" s="3" t="s">
        <v>49</v>
      </c>
      <c r="S134" s="3"/>
      <c r="T134" s="3"/>
      <c r="U134" s="3" t="s">
        <v>307</v>
      </c>
      <c r="V134" s="3"/>
      <c r="W134" s="3"/>
      <c r="X134" s="3"/>
      <c r="Y134" s="3"/>
      <c r="Z134" s="3"/>
      <c r="AA134" s="3"/>
      <c r="AB134" s="3"/>
      <c r="AC134" s="3"/>
      <c r="AD134" s="3" t="s">
        <v>52</v>
      </c>
      <c r="AE134" s="3" t="s">
        <v>844</v>
      </c>
      <c r="AF134" s="3" t="s">
        <v>52</v>
      </c>
      <c r="AG134" s="3" t="s">
        <v>845</v>
      </c>
      <c r="AH134" s="3" t="s">
        <v>50</v>
      </c>
      <c r="AI134" s="3" t="s">
        <v>51</v>
      </c>
      <c r="AJ134" s="3" t="s">
        <v>52</v>
      </c>
      <c r="AK134" s="3" t="s">
        <v>52</v>
      </c>
      <c r="AL134" s="3" t="s">
        <v>52</v>
      </c>
      <c r="AM134" s="3" t="s">
        <v>50</v>
      </c>
      <c r="AN134" s="3" t="s">
        <v>52</v>
      </c>
      <c r="AO134" s="3" t="s">
        <v>52</v>
      </c>
      <c r="AP134" s="3" t="s">
        <v>50</v>
      </c>
      <c r="AQ134" s="3" t="s">
        <v>50</v>
      </c>
      <c r="AR134" s="3" t="s">
        <v>52</v>
      </c>
      <c r="AS134" s="3" t="s">
        <v>846</v>
      </c>
      <c r="AT134" s="3" t="s">
        <v>50</v>
      </c>
      <c r="AU134" s="14"/>
    </row>
    <row r="135" spans="1:47" ht="33.75" x14ac:dyDescent="0.25">
      <c r="A135" s="1">
        <v>42572</v>
      </c>
      <c r="B135" s="2">
        <f t="shared" si="2"/>
        <v>133</v>
      </c>
      <c r="C135" s="2" t="s">
        <v>39</v>
      </c>
      <c r="D135" s="3" t="s">
        <v>514</v>
      </c>
      <c r="E135" s="3" t="s">
        <v>53</v>
      </c>
      <c r="F135" s="24" t="s">
        <v>515</v>
      </c>
      <c r="G135" s="3">
        <v>103</v>
      </c>
      <c r="H135" s="3" t="s">
        <v>516</v>
      </c>
      <c r="I135" s="4" t="s">
        <v>77</v>
      </c>
      <c r="J135" s="4" t="s">
        <v>78</v>
      </c>
      <c r="K135" s="4">
        <v>35025</v>
      </c>
      <c r="L135" s="3">
        <v>1599344</v>
      </c>
      <c r="M135" s="5" t="s">
        <v>519</v>
      </c>
      <c r="N135" s="3">
        <v>1</v>
      </c>
      <c r="O135" s="3" t="s">
        <v>1115</v>
      </c>
      <c r="P135" s="3" t="s">
        <v>1115</v>
      </c>
      <c r="Q135" s="3" t="s">
        <v>1179</v>
      </c>
      <c r="R135" s="3" t="s">
        <v>49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52</v>
      </c>
      <c r="AE135" s="3" t="s">
        <v>517</v>
      </c>
      <c r="AF135" s="3" t="s">
        <v>52</v>
      </c>
      <c r="AG135" s="3" t="s">
        <v>49</v>
      </c>
      <c r="AH135" s="3" t="s">
        <v>52</v>
      </c>
      <c r="AI135" s="3" t="s">
        <v>66</v>
      </c>
      <c r="AJ135" s="3" t="s">
        <v>50</v>
      </c>
      <c r="AK135" s="3" t="s">
        <v>50</v>
      </c>
      <c r="AL135" s="3" t="s">
        <v>50</v>
      </c>
      <c r="AM135" s="3" t="s">
        <v>50</v>
      </c>
      <c r="AN135" s="3" t="s">
        <v>52</v>
      </c>
      <c r="AO135" s="3" t="s">
        <v>50</v>
      </c>
      <c r="AP135" s="3" t="s">
        <v>50</v>
      </c>
      <c r="AQ135" s="3" t="s">
        <v>50</v>
      </c>
      <c r="AR135" s="3" t="s">
        <v>50</v>
      </c>
      <c r="AS135" s="3" t="s">
        <v>518</v>
      </c>
      <c r="AT135" s="3" t="s">
        <v>50</v>
      </c>
      <c r="AU135" s="7"/>
    </row>
    <row r="136" spans="1:47" x14ac:dyDescent="0.25">
      <c r="A136" s="10"/>
      <c r="B136" s="2">
        <f t="shared" si="2"/>
        <v>134</v>
      </c>
      <c r="C136" s="19" t="s">
        <v>1004</v>
      </c>
      <c r="D136" s="20" t="s">
        <v>520</v>
      </c>
      <c r="E136" s="20" t="s">
        <v>402</v>
      </c>
      <c r="F136" s="20" t="s">
        <v>521</v>
      </c>
      <c r="G136" s="20">
        <v>15</v>
      </c>
      <c r="H136" s="20" t="s">
        <v>522</v>
      </c>
      <c r="I136" s="4" t="s">
        <v>413</v>
      </c>
      <c r="J136" s="4" t="s">
        <v>78</v>
      </c>
      <c r="K136" s="4"/>
      <c r="L136" s="20"/>
      <c r="M136" s="4" t="s">
        <v>1163</v>
      </c>
      <c r="N136" s="20">
        <v>0</v>
      </c>
      <c r="O136" s="3" t="s">
        <v>1115</v>
      </c>
      <c r="P136" s="3" t="s">
        <v>1115</v>
      </c>
      <c r="Q136" s="3" t="s">
        <v>1179</v>
      </c>
      <c r="R136" s="3" t="s">
        <v>49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 t="s">
        <v>1121</v>
      </c>
      <c r="AT136" s="3" t="s">
        <v>50</v>
      </c>
      <c r="AU136" s="4" t="s">
        <v>943</v>
      </c>
    </row>
    <row r="137" spans="1:47" ht="22.5" x14ac:dyDescent="0.25">
      <c r="A137" s="1">
        <v>42564</v>
      </c>
      <c r="B137" s="2">
        <f t="shared" si="2"/>
        <v>135</v>
      </c>
      <c r="C137" s="2" t="s">
        <v>39</v>
      </c>
      <c r="D137" s="3" t="s">
        <v>523</v>
      </c>
      <c r="E137" s="3" t="s">
        <v>53</v>
      </c>
      <c r="F137" s="3" t="s">
        <v>524</v>
      </c>
      <c r="G137" s="3">
        <v>420</v>
      </c>
      <c r="H137" s="3" t="s">
        <v>525</v>
      </c>
      <c r="I137" s="4" t="s">
        <v>77</v>
      </c>
      <c r="J137" s="4" t="s">
        <v>78</v>
      </c>
      <c r="K137" s="4">
        <v>35079</v>
      </c>
      <c r="L137" s="3">
        <v>8711399290</v>
      </c>
      <c r="M137" s="4" t="s">
        <v>526</v>
      </c>
      <c r="N137" s="3">
        <v>1</v>
      </c>
      <c r="O137" s="3" t="s">
        <v>1115</v>
      </c>
      <c r="P137" s="3" t="s">
        <v>1115</v>
      </c>
      <c r="Q137" s="3" t="s">
        <v>1179</v>
      </c>
      <c r="R137" s="3" t="s">
        <v>49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52</v>
      </c>
      <c r="AE137" s="3" t="s">
        <v>517</v>
      </c>
      <c r="AF137" s="3" t="s">
        <v>52</v>
      </c>
      <c r="AG137" s="3" t="s">
        <v>49</v>
      </c>
      <c r="AH137" s="3" t="s">
        <v>50</v>
      </c>
      <c r="AI137" s="3" t="s">
        <v>66</v>
      </c>
      <c r="AJ137" s="3" t="s">
        <v>52</v>
      </c>
      <c r="AK137" s="3" t="s">
        <v>50</v>
      </c>
      <c r="AL137" s="3" t="s">
        <v>50</v>
      </c>
      <c r="AM137" s="3" t="s">
        <v>50</v>
      </c>
      <c r="AN137" s="3" t="s">
        <v>52</v>
      </c>
      <c r="AO137" s="3" t="s">
        <v>50</v>
      </c>
      <c r="AP137" s="3" t="s">
        <v>50</v>
      </c>
      <c r="AQ137" s="3" t="s">
        <v>50</v>
      </c>
      <c r="AR137" s="3" t="s">
        <v>50</v>
      </c>
      <c r="AS137" s="3" t="s">
        <v>504</v>
      </c>
      <c r="AT137" s="3" t="s">
        <v>50</v>
      </c>
      <c r="AU137" s="7"/>
    </row>
    <row r="138" spans="1:47" ht="22.5" x14ac:dyDescent="0.25">
      <c r="A138" s="1">
        <v>42564</v>
      </c>
      <c r="B138" s="2">
        <f t="shared" si="2"/>
        <v>136</v>
      </c>
      <c r="C138" s="2" t="s">
        <v>39</v>
      </c>
      <c r="D138" s="3" t="s">
        <v>527</v>
      </c>
      <c r="E138" s="3" t="s">
        <v>70</v>
      </c>
      <c r="F138" s="3" t="s">
        <v>473</v>
      </c>
      <c r="G138" s="3">
        <v>137</v>
      </c>
      <c r="H138" s="3" t="s">
        <v>528</v>
      </c>
      <c r="I138" s="4" t="s">
        <v>77</v>
      </c>
      <c r="J138" s="4" t="s">
        <v>78</v>
      </c>
      <c r="K138" s="4">
        <v>35047</v>
      </c>
      <c r="L138" s="3">
        <v>8717833443</v>
      </c>
      <c r="M138" s="5" t="s">
        <v>530</v>
      </c>
      <c r="N138" s="3">
        <v>0</v>
      </c>
      <c r="O138" s="3" t="s">
        <v>1115</v>
      </c>
      <c r="P138" s="3" t="s">
        <v>1115</v>
      </c>
      <c r="Q138" s="3" t="s">
        <v>1179</v>
      </c>
      <c r="R138" s="3" t="s">
        <v>49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 t="s">
        <v>52</v>
      </c>
      <c r="AE138" s="3" t="s">
        <v>517</v>
      </c>
      <c r="AF138" s="3" t="s">
        <v>52</v>
      </c>
      <c r="AG138" s="3" t="s">
        <v>49</v>
      </c>
      <c r="AH138" s="3" t="s">
        <v>50</v>
      </c>
      <c r="AI138" s="3" t="s">
        <v>66</v>
      </c>
      <c r="AJ138" s="3" t="s">
        <v>50</v>
      </c>
      <c r="AK138" s="3" t="s">
        <v>50</v>
      </c>
      <c r="AL138" s="3" t="s">
        <v>52</v>
      </c>
      <c r="AM138" s="3" t="s">
        <v>50</v>
      </c>
      <c r="AN138" s="3" t="s">
        <v>52</v>
      </c>
      <c r="AO138" s="3" t="s">
        <v>50</v>
      </c>
      <c r="AP138" s="3" t="s">
        <v>50</v>
      </c>
      <c r="AQ138" s="3" t="s">
        <v>50</v>
      </c>
      <c r="AR138" s="3" t="s">
        <v>50</v>
      </c>
      <c r="AS138" s="3" t="s">
        <v>529</v>
      </c>
      <c r="AT138" s="3" t="s">
        <v>50</v>
      </c>
      <c r="AU138" s="7"/>
    </row>
    <row r="139" spans="1:47" x14ac:dyDescent="0.25">
      <c r="A139" s="10"/>
      <c r="B139" s="2">
        <f t="shared" si="2"/>
        <v>137</v>
      </c>
      <c r="C139" s="19" t="s">
        <v>1005</v>
      </c>
      <c r="D139" s="20" t="s">
        <v>533</v>
      </c>
      <c r="E139" s="20" t="s">
        <v>53</v>
      </c>
      <c r="F139" s="20" t="s">
        <v>534</v>
      </c>
      <c r="G139" s="20">
        <v>156</v>
      </c>
      <c r="H139" s="20" t="s">
        <v>535</v>
      </c>
      <c r="I139" s="4" t="s">
        <v>77</v>
      </c>
      <c r="J139" s="4" t="s">
        <v>78</v>
      </c>
      <c r="K139" s="4">
        <v>35040</v>
      </c>
      <c r="L139" s="20"/>
      <c r="M139" s="21"/>
      <c r="N139" s="20"/>
      <c r="O139" s="3" t="s">
        <v>1115</v>
      </c>
      <c r="P139" s="3" t="s">
        <v>1115</v>
      </c>
      <c r="Q139" s="3" t="s">
        <v>1179</v>
      </c>
      <c r="R139" s="3" t="s">
        <v>49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 t="s">
        <v>1121</v>
      </c>
      <c r="AT139" s="3" t="s">
        <v>50</v>
      </c>
      <c r="AU139" s="4" t="s">
        <v>943</v>
      </c>
    </row>
    <row r="140" spans="1:47" ht="22.5" x14ac:dyDescent="0.25">
      <c r="A140" s="10">
        <v>42591</v>
      </c>
      <c r="B140" s="2">
        <f t="shared" si="2"/>
        <v>138</v>
      </c>
      <c r="C140" s="19" t="s">
        <v>39</v>
      </c>
      <c r="D140" s="20" t="s">
        <v>751</v>
      </c>
      <c r="E140" s="20" t="s">
        <v>53</v>
      </c>
      <c r="F140" s="20" t="s">
        <v>536</v>
      </c>
      <c r="G140" s="20" t="s">
        <v>754</v>
      </c>
      <c r="H140" s="20" t="s">
        <v>83</v>
      </c>
      <c r="I140" s="4" t="s">
        <v>77</v>
      </c>
      <c r="J140" s="4" t="s">
        <v>78</v>
      </c>
      <c r="K140" s="4">
        <v>35000</v>
      </c>
      <c r="L140" s="39" t="s">
        <v>927</v>
      </c>
      <c r="M140" s="4" t="s">
        <v>719</v>
      </c>
      <c r="N140" s="20">
        <v>3</v>
      </c>
      <c r="O140" s="3" t="s">
        <v>1115</v>
      </c>
      <c r="P140" s="3" t="s">
        <v>1115</v>
      </c>
      <c r="Q140" s="3" t="s">
        <v>1179</v>
      </c>
      <c r="R140" s="20" t="s">
        <v>49</v>
      </c>
      <c r="S140" s="20"/>
      <c r="T140" s="20"/>
      <c r="U140" s="20" t="s">
        <v>56</v>
      </c>
      <c r="V140" s="20"/>
      <c r="W140" s="20"/>
      <c r="X140" s="20" t="s">
        <v>185</v>
      </c>
      <c r="Y140" s="20"/>
      <c r="Z140" s="20"/>
      <c r="AA140" s="20" t="s">
        <v>307</v>
      </c>
      <c r="AB140" s="20"/>
      <c r="AC140" s="20"/>
      <c r="AD140" s="20" t="s">
        <v>52</v>
      </c>
      <c r="AE140" s="20" t="s">
        <v>720</v>
      </c>
      <c r="AF140" s="20" t="s">
        <v>52</v>
      </c>
      <c r="AG140" s="20" t="s">
        <v>49</v>
      </c>
      <c r="AH140" s="20" t="s">
        <v>52</v>
      </c>
      <c r="AI140" s="20" t="s">
        <v>51</v>
      </c>
      <c r="AJ140" s="20" t="s">
        <v>52</v>
      </c>
      <c r="AK140" s="20" t="s">
        <v>52</v>
      </c>
      <c r="AL140" s="20" t="s">
        <v>52</v>
      </c>
      <c r="AM140" s="20" t="s">
        <v>52</v>
      </c>
      <c r="AN140" s="20" t="s">
        <v>52</v>
      </c>
      <c r="AO140" s="20" t="s">
        <v>52</v>
      </c>
      <c r="AP140" s="20" t="s">
        <v>50</v>
      </c>
      <c r="AQ140" s="20" t="s">
        <v>50</v>
      </c>
      <c r="AR140" s="20" t="s">
        <v>52</v>
      </c>
      <c r="AS140" s="20" t="s">
        <v>721</v>
      </c>
      <c r="AT140" s="3" t="s">
        <v>50</v>
      </c>
      <c r="AU140" s="4"/>
    </row>
    <row r="141" spans="1:47" ht="33.75" x14ac:dyDescent="0.25">
      <c r="A141" s="10">
        <v>42569</v>
      </c>
      <c r="B141" s="2">
        <f t="shared" si="2"/>
        <v>139</v>
      </c>
      <c r="C141" s="19" t="s">
        <v>1006</v>
      </c>
      <c r="D141" s="20" t="s">
        <v>537</v>
      </c>
      <c r="E141" s="20" t="s">
        <v>53</v>
      </c>
      <c r="F141" s="20" t="s">
        <v>538</v>
      </c>
      <c r="G141" s="20">
        <v>1206</v>
      </c>
      <c r="H141" s="20" t="s">
        <v>83</v>
      </c>
      <c r="I141" s="4" t="s">
        <v>77</v>
      </c>
      <c r="J141" s="4" t="s">
        <v>78</v>
      </c>
      <c r="K141" s="4">
        <v>35000</v>
      </c>
      <c r="L141" s="20"/>
      <c r="M141" s="4" t="s">
        <v>539</v>
      </c>
      <c r="N141" s="20">
        <v>2</v>
      </c>
      <c r="O141" s="3" t="s">
        <v>1115</v>
      </c>
      <c r="P141" s="3" t="s">
        <v>1115</v>
      </c>
      <c r="Q141" s="3" t="s">
        <v>1179</v>
      </c>
      <c r="R141" s="20" t="s">
        <v>49</v>
      </c>
      <c r="S141" s="20"/>
      <c r="T141" s="20"/>
      <c r="U141" s="20" t="s">
        <v>56</v>
      </c>
      <c r="V141" s="20"/>
      <c r="W141" s="20"/>
      <c r="X141" s="20"/>
      <c r="Y141" s="20"/>
      <c r="Z141" s="20"/>
      <c r="AA141" s="20"/>
      <c r="AB141" s="20"/>
      <c r="AC141" s="20"/>
      <c r="AD141" s="20" t="s">
        <v>52</v>
      </c>
      <c r="AE141" s="20" t="s">
        <v>532</v>
      </c>
      <c r="AF141" s="20" t="s">
        <v>52</v>
      </c>
      <c r="AG141" s="20" t="s">
        <v>49</v>
      </c>
      <c r="AH141" s="20" t="s">
        <v>50</v>
      </c>
      <c r="AI141" s="20" t="s">
        <v>66</v>
      </c>
      <c r="AJ141" s="20" t="s">
        <v>50</v>
      </c>
      <c r="AK141" s="20"/>
      <c r="AL141" s="20"/>
      <c r="AM141" s="20"/>
      <c r="AN141" s="20"/>
      <c r="AO141" s="20"/>
      <c r="AP141" s="20"/>
      <c r="AQ141" s="20"/>
      <c r="AR141" s="20"/>
      <c r="AS141" s="20" t="s">
        <v>540</v>
      </c>
      <c r="AT141" s="3" t="s">
        <v>50</v>
      </c>
      <c r="AU141" s="4" t="s">
        <v>943</v>
      </c>
    </row>
    <row r="142" spans="1:47" ht="22.5" x14ac:dyDescent="0.25">
      <c r="A142" s="10"/>
      <c r="B142" s="2">
        <f t="shared" si="2"/>
        <v>140</v>
      </c>
      <c r="C142" s="19" t="s">
        <v>1007</v>
      </c>
      <c r="D142" s="20" t="s">
        <v>541</v>
      </c>
      <c r="E142" s="20" t="s">
        <v>201</v>
      </c>
      <c r="F142" s="20" t="s">
        <v>542</v>
      </c>
      <c r="G142" s="20" t="s">
        <v>132</v>
      </c>
      <c r="H142" s="20" t="s">
        <v>543</v>
      </c>
      <c r="I142" s="4" t="s">
        <v>77</v>
      </c>
      <c r="J142" s="4" t="s">
        <v>78</v>
      </c>
      <c r="K142" s="4">
        <v>35029</v>
      </c>
      <c r="L142" s="20"/>
      <c r="M142" s="21"/>
      <c r="N142" s="20"/>
      <c r="O142" s="20" t="s">
        <v>48</v>
      </c>
      <c r="P142" s="20" t="s">
        <v>48</v>
      </c>
      <c r="Q142" s="3" t="s">
        <v>1179</v>
      </c>
      <c r="R142" s="20" t="s">
        <v>49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 t="s">
        <v>1121</v>
      </c>
      <c r="AT142" s="3" t="s">
        <v>50</v>
      </c>
      <c r="AU142" s="4" t="s">
        <v>943</v>
      </c>
    </row>
    <row r="143" spans="1:47" ht="33.75" x14ac:dyDescent="0.25">
      <c r="A143" s="10">
        <v>42570</v>
      </c>
      <c r="B143" s="2">
        <f t="shared" si="2"/>
        <v>141</v>
      </c>
      <c r="C143" s="19" t="s">
        <v>39</v>
      </c>
      <c r="D143" s="20" t="s">
        <v>1160</v>
      </c>
      <c r="E143" s="20" t="s">
        <v>53</v>
      </c>
      <c r="F143" s="20" t="s">
        <v>252</v>
      </c>
      <c r="G143" s="20">
        <v>1201</v>
      </c>
      <c r="H143" s="20" t="s">
        <v>72</v>
      </c>
      <c r="I143" s="4" t="s">
        <v>44</v>
      </c>
      <c r="J143" s="4" t="s">
        <v>45</v>
      </c>
      <c r="K143" s="4">
        <v>27010</v>
      </c>
      <c r="L143" s="20">
        <v>7177325</v>
      </c>
      <c r="M143" s="4" t="s">
        <v>1157</v>
      </c>
      <c r="N143" s="20">
        <v>2</v>
      </c>
      <c r="O143" s="3" t="s">
        <v>48</v>
      </c>
      <c r="P143" s="3" t="s">
        <v>48</v>
      </c>
      <c r="Q143" s="3" t="s">
        <v>1179</v>
      </c>
      <c r="R143" s="20" t="s">
        <v>185</v>
      </c>
      <c r="S143" s="20"/>
      <c r="T143" s="20"/>
      <c r="U143" s="20" t="s">
        <v>56</v>
      </c>
      <c r="V143" s="20"/>
      <c r="W143" s="20"/>
      <c r="X143" s="20" t="s">
        <v>49</v>
      </c>
      <c r="Y143" s="20"/>
      <c r="Z143" s="20"/>
      <c r="AA143" s="20" t="s">
        <v>65</v>
      </c>
      <c r="AB143" s="20"/>
      <c r="AC143" s="20"/>
      <c r="AD143" s="20" t="s">
        <v>52</v>
      </c>
      <c r="AE143" s="20" t="s">
        <v>1158</v>
      </c>
      <c r="AF143" s="20" t="s">
        <v>52</v>
      </c>
      <c r="AG143" s="20" t="s">
        <v>1159</v>
      </c>
      <c r="AH143" s="20" t="s">
        <v>52</v>
      </c>
      <c r="AI143" s="20" t="s">
        <v>51</v>
      </c>
      <c r="AJ143" s="20" t="s">
        <v>52</v>
      </c>
      <c r="AK143" s="20" t="s">
        <v>52</v>
      </c>
      <c r="AL143" s="20" t="s">
        <v>52</v>
      </c>
      <c r="AM143" s="20" t="s">
        <v>50</v>
      </c>
      <c r="AN143" s="20" t="s">
        <v>52</v>
      </c>
      <c r="AO143" s="20" t="s">
        <v>50</v>
      </c>
      <c r="AP143" s="20" t="s">
        <v>50</v>
      </c>
      <c r="AQ143" s="20" t="s">
        <v>50</v>
      </c>
      <c r="AR143" s="20" t="s">
        <v>52</v>
      </c>
      <c r="AS143" s="20" t="s">
        <v>545</v>
      </c>
      <c r="AT143" s="20" t="s">
        <v>50</v>
      </c>
      <c r="AU143" s="23"/>
    </row>
    <row r="144" spans="1:47" x14ac:dyDescent="0.25">
      <c r="A144" s="10"/>
      <c r="B144" s="2">
        <f t="shared" si="2"/>
        <v>142</v>
      </c>
      <c r="C144" s="19" t="s">
        <v>1008</v>
      </c>
      <c r="D144" s="20" t="s">
        <v>546</v>
      </c>
      <c r="E144" s="20" t="s">
        <v>402</v>
      </c>
      <c r="F144" s="20" t="s">
        <v>403</v>
      </c>
      <c r="G144" s="20">
        <v>330</v>
      </c>
      <c r="H144" s="20" t="s">
        <v>547</v>
      </c>
      <c r="I144" s="4" t="s">
        <v>77</v>
      </c>
      <c r="J144" s="4" t="s">
        <v>78</v>
      </c>
      <c r="K144" s="4">
        <v>35070</v>
      </c>
      <c r="L144" s="20"/>
      <c r="M144" s="21"/>
      <c r="N144" s="20"/>
      <c r="O144" s="3" t="s">
        <v>1115</v>
      </c>
      <c r="P144" s="3" t="s">
        <v>1115</v>
      </c>
      <c r="Q144" s="3" t="s">
        <v>1179</v>
      </c>
      <c r="R144" s="20" t="s">
        <v>49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 t="s">
        <v>1121</v>
      </c>
      <c r="AT144" s="20" t="s">
        <v>50</v>
      </c>
      <c r="AU144" s="4" t="s">
        <v>943</v>
      </c>
    </row>
    <row r="145" spans="1:47" x14ac:dyDescent="0.25">
      <c r="A145" s="10"/>
      <c r="B145" s="2">
        <f t="shared" si="2"/>
        <v>143</v>
      </c>
      <c r="C145" s="19" t="s">
        <v>1009</v>
      </c>
      <c r="D145" s="20" t="s">
        <v>548</v>
      </c>
      <c r="E145" s="20" t="s">
        <v>402</v>
      </c>
      <c r="F145" s="20" t="s">
        <v>549</v>
      </c>
      <c r="G145" s="20">
        <v>480</v>
      </c>
      <c r="H145" s="20" t="s">
        <v>547</v>
      </c>
      <c r="I145" s="4" t="s">
        <v>77</v>
      </c>
      <c r="J145" s="4" t="s">
        <v>78</v>
      </c>
      <c r="K145" s="4">
        <v>35070</v>
      </c>
      <c r="L145" s="20"/>
      <c r="M145" s="21"/>
      <c r="N145" s="20"/>
      <c r="O145" s="20" t="s">
        <v>48</v>
      </c>
      <c r="P145" s="20" t="s">
        <v>48</v>
      </c>
      <c r="Q145" s="3" t="s">
        <v>1179</v>
      </c>
      <c r="R145" s="20" t="s">
        <v>49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 t="s">
        <v>1121</v>
      </c>
      <c r="AT145" s="20" t="s">
        <v>50</v>
      </c>
      <c r="AU145" s="4" t="s">
        <v>943</v>
      </c>
    </row>
    <row r="146" spans="1:47" ht="22.5" x14ac:dyDescent="0.25">
      <c r="A146" s="10"/>
      <c r="B146" s="2">
        <f t="shared" si="2"/>
        <v>144</v>
      </c>
      <c r="C146" s="19" t="s">
        <v>1010</v>
      </c>
      <c r="D146" s="20" t="s">
        <v>551</v>
      </c>
      <c r="E146" s="20" t="s">
        <v>402</v>
      </c>
      <c r="F146" s="20" t="s">
        <v>552</v>
      </c>
      <c r="G146" s="20" t="s">
        <v>132</v>
      </c>
      <c r="H146" s="20" t="s">
        <v>553</v>
      </c>
      <c r="I146" s="4" t="s">
        <v>413</v>
      </c>
      <c r="J146" s="4" t="s">
        <v>78</v>
      </c>
      <c r="K146" s="4"/>
      <c r="L146" s="20"/>
      <c r="M146" s="21"/>
      <c r="N146" s="20"/>
      <c r="O146" s="3" t="s">
        <v>1115</v>
      </c>
      <c r="P146" s="3" t="s">
        <v>1115</v>
      </c>
      <c r="Q146" s="3" t="s">
        <v>1179</v>
      </c>
      <c r="R146" s="20" t="s">
        <v>49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 t="s">
        <v>1121</v>
      </c>
      <c r="AT146" s="20" t="s">
        <v>50</v>
      </c>
      <c r="AU146" s="4" t="s">
        <v>943</v>
      </c>
    </row>
    <row r="147" spans="1:47" ht="22.5" x14ac:dyDescent="0.25">
      <c r="A147" s="10"/>
      <c r="B147" s="2">
        <f t="shared" si="2"/>
        <v>145</v>
      </c>
      <c r="C147" s="19" t="s">
        <v>1011</v>
      </c>
      <c r="D147" s="20" t="s">
        <v>554</v>
      </c>
      <c r="E147" s="20" t="s">
        <v>402</v>
      </c>
      <c r="F147" s="20" t="s">
        <v>555</v>
      </c>
      <c r="G147" s="20" t="s">
        <v>132</v>
      </c>
      <c r="H147" s="20" t="s">
        <v>553</v>
      </c>
      <c r="I147" s="4" t="s">
        <v>77</v>
      </c>
      <c r="J147" s="4" t="s">
        <v>78</v>
      </c>
      <c r="K147" s="4"/>
      <c r="L147" s="20"/>
      <c r="M147" s="21"/>
      <c r="N147" s="20"/>
      <c r="O147" s="3" t="s">
        <v>1115</v>
      </c>
      <c r="P147" s="3" t="s">
        <v>1115</v>
      </c>
      <c r="Q147" s="3" t="s">
        <v>1179</v>
      </c>
      <c r="R147" s="20" t="s">
        <v>49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 t="s">
        <v>1121</v>
      </c>
      <c r="AT147" s="20" t="s">
        <v>50</v>
      </c>
      <c r="AU147" s="4" t="s">
        <v>943</v>
      </c>
    </row>
    <row r="148" spans="1:47" ht="22.5" x14ac:dyDescent="0.25">
      <c r="A148" s="10">
        <v>42564</v>
      </c>
      <c r="B148" s="2">
        <f t="shared" si="2"/>
        <v>146</v>
      </c>
      <c r="C148" s="19" t="s">
        <v>1012</v>
      </c>
      <c r="D148" s="20" t="s">
        <v>556</v>
      </c>
      <c r="E148" s="20" t="s">
        <v>70</v>
      </c>
      <c r="F148" s="20" t="s">
        <v>557</v>
      </c>
      <c r="G148" s="20">
        <v>1265</v>
      </c>
      <c r="H148" s="20" t="s">
        <v>83</v>
      </c>
      <c r="I148" s="4" t="s">
        <v>77</v>
      </c>
      <c r="J148" s="4" t="s">
        <v>78</v>
      </c>
      <c r="K148" s="4">
        <v>35000</v>
      </c>
      <c r="L148" s="20">
        <v>2278007</v>
      </c>
      <c r="M148" s="4" t="s">
        <v>558</v>
      </c>
      <c r="N148" s="20">
        <v>0</v>
      </c>
      <c r="O148" s="3" t="s">
        <v>1115</v>
      </c>
      <c r="P148" s="3" t="s">
        <v>1115</v>
      </c>
      <c r="Q148" s="3" t="s">
        <v>1179</v>
      </c>
      <c r="R148" s="20" t="s">
        <v>49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 t="s">
        <v>52</v>
      </c>
      <c r="AE148" s="20" t="s">
        <v>544</v>
      </c>
      <c r="AF148" s="20" t="s">
        <v>52</v>
      </c>
      <c r="AG148" s="20" t="s">
        <v>49</v>
      </c>
      <c r="AH148" s="20" t="s">
        <v>52</v>
      </c>
      <c r="AI148" s="20" t="s">
        <v>66</v>
      </c>
      <c r="AJ148" s="20" t="s">
        <v>52</v>
      </c>
      <c r="AK148" s="20" t="s">
        <v>50</v>
      </c>
      <c r="AL148" s="20" t="s">
        <v>52</v>
      </c>
      <c r="AM148" s="20" t="s">
        <v>50</v>
      </c>
      <c r="AN148" s="20" t="s">
        <v>52</v>
      </c>
      <c r="AO148" s="20" t="s">
        <v>50</v>
      </c>
      <c r="AP148" s="20" t="s">
        <v>50</v>
      </c>
      <c r="AQ148" s="20" t="s">
        <v>50</v>
      </c>
      <c r="AR148" s="20" t="s">
        <v>50</v>
      </c>
      <c r="AS148" s="20" t="s">
        <v>1121</v>
      </c>
      <c r="AT148" s="20" t="s">
        <v>50</v>
      </c>
      <c r="AU148" s="4" t="s">
        <v>943</v>
      </c>
    </row>
    <row r="149" spans="1:47" ht="22.5" x14ac:dyDescent="0.25">
      <c r="A149" s="10"/>
      <c r="B149" s="2">
        <f t="shared" si="2"/>
        <v>147</v>
      </c>
      <c r="C149" s="19" t="s">
        <v>39</v>
      </c>
      <c r="D149" s="20" t="s">
        <v>559</v>
      </c>
      <c r="E149" s="20" t="s">
        <v>113</v>
      </c>
      <c r="F149" s="20" t="s">
        <v>560</v>
      </c>
      <c r="G149" s="20">
        <v>333</v>
      </c>
      <c r="H149" s="20" t="s">
        <v>547</v>
      </c>
      <c r="I149" s="4" t="s">
        <v>77</v>
      </c>
      <c r="J149" s="4" t="s">
        <v>78</v>
      </c>
      <c r="K149" s="4">
        <v>35070</v>
      </c>
      <c r="L149" s="20"/>
      <c r="M149" s="21"/>
      <c r="N149" s="20"/>
      <c r="O149" s="3" t="s">
        <v>1115</v>
      </c>
      <c r="P149" s="3" t="s">
        <v>1115</v>
      </c>
      <c r="Q149" s="3" t="s">
        <v>1179</v>
      </c>
      <c r="R149" s="20" t="s">
        <v>49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 t="s">
        <v>1121</v>
      </c>
      <c r="AT149" s="20" t="s">
        <v>50</v>
      </c>
      <c r="AU149" s="22"/>
    </row>
    <row r="150" spans="1:47" x14ac:dyDescent="0.25">
      <c r="A150" s="10"/>
      <c r="B150" s="2">
        <f t="shared" si="2"/>
        <v>148</v>
      </c>
      <c r="C150" s="19" t="s">
        <v>39</v>
      </c>
      <c r="D150" s="20" t="s">
        <v>561</v>
      </c>
      <c r="E150" s="20"/>
      <c r="F150" s="20" t="s">
        <v>562</v>
      </c>
      <c r="G150" s="20">
        <v>49</v>
      </c>
      <c r="H150" s="20" t="s">
        <v>563</v>
      </c>
      <c r="I150" s="4" t="s">
        <v>77</v>
      </c>
      <c r="J150" s="4" t="s">
        <v>78</v>
      </c>
      <c r="K150" s="4">
        <v>35025</v>
      </c>
      <c r="L150" s="20"/>
      <c r="M150" s="21"/>
      <c r="N150" s="20"/>
      <c r="O150" s="3" t="s">
        <v>1115</v>
      </c>
      <c r="P150" s="3" t="s">
        <v>1115</v>
      </c>
      <c r="Q150" s="3" t="s">
        <v>1179</v>
      </c>
      <c r="R150" s="20" t="s">
        <v>49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 t="s">
        <v>1121</v>
      </c>
      <c r="AT150" s="20" t="s">
        <v>50</v>
      </c>
      <c r="AU150" s="4" t="s">
        <v>943</v>
      </c>
    </row>
    <row r="151" spans="1:47" x14ac:dyDescent="0.25">
      <c r="A151" s="10"/>
      <c r="B151" s="2">
        <f t="shared" si="2"/>
        <v>149</v>
      </c>
      <c r="C151" s="19" t="s">
        <v>39</v>
      </c>
      <c r="D151" s="31" t="s">
        <v>564</v>
      </c>
      <c r="E151" s="20"/>
      <c r="F151" s="20" t="s">
        <v>565</v>
      </c>
      <c r="G151" s="20">
        <v>364</v>
      </c>
      <c r="H151" s="20" t="s">
        <v>566</v>
      </c>
      <c r="I151" s="4"/>
      <c r="J151" s="4"/>
      <c r="K151" s="4"/>
      <c r="L151" s="20">
        <v>8711092090</v>
      </c>
      <c r="M151" s="21"/>
      <c r="N151" s="20"/>
      <c r="O151" s="3" t="s">
        <v>1115</v>
      </c>
      <c r="P151" s="3" t="s">
        <v>1115</v>
      </c>
      <c r="Q151" s="3" t="s">
        <v>1179</v>
      </c>
      <c r="R151" s="20" t="s">
        <v>49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 t="s">
        <v>1121</v>
      </c>
      <c r="AT151" s="20" t="s">
        <v>50</v>
      </c>
      <c r="AU151" s="4" t="s">
        <v>943</v>
      </c>
    </row>
    <row r="152" spans="1:47" x14ac:dyDescent="0.25">
      <c r="A152" s="10"/>
      <c r="B152" s="2">
        <f t="shared" si="2"/>
        <v>150</v>
      </c>
      <c r="C152" s="19" t="s">
        <v>1013</v>
      </c>
      <c r="D152" s="20" t="s">
        <v>567</v>
      </c>
      <c r="E152" s="20" t="s">
        <v>201</v>
      </c>
      <c r="F152" s="20" t="s">
        <v>568</v>
      </c>
      <c r="G152" s="20">
        <v>761</v>
      </c>
      <c r="H152" s="20" t="s">
        <v>531</v>
      </c>
      <c r="I152" s="4" t="s">
        <v>77</v>
      </c>
      <c r="J152" s="4" t="s">
        <v>78</v>
      </c>
      <c r="K152" s="4">
        <v>35040</v>
      </c>
      <c r="L152" s="20"/>
      <c r="M152" s="21"/>
      <c r="N152" s="20"/>
      <c r="O152" s="3" t="s">
        <v>1115</v>
      </c>
      <c r="P152" s="3" t="s">
        <v>1115</v>
      </c>
      <c r="Q152" s="3" t="s">
        <v>1179</v>
      </c>
      <c r="R152" s="20" t="s">
        <v>49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 t="s">
        <v>1121</v>
      </c>
      <c r="AT152" s="20" t="s">
        <v>50</v>
      </c>
      <c r="AU152" s="4" t="s">
        <v>943</v>
      </c>
    </row>
    <row r="153" spans="1:47" ht="22.5" x14ac:dyDescent="0.25">
      <c r="A153" s="10">
        <v>42566</v>
      </c>
      <c r="B153" s="2">
        <f t="shared" si="2"/>
        <v>151</v>
      </c>
      <c r="C153" s="19" t="s">
        <v>39</v>
      </c>
      <c r="D153" s="20" t="s">
        <v>569</v>
      </c>
      <c r="E153" s="20" t="s">
        <v>53</v>
      </c>
      <c r="F153" s="20" t="s">
        <v>570</v>
      </c>
      <c r="G153" s="20">
        <v>325</v>
      </c>
      <c r="H153" s="20" t="s">
        <v>571</v>
      </c>
      <c r="I153" s="4" t="s">
        <v>77</v>
      </c>
      <c r="J153" s="4" t="s">
        <v>78</v>
      </c>
      <c r="K153" s="4">
        <v>35019</v>
      </c>
      <c r="L153" s="20">
        <v>7150010</v>
      </c>
      <c r="M153" s="4" t="s">
        <v>572</v>
      </c>
      <c r="N153" s="20"/>
      <c r="O153" s="20" t="s">
        <v>48</v>
      </c>
      <c r="P153" s="20" t="s">
        <v>48</v>
      </c>
      <c r="Q153" s="3" t="s">
        <v>1179</v>
      </c>
      <c r="R153" s="20" t="s">
        <v>49</v>
      </c>
      <c r="S153" s="20"/>
      <c r="T153" s="20"/>
      <c r="U153" s="20" t="s">
        <v>56</v>
      </c>
      <c r="V153" s="20"/>
      <c r="W153" s="20"/>
      <c r="X153" s="20" t="s">
        <v>307</v>
      </c>
      <c r="Y153" s="20"/>
      <c r="Z153" s="20"/>
      <c r="AA153" s="20"/>
      <c r="AB153" s="20"/>
      <c r="AC153" s="20"/>
      <c r="AD153" s="20" t="s">
        <v>52</v>
      </c>
      <c r="AE153" s="20" t="s">
        <v>573</v>
      </c>
      <c r="AF153" s="20" t="s">
        <v>52</v>
      </c>
      <c r="AG153" s="20" t="s">
        <v>49</v>
      </c>
      <c r="AH153" s="20" t="s">
        <v>50</v>
      </c>
      <c r="AI153" s="20" t="s">
        <v>51</v>
      </c>
      <c r="AJ153" s="20" t="s">
        <v>52</v>
      </c>
      <c r="AK153" s="20" t="s">
        <v>50</v>
      </c>
      <c r="AL153" s="20" t="s">
        <v>52</v>
      </c>
      <c r="AM153" s="20" t="s">
        <v>50</v>
      </c>
      <c r="AN153" s="20" t="s">
        <v>52</v>
      </c>
      <c r="AO153" s="20" t="s">
        <v>50</v>
      </c>
      <c r="AP153" s="20" t="s">
        <v>50</v>
      </c>
      <c r="AQ153" s="20" t="s">
        <v>50</v>
      </c>
      <c r="AR153" s="20" t="s">
        <v>50</v>
      </c>
      <c r="AS153" s="20" t="s">
        <v>1121</v>
      </c>
      <c r="AT153" s="20" t="s">
        <v>50</v>
      </c>
      <c r="AU153" s="22"/>
    </row>
    <row r="154" spans="1:47" ht="22.5" x14ac:dyDescent="0.25">
      <c r="A154" s="10">
        <v>42591</v>
      </c>
      <c r="B154" s="2">
        <f t="shared" si="2"/>
        <v>152</v>
      </c>
      <c r="C154" s="19" t="s">
        <v>39</v>
      </c>
      <c r="D154" s="20" t="s">
        <v>709</v>
      </c>
      <c r="E154" s="20" t="s">
        <v>70</v>
      </c>
      <c r="F154" s="20" t="s">
        <v>574</v>
      </c>
      <c r="G154" s="20">
        <v>110</v>
      </c>
      <c r="H154" s="20" t="s">
        <v>575</v>
      </c>
      <c r="I154" s="4" t="s">
        <v>413</v>
      </c>
      <c r="J154" s="4" t="s">
        <v>78</v>
      </c>
      <c r="K154" s="4">
        <v>35157</v>
      </c>
      <c r="L154" s="20">
        <v>8714170232</v>
      </c>
      <c r="M154" s="4" t="s">
        <v>753</v>
      </c>
      <c r="N154" s="20"/>
      <c r="O154" s="3" t="s">
        <v>1115</v>
      </c>
      <c r="P154" s="3" t="s">
        <v>1115</v>
      </c>
      <c r="Q154" s="3" t="s">
        <v>1179</v>
      </c>
      <c r="R154" s="20" t="s">
        <v>49</v>
      </c>
      <c r="S154" s="20"/>
      <c r="T154" s="20"/>
      <c r="U154" s="20" t="s">
        <v>56</v>
      </c>
      <c r="V154" s="20"/>
      <c r="W154" s="20"/>
      <c r="X154" s="20"/>
      <c r="Y154" s="20"/>
      <c r="Z154" s="20"/>
      <c r="AA154" s="20"/>
      <c r="AB154" s="20"/>
      <c r="AC154" s="20"/>
      <c r="AD154" s="20" t="s">
        <v>52</v>
      </c>
      <c r="AE154" s="20" t="s">
        <v>711</v>
      </c>
      <c r="AF154" s="20" t="s">
        <v>52</v>
      </c>
      <c r="AG154" s="20" t="s">
        <v>49</v>
      </c>
      <c r="AH154" s="20" t="s">
        <v>50</v>
      </c>
      <c r="AI154" s="20" t="s">
        <v>66</v>
      </c>
      <c r="AJ154" s="20" t="s">
        <v>50</v>
      </c>
      <c r="AK154" s="20" t="s">
        <v>50</v>
      </c>
      <c r="AL154" s="20" t="s">
        <v>52</v>
      </c>
      <c r="AM154" s="20" t="s">
        <v>50</v>
      </c>
      <c r="AN154" s="20" t="s">
        <v>52</v>
      </c>
      <c r="AO154" s="20" t="s">
        <v>50</v>
      </c>
      <c r="AP154" s="20" t="s">
        <v>50</v>
      </c>
      <c r="AQ154" s="20" t="s">
        <v>50</v>
      </c>
      <c r="AR154" s="20" t="s">
        <v>50</v>
      </c>
      <c r="AS154" s="20" t="s">
        <v>1121</v>
      </c>
      <c r="AT154" s="20" t="s">
        <v>50</v>
      </c>
      <c r="AU154" s="23"/>
    </row>
    <row r="155" spans="1:47" x14ac:dyDescent="0.25">
      <c r="A155" s="10">
        <v>42566</v>
      </c>
      <c r="B155" s="2">
        <f t="shared" si="2"/>
        <v>153</v>
      </c>
      <c r="C155" s="19" t="s">
        <v>39</v>
      </c>
      <c r="D155" s="20" t="s">
        <v>576</v>
      </c>
      <c r="E155" s="20" t="s">
        <v>53</v>
      </c>
      <c r="F155" s="20" t="s">
        <v>577</v>
      </c>
      <c r="G155" s="20">
        <v>2778</v>
      </c>
      <c r="H155" s="20" t="s">
        <v>578</v>
      </c>
      <c r="I155" s="4" t="s">
        <v>77</v>
      </c>
      <c r="J155" s="4" t="s">
        <v>78</v>
      </c>
      <c r="K155" s="4">
        <v>35027</v>
      </c>
      <c r="L155" s="20"/>
      <c r="M155" s="21"/>
      <c r="N155" s="20"/>
      <c r="O155" s="3" t="s">
        <v>1115</v>
      </c>
      <c r="P155" s="3" t="s">
        <v>1115</v>
      </c>
      <c r="Q155" s="3" t="s">
        <v>1179</v>
      </c>
      <c r="R155" s="20" t="s">
        <v>49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 t="s">
        <v>1121</v>
      </c>
      <c r="AT155" s="20" t="s">
        <v>50</v>
      </c>
      <c r="AU155" s="22"/>
    </row>
    <row r="156" spans="1:47" ht="22.5" x14ac:dyDescent="0.25">
      <c r="A156" s="10">
        <v>42573</v>
      </c>
      <c r="B156" s="2">
        <f t="shared" si="2"/>
        <v>154</v>
      </c>
      <c r="C156" s="19" t="s">
        <v>39</v>
      </c>
      <c r="D156" s="20" t="s">
        <v>579</v>
      </c>
      <c r="E156" s="20" t="s">
        <v>53</v>
      </c>
      <c r="F156" s="20" t="s">
        <v>580</v>
      </c>
      <c r="G156" s="20">
        <v>1005</v>
      </c>
      <c r="H156" s="20" t="s">
        <v>83</v>
      </c>
      <c r="I156" s="4" t="s">
        <v>77</v>
      </c>
      <c r="J156" s="4" t="s">
        <v>78</v>
      </c>
      <c r="K156" s="4">
        <v>35000</v>
      </c>
      <c r="L156" s="20">
        <v>7233024</v>
      </c>
      <c r="M156" s="4" t="s">
        <v>581</v>
      </c>
      <c r="N156" s="20"/>
      <c r="O156" s="3" t="s">
        <v>1115</v>
      </c>
      <c r="P156" s="3" t="s">
        <v>1115</v>
      </c>
      <c r="Q156" s="3" t="s">
        <v>1179</v>
      </c>
      <c r="R156" s="20" t="s">
        <v>49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 t="s">
        <v>52</v>
      </c>
      <c r="AE156" s="20" t="s">
        <v>573</v>
      </c>
      <c r="AF156" s="20" t="s">
        <v>52</v>
      </c>
      <c r="AG156" s="20" t="s">
        <v>49</v>
      </c>
      <c r="AH156" s="20" t="s">
        <v>50</v>
      </c>
      <c r="AI156" s="20" t="s">
        <v>66</v>
      </c>
      <c r="AJ156" s="20" t="s">
        <v>52</v>
      </c>
      <c r="AK156" s="20" t="s">
        <v>50</v>
      </c>
      <c r="AL156" s="20" t="s">
        <v>52</v>
      </c>
      <c r="AM156" s="20" t="s">
        <v>50</v>
      </c>
      <c r="AN156" s="20" t="s">
        <v>52</v>
      </c>
      <c r="AO156" s="20" t="s">
        <v>50</v>
      </c>
      <c r="AP156" s="20" t="s">
        <v>50</v>
      </c>
      <c r="AQ156" s="20" t="s">
        <v>50</v>
      </c>
      <c r="AR156" s="20" t="s">
        <v>50</v>
      </c>
      <c r="AS156" s="20" t="s">
        <v>144</v>
      </c>
      <c r="AT156" s="20" t="s">
        <v>50</v>
      </c>
      <c r="AU156" s="46" t="s">
        <v>943</v>
      </c>
    </row>
    <row r="157" spans="1:47" x14ac:dyDescent="0.25">
      <c r="A157" s="10">
        <v>42531</v>
      </c>
      <c r="B157" s="2">
        <f t="shared" si="2"/>
        <v>155</v>
      </c>
      <c r="C157" s="19" t="s">
        <v>1014</v>
      </c>
      <c r="D157" s="20" t="s">
        <v>582</v>
      </c>
      <c r="E157" s="20" t="s">
        <v>53</v>
      </c>
      <c r="F157" s="20" t="s">
        <v>583</v>
      </c>
      <c r="G157" s="20">
        <v>167</v>
      </c>
      <c r="H157" s="20" t="s">
        <v>584</v>
      </c>
      <c r="I157" s="4" t="s">
        <v>413</v>
      </c>
      <c r="J157" s="4" t="s">
        <v>78</v>
      </c>
      <c r="K157" s="4"/>
      <c r="L157" s="20">
        <v>7624590</v>
      </c>
      <c r="M157" s="21"/>
      <c r="N157" s="20"/>
      <c r="O157" s="3" t="s">
        <v>1115</v>
      </c>
      <c r="P157" s="3" t="s">
        <v>1115</v>
      </c>
      <c r="Q157" s="3" t="s">
        <v>1179</v>
      </c>
      <c r="R157" s="20" t="s">
        <v>49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 t="s">
        <v>1121</v>
      </c>
      <c r="AT157" s="20" t="s">
        <v>50</v>
      </c>
      <c r="AU157" s="46" t="s">
        <v>943</v>
      </c>
    </row>
    <row r="158" spans="1:47" ht="22.5" x14ac:dyDescent="0.25">
      <c r="A158" s="10">
        <v>42570</v>
      </c>
      <c r="B158" s="2">
        <f t="shared" si="2"/>
        <v>156</v>
      </c>
      <c r="C158" s="19" t="s">
        <v>39</v>
      </c>
      <c r="D158" s="20" t="s">
        <v>585</v>
      </c>
      <c r="E158" s="20" t="s">
        <v>53</v>
      </c>
      <c r="F158" s="20" t="s">
        <v>586</v>
      </c>
      <c r="G158" s="20">
        <v>31</v>
      </c>
      <c r="H158" s="20" t="s">
        <v>587</v>
      </c>
      <c r="I158" s="4" t="s">
        <v>413</v>
      </c>
      <c r="J158" s="4" t="s">
        <v>78</v>
      </c>
      <c r="K158" s="4">
        <v>35158</v>
      </c>
      <c r="L158" s="20">
        <v>8711453426</v>
      </c>
      <c r="M158" s="4" t="s">
        <v>588</v>
      </c>
      <c r="N158" s="20"/>
      <c r="O158" s="3" t="s">
        <v>1115</v>
      </c>
      <c r="P158" s="3" t="s">
        <v>1115</v>
      </c>
      <c r="Q158" s="3" t="s">
        <v>1179</v>
      </c>
      <c r="R158" s="20" t="s">
        <v>49</v>
      </c>
      <c r="S158" s="20"/>
      <c r="T158" s="20"/>
      <c r="U158" s="20" t="s">
        <v>56</v>
      </c>
      <c r="V158" s="20"/>
      <c r="W158" s="20"/>
      <c r="X158" s="20"/>
      <c r="Y158" s="20"/>
      <c r="Z158" s="20"/>
      <c r="AA158" s="20"/>
      <c r="AB158" s="20"/>
      <c r="AC158" s="20"/>
      <c r="AD158" s="20" t="s">
        <v>52</v>
      </c>
      <c r="AE158" s="20" t="s">
        <v>589</v>
      </c>
      <c r="AF158" s="20" t="s">
        <v>52</v>
      </c>
      <c r="AG158" s="20" t="s">
        <v>49</v>
      </c>
      <c r="AH158" s="20" t="s">
        <v>50</v>
      </c>
      <c r="AI158" s="20" t="s">
        <v>66</v>
      </c>
      <c r="AJ158" s="20" t="s">
        <v>52</v>
      </c>
      <c r="AK158" s="20" t="s">
        <v>52</v>
      </c>
      <c r="AL158" s="20" t="s">
        <v>52</v>
      </c>
      <c r="AM158" s="20" t="s">
        <v>50</v>
      </c>
      <c r="AN158" s="20" t="s">
        <v>52</v>
      </c>
      <c r="AO158" s="20" t="s">
        <v>52</v>
      </c>
      <c r="AP158" s="20" t="s">
        <v>50</v>
      </c>
      <c r="AQ158" s="20" t="s">
        <v>50</v>
      </c>
      <c r="AR158" s="20" t="s">
        <v>50</v>
      </c>
      <c r="AS158" s="20" t="s">
        <v>1164</v>
      </c>
      <c r="AT158" s="20" t="s">
        <v>50</v>
      </c>
      <c r="AU158" s="23"/>
    </row>
    <row r="159" spans="1:47" ht="22.5" x14ac:dyDescent="0.25">
      <c r="A159" s="10">
        <v>42591</v>
      </c>
      <c r="B159" s="2">
        <f t="shared" si="2"/>
        <v>157</v>
      </c>
      <c r="C159" s="19" t="s">
        <v>39</v>
      </c>
      <c r="D159" s="20" t="s">
        <v>712</v>
      </c>
      <c r="E159" s="20" t="s">
        <v>53</v>
      </c>
      <c r="F159" s="20" t="s">
        <v>713</v>
      </c>
      <c r="G159" s="20">
        <v>1</v>
      </c>
      <c r="H159" s="20" t="s">
        <v>714</v>
      </c>
      <c r="I159" s="4" t="s">
        <v>413</v>
      </c>
      <c r="J159" s="4" t="s">
        <v>78</v>
      </c>
      <c r="K159" s="4">
        <v>35163</v>
      </c>
      <c r="L159" s="20">
        <v>3111847</v>
      </c>
      <c r="M159" s="4" t="s">
        <v>715</v>
      </c>
      <c r="N159" s="20"/>
      <c r="O159" s="3" t="s">
        <v>1115</v>
      </c>
      <c r="P159" s="3" t="s">
        <v>1115</v>
      </c>
      <c r="Q159" s="3" t="s">
        <v>1179</v>
      </c>
      <c r="R159" s="20" t="s">
        <v>49</v>
      </c>
      <c r="S159" s="20"/>
      <c r="T159" s="20"/>
      <c r="U159" s="20" t="s">
        <v>56</v>
      </c>
      <c r="V159" s="20"/>
      <c r="W159" s="20"/>
      <c r="X159" s="20"/>
      <c r="Y159" s="20"/>
      <c r="Z159" s="20"/>
      <c r="AA159" s="20"/>
      <c r="AB159" s="20"/>
      <c r="AC159" s="20"/>
      <c r="AD159" s="20" t="s">
        <v>52</v>
      </c>
      <c r="AE159" s="20" t="s">
        <v>717</v>
      </c>
      <c r="AF159" s="20" t="s">
        <v>52</v>
      </c>
      <c r="AG159" s="20" t="s">
        <v>716</v>
      </c>
      <c r="AH159" s="20" t="s">
        <v>50</v>
      </c>
      <c r="AI159" s="20" t="s">
        <v>241</v>
      </c>
      <c r="AJ159" s="20" t="s">
        <v>50</v>
      </c>
      <c r="AK159" s="20" t="s">
        <v>50</v>
      </c>
      <c r="AL159" s="20" t="s">
        <v>50</v>
      </c>
      <c r="AM159" s="20" t="s">
        <v>50</v>
      </c>
      <c r="AN159" s="20" t="s">
        <v>50</v>
      </c>
      <c r="AO159" s="20" t="s">
        <v>50</v>
      </c>
      <c r="AP159" s="20" t="s">
        <v>50</v>
      </c>
      <c r="AQ159" s="20" t="s">
        <v>50</v>
      </c>
      <c r="AR159" s="20" t="s">
        <v>50</v>
      </c>
      <c r="AS159" s="20" t="s">
        <v>718</v>
      </c>
      <c r="AT159" s="20" t="s">
        <v>50</v>
      </c>
      <c r="AU159" s="23"/>
    </row>
    <row r="160" spans="1:47" x14ac:dyDescent="0.25">
      <c r="A160" s="10"/>
      <c r="B160" s="2">
        <f t="shared" si="2"/>
        <v>158</v>
      </c>
      <c r="C160" s="19" t="s">
        <v>1015</v>
      </c>
      <c r="D160" s="20" t="s">
        <v>819</v>
      </c>
      <c r="E160" s="35" t="s">
        <v>201</v>
      </c>
      <c r="F160" s="40" t="s">
        <v>820</v>
      </c>
      <c r="G160" s="40">
        <v>375</v>
      </c>
      <c r="H160" s="31" t="s">
        <v>821</v>
      </c>
      <c r="I160" s="4" t="s">
        <v>44</v>
      </c>
      <c r="J160" s="4" t="s">
        <v>45</v>
      </c>
      <c r="K160" s="4">
        <v>27030</v>
      </c>
      <c r="L160" s="20">
        <v>7176674</v>
      </c>
      <c r="M160" s="4" t="s">
        <v>819</v>
      </c>
      <c r="N160" s="20"/>
      <c r="O160" s="3" t="s">
        <v>1115</v>
      </c>
      <c r="P160" s="3" t="s">
        <v>1115</v>
      </c>
      <c r="Q160" s="3" t="s">
        <v>1179</v>
      </c>
      <c r="R160" s="20" t="s">
        <v>49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 t="s">
        <v>1121</v>
      </c>
      <c r="AT160" s="20" t="s">
        <v>50</v>
      </c>
      <c r="AU160" s="46" t="s">
        <v>943</v>
      </c>
    </row>
    <row r="161" spans="1:47" x14ac:dyDescent="0.25">
      <c r="A161" s="10"/>
      <c r="B161" s="2">
        <f t="shared" si="2"/>
        <v>159</v>
      </c>
      <c r="C161" s="19" t="s">
        <v>39</v>
      </c>
      <c r="D161" s="20" t="s">
        <v>822</v>
      </c>
      <c r="E161" s="35" t="s">
        <v>764</v>
      </c>
      <c r="F161" s="4" t="s">
        <v>823</v>
      </c>
      <c r="G161" s="4" t="s">
        <v>824</v>
      </c>
      <c r="H161" s="4" t="s">
        <v>825</v>
      </c>
      <c r="I161" s="4" t="s">
        <v>759</v>
      </c>
      <c r="J161" s="4" t="s">
        <v>78</v>
      </c>
      <c r="K161" s="4"/>
      <c r="L161" s="4">
        <v>7521252</v>
      </c>
      <c r="M161" s="4" t="s">
        <v>826</v>
      </c>
      <c r="N161" s="20"/>
      <c r="O161" s="20" t="s">
        <v>48</v>
      </c>
      <c r="P161" s="20" t="s">
        <v>48</v>
      </c>
      <c r="Q161" s="3" t="s">
        <v>1179</v>
      </c>
      <c r="R161" s="20" t="s">
        <v>49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 t="s">
        <v>1121</v>
      </c>
      <c r="AT161" s="20" t="s">
        <v>50</v>
      </c>
      <c r="AU161" s="22"/>
    </row>
    <row r="162" spans="1:47" x14ac:dyDescent="0.25">
      <c r="A162" s="10"/>
      <c r="B162" s="2">
        <f t="shared" si="2"/>
        <v>160</v>
      </c>
      <c r="C162" s="19" t="s">
        <v>39</v>
      </c>
      <c r="D162" s="20" t="s">
        <v>590</v>
      </c>
      <c r="E162" s="20" t="s">
        <v>41</v>
      </c>
      <c r="F162" s="20" t="s">
        <v>591</v>
      </c>
      <c r="G162" s="20">
        <v>2450</v>
      </c>
      <c r="H162" s="20" t="s">
        <v>83</v>
      </c>
      <c r="I162" s="4" t="s">
        <v>44</v>
      </c>
      <c r="J162" s="4" t="s">
        <v>45</v>
      </c>
      <c r="K162" s="4">
        <v>27000</v>
      </c>
      <c r="L162" s="20"/>
      <c r="M162" s="4"/>
      <c r="N162" s="20"/>
      <c r="O162" s="3" t="s">
        <v>1115</v>
      </c>
      <c r="P162" s="3" t="s">
        <v>1115</v>
      </c>
      <c r="Q162" s="3" t="s">
        <v>1179</v>
      </c>
      <c r="R162" s="20" t="s">
        <v>49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 t="s">
        <v>1121</v>
      </c>
      <c r="AT162" s="20" t="s">
        <v>50</v>
      </c>
      <c r="AU162" s="22"/>
    </row>
    <row r="163" spans="1:47" x14ac:dyDescent="0.25">
      <c r="A163" s="10"/>
      <c r="B163" s="2">
        <f t="shared" si="2"/>
        <v>161</v>
      </c>
      <c r="C163" s="19" t="s">
        <v>39</v>
      </c>
      <c r="D163" s="20" t="s">
        <v>592</v>
      </c>
      <c r="E163" s="20"/>
      <c r="F163" s="20" t="s">
        <v>593</v>
      </c>
      <c r="G163" s="20">
        <v>1475</v>
      </c>
      <c r="H163" s="20" t="s">
        <v>83</v>
      </c>
      <c r="I163" s="4" t="s">
        <v>44</v>
      </c>
      <c r="J163" s="4" t="s">
        <v>45</v>
      </c>
      <c r="K163" s="4">
        <v>27000</v>
      </c>
      <c r="L163" s="20"/>
      <c r="M163" s="4" t="s">
        <v>594</v>
      </c>
      <c r="N163" s="20"/>
      <c r="O163" s="3" t="s">
        <v>1115</v>
      </c>
      <c r="P163" s="3" t="s">
        <v>1115</v>
      </c>
      <c r="Q163" s="3" t="s">
        <v>1179</v>
      </c>
      <c r="R163" s="20" t="s">
        <v>49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 t="s">
        <v>1121</v>
      </c>
      <c r="AT163" s="20" t="s">
        <v>50</v>
      </c>
      <c r="AU163" s="22"/>
    </row>
    <row r="164" spans="1:47" x14ac:dyDescent="0.25">
      <c r="A164" s="10">
        <v>42597</v>
      </c>
      <c r="B164" s="2">
        <f t="shared" si="2"/>
        <v>162</v>
      </c>
      <c r="C164" s="19" t="s">
        <v>1016</v>
      </c>
      <c r="D164" s="20" t="s">
        <v>856</v>
      </c>
      <c r="E164" s="20" t="s">
        <v>53</v>
      </c>
      <c r="F164" s="20" t="s">
        <v>183</v>
      </c>
      <c r="G164" s="20">
        <v>1449</v>
      </c>
      <c r="H164" s="20" t="s">
        <v>83</v>
      </c>
      <c r="I164" s="4" t="s">
        <v>44</v>
      </c>
      <c r="J164" s="4" t="s">
        <v>45</v>
      </c>
      <c r="K164" s="4">
        <v>27000</v>
      </c>
      <c r="L164" s="20">
        <v>7174099</v>
      </c>
      <c r="M164" s="4" t="s">
        <v>857</v>
      </c>
      <c r="N164" s="20"/>
      <c r="O164" s="3" t="s">
        <v>1115</v>
      </c>
      <c r="P164" s="3" t="s">
        <v>1115</v>
      </c>
      <c r="Q164" s="3" t="s">
        <v>1179</v>
      </c>
      <c r="R164" s="20" t="s">
        <v>49</v>
      </c>
      <c r="S164" s="20"/>
      <c r="T164" s="20"/>
      <c r="U164" s="41" t="s">
        <v>63</v>
      </c>
      <c r="V164" s="20"/>
      <c r="W164" s="20"/>
      <c r="X164" s="41" t="s">
        <v>63</v>
      </c>
      <c r="Y164" s="20"/>
      <c r="Z164" s="20"/>
      <c r="AA164" s="41" t="s">
        <v>63</v>
      </c>
      <c r="AB164" s="20"/>
      <c r="AC164" s="20"/>
      <c r="AD164" s="20" t="s">
        <v>52</v>
      </c>
      <c r="AE164" s="20" t="s">
        <v>858</v>
      </c>
      <c r="AF164" s="20" t="s">
        <v>52</v>
      </c>
      <c r="AG164" s="20" t="s">
        <v>859</v>
      </c>
      <c r="AH164" s="20" t="s">
        <v>50</v>
      </c>
      <c r="AI164" s="20" t="s">
        <v>241</v>
      </c>
      <c r="AJ164" s="20" t="s">
        <v>52</v>
      </c>
      <c r="AK164" s="20" t="s">
        <v>52</v>
      </c>
      <c r="AL164" s="20" t="s">
        <v>52</v>
      </c>
      <c r="AM164" s="20" t="s">
        <v>50</v>
      </c>
      <c r="AN164" s="20" t="s">
        <v>52</v>
      </c>
      <c r="AO164" s="20" t="s">
        <v>833</v>
      </c>
      <c r="AP164" s="20" t="s">
        <v>50</v>
      </c>
      <c r="AQ164" s="20" t="s">
        <v>50</v>
      </c>
      <c r="AR164" s="20" t="s">
        <v>52</v>
      </c>
      <c r="AS164" s="20" t="s">
        <v>860</v>
      </c>
      <c r="AT164" s="20" t="s">
        <v>50</v>
      </c>
      <c r="AU164" s="46" t="s">
        <v>943</v>
      </c>
    </row>
    <row r="165" spans="1:47" ht="22.5" x14ac:dyDescent="0.25">
      <c r="A165" s="10">
        <v>42609</v>
      </c>
      <c r="B165" s="2">
        <f t="shared" si="2"/>
        <v>163</v>
      </c>
      <c r="C165" s="19" t="s">
        <v>1017</v>
      </c>
      <c r="D165" s="20" t="s">
        <v>895</v>
      </c>
      <c r="E165" s="20" t="s">
        <v>197</v>
      </c>
      <c r="F165" s="20" t="s">
        <v>183</v>
      </c>
      <c r="G165" s="20">
        <v>1334</v>
      </c>
      <c r="H165" s="20" t="s">
        <v>83</v>
      </c>
      <c r="I165" s="4" t="s">
        <v>44</v>
      </c>
      <c r="J165" s="4" t="s">
        <v>45</v>
      </c>
      <c r="K165" s="4">
        <v>27000</v>
      </c>
      <c r="L165" s="20">
        <v>7187584</v>
      </c>
      <c r="M165" s="4" t="s">
        <v>894</v>
      </c>
      <c r="N165" s="20"/>
      <c r="O165" s="20" t="s">
        <v>48</v>
      </c>
      <c r="P165" s="20" t="s">
        <v>48</v>
      </c>
      <c r="Q165" s="3" t="s">
        <v>1179</v>
      </c>
      <c r="R165" s="20" t="s">
        <v>49</v>
      </c>
      <c r="S165" s="20"/>
      <c r="T165" s="20"/>
      <c r="U165" s="20" t="s">
        <v>307</v>
      </c>
      <c r="V165" s="20"/>
      <c r="W165" s="20"/>
      <c r="X165" s="20" t="s">
        <v>148</v>
      </c>
      <c r="Y165" s="20"/>
      <c r="Z165" s="20"/>
      <c r="AA165" s="20"/>
      <c r="AB165" s="20"/>
      <c r="AC165" s="20"/>
      <c r="AD165" s="20" t="s">
        <v>52</v>
      </c>
      <c r="AE165" s="20" t="s">
        <v>896</v>
      </c>
      <c r="AF165" s="20" t="s">
        <v>52</v>
      </c>
      <c r="AG165" s="20" t="s">
        <v>896</v>
      </c>
      <c r="AH165" s="20" t="s">
        <v>50</v>
      </c>
      <c r="AI165" s="20" t="s">
        <v>66</v>
      </c>
      <c r="AJ165" s="20" t="s">
        <v>52</v>
      </c>
      <c r="AK165" s="20" t="s">
        <v>50</v>
      </c>
      <c r="AL165" s="20" t="s">
        <v>52</v>
      </c>
      <c r="AM165" s="20" t="s">
        <v>50</v>
      </c>
      <c r="AN165" s="20" t="s">
        <v>52</v>
      </c>
      <c r="AO165" s="20" t="s">
        <v>833</v>
      </c>
      <c r="AP165" s="20" t="s">
        <v>50</v>
      </c>
      <c r="AQ165" s="20" t="s">
        <v>50</v>
      </c>
      <c r="AR165" s="20" t="s">
        <v>50</v>
      </c>
      <c r="AS165" s="20" t="s">
        <v>1122</v>
      </c>
      <c r="AT165" s="20" t="s">
        <v>50</v>
      </c>
      <c r="AU165" s="46" t="s">
        <v>943</v>
      </c>
    </row>
    <row r="166" spans="1:47" x14ac:dyDescent="0.25">
      <c r="A166" s="10"/>
      <c r="B166" s="2">
        <f t="shared" si="2"/>
        <v>164</v>
      </c>
      <c r="C166" s="19" t="s">
        <v>1018</v>
      </c>
      <c r="D166" s="20" t="s">
        <v>595</v>
      </c>
      <c r="E166" s="20" t="s">
        <v>1170</v>
      </c>
      <c r="F166" s="20" t="s">
        <v>596</v>
      </c>
      <c r="G166" s="20">
        <v>260</v>
      </c>
      <c r="H166" s="20" t="s">
        <v>1105</v>
      </c>
      <c r="I166" s="4" t="s">
        <v>44</v>
      </c>
      <c r="J166" s="4" t="s">
        <v>45</v>
      </c>
      <c r="K166" s="4">
        <v>27019</v>
      </c>
      <c r="L166" s="20"/>
      <c r="M166" s="4"/>
      <c r="N166" s="20"/>
      <c r="O166" s="3" t="s">
        <v>1115</v>
      </c>
      <c r="P166" s="3" t="s">
        <v>1115</v>
      </c>
      <c r="Q166" s="3" t="s">
        <v>1179</v>
      </c>
      <c r="R166" s="20" t="s">
        <v>49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 t="s">
        <v>1121</v>
      </c>
      <c r="AT166" s="20" t="s">
        <v>50</v>
      </c>
      <c r="AU166" s="46" t="s">
        <v>943</v>
      </c>
    </row>
    <row r="167" spans="1:47" x14ac:dyDescent="0.25">
      <c r="A167" s="10"/>
      <c r="B167" s="2">
        <f t="shared" si="2"/>
        <v>165</v>
      </c>
      <c r="C167" s="19" t="s">
        <v>39</v>
      </c>
      <c r="D167" s="20" t="s">
        <v>597</v>
      </c>
      <c r="E167" s="20" t="s">
        <v>41</v>
      </c>
      <c r="F167" s="20" t="s">
        <v>598</v>
      </c>
      <c r="G167" s="20">
        <v>2099</v>
      </c>
      <c r="H167" s="20" t="s">
        <v>412</v>
      </c>
      <c r="I167" s="4" t="s">
        <v>44</v>
      </c>
      <c r="J167" s="4" t="s">
        <v>45</v>
      </c>
      <c r="K167" s="4">
        <v>27100</v>
      </c>
      <c r="L167" s="20"/>
      <c r="M167" s="4"/>
      <c r="N167" s="20"/>
      <c r="O167" s="3" t="s">
        <v>1115</v>
      </c>
      <c r="P167" s="3" t="s">
        <v>1115</v>
      </c>
      <c r="Q167" s="3" t="s">
        <v>1179</v>
      </c>
      <c r="R167" s="20" t="s">
        <v>49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 t="s">
        <v>1122</v>
      </c>
      <c r="AT167" s="20" t="s">
        <v>50</v>
      </c>
      <c r="AU167" s="22"/>
    </row>
    <row r="168" spans="1:47" x14ac:dyDescent="0.25">
      <c r="A168" s="10"/>
      <c r="B168" s="2">
        <f t="shared" si="2"/>
        <v>166</v>
      </c>
      <c r="C168" s="19" t="s">
        <v>39</v>
      </c>
      <c r="D168" s="20" t="s">
        <v>599</v>
      </c>
      <c r="E168" s="20" t="s">
        <v>41</v>
      </c>
      <c r="F168" s="20" t="s">
        <v>600</v>
      </c>
      <c r="G168" s="20">
        <v>1901</v>
      </c>
      <c r="H168" s="20" t="s">
        <v>83</v>
      </c>
      <c r="I168" s="4" t="s">
        <v>44</v>
      </c>
      <c r="J168" s="4" t="s">
        <v>45</v>
      </c>
      <c r="K168" s="4">
        <v>27000</v>
      </c>
      <c r="L168" s="20"/>
      <c r="M168" s="4"/>
      <c r="N168" s="20"/>
      <c r="O168" s="3" t="s">
        <v>1115</v>
      </c>
      <c r="P168" s="3" t="s">
        <v>1115</v>
      </c>
      <c r="Q168" s="3" t="s">
        <v>1179</v>
      </c>
      <c r="R168" s="20" t="s">
        <v>49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 t="s">
        <v>1122</v>
      </c>
      <c r="AT168" s="20" t="s">
        <v>50</v>
      </c>
      <c r="AU168" s="22"/>
    </row>
    <row r="169" spans="1:47" x14ac:dyDescent="0.25">
      <c r="A169" s="10"/>
      <c r="B169" s="2">
        <f t="shared" si="2"/>
        <v>167</v>
      </c>
      <c r="C169" s="19" t="s">
        <v>1019</v>
      </c>
      <c r="D169" s="20" t="s">
        <v>601</v>
      </c>
      <c r="E169" s="20" t="s">
        <v>402</v>
      </c>
      <c r="F169" s="20" t="s">
        <v>602</v>
      </c>
      <c r="G169" s="20" t="s">
        <v>603</v>
      </c>
      <c r="H169" s="20" t="s">
        <v>1105</v>
      </c>
      <c r="I169" s="4" t="s">
        <v>44</v>
      </c>
      <c r="J169" s="4" t="s">
        <v>45</v>
      </c>
      <c r="K169" s="4">
        <v>27019</v>
      </c>
      <c r="L169" s="20"/>
      <c r="M169" s="4"/>
      <c r="N169" s="20"/>
      <c r="O169" s="3" t="s">
        <v>1115</v>
      </c>
      <c r="P169" s="3" t="s">
        <v>1115</v>
      </c>
      <c r="Q169" s="3" t="s">
        <v>1179</v>
      </c>
      <c r="R169" s="20" t="s">
        <v>49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 t="s">
        <v>1121</v>
      </c>
      <c r="AT169" s="20" t="s">
        <v>50</v>
      </c>
      <c r="AU169" s="46" t="s">
        <v>943</v>
      </c>
    </row>
    <row r="170" spans="1:47" x14ac:dyDescent="0.25">
      <c r="A170" s="10"/>
      <c r="B170" s="2">
        <f t="shared" si="2"/>
        <v>168</v>
      </c>
      <c r="C170" s="19" t="s">
        <v>1020</v>
      </c>
      <c r="D170" s="20" t="s">
        <v>604</v>
      </c>
      <c r="E170" s="20" t="s">
        <v>402</v>
      </c>
      <c r="F170" s="20" t="s">
        <v>605</v>
      </c>
      <c r="G170" s="20" t="s">
        <v>606</v>
      </c>
      <c r="H170" s="20" t="s">
        <v>1105</v>
      </c>
      <c r="I170" s="4" t="s">
        <v>44</v>
      </c>
      <c r="J170" s="4" t="s">
        <v>45</v>
      </c>
      <c r="K170" s="4">
        <v>27019</v>
      </c>
      <c r="L170" s="20"/>
      <c r="M170" s="4"/>
      <c r="N170" s="20"/>
      <c r="O170" s="3" t="s">
        <v>1115</v>
      </c>
      <c r="P170" s="3" t="s">
        <v>1115</v>
      </c>
      <c r="Q170" s="3" t="s">
        <v>1179</v>
      </c>
      <c r="R170" s="20" t="s">
        <v>49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 t="s">
        <v>1121</v>
      </c>
      <c r="AT170" s="20" t="s">
        <v>50</v>
      </c>
      <c r="AU170" s="46" t="s">
        <v>943</v>
      </c>
    </row>
    <row r="171" spans="1:47" x14ac:dyDescent="0.25">
      <c r="A171" s="10"/>
      <c r="B171" s="2">
        <f t="shared" si="2"/>
        <v>169</v>
      </c>
      <c r="C171" s="19" t="s">
        <v>1021</v>
      </c>
      <c r="D171" s="20" t="s">
        <v>607</v>
      </c>
      <c r="E171" s="20" t="s">
        <v>402</v>
      </c>
      <c r="F171" s="20" t="s">
        <v>608</v>
      </c>
      <c r="G171" s="20">
        <v>311</v>
      </c>
      <c r="H171" s="20" t="s">
        <v>1105</v>
      </c>
      <c r="I171" s="4" t="s">
        <v>44</v>
      </c>
      <c r="J171" s="4" t="s">
        <v>45</v>
      </c>
      <c r="K171" s="4">
        <v>27019</v>
      </c>
      <c r="L171" s="20"/>
      <c r="M171" s="4"/>
      <c r="N171" s="20"/>
      <c r="O171" s="3" t="s">
        <v>1115</v>
      </c>
      <c r="P171" s="3" t="s">
        <v>1115</v>
      </c>
      <c r="Q171" s="3" t="s">
        <v>1179</v>
      </c>
      <c r="R171" s="20" t="s">
        <v>49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 t="s">
        <v>1121</v>
      </c>
      <c r="AT171" s="20" t="s">
        <v>50</v>
      </c>
      <c r="AU171" s="46" t="s">
        <v>943</v>
      </c>
    </row>
    <row r="172" spans="1:47" x14ac:dyDescent="0.25">
      <c r="A172" s="10"/>
      <c r="B172" s="2">
        <f t="shared" si="2"/>
        <v>170</v>
      </c>
      <c r="C172" s="19" t="s">
        <v>1022</v>
      </c>
      <c r="D172" s="20" t="s">
        <v>609</v>
      </c>
      <c r="E172" s="20" t="s">
        <v>402</v>
      </c>
      <c r="F172" s="20" t="s">
        <v>610</v>
      </c>
      <c r="G172" s="20" t="s">
        <v>611</v>
      </c>
      <c r="H172" s="20" t="s">
        <v>1105</v>
      </c>
      <c r="I172" s="4" t="s">
        <v>44</v>
      </c>
      <c r="J172" s="4" t="s">
        <v>45</v>
      </c>
      <c r="K172" s="4">
        <v>27019</v>
      </c>
      <c r="L172" s="20"/>
      <c r="M172" s="4"/>
      <c r="N172" s="20"/>
      <c r="O172" s="3" t="s">
        <v>1115</v>
      </c>
      <c r="P172" s="3" t="s">
        <v>1115</v>
      </c>
      <c r="Q172" s="3" t="s">
        <v>1179</v>
      </c>
      <c r="R172" s="20" t="s">
        <v>49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 t="s">
        <v>1121</v>
      </c>
      <c r="AT172" s="20" t="s">
        <v>50</v>
      </c>
      <c r="AU172" s="46" t="s">
        <v>943</v>
      </c>
    </row>
    <row r="173" spans="1:47" x14ac:dyDescent="0.25">
      <c r="A173" s="10"/>
      <c r="B173" s="2">
        <f t="shared" si="2"/>
        <v>171</v>
      </c>
      <c r="C173" s="19" t="s">
        <v>1023</v>
      </c>
      <c r="D173" s="20" t="s">
        <v>612</v>
      </c>
      <c r="E173" s="20" t="s">
        <v>402</v>
      </c>
      <c r="F173" s="20" t="s">
        <v>610</v>
      </c>
      <c r="G173" s="20" t="s">
        <v>611</v>
      </c>
      <c r="H173" s="20" t="s">
        <v>1105</v>
      </c>
      <c r="I173" s="4" t="s">
        <v>44</v>
      </c>
      <c r="J173" s="4" t="s">
        <v>45</v>
      </c>
      <c r="K173" s="4">
        <v>27019</v>
      </c>
      <c r="L173" s="20"/>
      <c r="M173" s="4"/>
      <c r="N173" s="20"/>
      <c r="O173" s="3" t="s">
        <v>1115</v>
      </c>
      <c r="P173" s="3" t="s">
        <v>1115</v>
      </c>
      <c r="Q173" s="3" t="s">
        <v>1179</v>
      </c>
      <c r="R173" s="20" t="s">
        <v>49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 t="s">
        <v>1121</v>
      </c>
      <c r="AT173" s="20" t="s">
        <v>50</v>
      </c>
      <c r="AU173" s="46" t="s">
        <v>943</v>
      </c>
    </row>
    <row r="174" spans="1:47" x14ac:dyDescent="0.25">
      <c r="A174" s="10"/>
      <c r="B174" s="2">
        <f t="shared" si="2"/>
        <v>172</v>
      </c>
      <c r="C174" s="19" t="s">
        <v>1024</v>
      </c>
      <c r="D174" s="20" t="s">
        <v>613</v>
      </c>
      <c r="E174" s="20" t="s">
        <v>402</v>
      </c>
      <c r="F174" s="20" t="s">
        <v>610</v>
      </c>
      <c r="G174" s="20" t="s">
        <v>611</v>
      </c>
      <c r="H174" s="20" t="s">
        <v>1105</v>
      </c>
      <c r="I174" s="4" t="s">
        <v>44</v>
      </c>
      <c r="J174" s="4" t="s">
        <v>45</v>
      </c>
      <c r="K174" s="4">
        <v>27019</v>
      </c>
      <c r="L174" s="20"/>
      <c r="M174" s="4"/>
      <c r="N174" s="20"/>
      <c r="O174" s="3" t="s">
        <v>1115</v>
      </c>
      <c r="P174" s="3" t="s">
        <v>1115</v>
      </c>
      <c r="Q174" s="3" t="s">
        <v>1179</v>
      </c>
      <c r="R174" s="20" t="s">
        <v>49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 t="s">
        <v>1121</v>
      </c>
      <c r="AT174" s="20" t="s">
        <v>50</v>
      </c>
      <c r="AU174" s="46" t="s">
        <v>943</v>
      </c>
    </row>
    <row r="175" spans="1:47" x14ac:dyDescent="0.25">
      <c r="A175" s="10"/>
      <c r="B175" s="2">
        <f t="shared" si="2"/>
        <v>173</v>
      </c>
      <c r="C175" s="19" t="s">
        <v>1025</v>
      </c>
      <c r="D175" s="34" t="s">
        <v>614</v>
      </c>
      <c r="E175" s="20" t="s">
        <v>402</v>
      </c>
      <c r="F175" s="20" t="s">
        <v>610</v>
      </c>
      <c r="G175" s="20" t="s">
        <v>611</v>
      </c>
      <c r="H175" s="20" t="s">
        <v>1105</v>
      </c>
      <c r="I175" s="4" t="s">
        <v>44</v>
      </c>
      <c r="J175" s="4" t="s">
        <v>45</v>
      </c>
      <c r="K175" s="4">
        <v>27019</v>
      </c>
      <c r="L175" s="20"/>
      <c r="M175" s="4"/>
      <c r="N175" s="20"/>
      <c r="O175" s="3" t="s">
        <v>1115</v>
      </c>
      <c r="P175" s="3" t="s">
        <v>1115</v>
      </c>
      <c r="Q175" s="3" t="s">
        <v>1179</v>
      </c>
      <c r="R175" s="20" t="s">
        <v>49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 t="s">
        <v>1121</v>
      </c>
      <c r="AT175" s="20" t="s">
        <v>50</v>
      </c>
      <c r="AU175" s="46" t="s">
        <v>943</v>
      </c>
    </row>
    <row r="176" spans="1:47" x14ac:dyDescent="0.25">
      <c r="A176" s="10"/>
      <c r="B176" s="2">
        <f t="shared" si="2"/>
        <v>174</v>
      </c>
      <c r="C176" s="19" t="s">
        <v>1026</v>
      </c>
      <c r="D176" s="20" t="s">
        <v>615</v>
      </c>
      <c r="E176" s="20" t="s">
        <v>402</v>
      </c>
      <c r="F176" s="20" t="s">
        <v>610</v>
      </c>
      <c r="G176" s="20" t="s">
        <v>1156</v>
      </c>
      <c r="H176" s="20" t="s">
        <v>1105</v>
      </c>
      <c r="I176" s="4" t="s">
        <v>44</v>
      </c>
      <c r="J176" s="4" t="s">
        <v>45</v>
      </c>
      <c r="K176" s="4">
        <v>27020</v>
      </c>
      <c r="L176" s="20"/>
      <c r="M176" s="4"/>
      <c r="N176" s="20"/>
      <c r="O176" s="3" t="s">
        <v>1115</v>
      </c>
      <c r="P176" s="3" t="s">
        <v>1115</v>
      </c>
      <c r="Q176" s="3" t="s">
        <v>1179</v>
      </c>
      <c r="R176" s="20" t="s">
        <v>49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 t="s">
        <v>1121</v>
      </c>
      <c r="AT176" s="20" t="s">
        <v>50</v>
      </c>
      <c r="AU176" s="46" t="s">
        <v>943</v>
      </c>
    </row>
    <row r="177" spans="1:47" x14ac:dyDescent="0.25">
      <c r="A177" s="10"/>
      <c r="B177" s="2">
        <f t="shared" si="2"/>
        <v>175</v>
      </c>
      <c r="C177" s="19" t="s">
        <v>1027</v>
      </c>
      <c r="D177" s="42" t="s">
        <v>616</v>
      </c>
      <c r="E177" s="20" t="s">
        <v>1173</v>
      </c>
      <c r="F177" s="20" t="s">
        <v>617</v>
      </c>
      <c r="G177" s="20">
        <v>170</v>
      </c>
      <c r="H177" s="20" t="s">
        <v>1105</v>
      </c>
      <c r="I177" s="4" t="s">
        <v>44</v>
      </c>
      <c r="J177" s="4" t="s">
        <v>45</v>
      </c>
      <c r="K177" s="4">
        <v>27019</v>
      </c>
      <c r="L177" s="20"/>
      <c r="M177" s="4"/>
      <c r="N177" s="20"/>
      <c r="O177" s="3" t="s">
        <v>1115</v>
      </c>
      <c r="P177" s="3" t="s">
        <v>1115</v>
      </c>
      <c r="Q177" s="3" t="s">
        <v>1179</v>
      </c>
      <c r="R177" s="20" t="s">
        <v>49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 t="s">
        <v>1121</v>
      </c>
      <c r="AT177" s="20" t="s">
        <v>50</v>
      </c>
      <c r="AU177" s="46" t="s">
        <v>943</v>
      </c>
    </row>
    <row r="178" spans="1:47" x14ac:dyDescent="0.25">
      <c r="A178" s="10"/>
      <c r="B178" s="2">
        <f t="shared" si="2"/>
        <v>176</v>
      </c>
      <c r="C178" s="19" t="s">
        <v>1028</v>
      </c>
      <c r="D178" s="20" t="s">
        <v>618</v>
      </c>
      <c r="E178" s="20" t="s">
        <v>1173</v>
      </c>
      <c r="F178" s="43" t="s">
        <v>619</v>
      </c>
      <c r="G178" s="20" t="s">
        <v>132</v>
      </c>
      <c r="H178" s="20" t="s">
        <v>620</v>
      </c>
      <c r="I178" s="4" t="s">
        <v>77</v>
      </c>
      <c r="J178" s="4" t="s">
        <v>78</v>
      </c>
      <c r="K178" s="4"/>
      <c r="L178" s="20"/>
      <c r="M178" s="4"/>
      <c r="N178" s="20"/>
      <c r="O178" s="3" t="s">
        <v>1115</v>
      </c>
      <c r="P178" s="3" t="s">
        <v>1115</v>
      </c>
      <c r="Q178" s="3" t="s">
        <v>1179</v>
      </c>
      <c r="R178" s="20" t="s">
        <v>49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 t="s">
        <v>1121</v>
      </c>
      <c r="AT178" s="20" t="s">
        <v>50</v>
      </c>
      <c r="AU178" s="46" t="s">
        <v>943</v>
      </c>
    </row>
    <row r="179" spans="1:47" ht="15" customHeight="1" x14ac:dyDescent="0.25">
      <c r="A179" s="10">
        <v>42591</v>
      </c>
      <c r="B179" s="2">
        <f t="shared" si="2"/>
        <v>177</v>
      </c>
      <c r="C179" s="19" t="s">
        <v>39</v>
      </c>
      <c r="D179" s="20" t="s">
        <v>750</v>
      </c>
      <c r="E179" s="20" t="s">
        <v>1174</v>
      </c>
      <c r="F179" s="20" t="s">
        <v>621</v>
      </c>
      <c r="G179" s="20">
        <v>1548</v>
      </c>
      <c r="H179" s="20" t="s">
        <v>83</v>
      </c>
      <c r="I179" s="4" t="s">
        <v>44</v>
      </c>
      <c r="J179" s="4" t="s">
        <v>45</v>
      </c>
      <c r="K179" s="4">
        <v>27000</v>
      </c>
      <c r="L179" s="20">
        <v>7177911</v>
      </c>
      <c r="M179" s="4" t="s">
        <v>722</v>
      </c>
      <c r="N179" s="20"/>
      <c r="O179" s="3" t="s">
        <v>1115</v>
      </c>
      <c r="P179" s="3" t="s">
        <v>1115</v>
      </c>
      <c r="Q179" s="3" t="s">
        <v>1179</v>
      </c>
      <c r="R179" s="20" t="s">
        <v>49</v>
      </c>
      <c r="S179" s="20"/>
      <c r="T179" s="20"/>
      <c r="U179" s="20" t="s">
        <v>56</v>
      </c>
      <c r="V179" s="20"/>
      <c r="W179" s="20"/>
      <c r="X179" s="20"/>
      <c r="Y179" s="20"/>
      <c r="Z179" s="20"/>
      <c r="AA179" s="20"/>
      <c r="AB179" s="20"/>
      <c r="AC179" s="20"/>
      <c r="AD179" s="20" t="s">
        <v>52</v>
      </c>
      <c r="AE179" s="20" t="s">
        <v>49</v>
      </c>
      <c r="AF179" s="20" t="s">
        <v>52</v>
      </c>
      <c r="AG179" s="20"/>
      <c r="AH179" s="20" t="s">
        <v>50</v>
      </c>
      <c r="AI179" s="20" t="s">
        <v>51</v>
      </c>
      <c r="AJ179" s="20" t="s">
        <v>52</v>
      </c>
      <c r="AK179" s="20" t="s">
        <v>50</v>
      </c>
      <c r="AL179" s="20" t="s">
        <v>52</v>
      </c>
      <c r="AM179" s="20" t="s">
        <v>50</v>
      </c>
      <c r="AN179" s="20" t="s">
        <v>52</v>
      </c>
      <c r="AO179" s="20" t="s">
        <v>50</v>
      </c>
      <c r="AP179" s="20" t="s">
        <v>50</v>
      </c>
      <c r="AQ179" s="20" t="s">
        <v>50</v>
      </c>
      <c r="AR179" s="20" t="s">
        <v>50</v>
      </c>
      <c r="AS179" s="20" t="s">
        <v>1121</v>
      </c>
      <c r="AT179" s="20" t="s">
        <v>50</v>
      </c>
      <c r="AU179" s="23"/>
    </row>
    <row r="180" spans="1:47" ht="22.5" x14ac:dyDescent="0.25">
      <c r="A180" s="10"/>
      <c r="B180" s="2">
        <f t="shared" si="2"/>
        <v>178</v>
      </c>
      <c r="C180" s="19" t="s">
        <v>1029</v>
      </c>
      <c r="D180" s="20" t="s">
        <v>622</v>
      </c>
      <c r="E180" s="20" t="s">
        <v>402</v>
      </c>
      <c r="F180" s="20" t="s">
        <v>623</v>
      </c>
      <c r="G180" s="20">
        <v>2500</v>
      </c>
      <c r="H180" s="20" t="s">
        <v>624</v>
      </c>
      <c r="I180" s="4" t="s">
        <v>44</v>
      </c>
      <c r="J180" s="4" t="s">
        <v>45</v>
      </c>
      <c r="K180" s="4">
        <v>27030</v>
      </c>
      <c r="L180" s="20"/>
      <c r="M180" s="4"/>
      <c r="N180" s="20"/>
      <c r="O180" s="3" t="s">
        <v>1115</v>
      </c>
      <c r="P180" s="3" t="s">
        <v>1115</v>
      </c>
      <c r="Q180" s="3" t="s">
        <v>1179</v>
      </c>
      <c r="R180" s="20" t="s">
        <v>49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 t="s">
        <v>1121</v>
      </c>
      <c r="AT180" s="20" t="s">
        <v>50</v>
      </c>
      <c r="AU180" s="46" t="s">
        <v>943</v>
      </c>
    </row>
    <row r="181" spans="1:47" x14ac:dyDescent="0.25">
      <c r="A181" s="10"/>
      <c r="B181" s="2">
        <f t="shared" si="2"/>
        <v>179</v>
      </c>
      <c r="C181" s="19" t="s">
        <v>1030</v>
      </c>
      <c r="D181" s="20" t="s">
        <v>625</v>
      </c>
      <c r="E181" s="20" t="s">
        <v>402</v>
      </c>
      <c r="F181" s="20" t="s">
        <v>626</v>
      </c>
      <c r="G181" s="20" t="s">
        <v>627</v>
      </c>
      <c r="H181" s="20" t="s">
        <v>83</v>
      </c>
      <c r="I181" s="4" t="s">
        <v>44</v>
      </c>
      <c r="J181" s="4" t="s">
        <v>45</v>
      </c>
      <c r="K181" s="4">
        <v>27000</v>
      </c>
      <c r="L181" s="20"/>
      <c r="M181" s="4"/>
      <c r="N181" s="20"/>
      <c r="O181" s="3" t="s">
        <v>1115</v>
      </c>
      <c r="P181" s="3" t="s">
        <v>1115</v>
      </c>
      <c r="Q181" s="3" t="s">
        <v>1179</v>
      </c>
      <c r="R181" s="20" t="s">
        <v>49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 t="s">
        <v>1121</v>
      </c>
      <c r="AT181" s="20" t="s">
        <v>50</v>
      </c>
      <c r="AU181" s="46" t="s">
        <v>943</v>
      </c>
    </row>
    <row r="182" spans="1:47" x14ac:dyDescent="0.25">
      <c r="A182" s="10"/>
      <c r="B182" s="2">
        <f t="shared" si="2"/>
        <v>180</v>
      </c>
      <c r="C182" s="19" t="s">
        <v>39</v>
      </c>
      <c r="D182" s="20" t="s">
        <v>628</v>
      </c>
      <c r="E182" s="20" t="s">
        <v>53</v>
      </c>
      <c r="F182" s="20" t="s">
        <v>319</v>
      </c>
      <c r="G182" s="20" t="s">
        <v>1165</v>
      </c>
      <c r="H182" s="20" t="s">
        <v>83</v>
      </c>
      <c r="I182" s="4" t="s">
        <v>44</v>
      </c>
      <c r="J182" s="4" t="s">
        <v>45</v>
      </c>
      <c r="K182" s="4">
        <v>27000</v>
      </c>
      <c r="L182" s="20"/>
      <c r="M182" s="4"/>
      <c r="N182" s="20"/>
      <c r="O182" s="20" t="s">
        <v>48</v>
      </c>
      <c r="P182" s="20" t="s">
        <v>48</v>
      </c>
      <c r="Q182" s="3" t="s">
        <v>1179</v>
      </c>
      <c r="R182" s="20" t="s">
        <v>85</v>
      </c>
      <c r="S182" s="20"/>
      <c r="T182" s="20"/>
      <c r="U182" s="20" t="s">
        <v>49</v>
      </c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 t="s">
        <v>1127</v>
      </c>
      <c r="AT182" s="20" t="s">
        <v>50</v>
      </c>
      <c r="AU182" s="22"/>
    </row>
    <row r="183" spans="1:47" ht="22.5" x14ac:dyDescent="0.25">
      <c r="A183" s="10"/>
      <c r="B183" s="2">
        <f t="shared" si="2"/>
        <v>181</v>
      </c>
      <c r="C183" s="19" t="s">
        <v>1031</v>
      </c>
      <c r="D183" s="20" t="s">
        <v>629</v>
      </c>
      <c r="E183" s="20" t="s">
        <v>1173</v>
      </c>
      <c r="F183" s="20" t="s">
        <v>630</v>
      </c>
      <c r="G183" s="20">
        <v>199</v>
      </c>
      <c r="H183" s="20" t="s">
        <v>1105</v>
      </c>
      <c r="I183" s="4" t="s">
        <v>44</v>
      </c>
      <c r="J183" s="4" t="s">
        <v>45</v>
      </c>
      <c r="K183" s="4">
        <v>27019</v>
      </c>
      <c r="L183" s="20"/>
      <c r="M183" s="4"/>
      <c r="N183" s="20"/>
      <c r="O183" s="3" t="s">
        <v>1115</v>
      </c>
      <c r="P183" s="3" t="s">
        <v>1115</v>
      </c>
      <c r="Q183" s="3" t="s">
        <v>1179</v>
      </c>
      <c r="R183" s="20" t="s">
        <v>49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 t="s">
        <v>1121</v>
      </c>
      <c r="AT183" s="20" t="s">
        <v>50</v>
      </c>
      <c r="AU183" s="46" t="s">
        <v>943</v>
      </c>
    </row>
    <row r="184" spans="1:47" x14ac:dyDescent="0.25">
      <c r="A184" s="10"/>
      <c r="B184" s="2">
        <f t="shared" si="2"/>
        <v>182</v>
      </c>
      <c r="C184" s="19" t="s">
        <v>1032</v>
      </c>
      <c r="D184" s="20" t="s">
        <v>631</v>
      </c>
      <c r="E184" s="20" t="s">
        <v>53</v>
      </c>
      <c r="F184" s="20" t="s">
        <v>632</v>
      </c>
      <c r="G184" s="20"/>
      <c r="H184" s="20" t="s">
        <v>83</v>
      </c>
      <c r="I184" s="4" t="s">
        <v>44</v>
      </c>
      <c r="J184" s="4" t="s">
        <v>45</v>
      </c>
      <c r="K184" s="4">
        <v>27000</v>
      </c>
      <c r="L184" s="20"/>
      <c r="M184" s="4"/>
      <c r="N184" s="20"/>
      <c r="O184" s="3" t="s">
        <v>1115</v>
      </c>
      <c r="P184" s="3" t="s">
        <v>1115</v>
      </c>
      <c r="Q184" s="3" t="s">
        <v>1179</v>
      </c>
      <c r="R184" s="20" t="s">
        <v>49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 t="s">
        <v>1121</v>
      </c>
      <c r="AT184" s="20" t="s">
        <v>50</v>
      </c>
      <c r="AU184" s="46" t="s">
        <v>943</v>
      </c>
    </row>
    <row r="185" spans="1:47" x14ac:dyDescent="0.25">
      <c r="A185" s="10"/>
      <c r="B185" s="2">
        <f t="shared" si="2"/>
        <v>183</v>
      </c>
      <c r="C185" s="19" t="s">
        <v>1033</v>
      </c>
      <c r="D185" s="20" t="s">
        <v>633</v>
      </c>
      <c r="E185" s="20" t="s">
        <v>1173</v>
      </c>
      <c r="F185" s="20" t="s">
        <v>132</v>
      </c>
      <c r="G185" s="20" t="s">
        <v>132</v>
      </c>
      <c r="H185" s="20" t="s">
        <v>634</v>
      </c>
      <c r="I185" s="4" t="s">
        <v>77</v>
      </c>
      <c r="J185" s="4" t="s">
        <v>78</v>
      </c>
      <c r="K185" s="4"/>
      <c r="L185" s="20"/>
      <c r="M185" s="4"/>
      <c r="N185" s="20"/>
      <c r="O185" s="3" t="s">
        <v>1115</v>
      </c>
      <c r="P185" s="3" t="s">
        <v>1115</v>
      </c>
      <c r="Q185" s="3" t="s">
        <v>1179</v>
      </c>
      <c r="R185" s="20" t="s">
        <v>49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 t="s">
        <v>1121</v>
      </c>
      <c r="AT185" s="20" t="s">
        <v>50</v>
      </c>
      <c r="AU185" s="46" t="s">
        <v>943</v>
      </c>
    </row>
    <row r="186" spans="1:47" ht="22.5" x14ac:dyDescent="0.25">
      <c r="A186" s="10"/>
      <c r="B186" s="2">
        <f t="shared" si="2"/>
        <v>184</v>
      </c>
      <c r="C186" s="19" t="s">
        <v>1034</v>
      </c>
      <c r="D186" s="20" t="s">
        <v>635</v>
      </c>
      <c r="E186" s="20" t="s">
        <v>1173</v>
      </c>
      <c r="F186" s="20" t="s">
        <v>636</v>
      </c>
      <c r="G186" s="20">
        <v>550</v>
      </c>
      <c r="H186" s="20" t="s">
        <v>637</v>
      </c>
      <c r="I186" s="4"/>
      <c r="J186" s="4"/>
      <c r="K186" s="4"/>
      <c r="L186" s="20"/>
      <c r="M186" s="4"/>
      <c r="N186" s="20"/>
      <c r="O186" s="3" t="s">
        <v>1115</v>
      </c>
      <c r="P186" s="3" t="s">
        <v>1115</v>
      </c>
      <c r="Q186" s="3" t="s">
        <v>1179</v>
      </c>
      <c r="R186" s="20" t="s">
        <v>49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 t="s">
        <v>1121</v>
      </c>
      <c r="AT186" s="20" t="s">
        <v>50</v>
      </c>
      <c r="AU186" s="46" t="s">
        <v>943</v>
      </c>
    </row>
    <row r="187" spans="1:47" x14ac:dyDescent="0.25">
      <c r="A187" s="10"/>
      <c r="B187" s="2">
        <f t="shared" si="2"/>
        <v>185</v>
      </c>
      <c r="C187" s="19" t="s">
        <v>1035</v>
      </c>
      <c r="D187" s="20" t="s">
        <v>638</v>
      </c>
      <c r="E187" s="20" t="s">
        <v>1173</v>
      </c>
      <c r="F187" s="20" t="s">
        <v>639</v>
      </c>
      <c r="G187" s="20">
        <v>249</v>
      </c>
      <c r="H187" s="20" t="s">
        <v>1105</v>
      </c>
      <c r="I187" s="4" t="s">
        <v>44</v>
      </c>
      <c r="J187" s="4" t="s">
        <v>45</v>
      </c>
      <c r="K187" s="4">
        <v>27019</v>
      </c>
      <c r="L187" s="20"/>
      <c r="M187" s="4"/>
      <c r="N187" s="20"/>
      <c r="O187" s="20" t="s">
        <v>48</v>
      </c>
      <c r="P187" s="20" t="s">
        <v>48</v>
      </c>
      <c r="Q187" s="3" t="s">
        <v>1179</v>
      </c>
      <c r="R187" s="20" t="s">
        <v>49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 t="s">
        <v>1121</v>
      </c>
      <c r="AT187" s="20" t="s">
        <v>50</v>
      </c>
      <c r="AU187" s="46" t="s">
        <v>943</v>
      </c>
    </row>
    <row r="188" spans="1:47" x14ac:dyDescent="0.25">
      <c r="A188" s="10"/>
      <c r="B188" s="2">
        <f t="shared" si="2"/>
        <v>186</v>
      </c>
      <c r="C188" s="19" t="s">
        <v>1036</v>
      </c>
      <c r="D188" s="20" t="s">
        <v>640</v>
      </c>
      <c r="E188" s="20" t="s">
        <v>53</v>
      </c>
      <c r="F188" s="20" t="s">
        <v>641</v>
      </c>
      <c r="G188" s="20" t="s">
        <v>132</v>
      </c>
      <c r="H188" s="20" t="s">
        <v>642</v>
      </c>
      <c r="I188" s="4"/>
      <c r="J188" s="4"/>
      <c r="K188" s="4"/>
      <c r="L188" s="20"/>
      <c r="M188" s="4"/>
      <c r="N188" s="20"/>
      <c r="O188" s="3" t="s">
        <v>1115</v>
      </c>
      <c r="P188" s="3" t="s">
        <v>1115</v>
      </c>
      <c r="Q188" s="3" t="s">
        <v>1179</v>
      </c>
      <c r="R188" s="20" t="s">
        <v>49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 t="s">
        <v>1121</v>
      </c>
      <c r="AT188" s="20" t="s">
        <v>50</v>
      </c>
      <c r="AU188" s="46" t="s">
        <v>943</v>
      </c>
    </row>
    <row r="189" spans="1:47" ht="33.75" x14ac:dyDescent="0.25">
      <c r="A189" s="10">
        <v>42598</v>
      </c>
      <c r="B189" s="2">
        <f t="shared" si="2"/>
        <v>187</v>
      </c>
      <c r="C189" s="19" t="s">
        <v>39</v>
      </c>
      <c r="D189" s="20" t="s">
        <v>827</v>
      </c>
      <c r="E189" s="20" t="s">
        <v>53</v>
      </c>
      <c r="F189" s="20" t="s">
        <v>828</v>
      </c>
      <c r="G189" s="20">
        <v>545</v>
      </c>
      <c r="H189" s="20" t="s">
        <v>829</v>
      </c>
      <c r="I189" s="4" t="s">
        <v>306</v>
      </c>
      <c r="J189" s="4" t="s">
        <v>45</v>
      </c>
      <c r="K189" s="4">
        <v>27442</v>
      </c>
      <c r="L189" s="20">
        <v>8711072164</v>
      </c>
      <c r="M189" s="4" t="s">
        <v>830</v>
      </c>
      <c r="N189" s="20">
        <v>2</v>
      </c>
      <c r="O189" s="20" t="s">
        <v>48</v>
      </c>
      <c r="P189" s="20" t="s">
        <v>48</v>
      </c>
      <c r="Q189" s="3" t="s">
        <v>1179</v>
      </c>
      <c r="R189" s="20" t="s">
        <v>49</v>
      </c>
      <c r="S189" s="20"/>
      <c r="T189" s="20"/>
      <c r="U189" s="20" t="s">
        <v>56</v>
      </c>
      <c r="V189" s="20"/>
      <c r="W189" s="20"/>
      <c r="X189" s="20" t="s">
        <v>85</v>
      </c>
      <c r="Y189" s="20"/>
      <c r="Z189" s="20"/>
      <c r="AA189" s="20"/>
      <c r="AB189" s="20"/>
      <c r="AC189" s="20"/>
      <c r="AD189" s="20" t="s">
        <v>52</v>
      </c>
      <c r="AE189" s="20" t="s">
        <v>831</v>
      </c>
      <c r="AF189" s="20" t="s">
        <v>52</v>
      </c>
      <c r="AG189" s="20" t="s">
        <v>832</v>
      </c>
      <c r="AH189" s="20" t="s">
        <v>52</v>
      </c>
      <c r="AI189" s="20" t="s">
        <v>51</v>
      </c>
      <c r="AJ189" s="20" t="s">
        <v>52</v>
      </c>
      <c r="AK189" s="20" t="s">
        <v>52</v>
      </c>
      <c r="AL189" s="20" t="s">
        <v>50</v>
      </c>
      <c r="AM189" s="20" t="s">
        <v>50</v>
      </c>
      <c r="AN189" s="20" t="s">
        <v>52</v>
      </c>
      <c r="AO189" s="20" t="s">
        <v>833</v>
      </c>
      <c r="AP189" s="20" t="s">
        <v>50</v>
      </c>
      <c r="AQ189" s="20" t="s">
        <v>50</v>
      </c>
      <c r="AR189" s="20" t="s">
        <v>50</v>
      </c>
      <c r="AS189" s="20" t="s">
        <v>834</v>
      </c>
      <c r="AT189" s="20" t="s">
        <v>50</v>
      </c>
      <c r="AU189" s="23"/>
    </row>
    <row r="190" spans="1:47" x14ac:dyDescent="0.25">
      <c r="A190" s="10"/>
      <c r="B190" s="2">
        <f t="shared" si="2"/>
        <v>188</v>
      </c>
      <c r="C190" s="19" t="s">
        <v>1037</v>
      </c>
      <c r="D190" s="20" t="s">
        <v>643</v>
      </c>
      <c r="E190" s="20" t="s">
        <v>1173</v>
      </c>
      <c r="F190" s="20" t="s">
        <v>644</v>
      </c>
      <c r="G190" s="20">
        <v>279</v>
      </c>
      <c r="H190" s="20" t="s">
        <v>1105</v>
      </c>
      <c r="I190" s="4" t="s">
        <v>44</v>
      </c>
      <c r="J190" s="4" t="s">
        <v>45</v>
      </c>
      <c r="K190" s="4">
        <v>27019</v>
      </c>
      <c r="L190" s="20"/>
      <c r="M190" s="4"/>
      <c r="N190" s="20"/>
      <c r="O190" s="3" t="s">
        <v>1115</v>
      </c>
      <c r="P190" s="3" t="s">
        <v>1115</v>
      </c>
      <c r="Q190" s="3" t="s">
        <v>1179</v>
      </c>
      <c r="R190" s="20" t="s">
        <v>49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 t="s">
        <v>1121</v>
      </c>
      <c r="AT190" s="20" t="s">
        <v>50</v>
      </c>
      <c r="AU190" s="46" t="s">
        <v>943</v>
      </c>
    </row>
    <row r="191" spans="1:47" ht="33.75" x14ac:dyDescent="0.25">
      <c r="A191" s="10">
        <v>42592</v>
      </c>
      <c r="B191" s="2">
        <f t="shared" si="2"/>
        <v>189</v>
      </c>
      <c r="C191" s="19" t="s">
        <v>1038</v>
      </c>
      <c r="D191" s="20" t="s">
        <v>727</v>
      </c>
      <c r="E191" s="20" t="s">
        <v>53</v>
      </c>
      <c r="F191" s="20" t="s">
        <v>728</v>
      </c>
      <c r="G191" s="20">
        <v>102</v>
      </c>
      <c r="H191" s="20" t="s">
        <v>83</v>
      </c>
      <c r="I191" s="4" t="s">
        <v>306</v>
      </c>
      <c r="J191" s="4" t="s">
        <v>45</v>
      </c>
      <c r="K191" s="4">
        <v>27440</v>
      </c>
      <c r="L191" s="20">
        <v>7624801</v>
      </c>
      <c r="M191" s="4" t="s">
        <v>733</v>
      </c>
      <c r="N191" s="20">
        <v>2</v>
      </c>
      <c r="O191" s="20" t="s">
        <v>48</v>
      </c>
      <c r="P191" s="20" t="s">
        <v>48</v>
      </c>
      <c r="Q191" s="3" t="s">
        <v>1179</v>
      </c>
      <c r="R191" s="20" t="s">
        <v>49</v>
      </c>
      <c r="S191" s="20"/>
      <c r="T191" s="20"/>
      <c r="U191" s="20" t="s">
        <v>56</v>
      </c>
      <c r="V191" s="20"/>
      <c r="W191" s="20"/>
      <c r="X191" s="20" t="s">
        <v>729</v>
      </c>
      <c r="Y191" s="20"/>
      <c r="Z191" s="20"/>
      <c r="AA191" s="20"/>
      <c r="AB191" s="20"/>
      <c r="AC191" s="20"/>
      <c r="AD191" s="20" t="s">
        <v>52</v>
      </c>
      <c r="AE191" s="20" t="s">
        <v>730</v>
      </c>
      <c r="AF191" s="20" t="s">
        <v>52</v>
      </c>
      <c r="AG191" s="20" t="s">
        <v>731</v>
      </c>
      <c r="AH191" s="20" t="s">
        <v>52</v>
      </c>
      <c r="AI191" s="20" t="s">
        <v>66</v>
      </c>
      <c r="AJ191" s="20" t="s">
        <v>52</v>
      </c>
      <c r="AK191" s="20" t="s">
        <v>52</v>
      </c>
      <c r="AL191" s="20" t="s">
        <v>52</v>
      </c>
      <c r="AM191" s="20" t="s">
        <v>50</v>
      </c>
      <c r="AN191" s="20" t="s">
        <v>52</v>
      </c>
      <c r="AO191" s="20" t="s">
        <v>50</v>
      </c>
      <c r="AP191" s="20" t="s">
        <v>50</v>
      </c>
      <c r="AQ191" s="20" t="s">
        <v>50</v>
      </c>
      <c r="AR191" s="20" t="s">
        <v>52</v>
      </c>
      <c r="AS191" s="20" t="s">
        <v>732</v>
      </c>
      <c r="AT191" s="20" t="s">
        <v>50</v>
      </c>
      <c r="AU191" s="46" t="s">
        <v>943</v>
      </c>
    </row>
    <row r="192" spans="1:47" x14ac:dyDescent="0.25">
      <c r="A192" s="10"/>
      <c r="B192" s="2">
        <f t="shared" si="2"/>
        <v>190</v>
      </c>
      <c r="C192" s="19" t="s">
        <v>1040</v>
      </c>
      <c r="D192" s="20" t="s">
        <v>645</v>
      </c>
      <c r="E192" s="20" t="s">
        <v>402</v>
      </c>
      <c r="F192" s="20" t="s">
        <v>646</v>
      </c>
      <c r="G192" s="20">
        <v>165</v>
      </c>
      <c r="H192" s="20" t="s">
        <v>1105</v>
      </c>
      <c r="I192" s="4" t="s">
        <v>44</v>
      </c>
      <c r="J192" s="4" t="s">
        <v>45</v>
      </c>
      <c r="K192" s="4">
        <v>27019</v>
      </c>
      <c r="L192" s="20"/>
      <c r="M192" s="21"/>
      <c r="N192" s="20"/>
      <c r="O192" s="3" t="s">
        <v>1115</v>
      </c>
      <c r="P192" s="3" t="s">
        <v>1115</v>
      </c>
      <c r="Q192" s="3" t="s">
        <v>1179</v>
      </c>
      <c r="R192" s="20" t="s">
        <v>49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 t="s">
        <v>1121</v>
      </c>
      <c r="AT192" s="20" t="s">
        <v>50</v>
      </c>
      <c r="AU192" s="46" t="s">
        <v>943</v>
      </c>
    </row>
    <row r="193" spans="1:47" ht="22.5" x14ac:dyDescent="0.25">
      <c r="A193" s="10">
        <v>42597</v>
      </c>
      <c r="B193" s="2">
        <f t="shared" si="2"/>
        <v>191</v>
      </c>
      <c r="C193" s="19" t="s">
        <v>39</v>
      </c>
      <c r="D193" s="20" t="s">
        <v>848</v>
      </c>
      <c r="E193" s="20" t="s">
        <v>53</v>
      </c>
      <c r="F193" s="20" t="s">
        <v>849</v>
      </c>
      <c r="G193" s="20" t="s">
        <v>850</v>
      </c>
      <c r="H193" s="20" t="s">
        <v>83</v>
      </c>
      <c r="I193" s="4" t="s">
        <v>306</v>
      </c>
      <c r="J193" s="4" t="s">
        <v>45</v>
      </c>
      <c r="K193" s="4">
        <v>27448</v>
      </c>
      <c r="L193" s="20"/>
      <c r="M193" s="4" t="s">
        <v>851</v>
      </c>
      <c r="N193" s="20">
        <v>1</v>
      </c>
      <c r="O193" s="3" t="s">
        <v>1115</v>
      </c>
      <c r="P193" s="3" t="s">
        <v>1115</v>
      </c>
      <c r="Q193" s="3" t="s">
        <v>1179</v>
      </c>
      <c r="R193" s="20" t="s">
        <v>49</v>
      </c>
      <c r="S193" s="20"/>
      <c r="T193" s="20"/>
      <c r="U193" s="20" t="s">
        <v>185</v>
      </c>
      <c r="V193" s="20"/>
      <c r="W193" s="20"/>
      <c r="X193" s="20"/>
      <c r="Y193" s="20"/>
      <c r="Z193" s="20"/>
      <c r="AA193" s="20"/>
      <c r="AB193" s="20"/>
      <c r="AC193" s="20"/>
      <c r="AD193" s="20" t="s">
        <v>52</v>
      </c>
      <c r="AE193" s="20" t="s">
        <v>852</v>
      </c>
      <c r="AF193" s="20" t="s">
        <v>52</v>
      </c>
      <c r="AG193" s="20" t="s">
        <v>853</v>
      </c>
      <c r="AH193" s="20" t="s">
        <v>52</v>
      </c>
      <c r="AI193" s="20" t="s">
        <v>51</v>
      </c>
      <c r="AJ193" s="20" t="s">
        <v>52</v>
      </c>
      <c r="AK193" s="20" t="s">
        <v>52</v>
      </c>
      <c r="AL193" s="20" t="s">
        <v>52</v>
      </c>
      <c r="AM193" s="20" t="s">
        <v>50</v>
      </c>
      <c r="AN193" s="20" t="s">
        <v>52</v>
      </c>
      <c r="AO193" s="20" t="s">
        <v>50</v>
      </c>
      <c r="AP193" s="20" t="s">
        <v>50</v>
      </c>
      <c r="AQ193" s="20" t="s">
        <v>50</v>
      </c>
      <c r="AR193" s="20" t="s">
        <v>52</v>
      </c>
      <c r="AS193" s="20" t="s">
        <v>732</v>
      </c>
      <c r="AT193" s="20" t="s">
        <v>50</v>
      </c>
      <c r="AU193" s="23"/>
    </row>
    <row r="194" spans="1:47" x14ac:dyDescent="0.25">
      <c r="A194" s="10"/>
      <c r="B194" s="2">
        <f t="shared" si="2"/>
        <v>192</v>
      </c>
      <c r="C194" s="19" t="s">
        <v>1039</v>
      </c>
      <c r="D194" s="20" t="s">
        <v>647</v>
      </c>
      <c r="E194" s="20" t="s">
        <v>402</v>
      </c>
      <c r="F194" s="20" t="s">
        <v>648</v>
      </c>
      <c r="G194" s="20">
        <v>160</v>
      </c>
      <c r="H194" s="20" t="s">
        <v>649</v>
      </c>
      <c r="I194" s="4"/>
      <c r="J194" s="4"/>
      <c r="K194" s="4"/>
      <c r="L194" s="20"/>
      <c r="M194" s="21"/>
      <c r="N194" s="20"/>
      <c r="O194" s="3" t="s">
        <v>1115</v>
      </c>
      <c r="P194" s="3" t="s">
        <v>1115</v>
      </c>
      <c r="Q194" s="3" t="s">
        <v>1179</v>
      </c>
      <c r="R194" s="20" t="s">
        <v>49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 t="s">
        <v>1121</v>
      </c>
      <c r="AT194" s="20" t="s">
        <v>50</v>
      </c>
      <c r="AU194" s="46" t="s">
        <v>943</v>
      </c>
    </row>
    <row r="195" spans="1:47" ht="22.5" x14ac:dyDescent="0.25">
      <c r="A195" s="10"/>
      <c r="B195" s="2">
        <f t="shared" si="2"/>
        <v>193</v>
      </c>
      <c r="C195" s="19" t="s">
        <v>1041</v>
      </c>
      <c r="D195" s="20" t="s">
        <v>650</v>
      </c>
      <c r="E195" s="20" t="s">
        <v>402</v>
      </c>
      <c r="F195" s="20" t="s">
        <v>651</v>
      </c>
      <c r="G195" s="20">
        <v>160</v>
      </c>
      <c r="H195" s="20" t="s">
        <v>1105</v>
      </c>
      <c r="I195" s="4" t="s">
        <v>44</v>
      </c>
      <c r="J195" s="4" t="s">
        <v>45</v>
      </c>
      <c r="K195" s="4">
        <v>27019</v>
      </c>
      <c r="L195" s="20"/>
      <c r="M195" s="21"/>
      <c r="N195" s="20"/>
      <c r="O195" s="3" t="s">
        <v>1115</v>
      </c>
      <c r="P195" s="3" t="s">
        <v>1115</v>
      </c>
      <c r="Q195" s="3" t="s">
        <v>1179</v>
      </c>
      <c r="R195" s="20" t="s">
        <v>49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 t="s">
        <v>1121</v>
      </c>
      <c r="AT195" s="20" t="s">
        <v>50</v>
      </c>
      <c r="AU195" s="46" t="s">
        <v>943</v>
      </c>
    </row>
    <row r="196" spans="1:47" x14ac:dyDescent="0.25">
      <c r="A196" s="10"/>
      <c r="B196" s="2">
        <f t="shared" si="2"/>
        <v>194</v>
      </c>
      <c r="C196" s="19" t="s">
        <v>1042</v>
      </c>
      <c r="D196" s="20" t="s">
        <v>652</v>
      </c>
      <c r="E196" s="20" t="s">
        <v>1173</v>
      </c>
      <c r="F196" s="20" t="s">
        <v>653</v>
      </c>
      <c r="G196" s="20" t="s">
        <v>654</v>
      </c>
      <c r="H196" s="20" t="s">
        <v>655</v>
      </c>
      <c r="I196" s="4"/>
      <c r="J196" s="4"/>
      <c r="K196" s="4"/>
      <c r="L196" s="20"/>
      <c r="M196" s="21"/>
      <c r="N196" s="20"/>
      <c r="O196" s="3" t="s">
        <v>1115</v>
      </c>
      <c r="P196" s="3" t="s">
        <v>1115</v>
      </c>
      <c r="Q196" s="3" t="s">
        <v>1179</v>
      </c>
      <c r="R196" s="20" t="s">
        <v>49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 t="s">
        <v>1121</v>
      </c>
      <c r="AT196" s="20" t="s">
        <v>50</v>
      </c>
      <c r="AU196" s="46" t="s">
        <v>943</v>
      </c>
    </row>
    <row r="197" spans="1:47" x14ac:dyDescent="0.25">
      <c r="A197" s="10"/>
      <c r="B197" s="2">
        <f t="shared" ref="B197:B245" si="3">B196+1</f>
        <v>195</v>
      </c>
      <c r="C197" s="19" t="s">
        <v>1043</v>
      </c>
      <c r="D197" s="20" t="s">
        <v>656</v>
      </c>
      <c r="E197" s="20" t="s">
        <v>1173</v>
      </c>
      <c r="F197" s="20" t="s">
        <v>657</v>
      </c>
      <c r="G197" s="20">
        <v>1797</v>
      </c>
      <c r="H197" s="20" t="s">
        <v>83</v>
      </c>
      <c r="I197" s="4" t="s">
        <v>44</v>
      </c>
      <c r="J197" s="4" t="s">
        <v>45</v>
      </c>
      <c r="K197" s="4">
        <v>27000</v>
      </c>
      <c r="L197" s="20"/>
      <c r="M197" s="21"/>
      <c r="N197" s="20"/>
      <c r="O197" s="3" t="s">
        <v>1115</v>
      </c>
      <c r="P197" s="3" t="s">
        <v>1115</v>
      </c>
      <c r="Q197" s="3" t="s">
        <v>1179</v>
      </c>
      <c r="R197" s="20" t="s">
        <v>49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 t="s">
        <v>1121</v>
      </c>
      <c r="AT197" s="20" t="s">
        <v>50</v>
      </c>
      <c r="AU197" s="46" t="s">
        <v>943</v>
      </c>
    </row>
    <row r="198" spans="1:47" ht="22.5" x14ac:dyDescent="0.25">
      <c r="A198" s="10"/>
      <c r="B198" s="2">
        <f t="shared" si="3"/>
        <v>196</v>
      </c>
      <c r="C198" s="19" t="s">
        <v>1044</v>
      </c>
      <c r="D198" s="20" t="s">
        <v>658</v>
      </c>
      <c r="E198" s="20" t="s">
        <v>1173</v>
      </c>
      <c r="F198" s="32" t="s">
        <v>659</v>
      </c>
      <c r="G198" s="20"/>
      <c r="H198" s="20"/>
      <c r="I198" s="4"/>
      <c r="J198" s="4"/>
      <c r="K198" s="4"/>
      <c r="L198" s="20"/>
      <c r="M198" s="21"/>
      <c r="N198" s="20"/>
      <c r="O198" s="3" t="s">
        <v>1115</v>
      </c>
      <c r="P198" s="3" t="s">
        <v>1115</v>
      </c>
      <c r="Q198" s="3" t="s">
        <v>1179</v>
      </c>
      <c r="R198" s="20" t="s">
        <v>49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 t="s">
        <v>1121</v>
      </c>
      <c r="AT198" s="20" t="s">
        <v>50</v>
      </c>
      <c r="AU198" s="46" t="s">
        <v>943</v>
      </c>
    </row>
    <row r="199" spans="1:47" ht="33.75" x14ac:dyDescent="0.25">
      <c r="A199" s="10">
        <v>42608</v>
      </c>
      <c r="B199" s="2">
        <f t="shared" si="3"/>
        <v>197</v>
      </c>
      <c r="C199" s="19" t="s">
        <v>1045</v>
      </c>
      <c r="D199" s="20" t="s">
        <v>880</v>
      </c>
      <c r="E199" s="20" t="s">
        <v>53</v>
      </c>
      <c r="F199" s="20" t="s">
        <v>205</v>
      </c>
      <c r="G199" s="20">
        <v>1998</v>
      </c>
      <c r="H199" s="20" t="s">
        <v>83</v>
      </c>
      <c r="I199" s="4" t="s">
        <v>44</v>
      </c>
      <c r="J199" s="4" t="s">
        <v>45</v>
      </c>
      <c r="K199" s="4">
        <v>27000</v>
      </c>
      <c r="L199" s="20">
        <v>7222288</v>
      </c>
      <c r="M199" s="21"/>
      <c r="N199" s="20">
        <v>3</v>
      </c>
      <c r="O199" s="3" t="s">
        <v>1115</v>
      </c>
      <c r="P199" s="3" t="s">
        <v>1115</v>
      </c>
      <c r="Q199" s="3" t="s">
        <v>1179</v>
      </c>
      <c r="R199" s="20" t="s">
        <v>49</v>
      </c>
      <c r="S199" s="20"/>
      <c r="T199" s="20"/>
      <c r="U199" s="20" t="s">
        <v>56</v>
      </c>
      <c r="V199" s="20"/>
      <c r="W199" s="20"/>
      <c r="X199" s="20" t="s">
        <v>881</v>
      </c>
      <c r="Y199" s="20"/>
      <c r="Z199" s="20"/>
      <c r="AA199" s="20"/>
      <c r="AB199" s="20"/>
      <c r="AC199" s="20"/>
      <c r="AD199" s="20" t="s">
        <v>52</v>
      </c>
      <c r="AE199" s="20" t="s">
        <v>882</v>
      </c>
      <c r="AF199" s="20" t="s">
        <v>52</v>
      </c>
      <c r="AG199" s="20" t="s">
        <v>716</v>
      </c>
      <c r="AH199" s="20" t="s">
        <v>50</v>
      </c>
      <c r="AI199" s="20" t="s">
        <v>51</v>
      </c>
      <c r="AJ199" s="20" t="s">
        <v>52</v>
      </c>
      <c r="AK199" s="20" t="s">
        <v>52</v>
      </c>
      <c r="AL199" s="20" t="s">
        <v>52</v>
      </c>
      <c r="AM199" s="20" t="s">
        <v>52</v>
      </c>
      <c r="AN199" s="20" t="s">
        <v>52</v>
      </c>
      <c r="AO199" s="20" t="s">
        <v>50</v>
      </c>
      <c r="AP199" s="20" t="s">
        <v>50</v>
      </c>
      <c r="AQ199" s="20" t="s">
        <v>50</v>
      </c>
      <c r="AR199" s="20" t="s">
        <v>52</v>
      </c>
      <c r="AS199" s="20" t="s">
        <v>33</v>
      </c>
      <c r="AT199" s="20" t="s">
        <v>50</v>
      </c>
      <c r="AU199" s="46" t="s">
        <v>943</v>
      </c>
    </row>
    <row r="200" spans="1:47" x14ac:dyDescent="0.25">
      <c r="A200" s="10"/>
      <c r="B200" s="2">
        <f t="shared" si="3"/>
        <v>198</v>
      </c>
      <c r="C200" s="19" t="s">
        <v>39</v>
      </c>
      <c r="D200" s="20" t="s">
        <v>660</v>
      </c>
      <c r="E200" s="20" t="s">
        <v>1174</v>
      </c>
      <c r="F200" s="20" t="s">
        <v>661</v>
      </c>
      <c r="G200" s="20">
        <v>1566</v>
      </c>
      <c r="H200" s="20" t="s">
        <v>83</v>
      </c>
      <c r="I200" s="4" t="s">
        <v>44</v>
      </c>
      <c r="J200" s="4" t="s">
        <v>45</v>
      </c>
      <c r="K200" s="4">
        <v>27000</v>
      </c>
      <c r="L200" s="20"/>
      <c r="M200" s="21"/>
      <c r="N200" s="20"/>
      <c r="O200" s="3" t="s">
        <v>1115</v>
      </c>
      <c r="P200" s="3" t="s">
        <v>1115</v>
      </c>
      <c r="Q200" s="3" t="s">
        <v>1179</v>
      </c>
      <c r="R200" s="20" t="s">
        <v>49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 t="s">
        <v>1121</v>
      </c>
      <c r="AT200" s="20" t="s">
        <v>50</v>
      </c>
      <c r="AU200" s="22"/>
    </row>
    <row r="201" spans="1:47" x14ac:dyDescent="0.25">
      <c r="A201" s="10"/>
      <c r="B201" s="2">
        <f t="shared" si="3"/>
        <v>199</v>
      </c>
      <c r="C201" s="19" t="s">
        <v>1046</v>
      </c>
      <c r="D201" s="20" t="s">
        <v>662</v>
      </c>
      <c r="E201" s="20" t="s">
        <v>103</v>
      </c>
      <c r="F201" s="20" t="s">
        <v>663</v>
      </c>
      <c r="G201" s="20">
        <v>60</v>
      </c>
      <c r="H201" s="20" t="s">
        <v>624</v>
      </c>
      <c r="I201" s="4" t="s">
        <v>44</v>
      </c>
      <c r="J201" s="4" t="s">
        <v>45</v>
      </c>
      <c r="K201" s="4">
        <v>27030</v>
      </c>
      <c r="L201" s="20"/>
      <c r="M201" s="21"/>
      <c r="N201" s="20"/>
      <c r="O201" s="3" t="s">
        <v>1115</v>
      </c>
      <c r="P201" s="3" t="s">
        <v>1115</v>
      </c>
      <c r="Q201" s="3" t="s">
        <v>1179</v>
      </c>
      <c r="R201" s="20" t="s">
        <v>49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 t="s">
        <v>1121</v>
      </c>
      <c r="AT201" s="20" t="s">
        <v>50</v>
      </c>
      <c r="AU201" s="46" t="s">
        <v>943</v>
      </c>
    </row>
    <row r="202" spans="1:47" x14ac:dyDescent="0.25">
      <c r="A202" s="10"/>
      <c r="B202" s="2">
        <f t="shared" si="3"/>
        <v>200</v>
      </c>
      <c r="C202" s="19" t="s">
        <v>1022</v>
      </c>
      <c r="D202" s="20" t="s">
        <v>664</v>
      </c>
      <c r="E202" s="20" t="s">
        <v>402</v>
      </c>
      <c r="F202" s="20"/>
      <c r="G202" s="20"/>
      <c r="H202" s="20"/>
      <c r="I202" s="4"/>
      <c r="J202" s="4"/>
      <c r="K202" s="4"/>
      <c r="L202" s="20"/>
      <c r="M202" s="21"/>
      <c r="N202" s="20"/>
      <c r="O202" s="3" t="s">
        <v>1115</v>
      </c>
      <c r="P202" s="3" t="s">
        <v>1115</v>
      </c>
      <c r="Q202" s="3" t="s">
        <v>1179</v>
      </c>
      <c r="R202" s="20" t="s">
        <v>49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 t="s">
        <v>1121</v>
      </c>
      <c r="AT202" s="20" t="s">
        <v>50</v>
      </c>
      <c r="AU202" s="46" t="s">
        <v>943</v>
      </c>
    </row>
    <row r="203" spans="1:47" x14ac:dyDescent="0.25">
      <c r="A203" s="10"/>
      <c r="B203" s="2">
        <f t="shared" si="3"/>
        <v>201</v>
      </c>
      <c r="C203" s="19" t="s">
        <v>1047</v>
      </c>
      <c r="D203" s="20" t="s">
        <v>665</v>
      </c>
      <c r="E203" s="20" t="s">
        <v>1173</v>
      </c>
      <c r="F203" s="20" t="s">
        <v>666</v>
      </c>
      <c r="G203" s="20">
        <v>170</v>
      </c>
      <c r="H203" s="20" t="s">
        <v>667</v>
      </c>
      <c r="I203" s="4" t="s">
        <v>44</v>
      </c>
      <c r="J203" s="4" t="s">
        <v>45</v>
      </c>
      <c r="K203" s="4">
        <v>27060</v>
      </c>
      <c r="L203" s="20"/>
      <c r="M203" s="21"/>
      <c r="N203" s="20"/>
      <c r="O203" s="20" t="s">
        <v>48</v>
      </c>
      <c r="P203" s="20" t="s">
        <v>48</v>
      </c>
      <c r="Q203" s="3" t="s">
        <v>1179</v>
      </c>
      <c r="R203" s="20" t="s">
        <v>49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 t="s">
        <v>1121</v>
      </c>
      <c r="AT203" s="20" t="s">
        <v>50</v>
      </c>
      <c r="AU203" s="46" t="s">
        <v>943</v>
      </c>
    </row>
    <row r="204" spans="1:47" x14ac:dyDescent="0.25">
      <c r="A204" s="10"/>
      <c r="B204" s="2">
        <f t="shared" si="3"/>
        <v>202</v>
      </c>
      <c r="C204" s="19" t="s">
        <v>1048</v>
      </c>
      <c r="D204" s="20" t="s">
        <v>668</v>
      </c>
      <c r="E204" s="20" t="s">
        <v>103</v>
      </c>
      <c r="F204" s="20" t="s">
        <v>669</v>
      </c>
      <c r="G204" s="20">
        <v>290</v>
      </c>
      <c r="H204" s="20" t="s">
        <v>1105</v>
      </c>
      <c r="I204" s="4" t="s">
        <v>44</v>
      </c>
      <c r="J204" s="4" t="s">
        <v>45</v>
      </c>
      <c r="K204" s="4">
        <v>27019</v>
      </c>
      <c r="L204" s="20"/>
      <c r="M204" s="21"/>
      <c r="N204" s="20"/>
      <c r="O204" s="3" t="s">
        <v>1115</v>
      </c>
      <c r="P204" s="3" t="s">
        <v>1115</v>
      </c>
      <c r="Q204" s="3" t="s">
        <v>1179</v>
      </c>
      <c r="R204" s="20" t="s">
        <v>49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 t="s">
        <v>1121</v>
      </c>
      <c r="AT204" s="20" t="s">
        <v>50</v>
      </c>
      <c r="AU204" s="46" t="s">
        <v>943</v>
      </c>
    </row>
    <row r="205" spans="1:47" x14ac:dyDescent="0.25">
      <c r="A205" s="10"/>
      <c r="B205" s="2">
        <f t="shared" si="3"/>
        <v>203</v>
      </c>
      <c r="C205" s="19" t="s">
        <v>39</v>
      </c>
      <c r="D205" s="20" t="s">
        <v>670</v>
      </c>
      <c r="E205" s="20" t="s">
        <v>41</v>
      </c>
      <c r="F205" s="20" t="s">
        <v>598</v>
      </c>
      <c r="G205" s="20">
        <v>1580</v>
      </c>
      <c r="H205" s="20" t="s">
        <v>412</v>
      </c>
      <c r="I205" s="4" t="s">
        <v>44</v>
      </c>
      <c r="J205" s="4" t="s">
        <v>45</v>
      </c>
      <c r="K205" s="4">
        <v>27100</v>
      </c>
      <c r="L205" s="20"/>
      <c r="M205" s="21"/>
      <c r="N205" s="20"/>
      <c r="O205" s="3" t="s">
        <v>1115</v>
      </c>
      <c r="P205" s="3" t="s">
        <v>1115</v>
      </c>
      <c r="Q205" s="3" t="s">
        <v>1179</v>
      </c>
      <c r="R205" s="20" t="s">
        <v>49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 t="s">
        <v>1121</v>
      </c>
      <c r="AT205" s="20" t="s">
        <v>50</v>
      </c>
      <c r="AU205" s="22"/>
    </row>
    <row r="206" spans="1:47" ht="22.5" x14ac:dyDescent="0.25">
      <c r="A206" s="10">
        <v>42612</v>
      </c>
      <c r="B206" s="2">
        <f t="shared" si="3"/>
        <v>204</v>
      </c>
      <c r="C206" s="19" t="s">
        <v>1049</v>
      </c>
      <c r="D206" s="20" t="s">
        <v>889</v>
      </c>
      <c r="E206" s="20" t="s">
        <v>53</v>
      </c>
      <c r="F206" s="20" t="s">
        <v>888</v>
      </c>
      <c r="G206" s="20">
        <v>303</v>
      </c>
      <c r="H206" s="20" t="s">
        <v>887</v>
      </c>
      <c r="I206" s="4" t="s">
        <v>44</v>
      </c>
      <c r="J206" s="4" t="s">
        <v>45</v>
      </c>
      <c r="K206" s="4">
        <v>27030</v>
      </c>
      <c r="L206" s="20">
        <v>7215770</v>
      </c>
      <c r="M206" s="4" t="s">
        <v>935</v>
      </c>
      <c r="N206" s="20"/>
      <c r="O206" s="3" t="s">
        <v>1115</v>
      </c>
      <c r="P206" s="3" t="s">
        <v>1115</v>
      </c>
      <c r="Q206" s="3" t="s">
        <v>1179</v>
      </c>
      <c r="R206" s="20" t="s">
        <v>49</v>
      </c>
      <c r="S206" s="20"/>
      <c r="T206" s="20"/>
      <c r="U206" s="20" t="s">
        <v>56</v>
      </c>
      <c r="V206" s="20"/>
      <c r="W206" s="20"/>
      <c r="X206" s="20" t="s">
        <v>185</v>
      </c>
      <c r="Y206" s="20"/>
      <c r="Z206" s="20"/>
      <c r="AA206" s="20"/>
      <c r="AB206" s="20"/>
      <c r="AC206" s="20"/>
      <c r="AD206" s="20" t="s">
        <v>52</v>
      </c>
      <c r="AE206" s="20" t="s">
        <v>890</v>
      </c>
      <c r="AF206" s="20" t="s">
        <v>50</v>
      </c>
      <c r="AG206" s="20"/>
      <c r="AH206" s="20" t="s">
        <v>52</v>
      </c>
      <c r="AI206" s="20" t="s">
        <v>51</v>
      </c>
      <c r="AJ206" s="20" t="s">
        <v>52</v>
      </c>
      <c r="AK206" s="20" t="s">
        <v>50</v>
      </c>
      <c r="AL206" s="20" t="s">
        <v>52</v>
      </c>
      <c r="AM206" s="20" t="s">
        <v>50</v>
      </c>
      <c r="AN206" s="20" t="s">
        <v>52</v>
      </c>
      <c r="AO206" s="20" t="s">
        <v>50</v>
      </c>
      <c r="AP206" s="20" t="s">
        <v>50</v>
      </c>
      <c r="AQ206" s="20" t="s">
        <v>50</v>
      </c>
      <c r="AR206" s="20" t="s">
        <v>52</v>
      </c>
      <c r="AS206" s="20" t="s">
        <v>31</v>
      </c>
      <c r="AT206" s="20" t="s">
        <v>50</v>
      </c>
      <c r="AU206" s="46" t="s">
        <v>943</v>
      </c>
    </row>
    <row r="207" spans="1:47" x14ac:dyDescent="0.25">
      <c r="A207" s="10"/>
      <c r="B207" s="2">
        <f t="shared" si="3"/>
        <v>205</v>
      </c>
      <c r="C207" s="19" t="s">
        <v>1050</v>
      </c>
      <c r="D207" s="20" t="s">
        <v>671</v>
      </c>
      <c r="E207" s="20" t="s">
        <v>1175</v>
      </c>
      <c r="F207" s="20" t="s">
        <v>672</v>
      </c>
      <c r="G207" s="20">
        <v>2865</v>
      </c>
      <c r="H207" s="20" t="s">
        <v>83</v>
      </c>
      <c r="I207" s="4" t="s">
        <v>44</v>
      </c>
      <c r="J207" s="4" t="s">
        <v>45</v>
      </c>
      <c r="K207" s="4">
        <v>27000</v>
      </c>
      <c r="L207" s="20"/>
      <c r="M207" s="21"/>
      <c r="N207" s="20"/>
      <c r="O207" s="3" t="s">
        <v>1115</v>
      </c>
      <c r="P207" s="3" t="s">
        <v>1115</v>
      </c>
      <c r="Q207" s="3" t="s">
        <v>1179</v>
      </c>
      <c r="R207" s="20" t="s">
        <v>49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 t="s">
        <v>1121</v>
      </c>
      <c r="AT207" s="20" t="s">
        <v>50</v>
      </c>
      <c r="AU207" s="46" t="s">
        <v>943</v>
      </c>
    </row>
    <row r="208" spans="1:47" x14ac:dyDescent="0.25">
      <c r="A208" s="10"/>
      <c r="B208" s="2">
        <f t="shared" si="3"/>
        <v>206</v>
      </c>
      <c r="C208" s="19" t="s">
        <v>1051</v>
      </c>
      <c r="D208" s="20" t="s">
        <v>673</v>
      </c>
      <c r="E208" s="20" t="s">
        <v>1173</v>
      </c>
      <c r="F208" s="20" t="s">
        <v>674</v>
      </c>
      <c r="G208" s="20">
        <v>279</v>
      </c>
      <c r="H208" s="20" t="s">
        <v>1105</v>
      </c>
      <c r="I208" s="4" t="s">
        <v>44</v>
      </c>
      <c r="J208" s="4" t="s">
        <v>45</v>
      </c>
      <c r="K208" s="4">
        <v>27019</v>
      </c>
      <c r="L208" s="20"/>
      <c r="M208" s="21"/>
      <c r="N208" s="20"/>
      <c r="O208" s="3" t="s">
        <v>1115</v>
      </c>
      <c r="P208" s="3" t="s">
        <v>1115</v>
      </c>
      <c r="Q208" s="3" t="s">
        <v>1179</v>
      </c>
      <c r="R208" s="20" t="s">
        <v>49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 t="s">
        <v>1121</v>
      </c>
      <c r="AT208" s="20" t="s">
        <v>50</v>
      </c>
      <c r="AU208" s="46" t="s">
        <v>943</v>
      </c>
    </row>
    <row r="209" spans="1:47" ht="15" customHeight="1" x14ac:dyDescent="0.25">
      <c r="A209" s="10"/>
      <c r="B209" s="2">
        <f t="shared" si="3"/>
        <v>207</v>
      </c>
      <c r="C209" s="19" t="s">
        <v>1052</v>
      </c>
      <c r="D209" s="20" t="s">
        <v>675</v>
      </c>
      <c r="E209" s="20" t="s">
        <v>1173</v>
      </c>
      <c r="F209" s="20" t="s">
        <v>676</v>
      </c>
      <c r="G209" s="20">
        <v>209</v>
      </c>
      <c r="H209" s="20" t="s">
        <v>1105</v>
      </c>
      <c r="I209" s="4" t="s">
        <v>44</v>
      </c>
      <c r="J209" s="4" t="s">
        <v>45</v>
      </c>
      <c r="K209" s="4">
        <v>27019</v>
      </c>
      <c r="L209" s="20"/>
      <c r="M209" s="21"/>
      <c r="N209" s="20"/>
      <c r="O209" s="3" t="s">
        <v>1115</v>
      </c>
      <c r="P209" s="3" t="s">
        <v>1115</v>
      </c>
      <c r="Q209" s="3" t="s">
        <v>1179</v>
      </c>
      <c r="R209" s="20" t="s">
        <v>49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 t="s">
        <v>1121</v>
      </c>
      <c r="AT209" s="20" t="s">
        <v>50</v>
      </c>
      <c r="AU209" s="46" t="s">
        <v>943</v>
      </c>
    </row>
    <row r="210" spans="1:47" ht="22.5" x14ac:dyDescent="0.25">
      <c r="A210" s="10"/>
      <c r="B210" s="2">
        <f t="shared" si="3"/>
        <v>208</v>
      </c>
      <c r="C210" s="19" t="s">
        <v>1053</v>
      </c>
      <c r="D210" s="20" t="s">
        <v>677</v>
      </c>
      <c r="E210" s="20" t="s">
        <v>53</v>
      </c>
      <c r="F210" s="20" t="s">
        <v>678</v>
      </c>
      <c r="G210" s="20">
        <v>63</v>
      </c>
      <c r="H210" s="20" t="s">
        <v>679</v>
      </c>
      <c r="I210" s="4" t="s">
        <v>44</v>
      </c>
      <c r="J210" s="4" t="s">
        <v>45</v>
      </c>
      <c r="K210" s="4"/>
      <c r="L210" s="20"/>
      <c r="M210" s="21"/>
      <c r="N210" s="20"/>
      <c r="O210" s="3" t="s">
        <v>1115</v>
      </c>
      <c r="P210" s="3" t="s">
        <v>1115</v>
      </c>
      <c r="Q210" s="3" t="s">
        <v>1179</v>
      </c>
      <c r="R210" s="20" t="s">
        <v>49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 t="s">
        <v>1121</v>
      </c>
      <c r="AT210" s="20" t="s">
        <v>50</v>
      </c>
      <c r="AU210" s="46" t="s">
        <v>943</v>
      </c>
    </row>
    <row r="211" spans="1:47" x14ac:dyDescent="0.25">
      <c r="A211" s="10"/>
      <c r="B211" s="2">
        <f t="shared" si="3"/>
        <v>209</v>
      </c>
      <c r="C211" s="19" t="s">
        <v>39</v>
      </c>
      <c r="D211" s="20" t="s">
        <v>680</v>
      </c>
      <c r="E211" s="20" t="s">
        <v>1176</v>
      </c>
      <c r="F211" s="20" t="s">
        <v>681</v>
      </c>
      <c r="G211" s="20">
        <v>30</v>
      </c>
      <c r="H211" s="20" t="s">
        <v>1105</v>
      </c>
      <c r="I211" s="4" t="s">
        <v>44</v>
      </c>
      <c r="J211" s="4" t="s">
        <v>45</v>
      </c>
      <c r="K211" s="4">
        <v>27019</v>
      </c>
      <c r="L211" s="20"/>
      <c r="M211" s="21"/>
      <c r="N211" s="20"/>
      <c r="O211" s="3" t="s">
        <v>1115</v>
      </c>
      <c r="P211" s="3" t="s">
        <v>1115</v>
      </c>
      <c r="Q211" s="3" t="s">
        <v>1179</v>
      </c>
      <c r="R211" s="20" t="s">
        <v>49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 t="s">
        <v>1121</v>
      </c>
      <c r="AT211" s="20" t="s">
        <v>50</v>
      </c>
      <c r="AU211" s="4" t="s">
        <v>943</v>
      </c>
    </row>
    <row r="212" spans="1:47" x14ac:dyDescent="0.25">
      <c r="A212" s="10"/>
      <c r="B212" s="2">
        <f t="shared" si="3"/>
        <v>210</v>
      </c>
      <c r="C212" s="19" t="s">
        <v>1054</v>
      </c>
      <c r="D212" s="20" t="s">
        <v>682</v>
      </c>
      <c r="E212" s="20" t="s">
        <v>1173</v>
      </c>
      <c r="F212" s="20" t="s">
        <v>683</v>
      </c>
      <c r="G212" s="20">
        <v>140</v>
      </c>
      <c r="H212" s="20" t="s">
        <v>547</v>
      </c>
      <c r="I212" s="4" t="s">
        <v>77</v>
      </c>
      <c r="J212" s="4" t="s">
        <v>78</v>
      </c>
      <c r="K212" s="4">
        <v>35070</v>
      </c>
      <c r="L212" s="20"/>
      <c r="M212" s="21"/>
      <c r="N212" s="20"/>
      <c r="O212" s="3" t="s">
        <v>1115</v>
      </c>
      <c r="P212" s="3" t="s">
        <v>1115</v>
      </c>
      <c r="Q212" s="3" t="s">
        <v>1179</v>
      </c>
      <c r="R212" s="20" t="s">
        <v>49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 t="s">
        <v>1121</v>
      </c>
      <c r="AT212" s="20" t="s">
        <v>50</v>
      </c>
      <c r="AU212" s="4" t="s">
        <v>943</v>
      </c>
    </row>
    <row r="213" spans="1:47" x14ac:dyDescent="0.25">
      <c r="A213" s="10"/>
      <c r="B213" s="2">
        <f t="shared" si="3"/>
        <v>211</v>
      </c>
      <c r="C213" s="19" t="s">
        <v>1055</v>
      </c>
      <c r="D213" s="20" t="s">
        <v>684</v>
      </c>
      <c r="E213" s="20" t="s">
        <v>1173</v>
      </c>
      <c r="F213" s="20" t="s">
        <v>685</v>
      </c>
      <c r="G213" s="20">
        <v>1880</v>
      </c>
      <c r="H213" s="20" t="s">
        <v>83</v>
      </c>
      <c r="I213" s="4" t="s">
        <v>44</v>
      </c>
      <c r="J213" s="4" t="s">
        <v>45</v>
      </c>
      <c r="K213" s="4">
        <v>27000</v>
      </c>
      <c r="L213" s="20"/>
      <c r="M213" s="21"/>
      <c r="N213" s="20"/>
      <c r="O213" s="3" t="s">
        <v>1115</v>
      </c>
      <c r="P213" s="3" t="s">
        <v>1115</v>
      </c>
      <c r="Q213" s="3" t="s">
        <v>1179</v>
      </c>
      <c r="R213" s="20" t="s">
        <v>49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 t="s">
        <v>1121</v>
      </c>
      <c r="AT213" s="20" t="s">
        <v>50</v>
      </c>
      <c r="AU213" s="4" t="s">
        <v>943</v>
      </c>
    </row>
    <row r="214" spans="1:47" ht="22.5" x14ac:dyDescent="0.25">
      <c r="A214" s="10"/>
      <c r="B214" s="2">
        <f t="shared" si="3"/>
        <v>212</v>
      </c>
      <c r="C214" s="19" t="s">
        <v>1056</v>
      </c>
      <c r="D214" s="20" t="s">
        <v>686</v>
      </c>
      <c r="E214" s="20" t="s">
        <v>1177</v>
      </c>
      <c r="F214" s="20" t="s">
        <v>687</v>
      </c>
      <c r="G214" s="20" t="s">
        <v>132</v>
      </c>
      <c r="H214" s="20" t="s">
        <v>688</v>
      </c>
      <c r="I214" s="4"/>
      <c r="J214" s="4"/>
      <c r="K214" s="4"/>
      <c r="L214" s="20"/>
      <c r="M214" s="21"/>
      <c r="N214" s="20"/>
      <c r="O214" s="3" t="s">
        <v>1115</v>
      </c>
      <c r="P214" s="3" t="s">
        <v>1115</v>
      </c>
      <c r="Q214" s="3" t="s">
        <v>1179</v>
      </c>
      <c r="R214" s="20" t="s">
        <v>49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 t="s">
        <v>1121</v>
      </c>
      <c r="AT214" s="20" t="s">
        <v>50</v>
      </c>
      <c r="AU214" s="4" t="s">
        <v>943</v>
      </c>
    </row>
    <row r="215" spans="1:47" x14ac:dyDescent="0.25">
      <c r="A215" s="10"/>
      <c r="B215" s="2">
        <f t="shared" si="3"/>
        <v>213</v>
      </c>
      <c r="C215" s="19" t="s">
        <v>1057</v>
      </c>
      <c r="D215" s="20" t="s">
        <v>689</v>
      </c>
      <c r="E215" s="20" t="s">
        <v>1178</v>
      </c>
      <c r="F215" s="20" t="s">
        <v>690</v>
      </c>
      <c r="G215" s="20">
        <v>75</v>
      </c>
      <c r="H215" s="20" t="s">
        <v>83</v>
      </c>
      <c r="I215" s="4" t="s">
        <v>44</v>
      </c>
      <c r="J215" s="4" t="s">
        <v>45</v>
      </c>
      <c r="K215" s="4">
        <v>27000</v>
      </c>
      <c r="L215" s="20"/>
      <c r="M215" s="21"/>
      <c r="N215" s="20"/>
      <c r="O215" s="3" t="s">
        <v>1115</v>
      </c>
      <c r="P215" s="3" t="s">
        <v>1115</v>
      </c>
      <c r="Q215" s="3" t="s">
        <v>1179</v>
      </c>
      <c r="R215" s="20" t="s">
        <v>49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 t="s">
        <v>1121</v>
      </c>
      <c r="AT215" s="20" t="s">
        <v>50</v>
      </c>
      <c r="AU215" s="4" t="s">
        <v>943</v>
      </c>
    </row>
    <row r="216" spans="1:47" x14ac:dyDescent="0.25">
      <c r="A216" s="10"/>
      <c r="B216" s="2">
        <f t="shared" si="3"/>
        <v>214</v>
      </c>
      <c r="C216" s="19" t="s">
        <v>1058</v>
      </c>
      <c r="D216" s="20" t="s">
        <v>691</v>
      </c>
      <c r="E216" s="20" t="s">
        <v>1173</v>
      </c>
      <c r="F216" s="20" t="s">
        <v>692</v>
      </c>
      <c r="G216" s="20">
        <v>134</v>
      </c>
      <c r="H216" s="20" t="s">
        <v>1105</v>
      </c>
      <c r="I216" s="4" t="s">
        <v>44</v>
      </c>
      <c r="J216" s="4" t="s">
        <v>45</v>
      </c>
      <c r="K216" s="4">
        <v>27019</v>
      </c>
      <c r="L216" s="20"/>
      <c r="M216" s="21"/>
      <c r="N216" s="20"/>
      <c r="O216" s="3" t="s">
        <v>1115</v>
      </c>
      <c r="P216" s="3" t="s">
        <v>1115</v>
      </c>
      <c r="Q216" s="3" t="s">
        <v>1179</v>
      </c>
      <c r="R216" s="20" t="s">
        <v>49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 t="s">
        <v>1121</v>
      </c>
      <c r="AT216" s="20" t="s">
        <v>50</v>
      </c>
      <c r="AU216" s="4" t="s">
        <v>943</v>
      </c>
    </row>
    <row r="217" spans="1:47" x14ac:dyDescent="0.25">
      <c r="A217" s="10"/>
      <c r="B217" s="2">
        <f t="shared" si="3"/>
        <v>215</v>
      </c>
      <c r="C217" s="19" t="s">
        <v>1059</v>
      </c>
      <c r="D217" s="20" t="s">
        <v>693</v>
      </c>
      <c r="E217" s="20" t="s">
        <v>1173</v>
      </c>
      <c r="F217" s="20" t="s">
        <v>694</v>
      </c>
      <c r="G217" s="20">
        <v>140</v>
      </c>
      <c r="H217" s="20" t="s">
        <v>1105</v>
      </c>
      <c r="I217" s="4" t="s">
        <v>44</v>
      </c>
      <c r="J217" s="4" t="s">
        <v>45</v>
      </c>
      <c r="K217" s="4">
        <v>27019</v>
      </c>
      <c r="L217" s="20"/>
      <c r="M217" s="21"/>
      <c r="N217" s="20"/>
      <c r="O217" s="3" t="s">
        <v>1115</v>
      </c>
      <c r="P217" s="3" t="s">
        <v>1115</v>
      </c>
      <c r="Q217" s="3" t="s">
        <v>1179</v>
      </c>
      <c r="R217" s="20" t="s">
        <v>49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 t="s">
        <v>1121</v>
      </c>
      <c r="AT217" s="20" t="s">
        <v>50</v>
      </c>
      <c r="AU217" s="4" t="s">
        <v>943</v>
      </c>
    </row>
    <row r="218" spans="1:47" ht="22.5" x14ac:dyDescent="0.25">
      <c r="A218" s="10"/>
      <c r="B218" s="2">
        <f t="shared" si="3"/>
        <v>216</v>
      </c>
      <c r="C218" s="19" t="s">
        <v>1060</v>
      </c>
      <c r="D218" s="20" t="s">
        <v>695</v>
      </c>
      <c r="E218" s="20" t="s">
        <v>1173</v>
      </c>
      <c r="F218" s="20" t="s">
        <v>696</v>
      </c>
      <c r="G218" s="20" t="s">
        <v>697</v>
      </c>
      <c r="H218" s="20" t="s">
        <v>698</v>
      </c>
      <c r="I218" s="4" t="s">
        <v>44</v>
      </c>
      <c r="J218" s="4" t="s">
        <v>45</v>
      </c>
      <c r="K218" s="4">
        <v>27272</v>
      </c>
      <c r="L218" s="20"/>
      <c r="M218" s="21"/>
      <c r="N218" s="20"/>
      <c r="O218" s="3" t="s">
        <v>1115</v>
      </c>
      <c r="P218" s="3" t="s">
        <v>1115</v>
      </c>
      <c r="Q218" s="3" t="s">
        <v>1179</v>
      </c>
      <c r="R218" s="20" t="s">
        <v>49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 t="s">
        <v>1121</v>
      </c>
      <c r="AT218" s="20" t="s">
        <v>50</v>
      </c>
      <c r="AU218" s="4" t="s">
        <v>943</v>
      </c>
    </row>
    <row r="219" spans="1:47" x14ac:dyDescent="0.25">
      <c r="A219" s="10"/>
      <c r="B219" s="2">
        <f t="shared" si="3"/>
        <v>217</v>
      </c>
      <c r="C219" s="19" t="s">
        <v>1061</v>
      </c>
      <c r="D219" s="20" t="s">
        <v>699</v>
      </c>
      <c r="E219" s="20" t="s">
        <v>1173</v>
      </c>
      <c r="F219" s="20" t="s">
        <v>700</v>
      </c>
      <c r="G219" s="20">
        <v>2118</v>
      </c>
      <c r="H219" s="20" t="s">
        <v>83</v>
      </c>
      <c r="I219" s="4" t="s">
        <v>44</v>
      </c>
      <c r="J219" s="4" t="s">
        <v>45</v>
      </c>
      <c r="K219" s="4">
        <v>27000</v>
      </c>
      <c r="L219" s="20"/>
      <c r="M219" s="21"/>
      <c r="N219" s="20"/>
      <c r="O219" s="20" t="s">
        <v>48</v>
      </c>
      <c r="P219" s="20" t="s">
        <v>48</v>
      </c>
      <c r="Q219" s="3" t="s">
        <v>1179</v>
      </c>
      <c r="R219" s="20" t="s">
        <v>49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 t="s">
        <v>1121</v>
      </c>
      <c r="AT219" s="20" t="s">
        <v>50</v>
      </c>
      <c r="AU219" s="4" t="s">
        <v>943</v>
      </c>
    </row>
    <row r="220" spans="1:47" x14ac:dyDescent="0.25">
      <c r="A220" s="10"/>
      <c r="B220" s="2">
        <f t="shared" si="3"/>
        <v>218</v>
      </c>
      <c r="C220" s="19" t="s">
        <v>39</v>
      </c>
      <c r="D220" s="20" t="s">
        <v>701</v>
      </c>
      <c r="E220" s="20" t="s">
        <v>1173</v>
      </c>
      <c r="F220" s="20" t="s">
        <v>702</v>
      </c>
      <c r="G220" s="20">
        <v>223</v>
      </c>
      <c r="H220" s="20" t="s">
        <v>1105</v>
      </c>
      <c r="I220" s="4" t="s">
        <v>44</v>
      </c>
      <c r="J220" s="4" t="s">
        <v>45</v>
      </c>
      <c r="K220" s="4">
        <v>27019</v>
      </c>
      <c r="L220" s="20"/>
      <c r="M220" s="21"/>
      <c r="N220" s="20"/>
      <c r="O220" s="3" t="s">
        <v>1115</v>
      </c>
      <c r="P220" s="3" t="s">
        <v>1115</v>
      </c>
      <c r="Q220" s="3" t="s">
        <v>1179</v>
      </c>
      <c r="R220" s="20" t="s">
        <v>49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 t="s">
        <v>1121</v>
      </c>
      <c r="AT220" s="20" t="s">
        <v>50</v>
      </c>
      <c r="AU220" s="22"/>
    </row>
    <row r="221" spans="1:47" ht="22.5" x14ac:dyDescent="0.25">
      <c r="A221" s="10">
        <v>42605</v>
      </c>
      <c r="B221" s="2">
        <f t="shared" si="3"/>
        <v>219</v>
      </c>
      <c r="C221" s="19" t="s">
        <v>39</v>
      </c>
      <c r="D221" s="20" t="s">
        <v>885</v>
      </c>
      <c r="E221" s="20" t="s">
        <v>897</v>
      </c>
      <c r="F221" s="20" t="s">
        <v>898</v>
      </c>
      <c r="G221" s="20">
        <v>600</v>
      </c>
      <c r="H221" s="20" t="s">
        <v>899</v>
      </c>
      <c r="I221" s="4" t="s">
        <v>44</v>
      </c>
      <c r="J221" s="4" t="s">
        <v>45</v>
      </c>
      <c r="K221" s="4">
        <v>27040</v>
      </c>
      <c r="L221" s="20">
        <v>7215358</v>
      </c>
      <c r="M221" s="4" t="s">
        <v>886</v>
      </c>
      <c r="N221" s="20"/>
      <c r="O221" s="3" t="s">
        <v>1115</v>
      </c>
      <c r="P221" s="3" t="s">
        <v>1115</v>
      </c>
      <c r="Q221" s="3" t="s">
        <v>1179</v>
      </c>
      <c r="R221" s="20" t="s">
        <v>49</v>
      </c>
      <c r="S221" s="20"/>
      <c r="T221" s="20"/>
      <c r="U221" s="20" t="s">
        <v>56</v>
      </c>
      <c r="V221" s="20"/>
      <c r="W221" s="20"/>
      <c r="X221" s="20"/>
      <c r="Y221" s="20"/>
      <c r="Z221" s="20"/>
      <c r="AA221" s="20"/>
      <c r="AB221" s="20"/>
      <c r="AC221" s="20"/>
      <c r="AD221" s="20" t="s">
        <v>52</v>
      </c>
      <c r="AE221" s="20" t="s">
        <v>49</v>
      </c>
      <c r="AF221" s="20" t="s">
        <v>52</v>
      </c>
      <c r="AG221" s="20" t="s">
        <v>900</v>
      </c>
      <c r="AH221" s="20" t="s">
        <v>52</v>
      </c>
      <c r="AI221" s="20" t="s">
        <v>66</v>
      </c>
      <c r="AJ221" s="20" t="s">
        <v>52</v>
      </c>
      <c r="AK221" s="20" t="s">
        <v>50</v>
      </c>
      <c r="AL221" s="20" t="s">
        <v>50</v>
      </c>
      <c r="AM221" s="20" t="s">
        <v>50</v>
      </c>
      <c r="AN221" s="20" t="s">
        <v>52</v>
      </c>
      <c r="AO221" s="20" t="s">
        <v>50</v>
      </c>
      <c r="AP221" s="20" t="s">
        <v>50</v>
      </c>
      <c r="AQ221" s="20" t="s">
        <v>50</v>
      </c>
      <c r="AR221" s="20" t="s">
        <v>50</v>
      </c>
      <c r="AS221" s="20" t="s">
        <v>901</v>
      </c>
      <c r="AT221" s="20" t="s">
        <v>50</v>
      </c>
      <c r="AU221" s="23"/>
    </row>
    <row r="222" spans="1:47" x14ac:dyDescent="0.25">
      <c r="A222" s="10"/>
      <c r="B222" s="2">
        <f t="shared" si="3"/>
        <v>220</v>
      </c>
      <c r="C222" s="19" t="s">
        <v>1062</v>
      </c>
      <c r="D222" s="20" t="s">
        <v>703</v>
      </c>
      <c r="E222" s="20" t="s">
        <v>1174</v>
      </c>
      <c r="F222" s="20" t="s">
        <v>704</v>
      </c>
      <c r="G222" s="20">
        <v>661</v>
      </c>
      <c r="H222" s="20" t="s">
        <v>705</v>
      </c>
      <c r="I222" s="4" t="s">
        <v>44</v>
      </c>
      <c r="J222" s="4" t="s">
        <v>45</v>
      </c>
      <c r="K222" s="4">
        <v>27050</v>
      </c>
      <c r="L222" s="20"/>
      <c r="M222" s="21"/>
      <c r="N222" s="20"/>
      <c r="O222" s="3" t="s">
        <v>1115</v>
      </c>
      <c r="P222" s="3" t="s">
        <v>1115</v>
      </c>
      <c r="Q222" s="3" t="s">
        <v>1179</v>
      </c>
      <c r="R222" s="20" t="s">
        <v>49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 t="s">
        <v>1121</v>
      </c>
      <c r="AT222" s="20" t="s">
        <v>50</v>
      </c>
      <c r="AU222" s="4" t="s">
        <v>943</v>
      </c>
    </row>
    <row r="223" spans="1:47" x14ac:dyDescent="0.25">
      <c r="A223" s="10"/>
      <c r="B223" s="2">
        <f t="shared" si="3"/>
        <v>221</v>
      </c>
      <c r="C223" s="19" t="s">
        <v>1063</v>
      </c>
      <c r="D223" s="20" t="s">
        <v>706</v>
      </c>
      <c r="E223" s="20" t="s">
        <v>1174</v>
      </c>
      <c r="F223" s="20" t="s">
        <v>707</v>
      </c>
      <c r="G223" s="20">
        <v>222</v>
      </c>
      <c r="H223" s="20" t="s">
        <v>708</v>
      </c>
      <c r="I223" s="4" t="s">
        <v>44</v>
      </c>
      <c r="J223" s="4" t="s">
        <v>45</v>
      </c>
      <c r="K223" s="4">
        <v>27258</v>
      </c>
      <c r="L223" s="20"/>
      <c r="M223" s="21"/>
      <c r="N223" s="20"/>
      <c r="O223" s="3" t="s">
        <v>1115</v>
      </c>
      <c r="P223" s="3" t="s">
        <v>1115</v>
      </c>
      <c r="Q223" s="3" t="s">
        <v>1179</v>
      </c>
      <c r="R223" s="20" t="s">
        <v>49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 t="s">
        <v>1121</v>
      </c>
      <c r="AT223" s="20" t="s">
        <v>50</v>
      </c>
      <c r="AU223" s="4" t="s">
        <v>943</v>
      </c>
    </row>
    <row r="224" spans="1:47" ht="33.75" x14ac:dyDescent="0.25">
      <c r="A224" s="10">
        <v>42629</v>
      </c>
      <c r="B224" s="2">
        <f t="shared" si="3"/>
        <v>222</v>
      </c>
      <c r="C224" s="2" t="s">
        <v>39</v>
      </c>
      <c r="D224" s="3" t="s">
        <v>1106</v>
      </c>
      <c r="E224" s="3" t="s">
        <v>140</v>
      </c>
      <c r="F224" s="3" t="s">
        <v>1107</v>
      </c>
      <c r="G224" s="3">
        <v>1132</v>
      </c>
      <c r="H224" s="3" t="s">
        <v>1108</v>
      </c>
      <c r="I224" s="4" t="s">
        <v>44</v>
      </c>
      <c r="J224" s="4" t="s">
        <v>45</v>
      </c>
      <c r="K224" s="4">
        <v>27380</v>
      </c>
      <c r="L224" s="3">
        <v>7181649</v>
      </c>
      <c r="M224" s="4" t="s">
        <v>1109</v>
      </c>
      <c r="N224" s="3">
        <v>4</v>
      </c>
      <c r="O224" s="3" t="s">
        <v>1115</v>
      </c>
      <c r="P224" s="3" t="s">
        <v>1115</v>
      </c>
      <c r="Q224" s="3" t="s">
        <v>1179</v>
      </c>
      <c r="R224" s="3" t="s">
        <v>49</v>
      </c>
      <c r="S224" s="3"/>
      <c r="T224" s="3"/>
      <c r="U224" s="3" t="s">
        <v>56</v>
      </c>
      <c r="V224" s="3"/>
      <c r="W224" s="3"/>
      <c r="X224" s="3" t="s">
        <v>1110</v>
      </c>
      <c r="Y224" s="3"/>
      <c r="Z224" s="3"/>
      <c r="AA224" s="3" t="s">
        <v>247</v>
      </c>
      <c r="AB224" s="3"/>
      <c r="AC224" s="3"/>
      <c r="AD224" s="20" t="s">
        <v>52</v>
      </c>
      <c r="AE224" s="3" t="s">
        <v>1111</v>
      </c>
      <c r="AF224" s="3" t="s">
        <v>52</v>
      </c>
      <c r="AG224" s="3" t="s">
        <v>49</v>
      </c>
      <c r="AH224" s="20" t="s">
        <v>52</v>
      </c>
      <c r="AI224" s="20" t="s">
        <v>66</v>
      </c>
      <c r="AJ224" s="20" t="s">
        <v>52</v>
      </c>
      <c r="AK224" s="3" t="s">
        <v>52</v>
      </c>
      <c r="AL224" s="3" t="s">
        <v>52</v>
      </c>
      <c r="AM224" s="3" t="s">
        <v>52</v>
      </c>
      <c r="AN224" s="3" t="s">
        <v>52</v>
      </c>
      <c r="AO224" s="3" t="s">
        <v>50</v>
      </c>
      <c r="AP224" s="3" t="s">
        <v>50</v>
      </c>
      <c r="AQ224" s="3" t="s">
        <v>50</v>
      </c>
      <c r="AR224" s="3" t="s">
        <v>52</v>
      </c>
      <c r="AS224" s="3" t="s">
        <v>1171</v>
      </c>
      <c r="AT224" s="3" t="s">
        <v>50</v>
      </c>
      <c r="AU224" s="23"/>
    </row>
    <row r="225" spans="1:47" ht="22.5" x14ac:dyDescent="0.25">
      <c r="A225" s="10">
        <v>42592</v>
      </c>
      <c r="B225" s="2">
        <f t="shared" si="3"/>
        <v>223</v>
      </c>
      <c r="C225" s="19" t="s">
        <v>39</v>
      </c>
      <c r="D225" s="20" t="s">
        <v>734</v>
      </c>
      <c r="E225" s="20" t="s">
        <v>201</v>
      </c>
      <c r="F225" s="20" t="s">
        <v>735</v>
      </c>
      <c r="G225" s="20">
        <v>97</v>
      </c>
      <c r="H225" s="20" t="s">
        <v>736</v>
      </c>
      <c r="I225" s="4" t="s">
        <v>44</v>
      </c>
      <c r="J225" s="4" t="s">
        <v>45</v>
      </c>
      <c r="K225" s="4">
        <v>27087</v>
      </c>
      <c r="L225" s="20">
        <v>7335555</v>
      </c>
      <c r="M225" s="4" t="s">
        <v>737</v>
      </c>
      <c r="N225" s="20"/>
      <c r="O225" s="20" t="s">
        <v>48</v>
      </c>
      <c r="P225" s="20" t="s">
        <v>48</v>
      </c>
      <c r="Q225" s="3" t="s">
        <v>1179</v>
      </c>
      <c r="R225" s="20" t="s">
        <v>49</v>
      </c>
      <c r="S225" s="20"/>
      <c r="T225" s="20"/>
      <c r="U225" s="20" t="s">
        <v>56</v>
      </c>
      <c r="V225" s="20"/>
      <c r="W225" s="20"/>
      <c r="X225" s="20" t="s">
        <v>65</v>
      </c>
      <c r="Y225" s="20"/>
      <c r="Z225" s="20"/>
      <c r="AA225" s="20"/>
      <c r="AB225" s="20"/>
      <c r="AC225" s="20"/>
      <c r="AD225" s="20" t="s">
        <v>50</v>
      </c>
      <c r="AE225" s="20" t="s">
        <v>63</v>
      </c>
      <c r="AF225" s="20" t="s">
        <v>52</v>
      </c>
      <c r="AG225" s="20" t="s">
        <v>49</v>
      </c>
      <c r="AH225" s="20" t="s">
        <v>52</v>
      </c>
      <c r="AI225" s="20" t="s">
        <v>60</v>
      </c>
      <c r="AJ225" s="20" t="s">
        <v>52</v>
      </c>
      <c r="AK225" s="20" t="s">
        <v>52</v>
      </c>
      <c r="AL225" s="20" t="s">
        <v>50</v>
      </c>
      <c r="AM225" s="20" t="s">
        <v>50</v>
      </c>
      <c r="AN225" s="20" t="s">
        <v>52</v>
      </c>
      <c r="AO225" s="20" t="s">
        <v>50</v>
      </c>
      <c r="AP225" s="20" t="s">
        <v>50</v>
      </c>
      <c r="AQ225" s="20" t="s">
        <v>50</v>
      </c>
      <c r="AR225" s="20" t="s">
        <v>52</v>
      </c>
      <c r="AS225" s="20" t="s">
        <v>30</v>
      </c>
      <c r="AT225" s="20" t="s">
        <v>50</v>
      </c>
      <c r="AU225" s="23"/>
    </row>
    <row r="226" spans="1:47" x14ac:dyDescent="0.25">
      <c r="A226" s="10"/>
      <c r="B226" s="2">
        <f t="shared" si="3"/>
        <v>224</v>
      </c>
      <c r="C226" s="19" t="s">
        <v>1064</v>
      </c>
      <c r="D226" s="20" t="s">
        <v>755</v>
      </c>
      <c r="E226" s="20" t="s">
        <v>53</v>
      </c>
      <c r="F226" s="4" t="s">
        <v>756</v>
      </c>
      <c r="G226" s="4" t="s">
        <v>757</v>
      </c>
      <c r="H226" s="4" t="s">
        <v>758</v>
      </c>
      <c r="I226" s="4" t="s">
        <v>759</v>
      </c>
      <c r="J226" s="4" t="s">
        <v>78</v>
      </c>
      <c r="K226" s="4">
        <v>35000</v>
      </c>
      <c r="L226" s="20">
        <v>7151112</v>
      </c>
      <c r="M226" s="21"/>
      <c r="N226" s="20"/>
      <c r="O226" s="3" t="s">
        <v>1115</v>
      </c>
      <c r="P226" s="3" t="s">
        <v>1115</v>
      </c>
      <c r="Q226" s="3" t="s">
        <v>1179</v>
      </c>
      <c r="R226" s="20" t="s">
        <v>49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 t="s">
        <v>1172</v>
      </c>
      <c r="AT226" s="20" t="s">
        <v>50</v>
      </c>
      <c r="AU226" s="4" t="s">
        <v>943</v>
      </c>
    </row>
    <row r="227" spans="1:47" x14ac:dyDescent="0.25">
      <c r="A227" s="10"/>
      <c r="B227" s="2">
        <f t="shared" si="3"/>
        <v>225</v>
      </c>
      <c r="C227" s="19" t="s">
        <v>39</v>
      </c>
      <c r="D227" s="20" t="s">
        <v>760</v>
      </c>
      <c r="E227" s="20" t="s">
        <v>53</v>
      </c>
      <c r="F227" s="4" t="s">
        <v>761</v>
      </c>
      <c r="G227" s="4" t="s">
        <v>132</v>
      </c>
      <c r="H227" s="4" t="s">
        <v>762</v>
      </c>
      <c r="I227" s="4" t="s">
        <v>759</v>
      </c>
      <c r="J227" s="4" t="s">
        <v>78</v>
      </c>
      <c r="K227" s="4">
        <v>35029</v>
      </c>
      <c r="L227" s="20"/>
      <c r="M227" s="21"/>
      <c r="N227" s="20"/>
      <c r="O227" s="3" t="s">
        <v>1115</v>
      </c>
      <c r="P227" s="3" t="s">
        <v>1115</v>
      </c>
      <c r="Q227" s="3" t="s">
        <v>1179</v>
      </c>
      <c r="R227" s="20" t="s">
        <v>49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 t="s">
        <v>1172</v>
      </c>
      <c r="AT227" s="20" t="s">
        <v>50</v>
      </c>
      <c r="AU227" s="22"/>
    </row>
    <row r="228" spans="1:47" x14ac:dyDescent="0.25">
      <c r="A228" s="10"/>
      <c r="B228" s="2">
        <f t="shared" si="3"/>
        <v>226</v>
      </c>
      <c r="C228" s="19" t="s">
        <v>1065</v>
      </c>
      <c r="D228" s="20" t="s">
        <v>763</v>
      </c>
      <c r="E228" s="20" t="s">
        <v>764</v>
      </c>
      <c r="F228" s="4" t="s">
        <v>765</v>
      </c>
      <c r="G228" s="4">
        <v>2678</v>
      </c>
      <c r="H228" s="4" t="s">
        <v>72</v>
      </c>
      <c r="I228" s="4" t="s">
        <v>44</v>
      </c>
      <c r="J228" s="4" t="s">
        <v>45</v>
      </c>
      <c r="K228" s="4">
        <v>27010</v>
      </c>
      <c r="L228" s="20"/>
      <c r="M228" s="21"/>
      <c r="N228" s="20"/>
      <c r="O228" s="3" t="s">
        <v>1115</v>
      </c>
      <c r="P228" s="3" t="s">
        <v>1115</v>
      </c>
      <c r="Q228" s="3" t="s">
        <v>1179</v>
      </c>
      <c r="R228" s="20" t="s">
        <v>49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 t="s">
        <v>1121</v>
      </c>
      <c r="AT228" s="20" t="s">
        <v>50</v>
      </c>
      <c r="AU228" s="4" t="s">
        <v>943</v>
      </c>
    </row>
    <row r="229" spans="1:47" ht="33.75" x14ac:dyDescent="0.25">
      <c r="A229" s="10">
        <v>42608</v>
      </c>
      <c r="B229" s="2">
        <f t="shared" si="3"/>
        <v>227</v>
      </c>
      <c r="C229" s="19" t="s">
        <v>39</v>
      </c>
      <c r="D229" s="20" t="s">
        <v>872</v>
      </c>
      <c r="E229" s="20" t="s">
        <v>201</v>
      </c>
      <c r="F229" s="4" t="s">
        <v>766</v>
      </c>
      <c r="G229" s="4">
        <v>468</v>
      </c>
      <c r="H229" s="4" t="s">
        <v>168</v>
      </c>
      <c r="I229" s="4" t="s">
        <v>44</v>
      </c>
      <c r="J229" s="4" t="s">
        <v>45</v>
      </c>
      <c r="K229" s="17">
        <v>27000</v>
      </c>
      <c r="L229" s="4">
        <v>7113635</v>
      </c>
      <c r="M229" s="21"/>
      <c r="N229" s="20"/>
      <c r="O229" s="3" t="s">
        <v>1115</v>
      </c>
      <c r="P229" s="3" t="s">
        <v>1115</v>
      </c>
      <c r="Q229" s="3" t="s">
        <v>1179</v>
      </c>
      <c r="R229" s="20" t="s">
        <v>49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 t="s">
        <v>52</v>
      </c>
      <c r="AE229" s="20" t="s">
        <v>891</v>
      </c>
      <c r="AF229" s="20" t="s">
        <v>52</v>
      </c>
      <c r="AG229" s="20" t="s">
        <v>892</v>
      </c>
      <c r="AH229" s="20" t="s">
        <v>50</v>
      </c>
      <c r="AI229" s="20" t="s">
        <v>60</v>
      </c>
      <c r="AJ229" s="20" t="s">
        <v>50</v>
      </c>
      <c r="AK229" s="20" t="s">
        <v>50</v>
      </c>
      <c r="AL229" s="20" t="s">
        <v>52</v>
      </c>
      <c r="AM229" s="20" t="s">
        <v>50</v>
      </c>
      <c r="AN229" s="20" t="s">
        <v>52</v>
      </c>
      <c r="AO229" s="20" t="s">
        <v>50</v>
      </c>
      <c r="AP229" s="20" t="s">
        <v>50</v>
      </c>
      <c r="AQ229" s="20" t="s">
        <v>50</v>
      </c>
      <c r="AR229" s="20" t="s">
        <v>50</v>
      </c>
      <c r="AS229" s="20" t="s">
        <v>893</v>
      </c>
      <c r="AT229" s="20" t="s">
        <v>50</v>
      </c>
      <c r="AU229" s="23"/>
    </row>
    <row r="230" spans="1:47" x14ac:dyDescent="0.25">
      <c r="A230" s="10"/>
      <c r="B230" s="2">
        <f t="shared" si="3"/>
        <v>228</v>
      </c>
      <c r="C230" s="19" t="s">
        <v>1066</v>
      </c>
      <c r="D230" s="20" t="s">
        <v>767</v>
      </c>
      <c r="E230" s="20" t="s">
        <v>764</v>
      </c>
      <c r="F230" s="20" t="s">
        <v>768</v>
      </c>
      <c r="G230" s="20" t="s">
        <v>132</v>
      </c>
      <c r="H230" s="17" t="s">
        <v>769</v>
      </c>
      <c r="I230" s="4" t="s">
        <v>44</v>
      </c>
      <c r="J230" s="4" t="s">
        <v>45</v>
      </c>
      <c r="K230" s="4"/>
      <c r="L230" s="4">
        <v>7337374</v>
      </c>
      <c r="M230" s="21"/>
      <c r="N230" s="20"/>
      <c r="O230" s="3" t="s">
        <v>1115</v>
      </c>
      <c r="P230" s="3" t="s">
        <v>1115</v>
      </c>
      <c r="Q230" s="3" t="s">
        <v>1179</v>
      </c>
      <c r="R230" s="20" t="s">
        <v>49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 t="s">
        <v>1121</v>
      </c>
      <c r="AT230" s="20" t="s">
        <v>50</v>
      </c>
      <c r="AU230" s="4" t="s">
        <v>943</v>
      </c>
    </row>
    <row r="231" spans="1:47" x14ac:dyDescent="0.25">
      <c r="A231" s="10"/>
      <c r="B231" s="2">
        <f t="shared" si="3"/>
        <v>229</v>
      </c>
      <c r="C231" s="19" t="s">
        <v>1067</v>
      </c>
      <c r="D231" s="20" t="s">
        <v>770</v>
      </c>
      <c r="E231" s="20" t="s">
        <v>764</v>
      </c>
      <c r="F231" s="20" t="s">
        <v>771</v>
      </c>
      <c r="G231" s="20">
        <v>375</v>
      </c>
      <c r="H231" s="20" t="s">
        <v>547</v>
      </c>
      <c r="I231" s="4" t="s">
        <v>759</v>
      </c>
      <c r="J231" s="4" t="s">
        <v>78</v>
      </c>
      <c r="K231" s="4">
        <v>35070</v>
      </c>
      <c r="L231" s="4">
        <v>7500811</v>
      </c>
      <c r="M231" s="21"/>
      <c r="N231" s="20"/>
      <c r="O231" s="3" t="s">
        <v>1115</v>
      </c>
      <c r="P231" s="3" t="s">
        <v>1115</v>
      </c>
      <c r="Q231" s="3" t="s">
        <v>1179</v>
      </c>
      <c r="R231" s="20" t="s">
        <v>49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 t="s">
        <v>1121</v>
      </c>
      <c r="AT231" s="20" t="s">
        <v>50</v>
      </c>
      <c r="AU231" s="4" t="s">
        <v>943</v>
      </c>
    </row>
    <row r="232" spans="1:47" x14ac:dyDescent="0.25">
      <c r="A232" s="10"/>
      <c r="B232" s="2">
        <f t="shared" si="3"/>
        <v>230</v>
      </c>
      <c r="C232" s="19" t="s">
        <v>1068</v>
      </c>
      <c r="D232" s="20" t="s">
        <v>772</v>
      </c>
      <c r="E232" s="20" t="s">
        <v>764</v>
      </c>
      <c r="F232" s="26" t="s">
        <v>773</v>
      </c>
      <c r="G232" s="26">
        <v>713</v>
      </c>
      <c r="H232" s="26" t="s">
        <v>774</v>
      </c>
      <c r="I232" s="4" t="s">
        <v>44</v>
      </c>
      <c r="J232" s="4" t="s">
        <v>45</v>
      </c>
      <c r="K232" s="4"/>
      <c r="L232" s="26">
        <v>7132906</v>
      </c>
      <c r="M232" s="21"/>
      <c r="N232" s="20"/>
      <c r="O232" s="3" t="s">
        <v>1115</v>
      </c>
      <c r="P232" s="3" t="s">
        <v>1115</v>
      </c>
      <c r="Q232" s="3" t="s">
        <v>1179</v>
      </c>
      <c r="R232" s="20" t="s">
        <v>49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 t="s">
        <v>1121</v>
      </c>
      <c r="AT232" s="20" t="s">
        <v>50</v>
      </c>
      <c r="AU232" s="4" t="s">
        <v>943</v>
      </c>
    </row>
    <row r="233" spans="1:47" x14ac:dyDescent="0.25">
      <c r="A233" s="10"/>
      <c r="B233" s="2">
        <f t="shared" si="3"/>
        <v>231</v>
      </c>
      <c r="C233" s="19" t="s">
        <v>1069</v>
      </c>
      <c r="D233" s="26" t="s">
        <v>775</v>
      </c>
      <c r="E233" s="26" t="s">
        <v>53</v>
      </c>
      <c r="F233" s="26" t="s">
        <v>776</v>
      </c>
      <c r="G233" s="26">
        <v>1691</v>
      </c>
      <c r="H233" s="26" t="s">
        <v>758</v>
      </c>
      <c r="I233" s="4" t="s">
        <v>44</v>
      </c>
      <c r="J233" s="4" t="s">
        <v>45</v>
      </c>
      <c r="K233" s="4"/>
      <c r="L233" s="26" t="s">
        <v>777</v>
      </c>
      <c r="M233" s="21"/>
      <c r="N233" s="20"/>
      <c r="O233" s="3" t="s">
        <v>1115</v>
      </c>
      <c r="P233" s="3" t="s">
        <v>1115</v>
      </c>
      <c r="Q233" s="3" t="s">
        <v>1179</v>
      </c>
      <c r="R233" s="20" t="s">
        <v>49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 t="s">
        <v>1121</v>
      </c>
      <c r="AT233" s="20" t="s">
        <v>50</v>
      </c>
      <c r="AU233" s="4" t="s">
        <v>943</v>
      </c>
    </row>
    <row r="234" spans="1:47" x14ac:dyDescent="0.25">
      <c r="A234" s="10"/>
      <c r="B234" s="2">
        <f t="shared" si="3"/>
        <v>232</v>
      </c>
      <c r="C234" s="19" t="s">
        <v>1070</v>
      </c>
      <c r="D234" s="26" t="s">
        <v>778</v>
      </c>
      <c r="E234" s="26" t="s">
        <v>764</v>
      </c>
      <c r="F234" s="26" t="s">
        <v>779</v>
      </c>
      <c r="G234" s="26" t="s">
        <v>780</v>
      </c>
      <c r="H234" s="26" t="s">
        <v>781</v>
      </c>
      <c r="I234" s="4" t="s">
        <v>759</v>
      </c>
      <c r="J234" s="4" t="s">
        <v>78</v>
      </c>
      <c r="K234" s="4"/>
      <c r="L234" s="26" t="s">
        <v>782</v>
      </c>
      <c r="M234" s="21"/>
      <c r="N234" s="20"/>
      <c r="O234" s="3" t="s">
        <v>1115</v>
      </c>
      <c r="P234" s="3" t="s">
        <v>1115</v>
      </c>
      <c r="Q234" s="3" t="s">
        <v>1179</v>
      </c>
      <c r="R234" s="20" t="s">
        <v>49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 t="s">
        <v>1121</v>
      </c>
      <c r="AT234" s="20" t="s">
        <v>50</v>
      </c>
      <c r="AU234" s="4" t="s">
        <v>943</v>
      </c>
    </row>
    <row r="235" spans="1:47" x14ac:dyDescent="0.25">
      <c r="A235" s="10"/>
      <c r="B235" s="2">
        <f t="shared" si="3"/>
        <v>233</v>
      </c>
      <c r="C235" s="19" t="s">
        <v>1071</v>
      </c>
      <c r="D235" s="26" t="s">
        <v>783</v>
      </c>
      <c r="E235" s="26" t="s">
        <v>764</v>
      </c>
      <c r="F235" s="26" t="s">
        <v>784</v>
      </c>
      <c r="G235" s="26">
        <v>2600</v>
      </c>
      <c r="H235" s="26" t="s">
        <v>785</v>
      </c>
      <c r="I235" s="4" t="s">
        <v>44</v>
      </c>
      <c r="J235" s="4" t="s">
        <v>45</v>
      </c>
      <c r="K235" s="4"/>
      <c r="L235" s="26">
        <v>7206000</v>
      </c>
      <c r="M235" s="21"/>
      <c r="N235" s="20"/>
      <c r="O235" s="3" t="s">
        <v>1115</v>
      </c>
      <c r="P235" s="3" t="s">
        <v>1115</v>
      </c>
      <c r="Q235" s="3" t="s">
        <v>1179</v>
      </c>
      <c r="R235" s="20" t="s">
        <v>49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 t="s">
        <v>1121</v>
      </c>
      <c r="AT235" s="20" t="s">
        <v>50</v>
      </c>
      <c r="AU235" s="4" t="s">
        <v>943</v>
      </c>
    </row>
    <row r="236" spans="1:47" x14ac:dyDescent="0.25">
      <c r="A236" s="10"/>
      <c r="B236" s="2">
        <f t="shared" si="3"/>
        <v>234</v>
      </c>
      <c r="C236" s="19" t="s">
        <v>1072</v>
      </c>
      <c r="D236" s="26" t="s">
        <v>786</v>
      </c>
      <c r="E236" s="26" t="s">
        <v>764</v>
      </c>
      <c r="F236" s="26" t="s">
        <v>787</v>
      </c>
      <c r="G236" s="26">
        <v>325</v>
      </c>
      <c r="H236" s="26" t="s">
        <v>788</v>
      </c>
      <c r="I236" s="4" t="s">
        <v>44</v>
      </c>
      <c r="J236" s="4" t="s">
        <v>45</v>
      </c>
      <c r="K236" s="4"/>
      <c r="L236" s="26">
        <v>7210983</v>
      </c>
      <c r="M236" s="21"/>
      <c r="N236" s="20"/>
      <c r="O236" s="3" t="s">
        <v>1115</v>
      </c>
      <c r="P236" s="3" t="s">
        <v>1115</v>
      </c>
      <c r="Q236" s="3" t="s">
        <v>1179</v>
      </c>
      <c r="R236" s="20" t="s">
        <v>49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 t="s">
        <v>1121</v>
      </c>
      <c r="AT236" s="20" t="s">
        <v>50</v>
      </c>
      <c r="AU236" s="4" t="s">
        <v>943</v>
      </c>
    </row>
    <row r="237" spans="1:47" x14ac:dyDescent="0.25">
      <c r="A237" s="10"/>
      <c r="B237" s="2">
        <f t="shared" si="3"/>
        <v>235</v>
      </c>
      <c r="C237" s="19" t="s">
        <v>1073</v>
      </c>
      <c r="D237" s="26" t="s">
        <v>789</v>
      </c>
      <c r="E237" s="26" t="s">
        <v>764</v>
      </c>
      <c r="F237" s="26" t="s">
        <v>790</v>
      </c>
      <c r="G237" s="26">
        <v>201</v>
      </c>
      <c r="H237" s="26" t="s">
        <v>791</v>
      </c>
      <c r="I237" s="26" t="s">
        <v>792</v>
      </c>
      <c r="J237" s="4" t="s">
        <v>45</v>
      </c>
      <c r="K237" s="4"/>
      <c r="L237" s="26" t="s">
        <v>793</v>
      </c>
      <c r="M237" s="21"/>
      <c r="N237" s="20"/>
      <c r="O237" s="3" t="s">
        <v>1115</v>
      </c>
      <c r="P237" s="3" t="s">
        <v>1115</v>
      </c>
      <c r="Q237" s="3" t="s">
        <v>1179</v>
      </c>
      <c r="R237" s="20" t="s">
        <v>49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 t="s">
        <v>1121</v>
      </c>
      <c r="AT237" s="20" t="s">
        <v>50</v>
      </c>
      <c r="AU237" s="4" t="s">
        <v>943</v>
      </c>
    </row>
    <row r="238" spans="1:47" ht="23.25" x14ac:dyDescent="0.25">
      <c r="A238" s="10">
        <v>42612</v>
      </c>
      <c r="B238" s="2">
        <f t="shared" si="3"/>
        <v>236</v>
      </c>
      <c r="C238" s="19" t="s">
        <v>39</v>
      </c>
      <c r="D238" s="4" t="s">
        <v>879</v>
      </c>
      <c r="E238" s="4" t="s">
        <v>53</v>
      </c>
      <c r="F238" s="4" t="s">
        <v>876</v>
      </c>
      <c r="G238" s="4" t="s">
        <v>877</v>
      </c>
      <c r="H238" s="4" t="s">
        <v>168</v>
      </c>
      <c r="I238" s="4" t="s">
        <v>759</v>
      </c>
      <c r="J238" s="4" t="s">
        <v>78</v>
      </c>
      <c r="K238" s="4">
        <v>35000</v>
      </c>
      <c r="L238" s="44" t="s">
        <v>875</v>
      </c>
      <c r="M238" s="5" t="s">
        <v>874</v>
      </c>
      <c r="N238" s="20">
        <v>1</v>
      </c>
      <c r="O238" s="3" t="s">
        <v>1115</v>
      </c>
      <c r="P238" s="3" t="s">
        <v>1115</v>
      </c>
      <c r="Q238" s="3" t="s">
        <v>1179</v>
      </c>
      <c r="R238" s="20" t="s">
        <v>49</v>
      </c>
      <c r="S238" s="20"/>
      <c r="T238" s="20"/>
      <c r="U238" s="20" t="s">
        <v>56</v>
      </c>
      <c r="V238" s="20"/>
      <c r="W238" s="20"/>
      <c r="X238" s="20"/>
      <c r="Y238" s="20"/>
      <c r="Z238" s="20"/>
      <c r="AA238" s="20"/>
      <c r="AB238" s="20"/>
      <c r="AC238" s="20"/>
      <c r="AD238" s="20" t="s">
        <v>52</v>
      </c>
      <c r="AE238" s="20" t="s">
        <v>878</v>
      </c>
      <c r="AF238" s="20" t="s">
        <v>52</v>
      </c>
      <c r="AG238" s="20" t="s">
        <v>49</v>
      </c>
      <c r="AH238" s="20" t="s">
        <v>52</v>
      </c>
      <c r="AI238" s="20" t="s">
        <v>60</v>
      </c>
      <c r="AJ238" s="20" t="s">
        <v>52</v>
      </c>
      <c r="AK238" s="20" t="s">
        <v>52</v>
      </c>
      <c r="AL238" s="20" t="s">
        <v>52</v>
      </c>
      <c r="AM238" s="20" t="s">
        <v>52</v>
      </c>
      <c r="AN238" s="20" t="s">
        <v>52</v>
      </c>
      <c r="AO238" s="20" t="s">
        <v>50</v>
      </c>
      <c r="AP238" s="20" t="s">
        <v>50</v>
      </c>
      <c r="AQ238" s="20" t="s">
        <v>50</v>
      </c>
      <c r="AR238" s="20" t="s">
        <v>50</v>
      </c>
      <c r="AS238" s="20" t="s">
        <v>325</v>
      </c>
      <c r="AT238" s="20" t="s">
        <v>52</v>
      </c>
      <c r="AU238" s="23"/>
    </row>
    <row r="239" spans="1:47" x14ac:dyDescent="0.25">
      <c r="A239" s="10"/>
      <c r="B239" s="2">
        <f t="shared" si="3"/>
        <v>237</v>
      </c>
      <c r="C239" s="19" t="s">
        <v>1074</v>
      </c>
      <c r="D239" s="26" t="s">
        <v>794</v>
      </c>
      <c r="E239" s="26" t="s">
        <v>764</v>
      </c>
      <c r="F239" s="26" t="s">
        <v>795</v>
      </c>
      <c r="G239" s="26">
        <v>2154</v>
      </c>
      <c r="H239" s="26" t="s">
        <v>758</v>
      </c>
      <c r="I239" s="4" t="s">
        <v>44</v>
      </c>
      <c r="J239" s="4" t="s">
        <v>45</v>
      </c>
      <c r="K239" s="4">
        <v>27000</v>
      </c>
      <c r="L239" s="26">
        <v>7183333</v>
      </c>
      <c r="M239" s="21"/>
      <c r="N239" s="20"/>
      <c r="O239" s="3" t="s">
        <v>1115</v>
      </c>
      <c r="P239" s="3" t="s">
        <v>1115</v>
      </c>
      <c r="Q239" s="3" t="s">
        <v>1179</v>
      </c>
      <c r="R239" s="20" t="s">
        <v>49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 t="s">
        <v>1121</v>
      </c>
      <c r="AT239" s="3" t="s">
        <v>50</v>
      </c>
      <c r="AU239" s="4" t="s">
        <v>943</v>
      </c>
    </row>
    <row r="240" spans="1:47" x14ac:dyDescent="0.25">
      <c r="A240" s="10"/>
      <c r="B240" s="2">
        <f t="shared" si="3"/>
        <v>238</v>
      </c>
      <c r="C240" s="19" t="s">
        <v>1075</v>
      </c>
      <c r="D240" s="26" t="s">
        <v>796</v>
      </c>
      <c r="E240" s="26" t="s">
        <v>764</v>
      </c>
      <c r="F240" s="26" t="s">
        <v>797</v>
      </c>
      <c r="G240" s="26" t="s">
        <v>798</v>
      </c>
      <c r="H240" s="26" t="s">
        <v>799</v>
      </c>
      <c r="I240" s="4" t="s">
        <v>44</v>
      </c>
      <c r="J240" s="4" t="s">
        <v>45</v>
      </c>
      <c r="K240" s="4"/>
      <c r="L240" s="26">
        <v>7302002</v>
      </c>
      <c r="M240" s="21"/>
      <c r="N240" s="20"/>
      <c r="O240" s="3" t="s">
        <v>1115</v>
      </c>
      <c r="P240" s="3" t="s">
        <v>1115</v>
      </c>
      <c r="Q240" s="3" t="s">
        <v>1179</v>
      </c>
      <c r="R240" s="20" t="s">
        <v>49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 t="s">
        <v>1121</v>
      </c>
      <c r="AT240" s="3" t="s">
        <v>50</v>
      </c>
      <c r="AU240" s="4" t="s">
        <v>943</v>
      </c>
    </row>
    <row r="241" spans="1:47" x14ac:dyDescent="0.25">
      <c r="A241" s="10"/>
      <c r="B241" s="2">
        <f t="shared" si="3"/>
        <v>239</v>
      </c>
      <c r="C241" s="19" t="s">
        <v>1076</v>
      </c>
      <c r="D241" s="26" t="s">
        <v>800</v>
      </c>
      <c r="E241" s="26" t="s">
        <v>764</v>
      </c>
      <c r="F241" s="26" t="s">
        <v>801</v>
      </c>
      <c r="G241" s="26">
        <v>1000</v>
      </c>
      <c r="H241" s="26" t="s">
        <v>802</v>
      </c>
      <c r="I241" s="4" t="s">
        <v>44</v>
      </c>
      <c r="J241" s="4" t="s">
        <v>45</v>
      </c>
      <c r="K241" s="4"/>
      <c r="L241" s="26">
        <v>7306548</v>
      </c>
      <c r="M241" s="21"/>
      <c r="N241" s="20"/>
      <c r="O241" s="3" t="s">
        <v>1115</v>
      </c>
      <c r="P241" s="3" t="s">
        <v>1115</v>
      </c>
      <c r="Q241" s="3" t="s">
        <v>1179</v>
      </c>
      <c r="R241" s="20" t="s">
        <v>49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 t="s">
        <v>1121</v>
      </c>
      <c r="AT241" s="3" t="s">
        <v>50</v>
      </c>
      <c r="AU241" s="4" t="s">
        <v>943</v>
      </c>
    </row>
    <row r="242" spans="1:47" x14ac:dyDescent="0.25">
      <c r="A242" s="10"/>
      <c r="B242" s="2">
        <f t="shared" si="3"/>
        <v>240</v>
      </c>
      <c r="C242" s="19" t="s">
        <v>1077</v>
      </c>
      <c r="D242" s="26" t="s">
        <v>803</v>
      </c>
      <c r="E242" s="26" t="s">
        <v>764</v>
      </c>
      <c r="F242" s="26" t="s">
        <v>804</v>
      </c>
      <c r="G242" s="26">
        <v>1620</v>
      </c>
      <c r="H242" s="26" t="s">
        <v>758</v>
      </c>
      <c r="I242" s="4" t="s">
        <v>44</v>
      </c>
      <c r="J242" s="4" t="s">
        <v>45</v>
      </c>
      <c r="K242" s="4">
        <v>27000</v>
      </c>
      <c r="L242" s="26">
        <v>7180917</v>
      </c>
      <c r="M242" s="21"/>
      <c r="N242" s="20"/>
      <c r="O242" s="3" t="s">
        <v>1115</v>
      </c>
      <c r="P242" s="3" t="s">
        <v>1115</v>
      </c>
      <c r="Q242" s="3" t="s">
        <v>1179</v>
      </c>
      <c r="R242" s="20" t="s">
        <v>49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 t="s">
        <v>1121</v>
      </c>
      <c r="AT242" s="3" t="s">
        <v>50</v>
      </c>
      <c r="AU242" s="4" t="s">
        <v>943</v>
      </c>
    </row>
    <row r="243" spans="1:47" x14ac:dyDescent="0.25">
      <c r="A243" s="10"/>
      <c r="B243" s="2">
        <f t="shared" si="3"/>
        <v>241</v>
      </c>
      <c r="C243" s="19" t="s">
        <v>39</v>
      </c>
      <c r="D243" s="26" t="s">
        <v>805</v>
      </c>
      <c r="E243" s="26" t="s">
        <v>764</v>
      </c>
      <c r="F243" s="26" t="s">
        <v>806</v>
      </c>
      <c r="G243" s="26">
        <v>215</v>
      </c>
      <c r="H243" s="26" t="s">
        <v>807</v>
      </c>
      <c r="I243" s="4" t="s">
        <v>44</v>
      </c>
      <c r="J243" s="4" t="s">
        <v>45</v>
      </c>
      <c r="K243" s="4"/>
      <c r="L243" s="26">
        <v>7912452</v>
      </c>
      <c r="M243" s="21"/>
      <c r="N243" s="20"/>
      <c r="O243" s="3" t="s">
        <v>1115</v>
      </c>
      <c r="P243" s="3" t="s">
        <v>1115</v>
      </c>
      <c r="Q243" s="3" t="s">
        <v>1179</v>
      </c>
      <c r="R243" s="20" t="s">
        <v>49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 t="s">
        <v>1121</v>
      </c>
      <c r="AT243" s="3" t="s">
        <v>50</v>
      </c>
      <c r="AU243" s="4" t="s">
        <v>943</v>
      </c>
    </row>
    <row r="244" spans="1:47" x14ac:dyDescent="0.25">
      <c r="A244" s="10"/>
      <c r="B244" s="2">
        <f t="shared" si="3"/>
        <v>242</v>
      </c>
      <c r="C244" s="19" t="s">
        <v>1078</v>
      </c>
      <c r="D244" s="26" t="s">
        <v>808</v>
      </c>
      <c r="E244" s="26" t="s">
        <v>53</v>
      </c>
      <c r="F244" s="26" t="s">
        <v>1080</v>
      </c>
      <c r="G244" s="26">
        <v>390</v>
      </c>
      <c r="H244" s="26" t="s">
        <v>809</v>
      </c>
      <c r="I244" s="4" t="s">
        <v>44</v>
      </c>
      <c r="J244" s="4" t="s">
        <v>45</v>
      </c>
      <c r="K244" s="4"/>
      <c r="L244" s="26">
        <v>3156280</v>
      </c>
      <c r="M244" s="21"/>
      <c r="N244" s="20"/>
      <c r="O244" s="3" t="s">
        <v>1115</v>
      </c>
      <c r="P244" s="3" t="s">
        <v>1115</v>
      </c>
      <c r="Q244" s="3" t="s">
        <v>1179</v>
      </c>
      <c r="R244" s="20" t="s">
        <v>49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 t="s">
        <v>1121</v>
      </c>
      <c r="AT244" s="3" t="s">
        <v>50</v>
      </c>
      <c r="AU244" s="4" t="s">
        <v>943</v>
      </c>
    </row>
    <row r="245" spans="1:47" ht="33.75" x14ac:dyDescent="0.25">
      <c r="A245" s="1">
        <v>42632</v>
      </c>
      <c r="B245" s="2">
        <f t="shared" si="3"/>
        <v>243</v>
      </c>
      <c r="C245" s="19" t="s">
        <v>39</v>
      </c>
      <c r="D245" s="3" t="s">
        <v>1113</v>
      </c>
      <c r="E245" s="20" t="s">
        <v>53</v>
      </c>
      <c r="F245" s="5" t="s">
        <v>801</v>
      </c>
      <c r="G245" s="3">
        <v>1449</v>
      </c>
      <c r="H245" s="3" t="s">
        <v>936</v>
      </c>
      <c r="I245" s="4" t="s">
        <v>44</v>
      </c>
      <c r="J245" s="4" t="s">
        <v>45</v>
      </c>
      <c r="K245" s="4">
        <v>27296</v>
      </c>
      <c r="L245" s="3" t="s">
        <v>937</v>
      </c>
      <c r="M245" s="4" t="s">
        <v>938</v>
      </c>
      <c r="N245" s="3"/>
      <c r="O245" s="3" t="s">
        <v>1115</v>
      </c>
      <c r="P245" s="3" t="s">
        <v>1115</v>
      </c>
      <c r="Q245" s="3" t="s">
        <v>1179</v>
      </c>
      <c r="R245" s="20" t="s">
        <v>49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 t="s">
        <v>52</v>
      </c>
      <c r="AE245" s="3" t="s">
        <v>939</v>
      </c>
      <c r="AF245" s="3" t="s">
        <v>52</v>
      </c>
      <c r="AG245" s="3" t="s">
        <v>940</v>
      </c>
      <c r="AH245" s="3" t="s">
        <v>50</v>
      </c>
      <c r="AI245" s="20" t="s">
        <v>66</v>
      </c>
      <c r="AJ245" s="3" t="s">
        <v>52</v>
      </c>
      <c r="AK245" s="3" t="s">
        <v>50</v>
      </c>
      <c r="AL245" s="3" t="s">
        <v>52</v>
      </c>
      <c r="AM245" s="3" t="s">
        <v>50</v>
      </c>
      <c r="AN245" s="3" t="s">
        <v>50</v>
      </c>
      <c r="AO245" s="3" t="s">
        <v>50</v>
      </c>
      <c r="AP245" s="3" t="s">
        <v>50</v>
      </c>
      <c r="AQ245" s="3" t="s">
        <v>50</v>
      </c>
      <c r="AR245" s="3" t="s">
        <v>50</v>
      </c>
      <c r="AS245" s="3" t="s">
        <v>941</v>
      </c>
      <c r="AT245" s="3" t="s">
        <v>50</v>
      </c>
      <c r="AU245" s="5" t="s">
        <v>1079</v>
      </c>
    </row>
  </sheetData>
  <mergeCells count="47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D1:AD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P1:AP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Q1:AQ2"/>
    <mergeCell ref="AR1:AR2"/>
    <mergeCell ref="AS1:AS2"/>
    <mergeCell ref="AT1:AT2"/>
    <mergeCell ref="AU1:AU2"/>
  </mergeCells>
  <dataValidations count="1">
    <dataValidation type="whole" operator="greaterThanOrEqual" allowBlank="1" showInputMessage="1" showErrorMessage="1" promptTitle="Teléfono" prompt="Agregar solamente el número telefónico (incluir Lada). No letras, símbolos o caracteres especiales." sqref="L229:L231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Promotor</dc:creator>
  <cp:lastModifiedBy>comercial</cp:lastModifiedBy>
  <dcterms:created xsi:type="dcterms:W3CDTF">2016-08-05T23:30:32Z</dcterms:created>
  <dcterms:modified xsi:type="dcterms:W3CDTF">2016-10-05T20:54:47Z</dcterms:modified>
</cp:coreProperties>
</file>