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h\Desktop\"/>
    </mc:Choice>
  </mc:AlternateContent>
  <xr:revisionPtr revIDLastSave="0" documentId="13_ncr:1_{C4621729-9AEF-4C90-B99B-056E84BD44CD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matriz 2016" sheetId="1" state="hidden" r:id="rId1"/>
    <sheet name="matriz 2017" sheetId="4" state="hidden" r:id="rId2"/>
    <sheet name="matriz 2018" sheetId="5" state="hidden" r:id="rId3"/>
    <sheet name="Actualiz. " sheetId="10" r:id="rId4"/>
    <sheet name="Actualizaciones de registro (2)" sheetId="11" r:id="rId5"/>
    <sheet name="matriz 2019" sheetId="8" state="hidden" r:id="rId6"/>
    <sheet name="matriz 2020" sheetId="6" state="hidden" r:id="rId7"/>
    <sheet name="matriz 2021" sheetId="9" r:id="rId8"/>
  </sheets>
  <externalReferences>
    <externalReference r:id="rId9"/>
    <externalReference r:id="rId10"/>
    <externalReference r:id="rId11"/>
    <externalReference r:id="rId12"/>
  </externalReferences>
  <definedNames>
    <definedName name="abr_05">'[1]base S12005'!$G$1</definedName>
    <definedName name="ACT_CTE">'[1]base S12005'!$A$2</definedName>
    <definedName name="AÑO">[2]VALIDACION!$I$2:$I$8</definedName>
    <definedName name="_xlnm.Print_Area" localSheetId="3">[3]Hoja1!$A$1:$I$53</definedName>
    <definedName name="CAP_TRAB">'[1]base S12005'!$A$8</definedName>
    <definedName name="CICLOS">[2]VALIDACION!$M$2:$M$7</definedName>
    <definedName name="CIIU">[2]VALIDACION!$C$2:$C$793</definedName>
    <definedName name="CLASE">[2]VALIDACION!$L$2:$L$4</definedName>
    <definedName name="COMPONENTE">[2]VALIDACION!$K$2:$K$25</definedName>
    <definedName name="COST_TOT">'[1]base S12005'!$A$12</definedName>
    <definedName name="CUMPL3">#REF!</definedName>
    <definedName name="CUMPLIMIENTO1">#REF!</definedName>
    <definedName name="DATOS" localSheetId="4">#REF!</definedName>
    <definedName name="DATOS">#REF!</definedName>
    <definedName name="dic_04">'[1]base S12005'!$C$1</definedName>
    <definedName name="ene_05">'[1]base S12005'!$D$1</definedName>
    <definedName name="feb_05">'[1]base S12005'!$E$1</definedName>
    <definedName name="GRAFICOS" localSheetId="4">#REF!</definedName>
    <definedName name="GRAFICOS">#REF!</definedName>
    <definedName name="GTO_OPER">'[1]base S12005'!$A$10</definedName>
    <definedName name="INDI">#REF!</definedName>
    <definedName name="indicador" localSheetId="4">#REF!</definedName>
    <definedName name="indicador">#REF!</definedName>
    <definedName name="INVENTARIO">'[1]base S12005'!$A$4</definedName>
    <definedName name="LOCALIDAD">[2]VALIDACION!$F$2:$F$21</definedName>
    <definedName name="mar_05">'[1]base S12005'!$F$1</definedName>
    <definedName name="may_05">'[1]base S12005'!$H$1</definedName>
    <definedName name="NIVEL">[2]VALIDACION!$N$2:$N$5</definedName>
    <definedName name="nov_04">'[1]base S12005'!$B$1</definedName>
    <definedName name="PAS_CTE">'[1]base S12005'!$A$3</definedName>
    <definedName name="PATRIMONIO">'[1]base S12005'!$A$7</definedName>
    <definedName name="RAZON_CORRIENTE">[1]indicaS12005!$A$9</definedName>
    <definedName name="rse">#REF!</definedName>
    <definedName name="TAMAÑO">[2]VALIDACION!$G$2:$G$5</definedName>
    <definedName name="TIPO">[2]VALIDACION!$J$2:$J$4</definedName>
    <definedName name="TOT_ACT">'[1]base S12005'!$A$6</definedName>
    <definedName name="TOT_PAS">'[1]base S12005'!$A$5</definedName>
    <definedName name="TRIMESTRE">[2]VALIDACION!$H$2:$H$5</definedName>
    <definedName name="UTIL_NETA">'[1]base S12005'!$A$11</definedName>
    <definedName name="UTIL_OPER">'[1]base S12005'!$A$9</definedName>
  </definedNames>
  <calcPr calcId="181029"/>
</workbook>
</file>

<file path=xl/calcChain.xml><?xml version="1.0" encoding="utf-8"?>
<calcChain xmlns="http://schemas.openxmlformats.org/spreadsheetml/2006/main">
  <c r="K3" i="9" l="1"/>
  <c r="M4" i="11"/>
</calcChain>
</file>

<file path=xl/sharedStrings.xml><?xml version="1.0" encoding="utf-8"?>
<sst xmlns="http://schemas.openxmlformats.org/spreadsheetml/2006/main" count="332" uniqueCount="169">
  <si>
    <t>FECHA</t>
  </si>
  <si>
    <t>LUGAR</t>
  </si>
  <si>
    <t>CAMBIO A REALIZAR</t>
  </si>
  <si>
    <t>ACTIVIDADES A REALIZAR PRODUCTO DEL CAMBIO</t>
  </si>
  <si>
    <t>PELIGROS IDENTIFICADOS</t>
  </si>
  <si>
    <t>RIESGOS IDENTIFICADOS</t>
  </si>
  <si>
    <t>VALORACION DEL RIESGO</t>
  </si>
  <si>
    <t>CONTROLES A ESTABLECER</t>
  </si>
  <si>
    <t>Riosucio</t>
  </si>
  <si>
    <t>se solicita cambiar al supervisor Camilo Corea del proceeso decosecha a supervisor de aserrio</t>
  </si>
  <si>
    <t>se solicita supervisor para el grupo de cosecha TAK y para el proceso tradicional, por lo cual se asciende a Albeiro Cruz de descortezado a supervisor de tradicional y a Edilson Grajales de supervisor de tradicional a supervision de mecanizado</t>
  </si>
  <si>
    <t>Santa Rosa de Cabal</t>
  </si>
  <si>
    <t>cambio de supervisor TK 06, cosecha mecanizada</t>
  </si>
  <si>
    <t>*selección de nuevo supervisor. *induccion y enttrenamiento en el ccargo y en SSTA.                       *verificacion en el cumplimiento de directrices en cuanto a funciones y responsabilidades.                         *capacitar al nuevo supervisor en TSA.</t>
  </si>
  <si>
    <t>*vinculacion de personal nuevo ara liderar proceso critico.                               *tener a cargo trabajadores en tareas criticaas (TSA)</t>
  </si>
  <si>
    <t>*psicolaboral                                                       *condicionnes de seguridad</t>
  </si>
  <si>
    <t>*ALTO                                   *MEDIO</t>
  </si>
  <si>
    <t>*realizar visitas periodicas para evaluar el desempeño de supervisor. *capacitacion para coordinador TSA.                  * realizar induccion especifica para el cargo.</t>
  </si>
  <si>
    <t>Ingreso de nuevo proceso llamado Aserrio.</t>
  </si>
  <si>
    <t>*conocimiento del proceso, equipos y herramientas.                               *vinculacion del personal. *identificacion de peligros. *establecimiento de controles. *capacitacion y entrenamiento.                 * solicitud al contratante de documentacion respecto a maquna y preocedimientos.</t>
  </si>
  <si>
    <t>*</t>
  </si>
  <si>
    <t>*Golpes por maquinas/equipos en movimiento. *manipulacion de madera. *operación de equipos.</t>
  </si>
  <si>
    <t>*Mecanico               *mecanico.    *Ergonomico.              *Fisico (Ruido). *Ergonomoco. *Psicolaboral.</t>
  </si>
  <si>
    <t>*ALTO.                                                                                                                 *ALTO.                                            *ALTO.</t>
  </si>
  <si>
    <t>Ingreso de equipo nuevo Farmy</t>
  </si>
  <si>
    <t>*ingreso de personal para operar, estrobar el equuipos y sierrero.</t>
  </si>
  <si>
    <t>*Golpes con accesorios o elementos Ruido. *Posturas sedentes, desplazamientos cpnstantes.       *Contratacion a produccion.</t>
  </si>
  <si>
    <t>*Mecanico .                 *Fisico.           *Biomecanico. *Psicolaboral.</t>
  </si>
  <si>
    <t>*MEDIO.                                  *MEDIO.                              *MEDIO.                                *MEDIO.</t>
  </si>
  <si>
    <t xml:space="preserve">*Verificacion de cumplimiento de normas de seguridad y salud en el trabajo.              *Inducciones de personal nuevo. </t>
  </si>
  <si>
    <t>Jhon William Arias jefe de linea, se requiere que inicie en el cargo de operador de TK 300 # 6.</t>
  </si>
  <si>
    <t>*entrenamiento al nuevo operador. *selección de nuevo jefe de linea. *solicitar capacitacion para operador al CCF.</t>
  </si>
  <si>
    <t>*acompañamiento y seguimiento al operador. *capacitador en CCFal nuevo operador.</t>
  </si>
  <si>
    <t>selección y formacion de nuevo jefe de linea.</t>
  </si>
  <si>
    <t>*capacitacion de CCF como jefe de linea.                                                       *capacitar en TSA como coordinador.</t>
  </si>
  <si>
    <t>*manejo de personal. *instalacion de lineas de madereo. *desplazamientos en moto.</t>
  </si>
  <si>
    <t>*Psicolaboral.      *mecanico TSA. *Accidentes de transito.</t>
  </si>
  <si>
    <t>*ALTA.                                                *ALTA.                                   *ALTA.</t>
  </si>
  <si>
    <t>*Seguimiento y verificacion al cumplimiento de funciones y responsabilidades.</t>
  </si>
  <si>
    <t>señalizacion de arrumes de madera</t>
  </si>
  <si>
    <t xml:space="preserve">*realizar compra de malla para la señalizacion de arrumes de mas de 1,50 mts. *instalar la malla en los ffrentes de trabajo que presenten la condicion. </t>
  </si>
  <si>
    <t>*caida de trozas en areas de circulacion.</t>
  </si>
  <si>
    <t>*mecanico: golpeado por troza.</t>
  </si>
  <si>
    <t xml:space="preserve">*MEDIO.  </t>
  </si>
  <si>
    <t>*Verificacion de la señalizacion y distancias de seguridad del personal.</t>
  </si>
  <si>
    <t>se requiere nuevo supervisor para silvicultura, por lo cual se asciende al señor Ruben Fernando Gutierrez.</t>
  </si>
  <si>
    <t>ensayo de guantes para realizar estrobado.</t>
  </si>
  <si>
    <t>*Seleccionar 2 trabajadores para aplicar el ensayo.                                              *verificar tiempo de duracion en la actividad.</t>
  </si>
  <si>
    <t>*el cable se lise.     *lesiones en las manos.</t>
  </si>
  <si>
    <t>*Mecanico por golpes. *Mecanico por friccion.</t>
  </si>
  <si>
    <t>*MEDIA.                                     *ALTA.</t>
  </si>
  <si>
    <t>*Solicitar ficha tecnica de los guantes para verificar sus catacteristicas.  *confirmar agarre Vs friccion con el cable.</t>
  </si>
  <si>
    <t>cambio de calzado de guadañeros "volta" por calzado de estrobador con taches. "Gazzy".</t>
  </si>
  <si>
    <t>*Hacer seguimiento del calzado nuevo en su comportamiento en campo con terrenos lisos y palizadas.</t>
  </si>
  <si>
    <t>*Que no se adapten pronto al manejo de botas con taches.</t>
  </si>
  <si>
    <t xml:space="preserve">*Dañar las mismas botas con los taches. </t>
  </si>
  <si>
    <t>*MEDIO.</t>
  </si>
  <si>
    <t>*Reforzar protocolo "pasos cortos pisadas seguras".</t>
  </si>
  <si>
    <t>SOLICITANTE</t>
  </si>
  <si>
    <t>CARGO</t>
  </si>
  <si>
    <t>DESCRIPCION DEL CAMBIO PROPUESTO</t>
  </si>
  <si>
    <t>JUSTIFICACION</t>
  </si>
  <si>
    <t>NATURALEZA DEL CAMBIO/CAUSAS</t>
  </si>
  <si>
    <t>BENEFICIOS DE REALIZAR EL CAMBIO</t>
  </si>
  <si>
    <t>PERJUICIOS SI SE DILATA O NO SE APRUEBA EL CAMBIO</t>
  </si>
  <si>
    <t>Martha isabel Calderon</t>
  </si>
  <si>
    <t>gestora del riesgo</t>
  </si>
  <si>
    <t>*Capacitar a supervisores; jefes de linea y algunos trabajadores, como coordinadores TSA</t>
  </si>
  <si>
    <t>*Requisitos legales que exigen la formacion.</t>
  </si>
  <si>
    <t>*Requisitos legales.</t>
  </si>
  <si>
    <t>GESTION DEL CAMBIO</t>
  </si>
  <si>
    <t>*cumplir la legislacion.        *formacion del personal.</t>
  </si>
  <si>
    <t>*Problemas legales en caso de un AT.</t>
  </si>
  <si>
    <t>Mario Andres Chaves</t>
  </si>
  <si>
    <t>gerente</t>
  </si>
  <si>
    <t>*Requerimiento del contatante por temas productivos.                  *Deficit de madera donde el contratante</t>
  </si>
  <si>
    <t>*se requiere trabajar los dias domingo.</t>
  </si>
  <si>
    <t>*procesos oprativos.</t>
  </si>
  <si>
    <t>*mejora en salarios.</t>
  </si>
  <si>
    <t xml:space="preserve">*Terminacion de contratos productivos </t>
  </si>
  <si>
    <t>*Incluir en los perfiles de cargo el rol de coordinador TSA para jefes de linea y coordinador SST.</t>
  </si>
  <si>
    <t>*Reportar las horas extras a las entidades pertinentes.    *Verificacion del cumplimiento de normas SSTA.</t>
  </si>
  <si>
    <t>*Ingreso de coordinadora de SST.</t>
  </si>
  <si>
    <t>Ingreso de coordinadora de SST.</t>
  </si>
  <si>
    <t>OBSERVACIONES COPASST</t>
  </si>
  <si>
    <t>Toda la empresa</t>
  </si>
  <si>
    <t>Se crea el cargo de recursos humanos</t>
  </si>
  <si>
    <t xml:space="preserve">* Diseñar perfil de cargo.                                     * Realizar inducción administrativa y operativa.        </t>
  </si>
  <si>
    <t>Sobrecarga de funciones, distribución del tiempo, desplazamiento entre municipios, manejo de información, visitantes, público en general.</t>
  </si>
  <si>
    <t>Sicolaboral, accidentes de tránsito, público</t>
  </si>
  <si>
    <t>Media</t>
  </si>
  <si>
    <t>IMPACTOS AMBIENTALES</t>
  </si>
  <si>
    <t>ASPECTOS AMBIENTALES</t>
  </si>
  <si>
    <t>VALORACIÓN DEL IMPACTO</t>
  </si>
  <si>
    <t xml:space="preserve">GENERACIÓN DE RESIDUOS PELIGROSOS (BATERÍAS EN DESUSO, CARTUCHO DE IMPRESORA, BOMBILLAS AHORRADORAS) </t>
  </si>
  <si>
    <t>Contaminación al suelo</t>
  </si>
  <si>
    <t>Bajo</t>
  </si>
  <si>
    <t>Uso de hoyadora mecanica para la elaboración de hoyos para siembra</t>
  </si>
  <si>
    <t xml:space="preserve">* Capacitar al personal que operará la máquina por el contratante.                             * Inspección de la máquina diariamente.   * En caso de dar continuidad, diseñar ARO, procedimiento, e incluir en matriz de peligros </t>
  </si>
  <si>
    <t>Heridas en miembros inferiores, golpes contra partes externas de la máquina, caídas a nivel con la máquina durante los desplazamiento, lesiones osteomusculares por manipulación de cargas</t>
  </si>
  <si>
    <t>Mecánico, biomecánico</t>
  </si>
  <si>
    <t>Contaminación del suelo, compactación y remoción del suelo</t>
  </si>
  <si>
    <t>Posibles derrames, arrastre de la máquina por el suelo</t>
  </si>
  <si>
    <t>Ingreso de nueva maquinaria al aprovechamiento mecanizado (TK 307)</t>
  </si>
  <si>
    <t>Ingreso de nueva maquinaria al aprovechamiento mecanizado (Torre Syncrofalcke)</t>
  </si>
  <si>
    <t>Ingreso de nueva maquinaria al aprovechamiento mecanizado (TK harvester)</t>
  </si>
  <si>
    <t>Cambio de oficina en Riosucio</t>
  </si>
  <si>
    <t>Necesidad de implementar 2 turnos dependiendo las necesidades de los clientes</t>
  </si>
  <si>
    <t>Aserrío</t>
  </si>
  <si>
    <t>Ingreso de maquinaria al proceso de aserrío (múltiple VC 700)</t>
  </si>
  <si>
    <t>Ajustes en SST por pandemia COVID 19</t>
  </si>
  <si>
    <t>Ajustes en métodos de trabajo por pandemia COVID 19</t>
  </si>
  <si>
    <t>Quindio</t>
  </si>
  <si>
    <t>Vinculación de nuevo personal para dar cobertura al proceso de cosecha en el núcleo Quindío (Tradicional y mecanizado con TK 301T - TK 301H - TK 303)</t>
  </si>
  <si>
    <t>* Realización de actividades de capacitación en la hora de coincidencia de los turnos                                                                * Gestionar autorización de horas extras en caso de ser requerido</t>
  </si>
  <si>
    <t>Caracterísiticas de la labor, turnos de trabajo</t>
  </si>
  <si>
    <t>Sicolaboral</t>
  </si>
  <si>
    <t>Baja</t>
  </si>
  <si>
    <t>Generación de residuos sólidos</t>
  </si>
  <si>
    <t>* Gestión de coordinador SST para el núcleo.                                                                            * Entrevistas y vinculación de personal.          * Inducción.                                                                 * Compra de elementos de protección personal</t>
  </si>
  <si>
    <t>Los identificados para el proceso de aprovechamiento (Tradicional y mecanizado), demandas de la labor para otros cargos</t>
  </si>
  <si>
    <t>Mecánico, biológico, locativo, biomecánico, accidentes de tránsito, físico (Ruido), sicolaboral</t>
  </si>
  <si>
    <t>Referenciado en la matriz de peligros</t>
  </si>
  <si>
    <t>Los identificados para el proceso de aprovechamiento (Tradicional y mecanizado)</t>
  </si>
  <si>
    <t xml:space="preserve">* Diseñar procedimiento de operación.    * Realizar id. De peligros.                                           * Realizar dosimetrías al personal expuesto a ella.                                                       </t>
  </si>
  <si>
    <t>Atrapamiento, ruido, posturas para operarla, habilidades para manejar la nueva máquina</t>
  </si>
  <si>
    <t>Mecánico, mecánico, biomecánico, sicolaboral</t>
  </si>
  <si>
    <t>Posibles derrames de hidrocarburos, generaciónd e residuos sólidos</t>
  </si>
  <si>
    <t>Muy bajo</t>
  </si>
  <si>
    <t>Desarrollo de nuevas habilidades, reclutamiento de personal</t>
  </si>
  <si>
    <t>Arrastre de madera semisuspendida, derrames de hidrocarburos, generación de residuos peligrosos</t>
  </si>
  <si>
    <t>Contaminación al suelo, posible afectación a fuentes hídricas, generación de residuos peligrosos, compactación y remoción del suelo</t>
  </si>
  <si>
    <t>Residuos ordinarios, derrames de hidrocarburos, generación de residuos peligrosos</t>
  </si>
  <si>
    <t>Contaminación al suelo, posible afectación a fuentes hídricas, generación de residuos sólidos</t>
  </si>
  <si>
    <t>* Actualizar plan de emergencias.                         * Realizar mediciones de iluminación según la distribución de puestos de trabajo</t>
  </si>
  <si>
    <t>Escaleras, baja iluminación en algunos puntos</t>
  </si>
  <si>
    <t>Locativo, físico</t>
  </si>
  <si>
    <t>Los identificados para el proceso administrativo</t>
  </si>
  <si>
    <t>GESTIÓN DEL CAMBIO</t>
  </si>
  <si>
    <t>Se deben consolidar buenos equipos de trabajo para que en los turnos se puedan cumplir las metas.                                El coordinador del aserrío debe programarse de tal forma que pueda realizar aompañamiento a ambos turnos</t>
  </si>
  <si>
    <t>Es un reto muy interesante porque tambien es e crecimiento de la empresa, pero se debe verificar bien que personal se va a vincular, que no vaya a ser inseguro, antecedentes de accidentes o mal clima laboral.</t>
  </si>
  <si>
    <t>Sin aportes</t>
  </si>
  <si>
    <t>Es bueno que se tengan en cuenta personas de la operación y no nuevo, que se puedan dar ascensos</t>
  </si>
  <si>
    <t>Estos equipos de alta productividad es mejor que los lidere algun supervisor con buena experiencia.</t>
  </si>
  <si>
    <t>Los equipos de trabajo para los cambios de estas máquinas se deben conformar en conjunto con todos los supervisores que conocen mejor al personal.</t>
  </si>
  <si>
    <t>Es importante también evaluar quienes las van a operar y como va a ser el tema salarial, que no vaya a afectar a los compañeros</t>
  </si>
  <si>
    <t>Deben informar a todos los proveedores y trabajadores de la nueva dirección para que no se generen dificultades</t>
  </si>
  <si>
    <t>Continuar realizando trabajos en alturas con certificados vencidos por temas de pandemia. Resolución 1248 de2020</t>
  </si>
  <si>
    <t>* Gestionar reentrenamientos en alturas apartir del 6 de octubre de 2020 o antes si es posible</t>
  </si>
  <si>
    <t>* Personal que no cumpla con las condiciones medicas para continuar realizando la labor</t>
  </si>
  <si>
    <t xml:space="preserve">Sicolaboral </t>
  </si>
  <si>
    <t>Ninguno</t>
  </si>
  <si>
    <t>N/A</t>
  </si>
  <si>
    <t>Se deben gestionar en lo posible los examenes periodicos para el personal que realiza trabajo en alturas</t>
  </si>
  <si>
    <t xml:space="preserve">* Diseñar protocolo de bioseguridad.           * Actualizar identificación de peligros.          * Actualizar matriz de epp.                                  * Actualizar formato de evaluación de proveedores y/o contratistas.                            * Dentro de las visitas a los frentes de trabajo se debe verificar el cumplimiento de las medidas de bioseguridad para la prevención de COVID 19.                                                                          * Capacitar al personal referente a coronavirus.                                                              </t>
  </si>
  <si>
    <t>Contagio de coronavirus, aumento de tareas.</t>
  </si>
  <si>
    <t>Biológico, sicolaboral</t>
  </si>
  <si>
    <t>Medio</t>
  </si>
  <si>
    <t>Residuos ordinarios y/o reciclables</t>
  </si>
  <si>
    <t>Es muy importante el seguimiento a que se cumplan las medidas de bioseguridad</t>
  </si>
  <si>
    <t>* Incluir en la matriz de peligros el trabajo remoto y/o teletrabajo.                      * Diseñar diferentes estrategias para la socilización de información.                           * Distribuir los transporte de personal de tal forma que se conserve el distanciamiento social y se cumplas las medidas de bioseguridad.                                         * Gestionar permisos de movilidad según las condiciones de cada municipio</t>
  </si>
  <si>
    <t>Hay que evaluar si se requiere cambios de sitios de trabajo o de personal según los municipios donde viven.</t>
  </si>
  <si>
    <t>Muy bueno que se cree este cargo para dar más orden a los incumplimiento y poder hacer mejores procesos de selección.</t>
  </si>
  <si>
    <t>Cambio de proveedor de examenes ocupacionales</t>
  </si>
  <si>
    <t>* Que los resultados no sea con la calidad esperada</t>
  </si>
  <si>
    <t>* Solicitar certificado de seguridad y salud en el trabajo.                                                     * Solicitar certificado de calibración de equipos.                                                                             *Solicitar documentos legales de creación de empresa.                                              * Solicitar certificado de disposición de residuos peligrosos</t>
  </si>
  <si>
    <t>El comité manifiesta que lo bueno del cambio es que al ser una IPS no se deben trasladar a difrentes partes para realizarse los examenes.</t>
  </si>
  <si>
    <t>60-100-73</t>
  </si>
  <si>
    <t>V6/14-01-2021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</si>
</sst>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212120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4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3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4" fillId="0" borderId="0" xfId="1"/>
    <xf numFmtId="0" fontId="1" fillId="0" borderId="0" xfId="0" applyFont="1" applyAlignment="1">
      <alignment horizontal="right" vertical="center"/>
    </xf>
    <xf numFmtId="0" fontId="1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525EC812-F20D-42A2-B89C-F948437E0595}"/>
  </cellStyles>
  <dxfs count="13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11</xdr:col>
          <xdr:colOff>371475</xdr:colOff>
          <xdr:row>40</xdr:row>
          <xdr:rowOff>171450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257175</xdr:colOff>
      <xdr:row>0</xdr:row>
      <xdr:rowOff>19050</xdr:rowOff>
    </xdr:from>
    <xdr:to>
      <xdr:col>2</xdr:col>
      <xdr:colOff>390525</xdr:colOff>
      <xdr:row>3</xdr:row>
      <xdr:rowOff>36153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9050"/>
          <a:ext cx="1657350" cy="5886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590550</xdr:colOff>
          <xdr:row>7</xdr:row>
          <xdr:rowOff>9525</xdr:rowOff>
        </xdr:from>
        <xdr:to>
          <xdr:col>11</xdr:col>
          <xdr:colOff>304800</xdr:colOff>
          <xdr:row>27</xdr:row>
          <xdr:rowOff>161925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4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275167</xdr:colOff>
      <xdr:row>0</xdr:row>
      <xdr:rowOff>31749</xdr:rowOff>
    </xdr:from>
    <xdr:to>
      <xdr:col>3</xdr:col>
      <xdr:colOff>121103</xdr:colOff>
      <xdr:row>4</xdr:row>
      <xdr:rowOff>1441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7" y="31749"/>
          <a:ext cx="2131936" cy="7602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1310634</xdr:colOff>
      <xdr:row>3</xdr:row>
      <xdr:rowOff>165399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57150"/>
          <a:ext cx="1920234" cy="679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1310634</xdr:colOff>
      <xdr:row>3</xdr:row>
      <xdr:rowOff>165399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57150"/>
          <a:ext cx="1920234" cy="679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1310634</xdr:colOff>
      <xdr:row>3</xdr:row>
      <xdr:rowOff>165399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57150"/>
          <a:ext cx="1920234" cy="67974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Calidad/Procesos/Adm&amp;Finan/Indicado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dor/Configuraci&#243;n%20local/Archivos%20temporales%20de%20Internet/Content.IE5/RUIVAT2O/borrador%20plantilla%20indicadores%20ambientales%20COI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h/Dropbox/GESTION%20DEL%20CAMBIO/GESTION%20DEL%20CAMBI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60-100-73%20N6%20S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2004"/>
      <sheetName val="indica2004"/>
      <sheetName val="base S12005"/>
      <sheetName val="indicaS12005"/>
    </sheetNames>
    <sheetDataSet>
      <sheetData sheetId="0"/>
      <sheetData sheetId="1"/>
      <sheetData sheetId="2">
        <row r="1">
          <cell r="B1">
            <v>38292</v>
          </cell>
          <cell r="C1">
            <v>38322</v>
          </cell>
          <cell r="D1">
            <v>38353</v>
          </cell>
          <cell r="E1">
            <v>38384</v>
          </cell>
          <cell r="F1">
            <v>38412</v>
          </cell>
          <cell r="G1">
            <v>38443</v>
          </cell>
          <cell r="H1">
            <v>38473</v>
          </cell>
        </row>
        <row r="2">
          <cell r="A2" t="str">
            <v>ACT_CTE</v>
          </cell>
        </row>
        <row r="3">
          <cell r="A3" t="str">
            <v>PAS_CTE</v>
          </cell>
        </row>
        <row r="4">
          <cell r="A4" t="str">
            <v>INVENTARIO</v>
          </cell>
        </row>
        <row r="5">
          <cell r="A5" t="str">
            <v>TOT_PAS</v>
          </cell>
        </row>
        <row r="6">
          <cell r="A6" t="str">
            <v>TOT_ACT</v>
          </cell>
        </row>
        <row r="7">
          <cell r="A7" t="str">
            <v>PATRIMONIO</v>
          </cell>
        </row>
        <row r="8">
          <cell r="A8" t="str">
            <v>CAP_TRAB</v>
          </cell>
        </row>
        <row r="9">
          <cell r="A9" t="str">
            <v>UTIL_OPER</v>
          </cell>
        </row>
        <row r="10">
          <cell r="A10" t="str">
            <v>GTO_OPER</v>
          </cell>
        </row>
        <row r="11">
          <cell r="A11" t="str">
            <v>UTIL_NETA</v>
          </cell>
        </row>
        <row r="12">
          <cell r="A12" t="str">
            <v>COST_TOT</v>
          </cell>
        </row>
      </sheetData>
      <sheetData sheetId="3">
        <row r="9">
          <cell r="A9" t="str">
            <v>RAZON CORRIENTE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RESO"/>
      <sheetName val="Produccion"/>
      <sheetName val="Agua"/>
      <sheetName val="Energia"/>
      <sheetName val="Respel"/>
      <sheetName val="RH"/>
      <sheetName val="Calidad de H2O"/>
      <sheetName val="Calidad de Aire"/>
      <sheetName val="VALIDACION"/>
      <sheetName val="Hoja1"/>
    </sheetNames>
    <sheetDataSet>
      <sheetData sheetId="0">
        <row r="2">
          <cell r="D2" t="str">
            <v>COIN LTDA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>
        <row r="2">
          <cell r="C2">
            <v>111</v>
          </cell>
          <cell r="F2" t="str">
            <v>1. USAQUEN</v>
          </cell>
          <cell r="G2" t="str">
            <v>MICRO</v>
          </cell>
          <cell r="H2" t="str">
            <v>ENE-MAR</v>
          </cell>
          <cell r="I2">
            <v>2009</v>
          </cell>
          <cell r="J2" t="str">
            <v>1- Ambiental</v>
          </cell>
          <cell r="K2" t="str">
            <v>1 - Aire:calidad</v>
          </cell>
          <cell r="L2" t="str">
            <v>EFICACIA</v>
          </cell>
          <cell r="M2" t="str">
            <v>2010-1</v>
          </cell>
          <cell r="N2" t="str">
            <v>UNO</v>
          </cell>
        </row>
        <row r="3">
          <cell r="C3">
            <v>112</v>
          </cell>
          <cell r="F3" t="str">
            <v>2. CHAPINERO</v>
          </cell>
          <cell r="G3" t="str">
            <v>PEQUEÑA</v>
          </cell>
          <cell r="H3" t="str">
            <v>ABR-JUN</v>
          </cell>
          <cell r="I3">
            <v>2010</v>
          </cell>
          <cell r="J3" t="str">
            <v>2- Desarrollo sostenible</v>
          </cell>
          <cell r="K3" t="str">
            <v>2 - Aire: Ruido</v>
          </cell>
          <cell r="L3" t="str">
            <v>EFICIENCIA</v>
          </cell>
          <cell r="M3" t="str">
            <v>2010-2</v>
          </cell>
          <cell r="N3" t="str">
            <v>DOS</v>
          </cell>
        </row>
        <row r="4">
          <cell r="C4">
            <v>113</v>
          </cell>
          <cell r="F4" t="str">
            <v>3. SANTA FE</v>
          </cell>
          <cell r="G4" t="str">
            <v>MEDIANA</v>
          </cell>
          <cell r="H4" t="str">
            <v>JUL-SEP</v>
          </cell>
          <cell r="I4">
            <v>2011</v>
          </cell>
          <cell r="J4" t="str">
            <v>3- Gestión</v>
          </cell>
          <cell r="K4" t="str">
            <v>3 - Suelo: Erosión</v>
          </cell>
          <cell r="L4" t="str">
            <v>EFECTIVIDAD</v>
          </cell>
          <cell r="M4" t="str">
            <v>2011-1</v>
          </cell>
          <cell r="N4" t="str">
            <v>TRES</v>
          </cell>
        </row>
        <row r="5">
          <cell r="C5">
            <v>114</v>
          </cell>
          <cell r="F5" t="str">
            <v>4. SAN CRISTOBAL</v>
          </cell>
          <cell r="G5" t="str">
            <v>GRANDE</v>
          </cell>
          <cell r="H5" t="str">
            <v>OCT-DIC</v>
          </cell>
          <cell r="I5">
            <v>2012</v>
          </cell>
          <cell r="K5" t="str">
            <v>4 - Suelo: Inestabilidad</v>
          </cell>
          <cell r="M5" t="str">
            <v>2011-2</v>
          </cell>
          <cell r="N5" t="str">
            <v>CUATRO</v>
          </cell>
        </row>
        <row r="6">
          <cell r="C6">
            <v>115</v>
          </cell>
          <cell r="F6" t="str">
            <v>5. USME</v>
          </cell>
          <cell r="I6">
            <v>2013</v>
          </cell>
          <cell r="K6" t="str">
            <v>5 - Suelo: Sedimentación</v>
          </cell>
          <cell r="M6" t="str">
            <v>2012-1</v>
          </cell>
        </row>
        <row r="7">
          <cell r="C7">
            <v>116</v>
          </cell>
          <cell r="F7" t="str">
            <v>6. TUNJUELITO</v>
          </cell>
          <cell r="I7">
            <v>2014</v>
          </cell>
          <cell r="K7" t="str">
            <v>6 - Suleo: Compactación</v>
          </cell>
          <cell r="M7" t="str">
            <v>AGAS</v>
          </cell>
        </row>
        <row r="8">
          <cell r="C8">
            <v>117</v>
          </cell>
          <cell r="F8" t="str">
            <v>7. BOSA</v>
          </cell>
          <cell r="I8">
            <v>2015</v>
          </cell>
          <cell r="K8" t="str">
            <v>7 - Suelo: Manejo de residuos sólidos</v>
          </cell>
        </row>
        <row r="9">
          <cell r="C9">
            <v>118</v>
          </cell>
          <cell r="F9" t="str">
            <v>8. KENNEDY</v>
          </cell>
          <cell r="K9" t="str">
            <v>26 - Agua:  Uso eficiente</v>
          </cell>
        </row>
        <row r="10">
          <cell r="C10">
            <v>119</v>
          </cell>
          <cell r="F10" t="str">
            <v>9. FONTIBON</v>
          </cell>
          <cell r="K10" t="str">
            <v>8 - Agua: Inundación , desperdicio</v>
          </cell>
        </row>
        <row r="11">
          <cell r="F11" t="str">
            <v>10. ENGATIVA</v>
          </cell>
          <cell r="K11" t="str">
            <v>9 - Agua: Calidad</v>
          </cell>
        </row>
        <row r="12">
          <cell r="C12">
            <v>121</v>
          </cell>
          <cell r="F12" t="str">
            <v>11. SUBA</v>
          </cell>
          <cell r="K12" t="str">
            <v>10 - Agua: manejo fluvial</v>
          </cell>
        </row>
        <row r="13">
          <cell r="C13">
            <v>122</v>
          </cell>
          <cell r="F13" t="str">
            <v>12. BARRIOS UNIDOS</v>
          </cell>
          <cell r="K13" t="str">
            <v>11 - Agua: Variación de flujo</v>
          </cell>
        </row>
        <row r="14">
          <cell r="C14">
            <v>123</v>
          </cell>
          <cell r="F14" t="str">
            <v>13. TEUSAQUILLO</v>
          </cell>
          <cell r="K14" t="str">
            <v>12 - Agua: Vida acuática</v>
          </cell>
        </row>
        <row r="15">
          <cell r="C15">
            <v>124</v>
          </cell>
          <cell r="F15" t="str">
            <v>14. LOS MARTIRES</v>
          </cell>
          <cell r="K15" t="str">
            <v>13 - Flora: Cubierta vegetal</v>
          </cell>
        </row>
        <row r="16">
          <cell r="C16">
            <v>125</v>
          </cell>
          <cell r="F16" t="str">
            <v>15. ANTONIO NARIÑO</v>
          </cell>
          <cell r="K16" t="str">
            <v>14 - Flora: Tala o uso de madera</v>
          </cell>
        </row>
        <row r="17">
          <cell r="C17">
            <v>129</v>
          </cell>
          <cell r="F17" t="str">
            <v>16. PUENTE ARANDA</v>
          </cell>
          <cell r="K17" t="str">
            <v>15 - Fauna: Diversidad biológica</v>
          </cell>
        </row>
        <row r="18">
          <cell r="F18" t="str">
            <v>17. LA CANDELARIA</v>
          </cell>
          <cell r="K18" t="str">
            <v>16 - Fauna: Especies en peligro</v>
          </cell>
        </row>
        <row r="19">
          <cell r="C19">
            <v>130</v>
          </cell>
          <cell r="F19" t="str">
            <v>18. RAFAEL URIBE URIBE</v>
          </cell>
          <cell r="K19" t="str">
            <v>17 - Socieconómicos:  Uso actual del suelo</v>
          </cell>
        </row>
        <row r="20">
          <cell r="F20" t="str">
            <v>19. CIUDAD BOLIVAR</v>
          </cell>
          <cell r="K20" t="str">
            <v>18 - Socieconómicos:  Potencial agropecuario</v>
          </cell>
        </row>
        <row r="21">
          <cell r="C21">
            <v>140</v>
          </cell>
          <cell r="F21" t="str">
            <v>20. SUMAPAZ</v>
          </cell>
          <cell r="K21" t="str">
            <v>19 - Socieconómicos:  Potencial turístico</v>
          </cell>
        </row>
        <row r="22">
          <cell r="K22" t="str">
            <v>22 - Socieconómicos:  Desarrollo de cadena de suministro sostenible</v>
          </cell>
        </row>
        <row r="23">
          <cell r="K23" t="str">
            <v>23 - Socieconómicos:  Integración de compras verdes (proveedores y clientes)</v>
          </cell>
        </row>
        <row r="24">
          <cell r="C24">
            <v>150</v>
          </cell>
          <cell r="K24" t="str">
            <v>24 - Cultural:  Paisajística</v>
          </cell>
        </row>
        <row r="25">
          <cell r="K25" t="str">
            <v>25 - Energía:  Uso eficiente</v>
          </cell>
        </row>
        <row r="27">
          <cell r="C27">
            <v>201</v>
          </cell>
        </row>
        <row r="28">
          <cell r="C28">
            <v>202</v>
          </cell>
        </row>
        <row r="33">
          <cell r="C33">
            <v>501</v>
          </cell>
        </row>
        <row r="34">
          <cell r="C34">
            <v>502</v>
          </cell>
        </row>
        <row r="39">
          <cell r="C39">
            <v>1010</v>
          </cell>
        </row>
        <row r="41">
          <cell r="C41">
            <v>1020</v>
          </cell>
        </row>
        <row r="43">
          <cell r="C43">
            <v>1030</v>
          </cell>
        </row>
        <row r="48">
          <cell r="C48">
            <v>1110</v>
          </cell>
        </row>
        <row r="50">
          <cell r="C50">
            <v>1120</v>
          </cell>
        </row>
        <row r="54">
          <cell r="C54">
            <v>1200</v>
          </cell>
        </row>
        <row r="58">
          <cell r="C58">
            <v>1310</v>
          </cell>
        </row>
        <row r="60">
          <cell r="C60">
            <v>1320</v>
          </cell>
        </row>
        <row r="62">
          <cell r="C62">
            <v>1331</v>
          </cell>
        </row>
        <row r="63">
          <cell r="C63">
            <v>1339</v>
          </cell>
        </row>
        <row r="67">
          <cell r="C67">
            <v>1411</v>
          </cell>
        </row>
        <row r="68">
          <cell r="C68">
            <v>1412</v>
          </cell>
        </row>
        <row r="69">
          <cell r="C69">
            <v>1413</v>
          </cell>
        </row>
        <row r="70">
          <cell r="C70">
            <v>1414</v>
          </cell>
        </row>
        <row r="71">
          <cell r="C71">
            <v>1415</v>
          </cell>
        </row>
        <row r="73">
          <cell r="C73">
            <v>1421</v>
          </cell>
        </row>
        <row r="74">
          <cell r="C74">
            <v>1422</v>
          </cell>
        </row>
        <row r="76">
          <cell r="C76">
            <v>1431</v>
          </cell>
        </row>
        <row r="77">
          <cell r="C77">
            <v>1432</v>
          </cell>
        </row>
        <row r="79">
          <cell r="C79">
            <v>1490</v>
          </cell>
        </row>
        <row r="84">
          <cell r="C84">
            <v>1511</v>
          </cell>
        </row>
        <row r="85">
          <cell r="C85">
            <v>1512</v>
          </cell>
        </row>
        <row r="87">
          <cell r="C87">
            <v>1521</v>
          </cell>
        </row>
        <row r="88">
          <cell r="C88">
            <v>1522</v>
          </cell>
        </row>
        <row r="90">
          <cell r="C90">
            <v>1530</v>
          </cell>
        </row>
        <row r="93">
          <cell r="C93">
            <v>1541</v>
          </cell>
        </row>
        <row r="94">
          <cell r="C94">
            <v>1542</v>
          </cell>
        </row>
        <row r="95">
          <cell r="C95">
            <v>1543</v>
          </cell>
        </row>
        <row r="97">
          <cell r="C97">
            <v>1551</v>
          </cell>
        </row>
        <row r="98">
          <cell r="C98">
            <v>1552</v>
          </cell>
        </row>
        <row r="100">
          <cell r="C100">
            <v>1561</v>
          </cell>
        </row>
        <row r="101">
          <cell r="C101">
            <v>1562</v>
          </cell>
        </row>
        <row r="102">
          <cell r="C102">
            <v>1563</v>
          </cell>
        </row>
        <row r="103">
          <cell r="C103">
            <v>1564</v>
          </cell>
        </row>
        <row r="105">
          <cell r="C105">
            <v>1571</v>
          </cell>
        </row>
        <row r="106">
          <cell r="C106">
            <v>1572</v>
          </cell>
        </row>
        <row r="108">
          <cell r="C108">
            <v>1581</v>
          </cell>
        </row>
        <row r="109">
          <cell r="C109">
            <v>1589</v>
          </cell>
        </row>
        <row r="111">
          <cell r="C111">
            <v>1591</v>
          </cell>
        </row>
        <row r="113">
          <cell r="C113">
            <v>1592</v>
          </cell>
        </row>
        <row r="114">
          <cell r="C114">
            <v>1593</v>
          </cell>
        </row>
        <row r="115">
          <cell r="C115">
            <v>1594</v>
          </cell>
        </row>
        <row r="119">
          <cell r="C119">
            <v>1600</v>
          </cell>
        </row>
        <row r="123">
          <cell r="C123">
            <v>1710</v>
          </cell>
        </row>
        <row r="126">
          <cell r="C126">
            <v>1720</v>
          </cell>
        </row>
        <row r="127">
          <cell r="C127">
            <v>1730</v>
          </cell>
        </row>
        <row r="129">
          <cell r="C129">
            <v>1741</v>
          </cell>
        </row>
        <row r="130">
          <cell r="C130">
            <v>1742</v>
          </cell>
        </row>
        <row r="131">
          <cell r="C131">
            <v>1743</v>
          </cell>
        </row>
        <row r="132">
          <cell r="C132">
            <v>1749</v>
          </cell>
        </row>
        <row r="134">
          <cell r="C134">
            <v>1750</v>
          </cell>
        </row>
        <row r="138">
          <cell r="C138">
            <v>1810</v>
          </cell>
        </row>
        <row r="140">
          <cell r="C140">
            <v>1820</v>
          </cell>
        </row>
        <row r="145">
          <cell r="C145">
            <v>1910</v>
          </cell>
        </row>
        <row r="147">
          <cell r="C147">
            <v>1921</v>
          </cell>
        </row>
        <row r="148">
          <cell r="C148">
            <v>1922</v>
          </cell>
        </row>
        <row r="149">
          <cell r="C149">
            <v>1923</v>
          </cell>
        </row>
        <row r="150">
          <cell r="C150">
            <v>1924</v>
          </cell>
        </row>
        <row r="151">
          <cell r="C151">
            <v>1925</v>
          </cell>
        </row>
        <row r="152">
          <cell r="C152">
            <v>1926</v>
          </cell>
        </row>
        <row r="153">
          <cell r="C153">
            <v>1929</v>
          </cell>
        </row>
        <row r="156">
          <cell r="C156">
            <v>1931</v>
          </cell>
        </row>
        <row r="158">
          <cell r="C158">
            <v>1932</v>
          </cell>
        </row>
        <row r="160">
          <cell r="C160">
            <v>1939</v>
          </cell>
        </row>
        <row r="166">
          <cell r="C166">
            <v>2010</v>
          </cell>
        </row>
        <row r="169">
          <cell r="C169">
            <v>2020</v>
          </cell>
        </row>
        <row r="172">
          <cell r="C172">
            <v>2030</v>
          </cell>
        </row>
        <row r="174">
          <cell r="C174">
            <v>2040</v>
          </cell>
        </row>
        <row r="176">
          <cell r="C176">
            <v>2090</v>
          </cell>
        </row>
        <row r="180">
          <cell r="C180">
            <v>2101</v>
          </cell>
        </row>
        <row r="181">
          <cell r="C181">
            <v>2102</v>
          </cell>
        </row>
        <row r="182">
          <cell r="C182">
            <v>2109</v>
          </cell>
        </row>
        <row r="186">
          <cell r="C186">
            <v>2211</v>
          </cell>
        </row>
        <row r="187">
          <cell r="C187">
            <v>2212</v>
          </cell>
        </row>
        <row r="188">
          <cell r="C188">
            <v>2213</v>
          </cell>
        </row>
        <row r="189">
          <cell r="C189">
            <v>2219</v>
          </cell>
        </row>
        <row r="191">
          <cell r="C191">
            <v>2220</v>
          </cell>
        </row>
        <row r="193">
          <cell r="C193">
            <v>2231</v>
          </cell>
        </row>
        <row r="194">
          <cell r="C194">
            <v>2232</v>
          </cell>
        </row>
        <row r="195">
          <cell r="C195">
            <v>2233</v>
          </cell>
        </row>
        <row r="196">
          <cell r="C196">
            <v>2234</v>
          </cell>
        </row>
        <row r="197">
          <cell r="C197">
            <v>2239</v>
          </cell>
        </row>
        <row r="198">
          <cell r="C198">
            <v>224</v>
          </cell>
        </row>
        <row r="199">
          <cell r="C199">
            <v>2240</v>
          </cell>
        </row>
        <row r="203">
          <cell r="C203">
            <v>2310</v>
          </cell>
        </row>
        <row r="205">
          <cell r="C205">
            <v>2321</v>
          </cell>
        </row>
        <row r="206">
          <cell r="C206">
            <v>2322</v>
          </cell>
        </row>
        <row r="208">
          <cell r="C208">
            <v>2330</v>
          </cell>
        </row>
        <row r="212">
          <cell r="C212">
            <v>2411</v>
          </cell>
        </row>
        <row r="213">
          <cell r="C213">
            <v>2412</v>
          </cell>
        </row>
        <row r="214">
          <cell r="C214">
            <v>2413</v>
          </cell>
        </row>
        <row r="215">
          <cell r="C215">
            <v>2414</v>
          </cell>
        </row>
        <row r="217">
          <cell r="C217">
            <v>2421</v>
          </cell>
        </row>
        <row r="218">
          <cell r="C218">
            <v>2422</v>
          </cell>
        </row>
        <row r="219">
          <cell r="C219">
            <v>2423</v>
          </cell>
        </row>
        <row r="220">
          <cell r="C220">
            <v>2424</v>
          </cell>
        </row>
        <row r="221">
          <cell r="C221">
            <v>2429</v>
          </cell>
        </row>
        <row r="223">
          <cell r="C223">
            <v>2430</v>
          </cell>
        </row>
        <row r="224">
          <cell r="C224">
            <v>2499</v>
          </cell>
        </row>
        <row r="227">
          <cell r="C227">
            <v>2511</v>
          </cell>
        </row>
        <row r="228">
          <cell r="C228">
            <v>2512</v>
          </cell>
        </row>
        <row r="229">
          <cell r="C229">
            <v>2513</v>
          </cell>
        </row>
        <row r="230">
          <cell r="C230">
            <v>2519</v>
          </cell>
        </row>
        <row r="232">
          <cell r="C232">
            <v>2521</v>
          </cell>
        </row>
        <row r="233">
          <cell r="C233">
            <v>2529</v>
          </cell>
        </row>
        <row r="237">
          <cell r="C237">
            <v>2610</v>
          </cell>
        </row>
        <row r="239">
          <cell r="C239">
            <v>2691</v>
          </cell>
        </row>
        <row r="240">
          <cell r="C240">
            <v>2692</v>
          </cell>
        </row>
        <row r="241">
          <cell r="C241">
            <v>2693</v>
          </cell>
        </row>
        <row r="242">
          <cell r="C242">
            <v>2694</v>
          </cell>
        </row>
        <row r="243">
          <cell r="C243">
            <v>2695</v>
          </cell>
        </row>
        <row r="244">
          <cell r="C244">
            <v>2696</v>
          </cell>
        </row>
        <row r="245">
          <cell r="C245">
            <v>2699</v>
          </cell>
        </row>
        <row r="249">
          <cell r="C249">
            <v>2710</v>
          </cell>
        </row>
        <row r="251">
          <cell r="C251">
            <v>2721</v>
          </cell>
        </row>
        <row r="252">
          <cell r="C252">
            <v>2729</v>
          </cell>
        </row>
        <row r="254">
          <cell r="C254">
            <v>2731</v>
          </cell>
        </row>
        <row r="255">
          <cell r="C255">
            <v>2732</v>
          </cell>
        </row>
        <row r="259">
          <cell r="C259">
            <v>2811</v>
          </cell>
        </row>
        <row r="260">
          <cell r="C260">
            <v>2812</v>
          </cell>
        </row>
        <row r="261">
          <cell r="C261">
            <v>2813</v>
          </cell>
        </row>
        <row r="263">
          <cell r="C263">
            <v>2891</v>
          </cell>
        </row>
        <row r="264">
          <cell r="C264">
            <v>2892</v>
          </cell>
        </row>
        <row r="266">
          <cell r="C266">
            <v>2893</v>
          </cell>
        </row>
        <row r="267">
          <cell r="C267">
            <v>2899</v>
          </cell>
        </row>
        <row r="271">
          <cell r="C271">
            <v>2911</v>
          </cell>
        </row>
        <row r="272">
          <cell r="C272">
            <v>2912</v>
          </cell>
        </row>
        <row r="273">
          <cell r="C273">
            <v>2913</v>
          </cell>
        </row>
        <row r="274">
          <cell r="C274">
            <v>2914</v>
          </cell>
        </row>
        <row r="275">
          <cell r="C275">
            <v>2915</v>
          </cell>
        </row>
        <row r="276">
          <cell r="C276">
            <v>2919</v>
          </cell>
        </row>
        <row r="278">
          <cell r="C278">
            <v>2921</v>
          </cell>
        </row>
        <row r="279">
          <cell r="C279">
            <v>2922</v>
          </cell>
        </row>
        <row r="280">
          <cell r="C280">
            <v>2923</v>
          </cell>
        </row>
        <row r="281">
          <cell r="C281">
            <v>2924</v>
          </cell>
        </row>
        <row r="282">
          <cell r="C282">
            <v>2925</v>
          </cell>
        </row>
        <row r="283">
          <cell r="C283">
            <v>2926</v>
          </cell>
        </row>
        <row r="284">
          <cell r="C284">
            <v>2927</v>
          </cell>
        </row>
        <row r="285">
          <cell r="C285">
            <v>2929</v>
          </cell>
        </row>
        <row r="287">
          <cell r="C287">
            <v>2930</v>
          </cell>
        </row>
        <row r="291">
          <cell r="C291">
            <v>3000</v>
          </cell>
        </row>
        <row r="295">
          <cell r="C295">
            <v>3110</v>
          </cell>
        </row>
        <row r="297">
          <cell r="C297">
            <v>3120</v>
          </cell>
        </row>
        <row r="299">
          <cell r="C299">
            <v>3130</v>
          </cell>
        </row>
        <row r="301">
          <cell r="C301">
            <v>3140</v>
          </cell>
        </row>
        <row r="303">
          <cell r="C303">
            <v>3150</v>
          </cell>
        </row>
        <row r="305">
          <cell r="C305">
            <v>3190</v>
          </cell>
        </row>
        <row r="309">
          <cell r="C309">
            <v>3210</v>
          </cell>
        </row>
        <row r="311">
          <cell r="C311">
            <v>3220</v>
          </cell>
        </row>
        <row r="314">
          <cell r="C314">
            <v>3230</v>
          </cell>
        </row>
        <row r="320">
          <cell r="C320">
            <v>3311</v>
          </cell>
        </row>
        <row r="321">
          <cell r="C321">
            <v>3312</v>
          </cell>
        </row>
        <row r="323">
          <cell r="C323">
            <v>3313</v>
          </cell>
        </row>
        <row r="325">
          <cell r="C325">
            <v>3320</v>
          </cell>
        </row>
        <row r="327">
          <cell r="C327">
            <v>3330</v>
          </cell>
        </row>
        <row r="331">
          <cell r="C331">
            <v>3410</v>
          </cell>
        </row>
        <row r="333">
          <cell r="C333">
            <v>3420</v>
          </cell>
        </row>
        <row r="335">
          <cell r="C335">
            <v>3430</v>
          </cell>
        </row>
        <row r="339">
          <cell r="C339">
            <v>3511</v>
          </cell>
        </row>
        <row r="340">
          <cell r="C340">
            <v>3512</v>
          </cell>
        </row>
        <row r="342">
          <cell r="C342">
            <v>3520</v>
          </cell>
        </row>
        <row r="344">
          <cell r="C344">
            <v>3530</v>
          </cell>
        </row>
        <row r="346">
          <cell r="C346">
            <v>3591</v>
          </cell>
        </row>
        <row r="347">
          <cell r="C347">
            <v>3592</v>
          </cell>
        </row>
        <row r="348">
          <cell r="C348">
            <v>3599</v>
          </cell>
        </row>
        <row r="352">
          <cell r="C352">
            <v>3611</v>
          </cell>
        </row>
        <row r="353">
          <cell r="C353">
            <v>3612</v>
          </cell>
        </row>
        <row r="354">
          <cell r="C354">
            <v>3608</v>
          </cell>
        </row>
        <row r="355">
          <cell r="C355">
            <v>3614</v>
          </cell>
        </row>
        <row r="356">
          <cell r="C356">
            <v>3619</v>
          </cell>
        </row>
        <row r="358">
          <cell r="C358">
            <v>3691</v>
          </cell>
        </row>
        <row r="359">
          <cell r="C359">
            <v>3692</v>
          </cell>
        </row>
        <row r="360">
          <cell r="C360">
            <v>3693</v>
          </cell>
        </row>
        <row r="361">
          <cell r="C361">
            <v>3694</v>
          </cell>
        </row>
        <row r="362">
          <cell r="C362">
            <v>3699</v>
          </cell>
        </row>
        <row r="366">
          <cell r="C366">
            <v>3710</v>
          </cell>
        </row>
        <row r="368">
          <cell r="C368">
            <v>3720</v>
          </cell>
        </row>
        <row r="373">
          <cell r="C373">
            <v>4010</v>
          </cell>
        </row>
        <row r="375">
          <cell r="C375">
            <v>4020</v>
          </cell>
        </row>
        <row r="377">
          <cell r="C377">
            <v>4030</v>
          </cell>
        </row>
        <row r="381">
          <cell r="C381">
            <v>4100</v>
          </cell>
        </row>
        <row r="386">
          <cell r="C386">
            <v>4511</v>
          </cell>
        </row>
        <row r="387">
          <cell r="C387">
            <v>4512</v>
          </cell>
        </row>
        <row r="389">
          <cell r="C389">
            <v>4521</v>
          </cell>
        </row>
        <row r="390">
          <cell r="C390">
            <v>4522</v>
          </cell>
        </row>
        <row r="392">
          <cell r="C392">
            <v>4530</v>
          </cell>
        </row>
        <row r="394">
          <cell r="C394">
            <v>4541</v>
          </cell>
        </row>
        <row r="395">
          <cell r="C395">
            <v>4542</v>
          </cell>
        </row>
        <row r="396">
          <cell r="C396">
            <v>4543</v>
          </cell>
        </row>
        <row r="397">
          <cell r="C397">
            <v>4549</v>
          </cell>
        </row>
        <row r="399">
          <cell r="C399">
            <v>4551</v>
          </cell>
        </row>
        <row r="400">
          <cell r="C400">
            <v>4552</v>
          </cell>
        </row>
        <row r="401">
          <cell r="C401">
            <v>4559</v>
          </cell>
        </row>
        <row r="403">
          <cell r="C403">
            <v>4560</v>
          </cell>
        </row>
        <row r="410">
          <cell r="C410">
            <v>5011</v>
          </cell>
        </row>
        <row r="411">
          <cell r="C411">
            <v>5012</v>
          </cell>
        </row>
        <row r="413">
          <cell r="C413">
            <v>5020</v>
          </cell>
        </row>
        <row r="415">
          <cell r="C415">
            <v>5030</v>
          </cell>
        </row>
        <row r="417">
          <cell r="C417">
            <v>5040</v>
          </cell>
        </row>
        <row r="419">
          <cell r="C419">
            <v>5051</v>
          </cell>
        </row>
        <row r="420">
          <cell r="C420">
            <v>5052</v>
          </cell>
        </row>
        <row r="426">
          <cell r="C426">
            <v>5111</v>
          </cell>
        </row>
        <row r="428">
          <cell r="C428">
            <v>5112</v>
          </cell>
        </row>
        <row r="429">
          <cell r="C429">
            <v>5113</v>
          </cell>
        </row>
        <row r="430">
          <cell r="C430">
            <v>5119</v>
          </cell>
        </row>
        <row r="432">
          <cell r="C432">
            <v>5121</v>
          </cell>
        </row>
        <row r="433">
          <cell r="C433">
            <v>5122</v>
          </cell>
        </row>
        <row r="434">
          <cell r="C434">
            <v>5123</v>
          </cell>
        </row>
        <row r="435">
          <cell r="C435">
            <v>5124</v>
          </cell>
        </row>
        <row r="436">
          <cell r="C436">
            <v>5125</v>
          </cell>
        </row>
        <row r="437">
          <cell r="C437">
            <v>5126</v>
          </cell>
        </row>
        <row r="438">
          <cell r="C438">
            <v>5127</v>
          </cell>
        </row>
        <row r="440">
          <cell r="C440">
            <v>5131</v>
          </cell>
        </row>
        <row r="441">
          <cell r="C441">
            <v>5132</v>
          </cell>
        </row>
        <row r="442">
          <cell r="C442">
            <v>5133</v>
          </cell>
        </row>
        <row r="443">
          <cell r="C443">
            <v>5134</v>
          </cell>
        </row>
        <row r="444">
          <cell r="C444">
            <v>5135</v>
          </cell>
        </row>
        <row r="445">
          <cell r="C445">
            <v>5136</v>
          </cell>
        </row>
        <row r="446">
          <cell r="C446">
            <v>5137</v>
          </cell>
        </row>
        <row r="447">
          <cell r="C447">
            <v>5139</v>
          </cell>
        </row>
        <row r="449">
          <cell r="C449">
            <v>5141</v>
          </cell>
        </row>
        <row r="450">
          <cell r="C450">
            <v>5142</v>
          </cell>
        </row>
        <row r="452">
          <cell r="C452">
            <v>5151</v>
          </cell>
        </row>
        <row r="453">
          <cell r="C453">
            <v>5152</v>
          </cell>
        </row>
        <row r="454">
          <cell r="C454">
            <v>5153</v>
          </cell>
        </row>
        <row r="456">
          <cell r="C456">
            <v>5154</v>
          </cell>
        </row>
        <row r="457">
          <cell r="C457">
            <v>5155</v>
          </cell>
        </row>
        <row r="458">
          <cell r="C458">
            <v>5159</v>
          </cell>
        </row>
        <row r="460">
          <cell r="C460">
            <v>5161</v>
          </cell>
        </row>
        <row r="461">
          <cell r="C461">
            <v>5162</v>
          </cell>
        </row>
        <row r="462">
          <cell r="C462">
            <v>5163</v>
          </cell>
        </row>
        <row r="463">
          <cell r="C463">
            <v>5169</v>
          </cell>
        </row>
        <row r="465">
          <cell r="C465">
            <v>5170</v>
          </cell>
        </row>
        <row r="467">
          <cell r="C467">
            <v>5190</v>
          </cell>
        </row>
        <row r="472">
          <cell r="C472">
            <v>5211</v>
          </cell>
        </row>
        <row r="474">
          <cell r="C474">
            <v>5219</v>
          </cell>
        </row>
        <row r="477">
          <cell r="C477">
            <v>5221</v>
          </cell>
        </row>
        <row r="478">
          <cell r="C478">
            <v>5222</v>
          </cell>
        </row>
        <row r="479">
          <cell r="C479">
            <v>5223</v>
          </cell>
        </row>
        <row r="481">
          <cell r="C481">
            <v>5224</v>
          </cell>
        </row>
        <row r="482">
          <cell r="C482">
            <v>5225</v>
          </cell>
        </row>
        <row r="483">
          <cell r="C483">
            <v>5229</v>
          </cell>
        </row>
        <row r="485">
          <cell r="C485">
            <v>5231</v>
          </cell>
        </row>
        <row r="487">
          <cell r="C487">
            <v>5232</v>
          </cell>
        </row>
        <row r="488">
          <cell r="C488">
            <v>5233</v>
          </cell>
        </row>
        <row r="489">
          <cell r="C489">
            <v>5234</v>
          </cell>
        </row>
        <row r="490">
          <cell r="C490">
            <v>5235</v>
          </cell>
        </row>
        <row r="491">
          <cell r="C491">
            <v>5236</v>
          </cell>
        </row>
        <row r="492">
          <cell r="C492">
            <v>5237</v>
          </cell>
        </row>
        <row r="493">
          <cell r="C493">
            <v>5239</v>
          </cell>
        </row>
        <row r="495">
          <cell r="C495">
            <v>5241</v>
          </cell>
        </row>
        <row r="496">
          <cell r="C496">
            <v>5242</v>
          </cell>
        </row>
        <row r="497">
          <cell r="C497">
            <v>5243</v>
          </cell>
        </row>
        <row r="498">
          <cell r="C498">
            <v>5244</v>
          </cell>
        </row>
        <row r="499">
          <cell r="C499">
            <v>5245</v>
          </cell>
        </row>
        <row r="500">
          <cell r="C500">
            <v>5246</v>
          </cell>
        </row>
        <row r="501">
          <cell r="C501">
            <v>5249</v>
          </cell>
        </row>
        <row r="503">
          <cell r="C503">
            <v>5251</v>
          </cell>
        </row>
        <row r="504">
          <cell r="C504">
            <v>5252</v>
          </cell>
        </row>
        <row r="506">
          <cell r="C506">
            <v>5261</v>
          </cell>
        </row>
        <row r="507">
          <cell r="C507">
            <v>5262</v>
          </cell>
        </row>
        <row r="508">
          <cell r="C508">
            <v>5269</v>
          </cell>
        </row>
        <row r="510">
          <cell r="C510">
            <v>5271</v>
          </cell>
        </row>
        <row r="511">
          <cell r="C511">
            <v>5272</v>
          </cell>
        </row>
        <row r="516">
          <cell r="C516">
            <v>5511</v>
          </cell>
        </row>
        <row r="517">
          <cell r="C517">
            <v>5512</v>
          </cell>
        </row>
        <row r="518">
          <cell r="C518">
            <v>5513</v>
          </cell>
        </row>
        <row r="519">
          <cell r="C519">
            <v>5519</v>
          </cell>
        </row>
        <row r="521">
          <cell r="C521">
            <v>5521</v>
          </cell>
        </row>
        <row r="522">
          <cell r="C522">
            <v>5522</v>
          </cell>
        </row>
        <row r="523">
          <cell r="C523">
            <v>5523</v>
          </cell>
        </row>
        <row r="524">
          <cell r="C524">
            <v>5524</v>
          </cell>
        </row>
        <row r="525">
          <cell r="C525">
            <v>5529</v>
          </cell>
        </row>
        <row r="527">
          <cell r="C527">
            <v>5530</v>
          </cell>
        </row>
        <row r="532">
          <cell r="C532">
            <v>6010</v>
          </cell>
        </row>
        <row r="534">
          <cell r="C534">
            <v>6021</v>
          </cell>
        </row>
        <row r="535">
          <cell r="C535">
            <v>6022</v>
          </cell>
        </row>
        <row r="536">
          <cell r="C536">
            <v>6023</v>
          </cell>
        </row>
        <row r="538">
          <cell r="C538">
            <v>6031</v>
          </cell>
        </row>
        <row r="539">
          <cell r="C539">
            <v>6032</v>
          </cell>
        </row>
        <row r="540">
          <cell r="C540">
            <v>6039</v>
          </cell>
        </row>
        <row r="542">
          <cell r="C542">
            <v>6041</v>
          </cell>
        </row>
        <row r="543">
          <cell r="C543">
            <v>6042</v>
          </cell>
        </row>
        <row r="544">
          <cell r="C544">
            <v>6043</v>
          </cell>
        </row>
        <row r="545">
          <cell r="C545">
            <v>6044</v>
          </cell>
        </row>
        <row r="547">
          <cell r="C547">
            <v>6050</v>
          </cell>
        </row>
        <row r="551">
          <cell r="C551">
            <v>6111</v>
          </cell>
        </row>
        <row r="552">
          <cell r="C552">
            <v>6112</v>
          </cell>
        </row>
        <row r="554">
          <cell r="C554">
            <v>6120</v>
          </cell>
        </row>
        <row r="558">
          <cell r="C558">
            <v>6211</v>
          </cell>
        </row>
        <row r="559">
          <cell r="C559">
            <v>6212</v>
          </cell>
        </row>
        <row r="560">
          <cell r="C560">
            <v>6213</v>
          </cell>
        </row>
        <row r="561">
          <cell r="C561">
            <v>6214</v>
          </cell>
        </row>
        <row r="563">
          <cell r="C563">
            <v>6220</v>
          </cell>
        </row>
        <row r="567">
          <cell r="C567">
            <v>6310</v>
          </cell>
        </row>
        <row r="569">
          <cell r="C569">
            <v>6320</v>
          </cell>
        </row>
        <row r="571">
          <cell r="C571">
            <v>6331</v>
          </cell>
        </row>
        <row r="572">
          <cell r="C572">
            <v>6332</v>
          </cell>
        </row>
        <row r="573">
          <cell r="C573">
            <v>6333</v>
          </cell>
        </row>
        <row r="574">
          <cell r="C574">
            <v>6339</v>
          </cell>
        </row>
        <row r="576">
          <cell r="C576">
            <v>6340</v>
          </cell>
        </row>
        <row r="578">
          <cell r="C578">
            <v>6390</v>
          </cell>
        </row>
        <row r="582">
          <cell r="C582">
            <v>6411</v>
          </cell>
        </row>
        <row r="583">
          <cell r="C583">
            <v>6412</v>
          </cell>
        </row>
        <row r="584">
          <cell r="C584">
            <v>6414</v>
          </cell>
        </row>
        <row r="586">
          <cell r="C586">
            <v>6421</v>
          </cell>
        </row>
        <row r="587">
          <cell r="C587">
            <v>6422</v>
          </cell>
        </row>
        <row r="588">
          <cell r="C588">
            <v>6423</v>
          </cell>
        </row>
        <row r="589">
          <cell r="C589">
            <v>6424</v>
          </cell>
        </row>
        <row r="590">
          <cell r="C590">
            <v>6425</v>
          </cell>
        </row>
        <row r="591">
          <cell r="C591">
            <v>6426</v>
          </cell>
        </row>
        <row r="596">
          <cell r="C596">
            <v>6511</v>
          </cell>
        </row>
        <row r="597">
          <cell r="C597">
            <v>6512</v>
          </cell>
        </row>
        <row r="598">
          <cell r="C598">
            <v>6513</v>
          </cell>
        </row>
        <row r="599">
          <cell r="C599">
            <v>6514</v>
          </cell>
        </row>
        <row r="600">
          <cell r="C600">
            <v>6515</v>
          </cell>
        </row>
        <row r="601">
          <cell r="C601">
            <v>6516</v>
          </cell>
        </row>
        <row r="602">
          <cell r="C602">
            <v>6519</v>
          </cell>
        </row>
        <row r="604">
          <cell r="C604">
            <v>6591</v>
          </cell>
        </row>
        <row r="605">
          <cell r="C605">
            <v>6592</v>
          </cell>
        </row>
        <row r="606">
          <cell r="C606">
            <v>6593</v>
          </cell>
        </row>
        <row r="607">
          <cell r="C607">
            <v>6594</v>
          </cell>
        </row>
        <row r="608">
          <cell r="C608">
            <v>6595</v>
          </cell>
        </row>
        <row r="609">
          <cell r="C609">
            <v>6596</v>
          </cell>
        </row>
        <row r="610">
          <cell r="C610">
            <v>6599</v>
          </cell>
        </row>
        <row r="614">
          <cell r="C614">
            <v>6601</v>
          </cell>
        </row>
        <row r="615">
          <cell r="C615">
            <v>6602</v>
          </cell>
        </row>
        <row r="616">
          <cell r="C616">
            <v>6603</v>
          </cell>
        </row>
        <row r="617">
          <cell r="C617">
            <v>6604</v>
          </cell>
        </row>
        <row r="621">
          <cell r="C621">
            <v>6711</v>
          </cell>
        </row>
        <row r="622">
          <cell r="C622">
            <v>6712</v>
          </cell>
        </row>
        <row r="623">
          <cell r="C623">
            <v>6713</v>
          </cell>
        </row>
        <row r="624">
          <cell r="C624">
            <v>6714</v>
          </cell>
        </row>
        <row r="625">
          <cell r="C625">
            <v>6715</v>
          </cell>
        </row>
        <row r="626">
          <cell r="C626">
            <v>6719</v>
          </cell>
        </row>
        <row r="628">
          <cell r="C628">
            <v>6721</v>
          </cell>
        </row>
        <row r="629">
          <cell r="C629">
            <v>6722</v>
          </cell>
        </row>
        <row r="634">
          <cell r="C634">
            <v>7010</v>
          </cell>
        </row>
        <row r="636">
          <cell r="C636">
            <v>7020</v>
          </cell>
        </row>
        <row r="640">
          <cell r="C640">
            <v>7111</v>
          </cell>
        </row>
        <row r="641">
          <cell r="C641">
            <v>7112</v>
          </cell>
        </row>
        <row r="642">
          <cell r="C642">
            <v>7113</v>
          </cell>
        </row>
        <row r="644">
          <cell r="C644">
            <v>7121</v>
          </cell>
        </row>
        <row r="645">
          <cell r="C645">
            <v>7122</v>
          </cell>
        </row>
        <row r="646">
          <cell r="C646">
            <v>7123</v>
          </cell>
        </row>
        <row r="647">
          <cell r="C647">
            <v>7129</v>
          </cell>
        </row>
        <row r="649">
          <cell r="C649">
            <v>7130</v>
          </cell>
        </row>
        <row r="653">
          <cell r="C653">
            <v>7210</v>
          </cell>
        </row>
        <row r="655">
          <cell r="C655">
            <v>7220</v>
          </cell>
        </row>
        <row r="657">
          <cell r="C657">
            <v>7230</v>
          </cell>
        </row>
        <row r="659">
          <cell r="C659">
            <v>7240</v>
          </cell>
        </row>
        <row r="661">
          <cell r="C661">
            <v>7250</v>
          </cell>
        </row>
        <row r="663">
          <cell r="C663">
            <v>7290</v>
          </cell>
        </row>
        <row r="667">
          <cell r="C667">
            <v>7310</v>
          </cell>
        </row>
        <row r="669">
          <cell r="C669">
            <v>7320</v>
          </cell>
        </row>
        <row r="674">
          <cell r="C674">
            <v>7411</v>
          </cell>
        </row>
        <row r="675">
          <cell r="C675">
            <v>7412</v>
          </cell>
        </row>
        <row r="676">
          <cell r="C676">
            <v>7413</v>
          </cell>
        </row>
        <row r="677">
          <cell r="C677">
            <v>7414</v>
          </cell>
        </row>
        <row r="679">
          <cell r="C679">
            <v>7421</v>
          </cell>
        </row>
        <row r="680">
          <cell r="C680">
            <v>7422</v>
          </cell>
        </row>
        <row r="682">
          <cell r="C682">
            <v>7430</v>
          </cell>
        </row>
        <row r="684">
          <cell r="C684">
            <v>7491</v>
          </cell>
        </row>
        <row r="685">
          <cell r="C685">
            <v>7492</v>
          </cell>
        </row>
        <row r="686">
          <cell r="C686">
            <v>7493</v>
          </cell>
        </row>
        <row r="687">
          <cell r="C687">
            <v>7494</v>
          </cell>
        </row>
        <row r="688">
          <cell r="C688">
            <v>7495</v>
          </cell>
        </row>
        <row r="689">
          <cell r="C689">
            <v>7499</v>
          </cell>
        </row>
        <row r="694">
          <cell r="C694">
            <v>7511</v>
          </cell>
        </row>
        <row r="695">
          <cell r="C695">
            <v>7512</v>
          </cell>
        </row>
        <row r="696">
          <cell r="C696">
            <v>7513</v>
          </cell>
        </row>
        <row r="697">
          <cell r="C697">
            <v>7514</v>
          </cell>
        </row>
        <row r="698">
          <cell r="C698">
            <v>7515</v>
          </cell>
        </row>
        <row r="700">
          <cell r="C700">
            <v>7521</v>
          </cell>
        </row>
        <row r="701">
          <cell r="C701">
            <v>7522</v>
          </cell>
        </row>
        <row r="702">
          <cell r="C702">
            <v>7523</v>
          </cell>
        </row>
        <row r="703">
          <cell r="C703">
            <v>7524</v>
          </cell>
        </row>
        <row r="705">
          <cell r="C705">
            <v>7530</v>
          </cell>
        </row>
        <row r="710">
          <cell r="C710">
            <v>8011</v>
          </cell>
        </row>
        <row r="711">
          <cell r="C711">
            <v>8012</v>
          </cell>
        </row>
        <row r="713">
          <cell r="C713">
            <v>8021</v>
          </cell>
        </row>
        <row r="714">
          <cell r="C714">
            <v>8022</v>
          </cell>
        </row>
        <row r="716">
          <cell r="C716">
            <v>8030</v>
          </cell>
        </row>
        <row r="718">
          <cell r="C718">
            <v>8041</v>
          </cell>
        </row>
        <row r="719">
          <cell r="C719">
            <v>8042</v>
          </cell>
        </row>
        <row r="720">
          <cell r="C720">
            <v>8043</v>
          </cell>
        </row>
        <row r="721">
          <cell r="C721">
            <v>8044</v>
          </cell>
        </row>
        <row r="722">
          <cell r="C722">
            <v>8045</v>
          </cell>
        </row>
        <row r="723">
          <cell r="C723">
            <v>8046</v>
          </cell>
        </row>
        <row r="725">
          <cell r="C725">
            <v>8050</v>
          </cell>
        </row>
        <row r="727">
          <cell r="C727">
            <v>8060</v>
          </cell>
        </row>
        <row r="732">
          <cell r="C732">
            <v>8511</v>
          </cell>
        </row>
        <row r="733">
          <cell r="C733">
            <v>8512</v>
          </cell>
        </row>
        <row r="734">
          <cell r="C734">
            <v>8513</v>
          </cell>
        </row>
        <row r="735">
          <cell r="C735">
            <v>8514</v>
          </cell>
        </row>
        <row r="736">
          <cell r="C736">
            <v>8515</v>
          </cell>
        </row>
        <row r="737">
          <cell r="C737">
            <v>8519</v>
          </cell>
        </row>
        <row r="739">
          <cell r="C739">
            <v>8520</v>
          </cell>
        </row>
        <row r="741">
          <cell r="C741">
            <v>8531</v>
          </cell>
        </row>
        <row r="742">
          <cell r="C742">
            <v>8532</v>
          </cell>
        </row>
        <row r="747">
          <cell r="C747">
            <v>9000</v>
          </cell>
        </row>
        <row r="751">
          <cell r="C751">
            <v>9111</v>
          </cell>
        </row>
        <row r="752">
          <cell r="C752">
            <v>9112</v>
          </cell>
        </row>
        <row r="754">
          <cell r="C754">
            <v>9120</v>
          </cell>
        </row>
        <row r="756">
          <cell r="C756">
            <v>9191</v>
          </cell>
        </row>
        <row r="757">
          <cell r="C757">
            <v>9192</v>
          </cell>
        </row>
        <row r="758">
          <cell r="C758">
            <v>9199</v>
          </cell>
        </row>
        <row r="762">
          <cell r="C762">
            <v>9211</v>
          </cell>
        </row>
        <row r="763">
          <cell r="C763">
            <v>9212</v>
          </cell>
        </row>
        <row r="764">
          <cell r="C764">
            <v>9213</v>
          </cell>
        </row>
        <row r="765">
          <cell r="C765">
            <v>9214</v>
          </cell>
        </row>
        <row r="766">
          <cell r="C766">
            <v>9219</v>
          </cell>
        </row>
        <row r="768">
          <cell r="C768">
            <v>9220</v>
          </cell>
        </row>
        <row r="770">
          <cell r="C770">
            <v>9231</v>
          </cell>
        </row>
        <row r="771">
          <cell r="C771">
            <v>9232</v>
          </cell>
        </row>
        <row r="772">
          <cell r="C772">
            <v>9233</v>
          </cell>
        </row>
        <row r="774">
          <cell r="C774">
            <v>9241</v>
          </cell>
        </row>
        <row r="775">
          <cell r="C775">
            <v>9242</v>
          </cell>
        </row>
        <row r="776">
          <cell r="C776">
            <v>9249</v>
          </cell>
        </row>
        <row r="780">
          <cell r="C780">
            <v>9301</v>
          </cell>
        </row>
        <row r="781">
          <cell r="C781">
            <v>9302</v>
          </cell>
        </row>
        <row r="782">
          <cell r="C782">
            <v>9303</v>
          </cell>
        </row>
        <row r="783">
          <cell r="C783">
            <v>9309</v>
          </cell>
        </row>
        <row r="788">
          <cell r="C788">
            <v>9500</v>
          </cell>
        </row>
        <row r="793">
          <cell r="C793">
            <v>9900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iz. Vr. 5"/>
      <sheetName val="Hoja1"/>
    </sheetNames>
    <sheetDataSet>
      <sheetData sheetId="0"/>
      <sheetData sheetId="1">
        <row r="1">
          <cell r="I1" t="str">
            <v>GESTIÓN DEL CAMBIO</v>
          </cell>
        </row>
        <row r="2">
          <cell r="I2" t="str">
            <v>60-100-73</v>
          </cell>
        </row>
        <row r="3">
          <cell r="I3" t="str">
            <v>V6/08-01-2019-A3</v>
          </cell>
        </row>
        <row r="5">
          <cell r="A5"/>
          <cell r="B5"/>
          <cell r="C5"/>
          <cell r="D5"/>
          <cell r="E5"/>
          <cell r="F5"/>
          <cell r="G5"/>
          <cell r="H5"/>
          <cell r="I5"/>
        </row>
        <row r="6">
          <cell r="A6" t="str">
            <v xml:space="preserve">Fecha: </v>
          </cell>
          <cell r="B6"/>
          <cell r="C6"/>
          <cell r="D6"/>
          <cell r="E6" t="str">
            <v xml:space="preserve">Lugar: </v>
          </cell>
          <cell r="F6"/>
          <cell r="G6"/>
          <cell r="H6"/>
          <cell r="I6"/>
        </row>
        <row r="7">
          <cell r="A7"/>
          <cell r="B7"/>
          <cell r="C7"/>
          <cell r="D7"/>
          <cell r="E7"/>
          <cell r="F7"/>
          <cell r="G7"/>
          <cell r="H7"/>
          <cell r="I7"/>
        </row>
        <row r="8">
          <cell r="A8" t="str">
            <v>CAMBIO A REALIZAR</v>
          </cell>
          <cell r="B8"/>
          <cell r="C8"/>
          <cell r="D8"/>
          <cell r="E8"/>
          <cell r="F8"/>
          <cell r="G8"/>
          <cell r="H8"/>
          <cell r="I8"/>
        </row>
        <row r="9">
          <cell r="A9"/>
          <cell r="B9"/>
          <cell r="C9"/>
          <cell r="D9"/>
          <cell r="E9"/>
          <cell r="F9"/>
          <cell r="G9"/>
          <cell r="H9"/>
          <cell r="I9"/>
        </row>
        <row r="10">
          <cell r="A10"/>
          <cell r="B10"/>
          <cell r="C10"/>
          <cell r="D10"/>
          <cell r="E10"/>
          <cell r="F10"/>
          <cell r="G10"/>
          <cell r="H10"/>
          <cell r="I10"/>
        </row>
        <row r="11">
          <cell r="A11"/>
          <cell r="B11"/>
          <cell r="C11"/>
          <cell r="D11"/>
          <cell r="E11"/>
          <cell r="F11"/>
          <cell r="G11"/>
          <cell r="H11"/>
          <cell r="I11"/>
        </row>
        <row r="12">
          <cell r="A12"/>
          <cell r="B12"/>
          <cell r="C12"/>
          <cell r="D12"/>
          <cell r="E12"/>
          <cell r="F12"/>
          <cell r="G12"/>
          <cell r="H12"/>
          <cell r="I12"/>
        </row>
        <row r="13">
          <cell r="A13"/>
          <cell r="B13"/>
          <cell r="C13"/>
          <cell r="D13"/>
          <cell r="E13"/>
          <cell r="F13"/>
          <cell r="G13"/>
          <cell r="H13"/>
          <cell r="I13"/>
        </row>
        <row r="14">
          <cell r="A14"/>
          <cell r="B14"/>
          <cell r="C14"/>
          <cell r="D14"/>
          <cell r="E14"/>
          <cell r="F14"/>
          <cell r="G14"/>
          <cell r="H14"/>
          <cell r="I14"/>
        </row>
        <row r="15">
          <cell r="A15"/>
          <cell r="B15"/>
          <cell r="C15"/>
          <cell r="D15"/>
          <cell r="E15"/>
          <cell r="F15"/>
          <cell r="G15"/>
          <cell r="H15"/>
          <cell r="I15"/>
        </row>
        <row r="16">
          <cell r="A16"/>
          <cell r="B16"/>
          <cell r="C16"/>
          <cell r="D16"/>
          <cell r="E16"/>
          <cell r="F16"/>
          <cell r="G16"/>
          <cell r="H16"/>
          <cell r="I16"/>
        </row>
        <row r="17">
          <cell r="A17"/>
          <cell r="B17"/>
          <cell r="C17"/>
          <cell r="D17"/>
          <cell r="E17"/>
          <cell r="F17"/>
          <cell r="G17"/>
          <cell r="H17"/>
          <cell r="I17"/>
        </row>
        <row r="18">
          <cell r="A18"/>
          <cell r="B18"/>
          <cell r="C18"/>
          <cell r="D18"/>
          <cell r="E18"/>
          <cell r="F18"/>
          <cell r="G18"/>
          <cell r="H18"/>
          <cell r="I18"/>
        </row>
        <row r="19">
          <cell r="A19" t="str">
            <v>PELIGROS IDENTIFICADOS EN EL CAMBIO A REALIZAR</v>
          </cell>
          <cell r="B19"/>
          <cell r="C19"/>
          <cell r="D19"/>
          <cell r="E19" t="str">
            <v>RIESGOS IDENTIFICADOS EN EL CAMBIO A REALIZAR</v>
          </cell>
          <cell r="F19"/>
          <cell r="G19"/>
          <cell r="H19" t="str">
            <v>VALORACIÓN DEL RIESGO</v>
          </cell>
          <cell r="I19"/>
        </row>
        <row r="20">
          <cell r="A20"/>
          <cell r="B20"/>
          <cell r="C20"/>
          <cell r="D20"/>
          <cell r="E20"/>
          <cell r="F20"/>
          <cell r="G20"/>
          <cell r="H20"/>
          <cell r="I20"/>
        </row>
        <row r="21">
          <cell r="A21"/>
          <cell r="B21"/>
          <cell r="C21"/>
          <cell r="D21"/>
          <cell r="E21"/>
          <cell r="F21"/>
          <cell r="G21"/>
          <cell r="H21"/>
          <cell r="I21"/>
        </row>
        <row r="22">
          <cell r="A22"/>
          <cell r="B22"/>
          <cell r="C22"/>
          <cell r="D22"/>
          <cell r="E22"/>
          <cell r="F22"/>
          <cell r="G22"/>
          <cell r="H22"/>
          <cell r="I22"/>
        </row>
        <row r="23">
          <cell r="A23"/>
          <cell r="B23"/>
          <cell r="C23"/>
          <cell r="D23"/>
          <cell r="E23"/>
          <cell r="F23"/>
          <cell r="G23"/>
          <cell r="H23"/>
          <cell r="I23"/>
        </row>
        <row r="24">
          <cell r="A24"/>
          <cell r="B24"/>
          <cell r="C24"/>
          <cell r="D24"/>
          <cell r="E24"/>
          <cell r="F24"/>
          <cell r="G24"/>
          <cell r="H24"/>
          <cell r="I24"/>
        </row>
        <row r="25">
          <cell r="A25"/>
          <cell r="B25"/>
          <cell r="C25"/>
          <cell r="D25"/>
          <cell r="E25"/>
          <cell r="F25"/>
          <cell r="G25"/>
          <cell r="H25"/>
          <cell r="I25"/>
        </row>
        <row r="26">
          <cell r="A26"/>
          <cell r="B26"/>
          <cell r="C26"/>
          <cell r="D26"/>
          <cell r="E26"/>
          <cell r="F26"/>
          <cell r="G26"/>
          <cell r="H26"/>
          <cell r="I26"/>
        </row>
        <row r="27">
          <cell r="A27"/>
          <cell r="B27"/>
          <cell r="C27"/>
          <cell r="D27"/>
          <cell r="E27"/>
          <cell r="F27"/>
          <cell r="G27"/>
          <cell r="H27"/>
          <cell r="I27"/>
        </row>
        <row r="28">
          <cell r="A28"/>
          <cell r="B28"/>
          <cell r="C28"/>
          <cell r="D28"/>
          <cell r="E28"/>
          <cell r="F28"/>
          <cell r="G28"/>
          <cell r="H28"/>
          <cell r="I28"/>
        </row>
        <row r="29">
          <cell r="A29"/>
          <cell r="B29"/>
          <cell r="C29"/>
          <cell r="D29"/>
          <cell r="E29"/>
          <cell r="F29"/>
          <cell r="G29"/>
          <cell r="H29"/>
          <cell r="I29"/>
        </row>
        <row r="30">
          <cell r="A30"/>
          <cell r="B30"/>
          <cell r="C30"/>
          <cell r="D30"/>
          <cell r="E30"/>
          <cell r="F30"/>
          <cell r="G30"/>
          <cell r="H30"/>
          <cell r="I30"/>
        </row>
        <row r="31">
          <cell r="A31" t="str">
            <v>IMPACTOS AMBIENTALES</v>
          </cell>
          <cell r="B31"/>
          <cell r="C31"/>
          <cell r="D31"/>
          <cell r="E31" t="str">
            <v>ASPECTOS AMBIENTALES</v>
          </cell>
          <cell r="F31"/>
          <cell r="G31"/>
          <cell r="H31" t="str">
            <v>VALORACIÓN DEL IMPACTO</v>
          </cell>
          <cell r="I31"/>
        </row>
        <row r="32">
          <cell r="A32"/>
          <cell r="B32"/>
          <cell r="C32"/>
          <cell r="D32"/>
          <cell r="E32"/>
          <cell r="F32"/>
          <cell r="G32"/>
          <cell r="H32"/>
          <cell r="I32"/>
        </row>
        <row r="33">
          <cell r="A33"/>
          <cell r="B33"/>
          <cell r="C33"/>
          <cell r="D33"/>
          <cell r="E33"/>
          <cell r="F33"/>
          <cell r="G33"/>
          <cell r="H33"/>
          <cell r="I33"/>
        </row>
        <row r="34">
          <cell r="A34"/>
          <cell r="B34"/>
          <cell r="C34"/>
          <cell r="D34"/>
          <cell r="E34"/>
          <cell r="F34"/>
          <cell r="G34"/>
          <cell r="H34"/>
          <cell r="I34"/>
        </row>
        <row r="35">
          <cell r="A35"/>
          <cell r="B35"/>
          <cell r="C35"/>
          <cell r="D35"/>
          <cell r="E35"/>
          <cell r="F35"/>
          <cell r="G35"/>
          <cell r="H35"/>
          <cell r="I35"/>
        </row>
        <row r="36">
          <cell r="A36"/>
          <cell r="B36"/>
          <cell r="C36"/>
          <cell r="D36"/>
          <cell r="E36"/>
          <cell r="F36"/>
          <cell r="G36"/>
          <cell r="H36"/>
          <cell r="I36"/>
        </row>
        <row r="37">
          <cell r="A37"/>
          <cell r="B37"/>
          <cell r="C37"/>
          <cell r="D37"/>
          <cell r="E37"/>
          <cell r="F37"/>
          <cell r="G37"/>
          <cell r="H37"/>
          <cell r="I37"/>
        </row>
        <row r="38">
          <cell r="A38"/>
          <cell r="B38"/>
          <cell r="C38"/>
          <cell r="D38"/>
          <cell r="E38"/>
          <cell r="F38"/>
          <cell r="G38"/>
          <cell r="H38"/>
          <cell r="I38"/>
        </row>
        <row r="39">
          <cell r="A39"/>
          <cell r="B39"/>
          <cell r="C39"/>
          <cell r="D39"/>
          <cell r="E39"/>
          <cell r="F39"/>
          <cell r="G39"/>
          <cell r="H39"/>
          <cell r="I39"/>
        </row>
        <row r="40">
          <cell r="A40" t="str">
            <v>ACTIVIDADES A REALIZAR PRODUCTO DEL CAMBIO</v>
          </cell>
          <cell r="B40"/>
          <cell r="C40"/>
          <cell r="D40"/>
          <cell r="E40"/>
          <cell r="F40"/>
          <cell r="G40"/>
          <cell r="H40"/>
          <cell r="I40"/>
        </row>
        <row r="41">
          <cell r="A41"/>
          <cell r="B41"/>
          <cell r="C41"/>
          <cell r="D41"/>
          <cell r="E41"/>
          <cell r="F41"/>
          <cell r="G41"/>
          <cell r="H41"/>
          <cell r="I41"/>
        </row>
        <row r="42">
          <cell r="A42"/>
          <cell r="B42"/>
          <cell r="C42"/>
          <cell r="D42"/>
          <cell r="E42"/>
          <cell r="F42"/>
          <cell r="G42"/>
          <cell r="H42"/>
          <cell r="I42"/>
        </row>
        <row r="43">
          <cell r="A43"/>
          <cell r="B43"/>
          <cell r="C43"/>
          <cell r="D43"/>
          <cell r="E43"/>
          <cell r="F43"/>
          <cell r="G43"/>
          <cell r="H43"/>
          <cell r="I43"/>
        </row>
        <row r="44">
          <cell r="A44"/>
          <cell r="B44"/>
          <cell r="C44"/>
          <cell r="D44"/>
          <cell r="E44"/>
          <cell r="F44"/>
          <cell r="G44"/>
          <cell r="H44"/>
          <cell r="I44"/>
        </row>
        <row r="45">
          <cell r="A45"/>
          <cell r="B45"/>
          <cell r="C45"/>
          <cell r="D45"/>
          <cell r="E45"/>
          <cell r="F45"/>
          <cell r="G45"/>
          <cell r="H45"/>
          <cell r="I45"/>
        </row>
        <row r="46">
          <cell r="A46"/>
          <cell r="B46"/>
          <cell r="C46"/>
          <cell r="D46"/>
          <cell r="E46"/>
          <cell r="F46"/>
          <cell r="G46"/>
          <cell r="H46"/>
          <cell r="I46"/>
        </row>
        <row r="47">
          <cell r="A47"/>
          <cell r="B47"/>
          <cell r="C47"/>
          <cell r="D47"/>
          <cell r="E47"/>
          <cell r="F47"/>
          <cell r="G47"/>
          <cell r="H47"/>
          <cell r="I47"/>
        </row>
        <row r="48">
          <cell r="A48" t="str">
            <v>FIRMA Y CARGO DE QUIEN REGISTRA EL CAMBIO:</v>
          </cell>
          <cell r="B48"/>
          <cell r="C48"/>
          <cell r="D48"/>
          <cell r="E48"/>
          <cell r="F48"/>
          <cell r="G48"/>
          <cell r="H48"/>
          <cell r="I48"/>
        </row>
        <row r="49">
          <cell r="A49"/>
          <cell r="B49"/>
          <cell r="C49"/>
          <cell r="D49"/>
          <cell r="E49"/>
          <cell r="F49"/>
          <cell r="G49"/>
          <cell r="H49"/>
          <cell r="I49"/>
        </row>
        <row r="50">
          <cell r="A50" t="str">
            <v>Observaciones del COPASST:</v>
          </cell>
          <cell r="B50"/>
          <cell r="C50"/>
          <cell r="D50"/>
          <cell r="E50"/>
          <cell r="F50"/>
          <cell r="G50"/>
          <cell r="H50"/>
          <cell r="I50"/>
        </row>
        <row r="51">
          <cell r="A51"/>
          <cell r="B51"/>
          <cell r="C51"/>
          <cell r="D51"/>
          <cell r="E51"/>
          <cell r="F51"/>
          <cell r="G51"/>
          <cell r="H51"/>
          <cell r="I51"/>
        </row>
        <row r="52">
          <cell r="A52"/>
          <cell r="B52"/>
          <cell r="C52"/>
          <cell r="D52"/>
          <cell r="E52"/>
          <cell r="F52"/>
          <cell r="G52"/>
          <cell r="H52"/>
          <cell r="I52"/>
        </row>
        <row r="53">
          <cell r="A53"/>
          <cell r="B53"/>
          <cell r="C53"/>
          <cell r="D53"/>
          <cell r="E53"/>
          <cell r="F53"/>
          <cell r="G53"/>
          <cell r="H53"/>
          <cell r="I53"/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iz. "/>
      <sheetName val="Actualizaciones de registro (2)"/>
      <sheetName val="matriz gest camb"/>
    </sheetNames>
    <sheetDataSet>
      <sheetData sheetId="0">
        <row r="3">
          <cell r="I3" t="str">
            <v>V6/14-01-2021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3D1CDF-1E91-4654-8C5A-2BB8C1D0A66B}" name="Tabla13" displayName="Tabla13" ref="A5:K13" totalsRowShown="0" headerRowDxfId="12">
  <autoFilter ref="A5:K13" xr:uid="{68C1F6A2-B569-4789-8418-371268E6B22D}"/>
  <tableColumns count="11">
    <tableColumn id="1" xr3:uid="{4C8D8008-B4AA-4272-8355-50104A8D28B5}" name="FECHA" dataDxfId="11"/>
    <tableColumn id="2" xr3:uid="{3C72729C-6D4E-4C7C-AB41-066D4B72FB97}" name="LUGAR" dataDxfId="10"/>
    <tableColumn id="3" xr3:uid="{DD20FD9C-A0B4-49CA-AE8E-73F5DB26520E}" name="CAMBIO A REALIZAR"/>
    <tableColumn id="4" xr3:uid="{D906F046-DA17-4C4F-8226-C18233110826}" name="ACTIVIDADES A REALIZAR PRODUCTO DEL CAMBIO"/>
    <tableColumn id="5" xr3:uid="{47BFB9C5-8182-4B0F-B47D-6D146C50A413}" name="PELIGROS IDENTIFICADOS"/>
    <tableColumn id="6" xr3:uid="{D022B264-9CF1-4DD6-B800-F07921314E90}" name="RIESGOS IDENTIFICADOS" dataDxfId="9"/>
    <tableColumn id="7" xr3:uid="{2AEA36F5-9450-4029-95F1-661AB72865E7}" name="VALORACION DEL RIESGO" dataDxfId="8"/>
    <tableColumn id="12" xr3:uid="{D0055302-D743-4FCF-BA44-275D8DE4D6F8}" name="IMPACTOS AMBIENTALES"/>
    <tableColumn id="11" xr3:uid="{EE10AC98-6B63-44FC-8642-02BD050B5BBD}" name="ASPECTOS AMBIENTALES"/>
    <tableColumn id="10" xr3:uid="{9F915117-168B-401A-86BD-436E476AE11E}" name="VALORACIÓN DEL IMPACTO" dataDxfId="7"/>
    <tableColumn id="9" xr3:uid="{5B4830DA-B765-4999-B3AC-8D0C44CC38FF}" name="OBSERVACIONES COPASST" dataDxfId="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C85C2-A1A8-4D52-A4D9-84AD21816398}" name="Tabla1" displayName="Tabla1" ref="A6:K13" totalsRowShown="0" headerRowDxfId="5">
  <autoFilter ref="A6:K13" xr:uid="{68C1F6A2-B569-4789-8418-371268E6B22D}"/>
  <tableColumns count="11">
    <tableColumn id="1" xr3:uid="{AC93457C-68D2-47B4-BA1E-A752BD35328E}" name="FECHA"/>
    <tableColumn id="2" xr3:uid="{D7E00B7D-27F8-4429-B19B-78F197B2EF70}" name="LUGAR" dataDxfId="4"/>
    <tableColumn id="3" xr3:uid="{9947C834-8C3B-446A-819B-04F4B694BB05}" name="CAMBIO A REALIZAR"/>
    <tableColumn id="4" xr3:uid="{2C3A70A2-72DB-4F39-9986-A657211DE4BC}" name="ACTIVIDADES A REALIZAR PRODUCTO DEL CAMBIO"/>
    <tableColumn id="5" xr3:uid="{51BDF678-9893-4843-844A-F88854D7EDB7}" name="PELIGROS IDENTIFICADOS"/>
    <tableColumn id="6" xr3:uid="{4F77AF08-6E73-4B5D-BA34-B20D04F528E6}" name="RIESGOS IDENTIFICADOS" dataDxfId="3"/>
    <tableColumn id="7" xr3:uid="{DF5A565C-A99F-4417-9289-45BF7C9E8CF0}" name="VALORACION DEL RIESGO"/>
    <tableColumn id="12" xr3:uid="{EC36CFB6-C1B7-4235-AB78-F5C0F36FA67D}" name="IMPACTOS AMBIENTALES"/>
    <tableColumn id="11" xr3:uid="{968CB938-83A3-44BB-A336-1961C03D07EA}" name="ASPECTOS AMBIENTALES"/>
    <tableColumn id="10" xr3:uid="{14EA3124-8706-456B-9434-DBF0D91D6EB9}" name="VALORACIÓN DEL IMPACTO"/>
    <tableColumn id="9" xr3:uid="{0AEDF749-C812-490B-BDB4-C49BCDFF18D0}" name="OBSERVACIONES COPASST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590D28-3DB9-405C-9809-D500B0540382}" name="Tabla14" displayName="Tabla14" ref="A6:K13" totalsRowShown="0" headerRowDxfId="2">
  <autoFilter ref="A6:K13" xr:uid="{68C1F6A2-B569-4789-8418-371268E6B22D}"/>
  <tableColumns count="11">
    <tableColumn id="1" xr3:uid="{C63F7546-9AC1-400C-8D3E-432EFA7F5385}" name="FECHA"/>
    <tableColumn id="2" xr3:uid="{2AC30540-EEB6-457A-AC5B-BD77563C751F}" name="LUGAR" dataDxfId="1"/>
    <tableColumn id="3" xr3:uid="{2F148E71-23FB-462D-B4D9-ACBC4BC0C5D7}" name="CAMBIO A REALIZAR"/>
    <tableColumn id="4" xr3:uid="{1B215922-6119-4B6B-BEF6-0F480DD9AEFD}" name="ACTIVIDADES A REALIZAR PRODUCTO DEL CAMBIO"/>
    <tableColumn id="5" xr3:uid="{56A113DF-0153-4713-88B3-DC84839C5F3F}" name="PELIGROS IDENTIFICADOS"/>
    <tableColumn id="6" xr3:uid="{9AA9B324-368C-4C02-BB83-E9BC379DCBC7}" name="RIESGOS IDENTIFICADOS" dataDxfId="0"/>
    <tableColumn id="7" xr3:uid="{585F5692-5DDE-4B2D-BB39-ED6F7C82BFF2}" name="VALORACION DEL RIESGO"/>
    <tableColumn id="12" xr3:uid="{333C56D8-2A62-45C6-B5B4-47E767FBA280}" name="IMPACTOS AMBIENTALES"/>
    <tableColumn id="11" xr3:uid="{0A5C2DC8-6593-4D31-8A3B-E15BFB31D787}" name="ASPECTOS AMBIENTALES"/>
    <tableColumn id="10" xr3:uid="{AD5856F7-CD61-4939-8067-FA854B696D7F}" name="VALORACIÓN DEL IMPACTO"/>
    <tableColumn id="9" xr3:uid="{216FA639-66A6-47AD-B1E3-531269D36B86}" name="OBSERVACIONES COPASS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1.doc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80" zoomScaleNormal="80" workbookViewId="0">
      <selection activeCell="D17" sqref="D17"/>
    </sheetView>
  </sheetViews>
  <sheetFormatPr baseColWidth="10" defaultRowHeight="15" x14ac:dyDescent="0.25"/>
  <cols>
    <col min="1" max="1" width="12.28515625" customWidth="1"/>
    <col min="2" max="2" width="26.5703125" customWidth="1"/>
    <col min="3" max="3" width="17.140625" customWidth="1"/>
    <col min="4" max="4" width="35.140625" customWidth="1"/>
    <col min="5" max="5" width="23.85546875" customWidth="1"/>
    <col min="6" max="6" width="31.5703125" customWidth="1"/>
    <col min="7" max="7" width="32.28515625" customWidth="1"/>
    <col min="8" max="8" width="48.140625" customWidth="1"/>
    <col min="9" max="9" width="26.5703125" customWidth="1"/>
  </cols>
  <sheetData>
    <row r="1" spans="1:9" ht="35.25" customHeight="1" x14ac:dyDescent="0.25">
      <c r="A1" s="4" t="s">
        <v>0</v>
      </c>
      <c r="B1" s="4" t="s">
        <v>58</v>
      </c>
      <c r="C1" s="5" t="s">
        <v>59</v>
      </c>
      <c r="D1" s="4" t="s">
        <v>60</v>
      </c>
      <c r="E1" s="6" t="s">
        <v>61</v>
      </c>
      <c r="F1" s="6" t="s">
        <v>62</v>
      </c>
      <c r="G1" s="14" t="s">
        <v>63</v>
      </c>
      <c r="H1" s="6" t="s">
        <v>64</v>
      </c>
      <c r="I1" s="6" t="s">
        <v>70</v>
      </c>
    </row>
    <row r="2" spans="1:9" ht="74.25" customHeight="1" x14ac:dyDescent="0.25">
      <c r="A2" s="7">
        <v>42936</v>
      </c>
      <c r="B2" s="3" t="s">
        <v>65</v>
      </c>
      <c r="C2" s="2" t="s">
        <v>66</v>
      </c>
      <c r="D2" s="12" t="s">
        <v>67</v>
      </c>
      <c r="E2" s="1" t="s">
        <v>68</v>
      </c>
      <c r="F2" s="11" t="s">
        <v>69</v>
      </c>
      <c r="G2" s="1" t="s">
        <v>71</v>
      </c>
      <c r="H2" s="1" t="s">
        <v>72</v>
      </c>
      <c r="I2" s="1" t="s">
        <v>80</v>
      </c>
    </row>
    <row r="3" spans="1:9" ht="83.25" customHeight="1" x14ac:dyDescent="0.25">
      <c r="A3" s="10">
        <v>42461</v>
      </c>
      <c r="B3" s="3" t="s">
        <v>73</v>
      </c>
      <c r="C3" s="3" t="s">
        <v>74</v>
      </c>
      <c r="D3" s="1" t="s">
        <v>76</v>
      </c>
      <c r="E3" s="9" t="s">
        <v>75</v>
      </c>
      <c r="F3" s="11" t="s">
        <v>77</v>
      </c>
      <c r="G3" s="12" t="s">
        <v>78</v>
      </c>
      <c r="H3" s="3" t="s">
        <v>79</v>
      </c>
      <c r="I3" s="9" t="s">
        <v>81</v>
      </c>
    </row>
    <row r="4" spans="1:9" x14ac:dyDescent="0.25">
      <c r="A4" s="8">
        <v>42716</v>
      </c>
      <c r="D4" t="s">
        <v>82</v>
      </c>
      <c r="E4" t="s">
        <v>20</v>
      </c>
      <c r="F4" t="s">
        <v>83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opLeftCell="A10" workbookViewId="0">
      <selection activeCell="D17" sqref="D17"/>
    </sheetView>
  </sheetViews>
  <sheetFormatPr baseColWidth="10" defaultRowHeight="15" x14ac:dyDescent="0.25"/>
  <cols>
    <col min="1" max="1" width="12.28515625" customWidth="1"/>
    <col min="2" max="2" width="26.5703125" customWidth="1"/>
    <col min="3" max="3" width="22.42578125" customWidth="1"/>
    <col min="4" max="4" width="36" customWidth="1"/>
    <col min="5" max="5" width="24.85546875" customWidth="1"/>
    <col min="6" max="6" width="23.85546875" customWidth="1"/>
    <col min="7" max="7" width="24.5703125" customWidth="1"/>
    <col min="8" max="8" width="24" customWidth="1"/>
  </cols>
  <sheetData>
    <row r="1" spans="1:8" ht="30" x14ac:dyDescent="0.2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ht="147.75" customHeight="1" x14ac:dyDescent="0.25">
      <c r="A2" s="7">
        <v>42737</v>
      </c>
      <c r="B2" s="3" t="s">
        <v>8</v>
      </c>
      <c r="C2" s="1" t="s">
        <v>9</v>
      </c>
      <c r="D2" s="1"/>
      <c r="F2" s="3"/>
    </row>
    <row r="3" spans="1:8" ht="195" x14ac:dyDescent="0.25">
      <c r="A3" s="10">
        <v>42750</v>
      </c>
      <c r="B3" s="3" t="s">
        <v>8</v>
      </c>
      <c r="C3" s="1" t="s">
        <v>10</v>
      </c>
    </row>
    <row r="4" spans="1:8" ht="117" customHeight="1" x14ac:dyDescent="0.25">
      <c r="A4" s="7">
        <v>42780</v>
      </c>
      <c r="B4" s="3" t="s">
        <v>11</v>
      </c>
      <c r="C4" s="11" t="s">
        <v>12</v>
      </c>
      <c r="D4" s="12" t="s">
        <v>13</v>
      </c>
      <c r="E4" s="12" t="s">
        <v>14</v>
      </c>
      <c r="F4" s="1" t="s">
        <v>15</v>
      </c>
      <c r="G4" s="1" t="s">
        <v>16</v>
      </c>
      <c r="H4" s="9" t="s">
        <v>17</v>
      </c>
    </row>
    <row r="5" spans="1:8" ht="149.25" customHeight="1" x14ac:dyDescent="0.25">
      <c r="A5" s="10">
        <v>42793</v>
      </c>
      <c r="B5" s="3" t="s">
        <v>8</v>
      </c>
      <c r="C5" s="12" t="s">
        <v>18</v>
      </c>
      <c r="D5" s="13" t="s">
        <v>19</v>
      </c>
      <c r="E5" s="1" t="s">
        <v>21</v>
      </c>
      <c r="F5" s="1" t="s">
        <v>22</v>
      </c>
      <c r="G5" s="12" t="s">
        <v>23</v>
      </c>
    </row>
    <row r="6" spans="1:8" ht="105" x14ac:dyDescent="0.25">
      <c r="A6" s="7">
        <v>42800</v>
      </c>
      <c r="B6" s="3" t="s">
        <v>8</v>
      </c>
      <c r="C6" s="12" t="s">
        <v>24</v>
      </c>
      <c r="D6" s="11" t="s">
        <v>25</v>
      </c>
      <c r="E6" s="9" t="s">
        <v>26</v>
      </c>
      <c r="F6" s="1" t="s">
        <v>27</v>
      </c>
      <c r="G6" s="11" t="s">
        <v>28</v>
      </c>
      <c r="H6" s="9" t="s">
        <v>29</v>
      </c>
    </row>
    <row r="7" spans="1:8" ht="75" x14ac:dyDescent="0.25">
      <c r="A7" s="7">
        <v>42808</v>
      </c>
      <c r="B7" s="3" t="s">
        <v>11</v>
      </c>
      <c r="C7" s="9" t="s">
        <v>30</v>
      </c>
      <c r="D7" s="9" t="s">
        <v>31</v>
      </c>
      <c r="H7" s="9" t="s">
        <v>32</v>
      </c>
    </row>
    <row r="8" spans="1:8" ht="75" x14ac:dyDescent="0.25">
      <c r="A8" s="7">
        <v>42809</v>
      </c>
      <c r="B8" s="3" t="s">
        <v>11</v>
      </c>
      <c r="C8" s="1" t="s">
        <v>33</v>
      </c>
      <c r="D8" s="1" t="s">
        <v>34</v>
      </c>
      <c r="E8" s="9" t="s">
        <v>35</v>
      </c>
      <c r="F8" s="1" t="s">
        <v>36</v>
      </c>
      <c r="G8" s="11" t="s">
        <v>37</v>
      </c>
      <c r="H8" s="1" t="s">
        <v>38</v>
      </c>
    </row>
    <row r="9" spans="1:8" ht="75" x14ac:dyDescent="0.25">
      <c r="A9" s="7">
        <v>42827</v>
      </c>
      <c r="B9" s="3" t="s">
        <v>8</v>
      </c>
      <c r="C9" s="11" t="s">
        <v>39</v>
      </c>
      <c r="D9" s="9" t="s">
        <v>40</v>
      </c>
      <c r="E9" s="1" t="s">
        <v>41</v>
      </c>
      <c r="F9" s="9" t="s">
        <v>42</v>
      </c>
      <c r="G9" s="11" t="s">
        <v>43</v>
      </c>
      <c r="H9" s="9" t="s">
        <v>44</v>
      </c>
    </row>
    <row r="10" spans="1:8" ht="90" x14ac:dyDescent="0.25">
      <c r="A10" s="7">
        <v>42828</v>
      </c>
      <c r="B10" s="3" t="s">
        <v>8</v>
      </c>
      <c r="C10" s="9" t="s">
        <v>45</v>
      </c>
    </row>
    <row r="11" spans="1:8" ht="75" x14ac:dyDescent="0.25">
      <c r="A11" s="7">
        <v>42873</v>
      </c>
      <c r="B11" s="3" t="s">
        <v>11</v>
      </c>
      <c r="C11" s="1" t="s">
        <v>46</v>
      </c>
      <c r="D11" s="9" t="s">
        <v>47</v>
      </c>
      <c r="E11" s="1" t="s">
        <v>48</v>
      </c>
      <c r="F11" s="1" t="s">
        <v>49</v>
      </c>
      <c r="G11" s="11" t="s">
        <v>50</v>
      </c>
      <c r="H11" s="9" t="s">
        <v>51</v>
      </c>
    </row>
    <row r="12" spans="1:8" ht="60" x14ac:dyDescent="0.25">
      <c r="A12" s="7">
        <v>42878</v>
      </c>
      <c r="B12" s="3" t="s">
        <v>11</v>
      </c>
      <c r="C12" s="9" t="s">
        <v>52</v>
      </c>
      <c r="D12" s="9" t="s">
        <v>53</v>
      </c>
      <c r="E12" s="9" t="s">
        <v>54</v>
      </c>
      <c r="F12" s="1" t="s">
        <v>55</v>
      </c>
      <c r="G12" s="11" t="s">
        <v>56</v>
      </c>
      <c r="H12" s="9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opLeftCell="A10" workbookViewId="0">
      <selection activeCell="D17" sqref="D17"/>
    </sheetView>
  </sheetViews>
  <sheetFormatPr baseColWidth="10" defaultRowHeight="15" x14ac:dyDescent="0.25"/>
  <cols>
    <col min="1" max="1" width="12.28515625" customWidth="1"/>
    <col min="2" max="2" width="26.5703125" customWidth="1"/>
    <col min="3" max="3" width="22.42578125" customWidth="1"/>
    <col min="4" max="4" width="36" customWidth="1"/>
    <col min="5" max="5" width="24.85546875" customWidth="1"/>
    <col min="6" max="6" width="23.85546875" customWidth="1"/>
    <col min="7" max="7" width="24.5703125" customWidth="1"/>
    <col min="8" max="8" width="24" customWidth="1"/>
  </cols>
  <sheetData>
    <row r="1" spans="1:8" ht="30" x14ac:dyDescent="0.2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ht="147.75" customHeight="1" x14ac:dyDescent="0.25">
      <c r="A2" s="7">
        <v>42737</v>
      </c>
      <c r="B2" s="3" t="s">
        <v>8</v>
      </c>
      <c r="C2" s="1" t="s">
        <v>9</v>
      </c>
      <c r="D2" s="1"/>
      <c r="F2" s="3"/>
    </row>
    <row r="3" spans="1:8" ht="195" x14ac:dyDescent="0.25">
      <c r="A3" s="10">
        <v>42750</v>
      </c>
      <c r="B3" s="3" t="s">
        <v>8</v>
      </c>
      <c r="C3" s="1" t="s">
        <v>10</v>
      </c>
    </row>
    <row r="4" spans="1:8" ht="117" customHeight="1" x14ac:dyDescent="0.25">
      <c r="A4" s="7">
        <v>42780</v>
      </c>
      <c r="B4" s="3" t="s">
        <v>11</v>
      </c>
      <c r="C4" s="11" t="s">
        <v>12</v>
      </c>
      <c r="D4" s="12" t="s">
        <v>13</v>
      </c>
      <c r="E4" s="12" t="s">
        <v>14</v>
      </c>
      <c r="F4" s="1" t="s">
        <v>15</v>
      </c>
      <c r="G4" s="1" t="s">
        <v>16</v>
      </c>
      <c r="H4" s="9" t="s">
        <v>17</v>
      </c>
    </row>
    <row r="5" spans="1:8" ht="149.25" customHeight="1" x14ac:dyDescent="0.25">
      <c r="A5" s="10">
        <v>42793</v>
      </c>
      <c r="B5" s="3" t="s">
        <v>8</v>
      </c>
      <c r="C5" s="12" t="s">
        <v>18</v>
      </c>
      <c r="D5" s="13" t="s">
        <v>19</v>
      </c>
      <c r="E5" s="1" t="s">
        <v>21</v>
      </c>
      <c r="F5" s="1" t="s">
        <v>22</v>
      </c>
      <c r="G5" s="12" t="s">
        <v>23</v>
      </c>
    </row>
    <row r="6" spans="1:8" ht="105" x14ac:dyDescent="0.25">
      <c r="A6" s="7">
        <v>42800</v>
      </c>
      <c r="B6" s="3" t="s">
        <v>8</v>
      </c>
      <c r="C6" s="12" t="s">
        <v>24</v>
      </c>
      <c r="D6" s="11" t="s">
        <v>25</v>
      </c>
      <c r="E6" s="9" t="s">
        <v>26</v>
      </c>
      <c r="F6" s="1" t="s">
        <v>27</v>
      </c>
      <c r="G6" s="11" t="s">
        <v>28</v>
      </c>
      <c r="H6" s="9" t="s">
        <v>29</v>
      </c>
    </row>
    <row r="7" spans="1:8" ht="75" x14ac:dyDescent="0.25">
      <c r="A7" s="7">
        <v>42808</v>
      </c>
      <c r="B7" s="3" t="s">
        <v>11</v>
      </c>
      <c r="C7" s="9" t="s">
        <v>30</v>
      </c>
      <c r="D7" s="9" t="s">
        <v>31</v>
      </c>
      <c r="H7" s="9" t="s">
        <v>32</v>
      </c>
    </row>
    <row r="8" spans="1:8" ht="75" x14ac:dyDescent="0.25">
      <c r="A8" s="7">
        <v>42809</v>
      </c>
      <c r="B8" s="3" t="s">
        <v>11</v>
      </c>
      <c r="C8" s="1" t="s">
        <v>33</v>
      </c>
      <c r="D8" s="1" t="s">
        <v>34</v>
      </c>
      <c r="E8" s="9" t="s">
        <v>35</v>
      </c>
      <c r="F8" s="1" t="s">
        <v>36</v>
      </c>
      <c r="G8" s="11" t="s">
        <v>37</v>
      </c>
      <c r="H8" s="1" t="s">
        <v>38</v>
      </c>
    </row>
    <row r="9" spans="1:8" ht="75" x14ac:dyDescent="0.25">
      <c r="A9" s="7">
        <v>42827</v>
      </c>
      <c r="B9" s="3" t="s">
        <v>8</v>
      </c>
      <c r="C9" s="11" t="s">
        <v>39</v>
      </c>
      <c r="D9" s="9" t="s">
        <v>40</v>
      </c>
      <c r="E9" s="1" t="s">
        <v>41</v>
      </c>
      <c r="F9" s="9" t="s">
        <v>42</v>
      </c>
      <c r="G9" s="11" t="s">
        <v>43</v>
      </c>
      <c r="H9" s="9" t="s">
        <v>44</v>
      </c>
    </row>
    <row r="10" spans="1:8" ht="90" x14ac:dyDescent="0.25">
      <c r="A10" s="7">
        <v>42828</v>
      </c>
      <c r="B10" s="3" t="s">
        <v>8</v>
      </c>
      <c r="C10" s="9" t="s">
        <v>45</v>
      </c>
    </row>
    <row r="11" spans="1:8" ht="75" x14ac:dyDescent="0.25">
      <c r="A11" s="7">
        <v>42873</v>
      </c>
      <c r="B11" s="3" t="s">
        <v>11</v>
      </c>
      <c r="C11" s="1" t="s">
        <v>46</v>
      </c>
      <c r="D11" s="9" t="s">
        <v>47</v>
      </c>
      <c r="E11" s="1" t="s">
        <v>48</v>
      </c>
      <c r="F11" s="1" t="s">
        <v>49</v>
      </c>
      <c r="G11" s="11" t="s">
        <v>50</v>
      </c>
      <c r="H11" s="9" t="s">
        <v>51</v>
      </c>
    </row>
    <row r="12" spans="1:8" ht="60" x14ac:dyDescent="0.25">
      <c r="A12" s="7">
        <v>42878</v>
      </c>
      <c r="B12" s="3" t="s">
        <v>11</v>
      </c>
      <c r="C12" s="9" t="s">
        <v>52</v>
      </c>
      <c r="D12" s="9" t="s">
        <v>53</v>
      </c>
      <c r="E12" s="9" t="s">
        <v>54</v>
      </c>
      <c r="F12" s="1" t="s">
        <v>55</v>
      </c>
      <c r="G12" s="11" t="s">
        <v>56</v>
      </c>
      <c r="H12" s="9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FCC8-6C2B-430A-9DAB-471B03CE01F4}">
  <sheetPr>
    <pageSetUpPr fitToPage="1"/>
  </sheetPr>
  <dimension ref="B1:I106"/>
  <sheetViews>
    <sheetView workbookViewId="0">
      <selection activeCell="M5" sqref="M5"/>
    </sheetView>
  </sheetViews>
  <sheetFormatPr baseColWidth="10" defaultRowHeight="15" x14ac:dyDescent="0.25"/>
  <cols>
    <col min="3" max="3" width="6" customWidth="1"/>
    <col min="4" max="4" width="5.5703125" customWidth="1"/>
    <col min="8" max="8" width="15.140625" customWidth="1"/>
    <col min="9" max="9" width="16" customWidth="1"/>
  </cols>
  <sheetData>
    <row r="1" spans="2:9" x14ac:dyDescent="0.25">
      <c r="H1" s="34" t="s">
        <v>138</v>
      </c>
      <c r="I1" s="34"/>
    </row>
    <row r="2" spans="2:9" x14ac:dyDescent="0.25">
      <c r="I2" s="23" t="s">
        <v>167</v>
      </c>
    </row>
    <row r="3" spans="2:9" x14ac:dyDescent="0.25">
      <c r="I3" s="23" t="s">
        <v>168</v>
      </c>
    </row>
    <row r="6" spans="2:9" ht="6.75" customHeight="1" x14ac:dyDescent="0.25"/>
    <row r="7" spans="2:9" x14ac:dyDescent="0.25">
      <c r="B7" s="35"/>
      <c r="C7" s="35"/>
      <c r="D7" s="35"/>
      <c r="E7" s="35"/>
      <c r="F7" s="35"/>
      <c r="G7" s="35"/>
      <c r="H7" s="35"/>
    </row>
    <row r="8" spans="2:9" x14ac:dyDescent="0.25">
      <c r="B8" s="36"/>
      <c r="C8" s="36"/>
      <c r="D8" s="24"/>
      <c r="E8" s="24"/>
      <c r="F8" s="24"/>
      <c r="G8" s="24"/>
      <c r="H8" s="24"/>
    </row>
    <row r="9" spans="2:9" x14ac:dyDescent="0.25">
      <c r="B9" s="24"/>
      <c r="C9" s="24"/>
      <c r="D9" s="24"/>
      <c r="E9" s="24"/>
      <c r="F9" s="24"/>
      <c r="G9" s="24"/>
      <c r="H9" s="24"/>
    </row>
    <row r="10" spans="2:9" x14ac:dyDescent="0.25">
      <c r="B10" s="37"/>
      <c r="C10" s="38"/>
      <c r="D10" s="39"/>
      <c r="E10" s="36"/>
      <c r="F10" s="40"/>
      <c r="G10" s="25"/>
      <c r="H10" s="25"/>
    </row>
    <row r="11" spans="2:9" x14ac:dyDescent="0.25">
      <c r="B11" s="37"/>
      <c r="C11" s="38"/>
      <c r="D11" s="39"/>
      <c r="E11" s="36"/>
      <c r="F11" s="40"/>
      <c r="G11" s="25"/>
      <c r="H11" s="25"/>
    </row>
    <row r="12" spans="2:9" x14ac:dyDescent="0.25">
      <c r="B12" s="37"/>
      <c r="C12" s="38"/>
      <c r="D12" s="39"/>
      <c r="E12" s="36"/>
      <c r="F12" s="40"/>
      <c r="G12" s="26"/>
      <c r="H12" s="26"/>
    </row>
    <row r="13" spans="2:9" ht="15.75" x14ac:dyDescent="0.25">
      <c r="B13" s="27"/>
      <c r="C13" s="27"/>
      <c r="D13" s="27"/>
      <c r="E13" s="28"/>
      <c r="F13" s="29"/>
      <c r="G13" s="28"/>
      <c r="H13" s="28"/>
    </row>
    <row r="33" ht="32.25" customHeight="1" x14ac:dyDescent="0.25"/>
    <row r="74" ht="6.75" customHeight="1" x14ac:dyDescent="0.25"/>
    <row r="75" ht="6" customHeight="1" x14ac:dyDescent="0.25"/>
    <row r="76" ht="33" customHeight="1" x14ac:dyDescent="0.25"/>
    <row r="87" ht="6.75" customHeight="1" x14ac:dyDescent="0.25"/>
    <row r="96" ht="6.75" customHeight="1" x14ac:dyDescent="0.25"/>
    <row r="106" ht="6.75" customHeight="1" x14ac:dyDescent="0.25"/>
  </sheetData>
  <mergeCells count="8">
    <mergeCell ref="H1:I1"/>
    <mergeCell ref="B7:H7"/>
    <mergeCell ref="B8:C8"/>
    <mergeCell ref="B10:B12"/>
    <mergeCell ref="C10:C12"/>
    <mergeCell ref="D10:D12"/>
    <mergeCell ref="E10:E12"/>
    <mergeCell ref="F10:F12"/>
  </mergeCells>
  <pageMargins left="0.7" right="0.7" top="0.75" bottom="0.75" header="0.3" footer="0.3"/>
  <pageSetup scale="90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7169" r:id="rId4">
          <object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11</xdr:col>
                <xdr:colOff>371475</xdr:colOff>
                <xdr:row>40</xdr:row>
                <xdr:rowOff>171450</xdr:rowOff>
              </to>
            </anchor>
          </objectPr>
        </oleObject>
      </mc:Choice>
      <mc:Fallback>
        <oleObject progId="Word.Document.12" shapeId="716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4C74-0515-462C-B46A-41F9193895AE}">
  <dimension ref="A1:N4"/>
  <sheetViews>
    <sheetView showGridLines="0" zoomScale="90" zoomScaleNormal="90" workbookViewId="0">
      <selection activeCell="P13" sqref="P13"/>
    </sheetView>
  </sheetViews>
  <sheetFormatPr baseColWidth="10" defaultRowHeight="15" x14ac:dyDescent="0.25"/>
  <cols>
    <col min="1" max="16384" width="11.42578125" style="31"/>
  </cols>
  <sheetData>
    <row r="1" spans="1:14" ht="15.75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5.75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22"/>
      <c r="L2" s="22"/>
      <c r="M2" s="32" t="s">
        <v>138</v>
      </c>
      <c r="N2" s="30"/>
    </row>
    <row r="3" spans="1:14" ht="15.75" x14ac:dyDescent="0.25">
      <c r="A3" s="33"/>
      <c r="B3" s="30"/>
      <c r="C3" s="30"/>
      <c r="D3" s="30"/>
      <c r="E3" s="30"/>
      <c r="F3" s="30"/>
      <c r="G3" s="30"/>
      <c r="H3" s="30"/>
      <c r="I3" s="30"/>
      <c r="J3" s="30"/>
      <c r="K3" s="23"/>
      <c r="L3" s="23"/>
      <c r="M3" s="23" t="s">
        <v>167</v>
      </c>
      <c r="N3" s="30"/>
    </row>
    <row r="4" spans="1:14" x14ac:dyDescent="0.25">
      <c r="K4" s="23"/>
      <c r="L4" s="23"/>
      <c r="M4" s="23" t="str">
        <f>'Actualiz. '!I3</f>
        <v>V6/14-01-2021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8193" r:id="rId4">
          <objectPr defaultSize="0" r:id="rId5">
            <anchor moveWithCells="1" sizeWithCells="1">
              <from>
                <xdr:col>0</xdr:col>
                <xdr:colOff>590550</xdr:colOff>
                <xdr:row>7</xdr:row>
                <xdr:rowOff>9525</xdr:rowOff>
              </from>
              <to>
                <xdr:col>11</xdr:col>
                <xdr:colOff>304800</xdr:colOff>
                <xdr:row>27</xdr:row>
                <xdr:rowOff>161925</xdr:rowOff>
              </to>
            </anchor>
          </objectPr>
        </oleObject>
      </mc:Choice>
      <mc:Fallback>
        <oleObject progId="Word.Document.12" shapeId="819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0CEE-0C93-42C5-A341-8670C1276A34}">
  <dimension ref="A1:K15"/>
  <sheetViews>
    <sheetView workbookViewId="0">
      <selection activeCell="C6" sqref="C6"/>
    </sheetView>
  </sheetViews>
  <sheetFormatPr baseColWidth="10" defaultRowHeight="15" x14ac:dyDescent="0.25"/>
  <cols>
    <col min="1" max="1" width="12.28515625" customWidth="1"/>
    <col min="2" max="2" width="26.5703125" customWidth="1"/>
    <col min="3" max="3" width="35.85546875" customWidth="1"/>
    <col min="4" max="4" width="36" customWidth="1"/>
    <col min="5" max="5" width="24.85546875" customWidth="1"/>
    <col min="6" max="6" width="23.85546875" customWidth="1"/>
    <col min="7" max="10" width="24.5703125" customWidth="1"/>
    <col min="11" max="11" width="26.85546875" customWidth="1"/>
  </cols>
  <sheetData>
    <row r="1" spans="1:11" x14ac:dyDescent="0.25">
      <c r="K1" s="22" t="s">
        <v>138</v>
      </c>
    </row>
    <row r="5" spans="1:11" s="19" customFormat="1" ht="30" x14ac:dyDescent="0.25">
      <c r="A5" s="15" t="s">
        <v>0</v>
      </c>
      <c r="B5" s="15" t="s">
        <v>1</v>
      </c>
      <c r="C5" s="16" t="s">
        <v>2</v>
      </c>
      <c r="D5" s="17" t="s">
        <v>3</v>
      </c>
      <c r="E5" s="15" t="s">
        <v>4</v>
      </c>
      <c r="F5" s="16" t="s">
        <v>5</v>
      </c>
      <c r="G5" s="16" t="s">
        <v>6</v>
      </c>
      <c r="H5" s="16" t="s">
        <v>91</v>
      </c>
      <c r="I5" s="16" t="s">
        <v>92</v>
      </c>
      <c r="J5" s="16" t="s">
        <v>93</v>
      </c>
      <c r="K5" s="18" t="s">
        <v>84</v>
      </c>
    </row>
    <row r="6" spans="1:11" s="2" customFormat="1" ht="135" x14ac:dyDescent="0.25">
      <c r="A6" s="10">
        <v>43500</v>
      </c>
      <c r="B6" s="3" t="s">
        <v>108</v>
      </c>
      <c r="C6" s="1" t="s">
        <v>107</v>
      </c>
      <c r="D6" s="12" t="s">
        <v>114</v>
      </c>
      <c r="E6" s="1" t="s">
        <v>115</v>
      </c>
      <c r="F6" s="1" t="s">
        <v>116</v>
      </c>
      <c r="G6" s="3" t="s">
        <v>117</v>
      </c>
      <c r="H6" s="2" t="s">
        <v>95</v>
      </c>
      <c r="I6" s="1" t="s">
        <v>118</v>
      </c>
      <c r="J6" s="3" t="s">
        <v>96</v>
      </c>
      <c r="K6" s="12" t="s">
        <v>139</v>
      </c>
    </row>
    <row r="7" spans="1:11" ht="135" x14ac:dyDescent="0.25">
      <c r="A7" s="10">
        <v>43525</v>
      </c>
      <c r="B7" s="3" t="s">
        <v>112</v>
      </c>
      <c r="C7" s="11" t="s">
        <v>113</v>
      </c>
      <c r="D7" s="12" t="s">
        <v>119</v>
      </c>
      <c r="E7" s="12" t="s">
        <v>120</v>
      </c>
      <c r="F7" s="1" t="s">
        <v>121</v>
      </c>
      <c r="G7" s="11" t="s">
        <v>122</v>
      </c>
      <c r="H7" s="12" t="s">
        <v>123</v>
      </c>
      <c r="I7" s="12" t="s">
        <v>123</v>
      </c>
      <c r="J7" s="11" t="s">
        <v>96</v>
      </c>
      <c r="K7" s="12" t="s">
        <v>140</v>
      </c>
    </row>
    <row r="8" spans="1:11" ht="60" x14ac:dyDescent="0.25">
      <c r="A8" s="10">
        <v>43586</v>
      </c>
      <c r="B8" s="3" t="s">
        <v>108</v>
      </c>
      <c r="C8" s="11" t="s">
        <v>109</v>
      </c>
      <c r="D8" s="12" t="s">
        <v>124</v>
      </c>
      <c r="E8" s="1" t="s">
        <v>125</v>
      </c>
      <c r="F8" s="1" t="s">
        <v>126</v>
      </c>
      <c r="G8" s="11" t="s">
        <v>96</v>
      </c>
      <c r="H8" s="2" t="s">
        <v>95</v>
      </c>
      <c r="I8" s="11" t="s">
        <v>127</v>
      </c>
      <c r="J8" s="11" t="s">
        <v>128</v>
      </c>
      <c r="K8" s="12" t="s">
        <v>141</v>
      </c>
    </row>
    <row r="9" spans="1:11" ht="75" x14ac:dyDescent="0.25">
      <c r="A9" s="10">
        <v>43621</v>
      </c>
      <c r="B9" s="3" t="s">
        <v>11</v>
      </c>
      <c r="C9" s="12" t="s">
        <v>105</v>
      </c>
      <c r="D9" s="12" t="s">
        <v>124</v>
      </c>
      <c r="E9" s="1" t="s">
        <v>129</v>
      </c>
      <c r="F9" s="1" t="s">
        <v>116</v>
      </c>
      <c r="G9" s="11" t="s">
        <v>96</v>
      </c>
      <c r="H9" s="12" t="s">
        <v>133</v>
      </c>
      <c r="I9" s="12" t="s">
        <v>132</v>
      </c>
      <c r="J9" s="11" t="s">
        <v>96</v>
      </c>
      <c r="K9" s="12" t="s">
        <v>142</v>
      </c>
    </row>
    <row r="10" spans="1:11" ht="90" x14ac:dyDescent="0.25">
      <c r="A10" s="10">
        <v>44069</v>
      </c>
      <c r="B10" s="3" t="s">
        <v>11</v>
      </c>
      <c r="C10" s="12" t="s">
        <v>104</v>
      </c>
      <c r="D10" s="12" t="s">
        <v>124</v>
      </c>
      <c r="E10" s="1" t="s">
        <v>129</v>
      </c>
      <c r="F10" s="1" t="s">
        <v>116</v>
      </c>
      <c r="G10" s="11" t="s">
        <v>96</v>
      </c>
      <c r="H10" s="12" t="s">
        <v>131</v>
      </c>
      <c r="I10" s="12" t="s">
        <v>130</v>
      </c>
      <c r="J10" s="11" t="s">
        <v>96</v>
      </c>
      <c r="K10" s="12" t="s">
        <v>143</v>
      </c>
    </row>
    <row r="11" spans="1:11" ht="90" x14ac:dyDescent="0.25">
      <c r="A11" s="10">
        <v>43722</v>
      </c>
      <c r="B11" s="3" t="s">
        <v>11</v>
      </c>
      <c r="C11" s="12" t="s">
        <v>103</v>
      </c>
      <c r="D11" s="12" t="s">
        <v>124</v>
      </c>
      <c r="E11" s="1" t="s">
        <v>129</v>
      </c>
      <c r="F11" s="1" t="s">
        <v>116</v>
      </c>
      <c r="G11" s="11" t="s">
        <v>96</v>
      </c>
      <c r="H11" s="12" t="s">
        <v>131</v>
      </c>
      <c r="I11" s="12" t="s">
        <v>130</v>
      </c>
      <c r="J11" s="11" t="s">
        <v>96</v>
      </c>
      <c r="K11" s="12" t="s">
        <v>144</v>
      </c>
    </row>
    <row r="12" spans="1:11" ht="135" x14ac:dyDescent="0.25">
      <c r="A12" s="10">
        <v>43731</v>
      </c>
      <c r="B12" s="3" t="s">
        <v>11</v>
      </c>
      <c r="C12" s="11" t="s">
        <v>97</v>
      </c>
      <c r="D12" s="12" t="s">
        <v>98</v>
      </c>
      <c r="E12" s="12" t="s">
        <v>99</v>
      </c>
      <c r="F12" s="1" t="s">
        <v>100</v>
      </c>
      <c r="G12" s="11" t="s">
        <v>90</v>
      </c>
      <c r="H12" s="1" t="s">
        <v>101</v>
      </c>
      <c r="I12" s="1" t="s">
        <v>102</v>
      </c>
      <c r="J12" s="11" t="s">
        <v>96</v>
      </c>
      <c r="K12" s="12" t="s">
        <v>145</v>
      </c>
    </row>
    <row r="13" spans="1:11" ht="75" x14ac:dyDescent="0.25">
      <c r="A13" s="10">
        <v>43814</v>
      </c>
      <c r="B13" s="3" t="s">
        <v>8</v>
      </c>
      <c r="C13" s="1" t="s">
        <v>106</v>
      </c>
      <c r="D13" s="12" t="s">
        <v>134</v>
      </c>
      <c r="E13" s="9" t="s">
        <v>135</v>
      </c>
      <c r="F13" s="1" t="s">
        <v>136</v>
      </c>
      <c r="G13" s="11" t="s">
        <v>96</v>
      </c>
      <c r="H13" s="11" t="s">
        <v>137</v>
      </c>
      <c r="I13" s="11" t="s">
        <v>137</v>
      </c>
      <c r="J13" s="11" t="s">
        <v>96</v>
      </c>
      <c r="K13" s="12" t="s">
        <v>146</v>
      </c>
    </row>
    <row r="14" spans="1:11" x14ac:dyDescent="0.25">
      <c r="A14" s="7"/>
      <c r="B14" s="3"/>
      <c r="C14" s="1"/>
      <c r="D14" s="9"/>
      <c r="E14" s="1"/>
      <c r="F14" s="1"/>
      <c r="G14" s="11"/>
      <c r="H14" s="11"/>
      <c r="I14" s="11"/>
      <c r="J14" s="11"/>
    </row>
    <row r="15" spans="1:11" x14ac:dyDescent="0.25">
      <c r="A15" s="7"/>
      <c r="B15" s="3"/>
      <c r="C15" s="9"/>
      <c r="D15" s="9"/>
      <c r="E15" s="9"/>
      <c r="F15" s="1"/>
      <c r="G15" s="11"/>
      <c r="H15" s="11"/>
      <c r="I15" s="11"/>
      <c r="J15" s="11"/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topLeftCell="A10" workbookViewId="0">
      <selection activeCell="A12" sqref="A12"/>
    </sheetView>
  </sheetViews>
  <sheetFormatPr baseColWidth="10" defaultRowHeight="15" x14ac:dyDescent="0.25"/>
  <cols>
    <col min="1" max="1" width="12.28515625" customWidth="1"/>
    <col min="2" max="2" width="26.5703125" customWidth="1"/>
    <col min="3" max="3" width="22.42578125" customWidth="1"/>
    <col min="4" max="4" width="36" customWidth="1"/>
    <col min="5" max="5" width="24.85546875" customWidth="1"/>
    <col min="6" max="6" width="23.85546875" customWidth="1"/>
    <col min="7" max="10" width="24.5703125" customWidth="1"/>
    <col min="11" max="11" width="26.85546875" customWidth="1"/>
  </cols>
  <sheetData>
    <row r="1" spans="1:12" x14ac:dyDescent="0.25">
      <c r="K1" s="22" t="s">
        <v>138</v>
      </c>
    </row>
    <row r="6" spans="1:12" s="19" customFormat="1" ht="30" x14ac:dyDescent="0.25">
      <c r="A6" s="15" t="s">
        <v>0</v>
      </c>
      <c r="B6" s="15" t="s">
        <v>1</v>
      </c>
      <c r="C6" s="16" t="s">
        <v>2</v>
      </c>
      <c r="D6" s="17" t="s">
        <v>3</v>
      </c>
      <c r="E6" s="15" t="s">
        <v>4</v>
      </c>
      <c r="F6" s="16" t="s">
        <v>5</v>
      </c>
      <c r="G6" s="16" t="s">
        <v>6</v>
      </c>
      <c r="H6" s="16" t="s">
        <v>91</v>
      </c>
      <c r="I6" s="16" t="s">
        <v>92</v>
      </c>
      <c r="J6" s="16" t="s">
        <v>93</v>
      </c>
      <c r="K6" s="18" t="s">
        <v>84</v>
      </c>
    </row>
    <row r="7" spans="1:12" s="21" customFormat="1" ht="90" x14ac:dyDescent="0.25">
      <c r="A7" s="20">
        <v>43858</v>
      </c>
      <c r="B7" s="21" t="s">
        <v>85</v>
      </c>
      <c r="C7" s="12" t="s">
        <v>86</v>
      </c>
      <c r="D7" s="12" t="s">
        <v>87</v>
      </c>
      <c r="E7" s="12" t="s">
        <v>88</v>
      </c>
      <c r="F7" s="12" t="s">
        <v>89</v>
      </c>
      <c r="G7" s="12" t="s">
        <v>90</v>
      </c>
      <c r="H7" s="12" t="s">
        <v>94</v>
      </c>
      <c r="I7" s="12" t="s">
        <v>95</v>
      </c>
      <c r="J7" s="12" t="s">
        <v>96</v>
      </c>
      <c r="K7" s="12" t="s">
        <v>162</v>
      </c>
      <c r="L7" s="12"/>
    </row>
    <row r="8" spans="1:12" s="21" customFormat="1" ht="165" x14ac:dyDescent="0.25">
      <c r="A8" s="20">
        <v>43910</v>
      </c>
      <c r="B8" s="21" t="s">
        <v>85</v>
      </c>
      <c r="C8" s="12" t="s">
        <v>111</v>
      </c>
      <c r="D8" s="12" t="s">
        <v>160</v>
      </c>
      <c r="E8" s="12" t="s">
        <v>155</v>
      </c>
      <c r="F8" s="12" t="s">
        <v>156</v>
      </c>
      <c r="G8" s="12" t="s">
        <v>157</v>
      </c>
      <c r="H8" s="12" t="s">
        <v>118</v>
      </c>
      <c r="I8" s="12" t="s">
        <v>158</v>
      </c>
      <c r="J8" s="12" t="s">
        <v>96</v>
      </c>
      <c r="K8" s="12" t="s">
        <v>161</v>
      </c>
    </row>
    <row r="9" spans="1:12" s="21" customFormat="1" ht="180" x14ac:dyDescent="0.25">
      <c r="A9" s="20">
        <v>43910</v>
      </c>
      <c r="B9" s="21" t="s">
        <v>85</v>
      </c>
      <c r="C9" s="12" t="s">
        <v>110</v>
      </c>
      <c r="D9" s="12" t="s">
        <v>154</v>
      </c>
      <c r="E9" s="12" t="s">
        <v>155</v>
      </c>
      <c r="F9" s="12" t="s">
        <v>156</v>
      </c>
      <c r="G9" s="12" t="s">
        <v>157</v>
      </c>
      <c r="H9" s="12" t="s">
        <v>118</v>
      </c>
      <c r="I9" s="12" t="s">
        <v>158</v>
      </c>
      <c r="J9" s="12" t="s">
        <v>96</v>
      </c>
      <c r="K9" s="12" t="s">
        <v>159</v>
      </c>
    </row>
    <row r="10" spans="1:12" s="21" customFormat="1" ht="120" x14ac:dyDescent="0.25">
      <c r="A10" s="20">
        <v>43995</v>
      </c>
      <c r="B10" s="3" t="s">
        <v>85</v>
      </c>
      <c r="C10" s="12" t="s">
        <v>163</v>
      </c>
      <c r="D10" s="12" t="s">
        <v>165</v>
      </c>
      <c r="E10" s="12" t="s">
        <v>164</v>
      </c>
      <c r="F10" s="1" t="s">
        <v>116</v>
      </c>
      <c r="G10" s="12" t="s">
        <v>96</v>
      </c>
      <c r="H10" s="12" t="s">
        <v>151</v>
      </c>
      <c r="I10" s="12" t="s">
        <v>151</v>
      </c>
      <c r="J10" s="12" t="s">
        <v>152</v>
      </c>
      <c r="K10" s="12" t="s">
        <v>166</v>
      </c>
    </row>
    <row r="11" spans="1:12" s="21" customFormat="1" ht="90" x14ac:dyDescent="0.25">
      <c r="A11" s="20">
        <v>44032</v>
      </c>
      <c r="B11" s="21" t="s">
        <v>85</v>
      </c>
      <c r="C11" s="12" t="s">
        <v>147</v>
      </c>
      <c r="D11" s="12" t="s">
        <v>148</v>
      </c>
      <c r="E11" s="12" t="s">
        <v>149</v>
      </c>
      <c r="F11" s="12" t="s">
        <v>150</v>
      </c>
      <c r="G11" s="12" t="s">
        <v>90</v>
      </c>
      <c r="H11" s="12" t="s">
        <v>151</v>
      </c>
      <c r="I11" s="12" t="s">
        <v>151</v>
      </c>
      <c r="J11" s="12" t="s">
        <v>152</v>
      </c>
      <c r="K11" s="12" t="s">
        <v>153</v>
      </c>
    </row>
    <row r="12" spans="1:12" x14ac:dyDescent="0.25">
      <c r="A12" s="7"/>
      <c r="B12" s="3"/>
      <c r="C12" s="1"/>
      <c r="D12" s="1"/>
      <c r="E12" s="9"/>
      <c r="F12" s="1"/>
      <c r="G12" s="11"/>
      <c r="H12" s="11"/>
      <c r="I12" s="11"/>
      <c r="J12" s="11"/>
    </row>
    <row r="13" spans="1:12" x14ac:dyDescent="0.25">
      <c r="A13" s="7"/>
      <c r="B13" s="3"/>
      <c r="C13" s="11"/>
      <c r="D13" s="9"/>
      <c r="E13" s="1"/>
      <c r="F13" s="1"/>
      <c r="G13" s="11"/>
      <c r="H13" s="11"/>
      <c r="I13" s="11"/>
      <c r="J13" s="11"/>
    </row>
    <row r="14" spans="1:12" x14ac:dyDescent="0.25">
      <c r="A14" s="7"/>
      <c r="B14" s="3"/>
      <c r="C14" s="9"/>
    </row>
    <row r="15" spans="1:12" x14ac:dyDescent="0.25">
      <c r="A15" s="7"/>
      <c r="B15" s="3"/>
      <c r="C15" s="1"/>
      <c r="D15" s="9"/>
      <c r="E15" s="1"/>
      <c r="F15" s="1"/>
      <c r="G15" s="11"/>
      <c r="H15" s="11"/>
      <c r="I15" s="11"/>
      <c r="J15" s="11"/>
    </row>
    <row r="16" spans="1:12" x14ac:dyDescent="0.25">
      <c r="A16" s="7"/>
      <c r="B16" s="3"/>
      <c r="C16" s="9"/>
      <c r="D16" s="9"/>
      <c r="E16" s="9"/>
      <c r="F16" s="1"/>
      <c r="G16" s="11"/>
      <c r="H16" s="11"/>
      <c r="I16" s="11"/>
      <c r="J16" s="11"/>
    </row>
  </sheetData>
  <phoneticPr fontId="4" type="noConversion"/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7049-CEE6-464B-B37E-609C88321E13}">
  <dimension ref="A1:L16"/>
  <sheetViews>
    <sheetView tabSelected="1" workbookViewId="0">
      <selection activeCell="B11" sqref="B11"/>
    </sheetView>
  </sheetViews>
  <sheetFormatPr baseColWidth="10" defaultRowHeight="15" x14ac:dyDescent="0.25"/>
  <cols>
    <col min="1" max="1" width="12.28515625" customWidth="1"/>
    <col min="2" max="2" width="26.5703125" customWidth="1"/>
    <col min="3" max="3" width="22.42578125" customWidth="1"/>
    <col min="4" max="4" width="36" customWidth="1"/>
    <col min="5" max="5" width="24.85546875" customWidth="1"/>
    <col min="6" max="6" width="23.85546875" customWidth="1"/>
    <col min="7" max="10" width="24.5703125" customWidth="1"/>
    <col min="11" max="11" width="26.85546875" customWidth="1"/>
  </cols>
  <sheetData>
    <row r="1" spans="1:12" x14ac:dyDescent="0.25">
      <c r="K1" s="22" t="s">
        <v>138</v>
      </c>
    </row>
    <row r="2" spans="1:12" x14ac:dyDescent="0.25">
      <c r="K2" s="23" t="s">
        <v>167</v>
      </c>
    </row>
    <row r="3" spans="1:12" x14ac:dyDescent="0.25">
      <c r="K3" s="23" t="str">
        <f>'[4]Actualiz. '!I3</f>
        <v>V6/14-01-2021</v>
      </c>
    </row>
    <row r="6" spans="1:12" s="19" customFormat="1" ht="30" x14ac:dyDescent="0.25">
      <c r="A6" s="15" t="s">
        <v>0</v>
      </c>
      <c r="B6" s="15" t="s">
        <v>1</v>
      </c>
      <c r="C6" s="16" t="s">
        <v>2</v>
      </c>
      <c r="D6" s="17" t="s">
        <v>3</v>
      </c>
      <c r="E6" s="15" t="s">
        <v>4</v>
      </c>
      <c r="F6" s="16" t="s">
        <v>5</v>
      </c>
      <c r="G6" s="16" t="s">
        <v>6</v>
      </c>
      <c r="H6" s="16" t="s">
        <v>91</v>
      </c>
      <c r="I6" s="16" t="s">
        <v>92</v>
      </c>
      <c r="J6" s="16" t="s">
        <v>93</v>
      </c>
      <c r="K6" s="18" t="s">
        <v>84</v>
      </c>
    </row>
    <row r="7" spans="1:12" s="21" customFormat="1" x14ac:dyDescent="0.25">
      <c r="A7" s="20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s="21" customFormat="1" x14ac:dyDescent="0.25">
      <c r="A8" s="20"/>
      <c r="C8" s="12"/>
      <c r="D8" s="12"/>
      <c r="E8" s="12"/>
      <c r="F8" s="12"/>
      <c r="G8" s="12"/>
      <c r="H8" s="12"/>
      <c r="I8" s="12"/>
      <c r="J8" s="12"/>
      <c r="K8" s="12"/>
    </row>
    <row r="9" spans="1:12" s="21" customFormat="1" x14ac:dyDescent="0.25">
      <c r="A9" s="20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2" s="21" customFormat="1" x14ac:dyDescent="0.25">
      <c r="A10" s="20"/>
      <c r="B10" s="3"/>
      <c r="C10" s="12"/>
      <c r="D10" s="12"/>
      <c r="E10" s="12"/>
      <c r="F10" s="1"/>
      <c r="G10" s="12"/>
      <c r="H10" s="12"/>
      <c r="I10" s="12"/>
      <c r="J10" s="12"/>
      <c r="K10" s="12"/>
    </row>
    <row r="11" spans="1:12" s="21" customFormat="1" x14ac:dyDescent="0.25">
      <c r="A11" s="20"/>
      <c r="C11" s="12"/>
      <c r="D11" s="12"/>
      <c r="E11" s="12"/>
      <c r="F11" s="12"/>
      <c r="G11" s="12"/>
      <c r="H11" s="12"/>
      <c r="I11" s="12"/>
      <c r="J11" s="12"/>
      <c r="K11" s="12"/>
    </row>
    <row r="12" spans="1:12" x14ac:dyDescent="0.25">
      <c r="A12" s="7"/>
      <c r="B12" s="3"/>
      <c r="C12" s="1"/>
      <c r="D12" s="1"/>
      <c r="E12" s="9"/>
      <c r="F12" s="1"/>
      <c r="G12" s="11"/>
      <c r="H12" s="11"/>
      <c r="I12" s="11"/>
      <c r="J12" s="11"/>
    </row>
    <row r="13" spans="1:12" x14ac:dyDescent="0.25">
      <c r="A13" s="7"/>
      <c r="B13" s="3"/>
      <c r="C13" s="11"/>
      <c r="D13" s="9"/>
      <c r="E13" s="1"/>
      <c r="F13" s="1"/>
      <c r="G13" s="11"/>
      <c r="H13" s="11"/>
      <c r="I13" s="11"/>
      <c r="J13" s="11"/>
    </row>
    <row r="14" spans="1:12" x14ac:dyDescent="0.25">
      <c r="A14" s="7"/>
      <c r="B14" s="3"/>
      <c r="C14" s="9"/>
    </row>
    <row r="15" spans="1:12" x14ac:dyDescent="0.25">
      <c r="A15" s="7"/>
      <c r="B15" s="3"/>
      <c r="C15" s="1"/>
      <c r="D15" s="9"/>
      <c r="E15" s="1"/>
      <c r="F15" s="1"/>
      <c r="G15" s="11"/>
      <c r="H15" s="11"/>
      <c r="I15" s="11"/>
      <c r="J15" s="11"/>
    </row>
    <row r="16" spans="1:12" x14ac:dyDescent="0.25">
      <c r="A16" s="7"/>
      <c r="B16" s="3"/>
      <c r="C16" s="9"/>
      <c r="D16" s="9"/>
      <c r="E16" s="9"/>
      <c r="F16" s="1"/>
      <c r="G16" s="11"/>
      <c r="H16" s="11"/>
      <c r="I16" s="11"/>
      <c r="J16" s="11"/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matriz 2016</vt:lpstr>
      <vt:lpstr>matriz 2017</vt:lpstr>
      <vt:lpstr>matriz 2018</vt:lpstr>
      <vt:lpstr>Actualiz. </vt:lpstr>
      <vt:lpstr>Actualizaciones de registro (2)</vt:lpstr>
      <vt:lpstr>matriz 2019</vt:lpstr>
      <vt:lpstr>matriz 2020</vt:lpstr>
      <vt:lpstr>matriz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Patio</dc:creator>
  <cp:lastModifiedBy>marth</cp:lastModifiedBy>
  <dcterms:created xsi:type="dcterms:W3CDTF">2017-06-07T15:43:04Z</dcterms:created>
  <dcterms:modified xsi:type="dcterms:W3CDTF">2021-09-01T21:26:08Z</dcterms:modified>
</cp:coreProperties>
</file>