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0" windowWidth="15600" windowHeight="6975"/>
  </bookViews>
  <sheets>
    <sheet name="Cuadro de Actualizaciones" sheetId="9" r:id="rId1"/>
    <sheet name="PROGRAMA RESIDUOS" sheetId="7" r:id="rId2"/>
  </sheets>
  <definedNames>
    <definedName name="DATOS">#REF!</definedName>
    <definedName name="GRAFICOS">#REF!</definedName>
    <definedName name="indicador">#REF!</definedName>
  </definedNames>
  <calcPr calcId="145621"/>
</workbook>
</file>

<file path=xl/calcChain.xml><?xml version="1.0" encoding="utf-8"?>
<calcChain xmlns="http://schemas.openxmlformats.org/spreadsheetml/2006/main">
  <c r="H34" i="7" l="1"/>
  <c r="J34" i="7"/>
  <c r="L34" i="7"/>
  <c r="N34" i="7"/>
  <c r="P34" i="7"/>
  <c r="R34" i="7"/>
  <c r="T34" i="7"/>
  <c r="V34" i="7"/>
  <c r="X34" i="7"/>
  <c r="Z34" i="7"/>
  <c r="AB34" i="7"/>
  <c r="F34" i="7"/>
  <c r="J33" i="7"/>
  <c r="L33" i="7"/>
  <c r="N33" i="7"/>
  <c r="P33" i="7"/>
  <c r="R33" i="7"/>
  <c r="T33" i="7"/>
  <c r="V33" i="7"/>
  <c r="X33" i="7"/>
  <c r="Z33" i="7"/>
  <c r="AB33" i="7"/>
  <c r="H33" i="7"/>
  <c r="H35" i="7" l="1"/>
  <c r="J35" i="7"/>
  <c r="L35" i="7"/>
  <c r="N35" i="7"/>
  <c r="P35" i="7"/>
  <c r="R35" i="7"/>
  <c r="T35" i="7"/>
  <c r="V35" i="7"/>
  <c r="X35" i="7"/>
  <c r="Z35" i="7"/>
  <c r="AB35" i="7"/>
  <c r="F33" i="7" l="1"/>
  <c r="C34" i="7"/>
  <c r="F35" i="7" l="1"/>
  <c r="C33" i="7"/>
  <c r="C36" i="7" s="1"/>
</calcChain>
</file>

<file path=xl/comments1.xml><?xml version="1.0" encoding="utf-8"?>
<comments xmlns="http://schemas.openxmlformats.org/spreadsheetml/2006/main">
  <authors>
    <author>guiovanni.mahecha</author>
  </authors>
  <commentList>
    <comment ref="P57" authorId="0">
      <text>
        <r>
          <rPr>
            <b/>
            <sz val="9"/>
            <color indexed="81"/>
            <rFont val="Tahoma"/>
            <family val="2"/>
          </rPr>
          <t>guiovanni.mahecha:</t>
        </r>
        <r>
          <rPr>
            <sz val="9"/>
            <color indexed="81"/>
            <rFont val="Tahoma"/>
            <family val="2"/>
          </rPr>
          <t xml:space="preserve">
Favor definir la generación de acción correctiva con SI o NO.</t>
        </r>
      </text>
    </comment>
  </commentList>
</comments>
</file>

<file path=xl/sharedStrings.xml><?xml version="1.0" encoding="utf-8"?>
<sst xmlns="http://schemas.openxmlformats.org/spreadsheetml/2006/main" count="81" uniqueCount="56">
  <si>
    <t>RESPONSABLE</t>
  </si>
  <si>
    <t>CRONOGRAMA</t>
  </si>
  <si>
    <t>N°</t>
  </si>
  <si>
    <t>ACTIVIDADES (PHVA)</t>
  </si>
  <si>
    <t>P</t>
  </si>
  <si>
    <t>E</t>
  </si>
  <si>
    <t>TOTAL AÑO</t>
  </si>
  <si>
    <t>ACTIVIDADES PROGRAMADAS AL AÑO</t>
  </si>
  <si>
    <t>ACTIVIDADES EJECUTADAS AL AÑO</t>
  </si>
  <si>
    <t>PORCENTAJE DE CUMPLIMIENTO POR MES</t>
  </si>
  <si>
    <t>PORCENTAJE DE CUMPLIMIENTO AL AÑO</t>
  </si>
  <si>
    <t>META DEL INDICADOR</t>
  </si>
  <si>
    <t>ANÁLISIS DEL INDICADOR</t>
  </si>
  <si>
    <t>GENERACIÓN DE ACCIÓN CORRECTIVA</t>
  </si>
  <si>
    <t>GRÁFICA</t>
  </si>
  <si>
    <t>Acciones  a tomar de acuerdo a implementación y evaluación del programa</t>
  </si>
  <si>
    <t>Planeación del Programa</t>
  </si>
  <si>
    <t xml:space="preserve">Realización de actividades del Programa </t>
  </si>
  <si>
    <t>Evaluación del Programa</t>
  </si>
  <si>
    <t>NOMBRE DEL PROGRAMA</t>
  </si>
  <si>
    <t>META</t>
  </si>
  <si>
    <t>ALCANZADO</t>
  </si>
  <si>
    <t>ALCANCE</t>
  </si>
  <si>
    <t>DIRIGIDO A</t>
  </si>
  <si>
    <t>ASISTENTES</t>
  </si>
  <si>
    <t>RESPONSABLES DE LA ACTIVIDAD</t>
  </si>
  <si>
    <t>PRESUPUESTO DEL PROGRAMA</t>
  </si>
  <si>
    <t>RECURSOS NECESARIOS PARA EL PROGRAMA</t>
  </si>
  <si>
    <t>OBSERVACIONES / CONCLUSIONES / SEGUIMIENTO</t>
  </si>
  <si>
    <t>INDICADORES DE GESTIÓN</t>
  </si>
  <si>
    <t>FORMULA</t>
  </si>
  <si>
    <t>NOMBRE DEL INDICADOR</t>
  </si>
  <si>
    <t>ANALISIS MENSUAL DEL INDICADOR</t>
  </si>
  <si>
    <t>MEDICIÓN INDICADOR 
ACTIVIDADES PROGRAMA DE GESTIÓN - ENERO</t>
  </si>
  <si>
    <t>ENERO</t>
  </si>
  <si>
    <t>FEBRERO</t>
  </si>
  <si>
    <t xml:space="preserve">MARZO 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</si>
  <si>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</si>
  <si>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</si>
  <si>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</si>
  <si>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</si>
  <si>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</si>
  <si>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</si>
  <si>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</si>
  <si>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</si>
  <si>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</si>
  <si>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FRECUENCIA DE SEGUIMIENTO</t>
  </si>
  <si>
    <t>examen intelectual para el 23 de mayo</t>
  </si>
  <si>
    <t xml:space="preserve">OBJETIVO DEL PROGRAMA:
</t>
  </si>
  <si>
    <t xml:space="preserve">INDICADOR DEL OBJETIVO: </t>
  </si>
  <si>
    <r>
      <rPr>
        <b/>
        <sz val="11"/>
        <color theme="1"/>
        <rFont val="Calibri"/>
        <family val="2"/>
        <scheme val="minor"/>
      </rPr>
      <t>META</t>
    </r>
    <r>
      <rPr>
        <b/>
        <sz val="10"/>
        <color theme="1"/>
        <rFont val="Calibri"/>
        <family val="2"/>
        <scheme val="minor"/>
      </rPr>
      <t xml:space="preserve">
</t>
    </r>
  </si>
  <si>
    <t xml:space="preserve">RESPONSABLE DEL PROGRAMA: </t>
  </si>
  <si>
    <t xml:space="preserve">CARGO: </t>
  </si>
  <si>
    <t>PROGRAMA DE GESTION DE RESIDUOS SOLIDOS</t>
  </si>
  <si>
    <t>60-700-04</t>
  </si>
  <si>
    <t>V2/09-11-2015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</si>
</sst>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[$-C0A]mmm\-yy;@"/>
    <numFmt numFmtId="166" formatCode="[$$-240A]\ #,##0"/>
    <numFmt numFmtId="167" formatCode="_(* #,##0_);_(* \(#,##0\);_(* &quot;-&quot;??_);_(@_)"/>
    <numFmt numFmtId="168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1"/>
      <color theme="1"/>
      <name val="Comic Sans MS"/>
      <family val="2"/>
    </font>
    <font>
      <sz val="1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9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0"/>
      <name val="Arial"/>
      <family val="2"/>
      <charset val="1"/>
    </font>
    <font>
      <sz val="11"/>
      <name val="Arial"/>
      <family val="2"/>
      <charset val="1"/>
    </font>
    <font>
      <sz val="9"/>
      <name val="Arial"/>
      <family val="2"/>
      <charset val="1"/>
    </font>
    <font>
      <b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7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5" fillId="0" borderId="0"/>
    <xf numFmtId="0" fontId="1" fillId="0" borderId="0"/>
    <xf numFmtId="0" fontId="5" fillId="0" borderId="0"/>
    <xf numFmtId="0" fontId="5" fillId="0" borderId="0"/>
    <xf numFmtId="9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0" fillId="0" borderId="0"/>
    <xf numFmtId="9" fontId="20" fillId="0" borderId="0"/>
    <xf numFmtId="9" fontId="20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59">
    <xf numFmtId="0" fontId="0" fillId="0" borderId="0" xfId="0"/>
    <xf numFmtId="0" fontId="9" fillId="2" borderId="9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justify" vertical="center"/>
    </xf>
    <xf numFmtId="166" fontId="10" fillId="0" borderId="3" xfId="0" applyNumberFormat="1" applyFont="1" applyFill="1" applyBorder="1" applyAlignment="1">
      <alignment horizontal="justify" vertical="center"/>
    </xf>
    <xf numFmtId="0" fontId="5" fillId="0" borderId="0" xfId="0" applyFont="1"/>
    <xf numFmtId="0" fontId="5" fillId="0" borderId="0" xfId="0" applyFont="1" applyBorder="1" applyAlignment="1">
      <alignment horizontal="justify" vertical="center" wrapText="1"/>
    </xf>
    <xf numFmtId="0" fontId="5" fillId="0" borderId="0" xfId="0" applyFont="1" applyBorder="1" applyAlignment="1">
      <alignment horizontal="left" vertical="center" wrapText="1"/>
    </xf>
    <xf numFmtId="167" fontId="9" fillId="0" borderId="0" xfId="8" applyNumberFormat="1" applyFont="1" applyFill="1" applyBorder="1" applyAlignment="1">
      <alignment horizontal="center"/>
    </xf>
    <xf numFmtId="0" fontId="5" fillId="0" borderId="0" xfId="0" applyFont="1" applyBorder="1" applyAlignment="1">
      <alignment vertical="center" wrapText="1"/>
    </xf>
    <xf numFmtId="0" fontId="9" fillId="2" borderId="8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justify" vertical="center" wrapText="1"/>
    </xf>
    <xf numFmtId="0" fontId="18" fillId="0" borderId="3" xfId="0" applyFont="1" applyBorder="1" applyAlignment="1">
      <alignment horizontal="justify" vertical="center" wrapText="1"/>
    </xf>
    <xf numFmtId="0" fontId="19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justify" vertical="center"/>
    </xf>
    <xf numFmtId="0" fontId="0" fillId="0" borderId="3" xfId="0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166" fontId="18" fillId="0" borderId="3" xfId="0" applyNumberFormat="1" applyFont="1" applyBorder="1" applyAlignment="1">
      <alignment horizontal="center" vertical="center" wrapText="1"/>
    </xf>
    <xf numFmtId="0" fontId="9" fillId="0" borderId="35" xfId="0" applyFont="1" applyBorder="1" applyAlignment="1">
      <alignment vertical="center" wrapText="1"/>
    </xf>
    <xf numFmtId="0" fontId="9" fillId="0" borderId="24" xfId="0" applyFont="1" applyBorder="1" applyAlignment="1">
      <alignment vertical="center" wrapText="1"/>
    </xf>
    <xf numFmtId="0" fontId="19" fillId="11" borderId="3" xfId="0" applyFont="1" applyFill="1" applyBorder="1" applyAlignment="1">
      <alignment horizontal="center" vertical="center"/>
    </xf>
    <xf numFmtId="0" fontId="9" fillId="0" borderId="35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9" fillId="4" borderId="27" xfId="0" applyNumberFormat="1" applyFont="1" applyFill="1" applyBorder="1" applyAlignment="1">
      <alignment horizontal="center" vertical="center" wrapText="1"/>
    </xf>
    <xf numFmtId="0" fontId="9" fillId="4" borderId="37" xfId="0" applyNumberFormat="1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/>
    </xf>
    <xf numFmtId="0" fontId="8" fillId="6" borderId="28" xfId="0" applyFont="1" applyFill="1" applyBorder="1" applyAlignment="1">
      <alignment horizontal="left" vertical="top" wrapText="1"/>
    </xf>
    <xf numFmtId="0" fontId="8" fillId="6" borderId="11" xfId="0" applyFont="1" applyFill="1" applyBorder="1" applyAlignment="1">
      <alignment horizontal="left" vertical="top" wrapText="1"/>
    </xf>
    <xf numFmtId="0" fontId="8" fillId="6" borderId="30" xfId="0" applyFont="1" applyFill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15" fillId="6" borderId="28" xfId="0" applyFont="1" applyFill="1" applyBorder="1" applyAlignment="1">
      <alignment horizontal="center" vertical="top" wrapText="1"/>
    </xf>
    <xf numFmtId="0" fontId="15" fillId="6" borderId="11" xfId="0" applyFont="1" applyFill="1" applyBorder="1" applyAlignment="1">
      <alignment horizontal="center" vertical="top"/>
    </xf>
    <xf numFmtId="0" fontId="15" fillId="6" borderId="12" xfId="0" applyFont="1" applyFill="1" applyBorder="1" applyAlignment="1">
      <alignment horizontal="center" vertical="top"/>
    </xf>
    <xf numFmtId="0" fontId="15" fillId="6" borderId="30" xfId="0" applyFont="1" applyFill="1" applyBorder="1" applyAlignment="1">
      <alignment horizontal="center" vertical="top"/>
    </xf>
    <xf numFmtId="0" fontId="15" fillId="6" borderId="1" xfId="0" applyFont="1" applyFill="1" applyBorder="1" applyAlignment="1">
      <alignment horizontal="center" vertical="top"/>
    </xf>
    <xf numFmtId="0" fontId="15" fillId="6" borderId="34" xfId="0" applyFont="1" applyFill="1" applyBorder="1" applyAlignment="1">
      <alignment horizontal="center" vertical="top"/>
    </xf>
    <xf numFmtId="168" fontId="21" fillId="0" borderId="14" xfId="0" applyNumberFormat="1" applyFont="1" applyBorder="1" applyAlignment="1">
      <alignment horizontal="center" vertical="center"/>
    </xf>
    <xf numFmtId="168" fontId="21" fillId="0" borderId="31" xfId="0" applyNumberFormat="1" applyFont="1" applyBorder="1" applyAlignment="1">
      <alignment horizontal="center" vertical="center"/>
    </xf>
    <xf numFmtId="168" fontId="21" fillId="0" borderId="32" xfId="0" applyNumberFormat="1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9" fillId="4" borderId="24" xfId="0" applyNumberFormat="1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left"/>
    </xf>
    <xf numFmtId="0" fontId="8" fillId="6" borderId="5" xfId="0" applyFont="1" applyFill="1" applyBorder="1" applyAlignment="1">
      <alignment horizontal="left"/>
    </xf>
    <xf numFmtId="0" fontId="8" fillId="6" borderId="8" xfId="0" applyFont="1" applyFill="1" applyBorder="1" applyAlignment="1">
      <alignment horizontal="left"/>
    </xf>
    <xf numFmtId="0" fontId="8" fillId="6" borderId="4" xfId="0" applyFont="1" applyFill="1" applyBorder="1" applyAlignment="1">
      <alignment horizontal="left"/>
    </xf>
    <xf numFmtId="0" fontId="8" fillId="6" borderId="6" xfId="0" applyFont="1" applyFill="1" applyBorder="1" applyAlignment="1">
      <alignment horizontal="left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8" fillId="7" borderId="15" xfId="0" applyFont="1" applyFill="1" applyBorder="1" applyAlignment="1">
      <alignment horizontal="center"/>
    </xf>
    <xf numFmtId="0" fontId="8" fillId="7" borderId="10" xfId="0" applyFont="1" applyFill="1" applyBorder="1" applyAlignment="1">
      <alignment horizontal="center"/>
    </xf>
    <xf numFmtId="17" fontId="15" fillId="7" borderId="10" xfId="0" applyNumberFormat="1" applyFont="1" applyFill="1" applyBorder="1" applyAlignment="1">
      <alignment horizontal="center" vertical="center" textRotation="90"/>
    </xf>
    <xf numFmtId="17" fontId="15" fillId="7" borderId="3" xfId="0" applyNumberFormat="1" applyFont="1" applyFill="1" applyBorder="1" applyAlignment="1">
      <alignment horizontal="center" vertical="center" textRotation="90"/>
    </xf>
    <xf numFmtId="0" fontId="9" fillId="2" borderId="3" xfId="0" applyFont="1" applyFill="1" applyBorder="1" applyAlignment="1">
      <alignment horizontal="center" vertical="center" wrapText="1"/>
    </xf>
    <xf numFmtId="165" fontId="9" fillId="2" borderId="3" xfId="0" applyNumberFormat="1" applyFont="1" applyFill="1" applyBorder="1" applyAlignment="1">
      <alignment horizontal="center" vertical="center"/>
    </xf>
    <xf numFmtId="0" fontId="0" fillId="0" borderId="3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0" borderId="20" xfId="0" applyFont="1" applyBorder="1" applyAlignment="1">
      <alignment horizontal="center" vertical="center" wrapText="1"/>
    </xf>
    <xf numFmtId="0" fontId="0" fillId="0" borderId="13" xfId="0" applyBorder="1"/>
    <xf numFmtId="0" fontId="5" fillId="0" borderId="13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 vertical="center" wrapText="1"/>
    </xf>
    <xf numFmtId="0" fontId="0" fillId="0" borderId="28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0" fillId="0" borderId="3" xfId="0" applyBorder="1"/>
    <xf numFmtId="0" fontId="5" fillId="0" borderId="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/>
    </xf>
    <xf numFmtId="0" fontId="9" fillId="5" borderId="18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9" fillId="4" borderId="17" xfId="0" applyNumberFormat="1" applyFont="1" applyFill="1" applyBorder="1" applyAlignment="1">
      <alignment horizontal="center" vertical="center" wrapText="1"/>
    </xf>
    <xf numFmtId="0" fontId="9" fillId="8" borderId="2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9" fillId="8" borderId="4" xfId="0" applyFont="1" applyFill="1" applyBorder="1" applyAlignment="1">
      <alignment horizontal="center" vertical="center" wrapText="1"/>
    </xf>
    <xf numFmtId="0" fontId="9" fillId="8" borderId="20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9" fontId="9" fillId="8" borderId="13" xfId="0" applyNumberFormat="1" applyFont="1" applyFill="1" applyBorder="1" applyAlignment="1">
      <alignment horizontal="center" vertical="center" wrapText="1"/>
    </xf>
    <xf numFmtId="9" fontId="9" fillId="8" borderId="21" xfId="0" applyNumberFormat="1" applyFont="1" applyFill="1" applyBorder="1" applyAlignment="1">
      <alignment horizontal="center" vertical="center" wrapText="1"/>
    </xf>
    <xf numFmtId="9" fontId="9" fillId="3" borderId="13" xfId="1" applyFont="1" applyFill="1" applyBorder="1" applyAlignment="1">
      <alignment horizontal="center"/>
    </xf>
    <xf numFmtId="9" fontId="9" fillId="3" borderId="21" xfId="1" applyFont="1" applyFill="1" applyBorder="1" applyAlignment="1">
      <alignment horizontal="center"/>
    </xf>
    <xf numFmtId="0" fontId="8" fillId="10" borderId="10" xfId="0" applyFont="1" applyFill="1" applyBorder="1" applyAlignment="1">
      <alignment horizontal="center"/>
    </xf>
    <xf numFmtId="0" fontId="8" fillId="6" borderId="33" xfId="0" applyFont="1" applyFill="1" applyBorder="1" applyAlignment="1">
      <alignment horizontal="left" vertical="top" wrapText="1"/>
    </xf>
    <xf numFmtId="0" fontId="8" fillId="6" borderId="12" xfId="0" applyFont="1" applyFill="1" applyBorder="1" applyAlignment="1">
      <alignment horizontal="left" vertical="top" wrapText="1"/>
    </xf>
    <xf numFmtId="0" fontId="8" fillId="6" borderId="22" xfId="0" applyFont="1" applyFill="1" applyBorder="1" applyAlignment="1">
      <alignment horizontal="left" vertical="top" wrapText="1"/>
    </xf>
    <xf numFmtId="0" fontId="8" fillId="6" borderId="34" xfId="0" applyFont="1" applyFill="1" applyBorder="1" applyAlignment="1">
      <alignment horizontal="left" vertical="top" wrapText="1"/>
    </xf>
    <xf numFmtId="0" fontId="9" fillId="5" borderId="16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left" vertical="top"/>
    </xf>
    <xf numFmtId="0" fontId="8" fillId="6" borderId="9" xfId="0" applyFont="1" applyFill="1" applyBorder="1" applyAlignment="1">
      <alignment horizontal="left" vertical="top"/>
    </xf>
    <xf numFmtId="165" fontId="9" fillId="2" borderId="5" xfId="0" applyNumberFormat="1" applyFont="1" applyFill="1" applyBorder="1" applyAlignment="1">
      <alignment horizontal="center" vertical="center"/>
    </xf>
    <xf numFmtId="165" fontId="9" fillId="2" borderId="6" xfId="0" applyNumberFormat="1" applyFont="1" applyFill="1" applyBorder="1" applyAlignment="1">
      <alignment horizontal="center" vertical="center"/>
    </xf>
    <xf numFmtId="0" fontId="9" fillId="3" borderId="2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/>
    </xf>
    <xf numFmtId="0" fontId="9" fillId="8" borderId="3" xfId="0" applyNumberFormat="1" applyFont="1" applyFill="1" applyBorder="1" applyAlignment="1">
      <alignment horizontal="center" vertical="center" wrapText="1"/>
    </xf>
    <xf numFmtId="0" fontId="9" fillId="8" borderId="4" xfId="0" applyNumberFormat="1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left" vertical="center" wrapText="1"/>
    </xf>
    <xf numFmtId="0" fontId="9" fillId="9" borderId="3" xfId="0" applyFont="1" applyFill="1" applyBorder="1" applyAlignment="1">
      <alignment horizontal="left" vertical="center" wrapText="1"/>
    </xf>
    <xf numFmtId="0" fontId="9" fillId="9" borderId="4" xfId="0" applyFont="1" applyFill="1" applyBorder="1" applyAlignment="1">
      <alignment horizontal="left" vertical="center" wrapText="1"/>
    </xf>
    <xf numFmtId="0" fontId="11" fillId="3" borderId="3" xfId="0" applyFont="1" applyFill="1" applyBorder="1" applyAlignment="1">
      <alignment horizontal="center" wrapText="1"/>
    </xf>
    <xf numFmtId="0" fontId="12" fillId="0" borderId="0" xfId="0" applyFont="1" applyBorder="1" applyAlignment="1">
      <alignment horizontal="center" vertical="center" wrapText="1"/>
    </xf>
    <xf numFmtId="17" fontId="12" fillId="0" borderId="0" xfId="0" applyNumberFormat="1" applyFont="1" applyBorder="1" applyAlignment="1">
      <alignment horizontal="center" vertical="center" wrapText="1"/>
    </xf>
    <xf numFmtId="0" fontId="8" fillId="7" borderId="28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8" fillId="7" borderId="30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38" xfId="0" applyFont="1" applyFill="1" applyBorder="1" applyAlignment="1">
      <alignment horizontal="center" vertical="center"/>
    </xf>
    <xf numFmtId="0" fontId="8" fillId="7" borderId="26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6" borderId="28" xfId="0" applyFont="1" applyFill="1" applyBorder="1" applyAlignment="1">
      <alignment horizontal="center" vertical="top"/>
    </xf>
    <xf numFmtId="0" fontId="8" fillId="6" borderId="11" xfId="0" applyFont="1" applyFill="1" applyBorder="1" applyAlignment="1">
      <alignment horizontal="center" vertical="top"/>
    </xf>
    <xf numFmtId="0" fontId="8" fillId="6" borderId="12" xfId="0" applyFont="1" applyFill="1" applyBorder="1" applyAlignment="1">
      <alignment horizontal="center" vertical="top"/>
    </xf>
    <xf numFmtId="0" fontId="8" fillId="6" borderId="30" xfId="0" applyFont="1" applyFill="1" applyBorder="1" applyAlignment="1">
      <alignment horizontal="center" vertical="top"/>
    </xf>
    <xf numFmtId="0" fontId="8" fillId="6" borderId="1" xfId="0" applyFont="1" applyFill="1" applyBorder="1" applyAlignment="1">
      <alignment horizontal="center" vertical="top"/>
    </xf>
    <xf numFmtId="0" fontId="8" fillId="6" borderId="34" xfId="0" applyFont="1" applyFill="1" applyBorder="1" applyAlignment="1">
      <alignment horizontal="center" vertical="top"/>
    </xf>
    <xf numFmtId="0" fontId="11" fillId="3" borderId="9" xfId="0" applyFont="1" applyFill="1" applyBorder="1" applyAlignment="1">
      <alignment horizontal="center" vertical="center"/>
    </xf>
    <xf numFmtId="0" fontId="2" fillId="10" borderId="16" xfId="0" applyFont="1" applyFill="1" applyBorder="1" applyAlignment="1">
      <alignment horizontal="center"/>
    </xf>
    <xf numFmtId="0" fontId="2" fillId="10" borderId="17" xfId="0" applyFont="1" applyFill="1" applyBorder="1" applyAlignment="1">
      <alignment horizontal="center"/>
    </xf>
    <xf numFmtId="0" fontId="2" fillId="10" borderId="18" xfId="0" applyFont="1" applyFill="1" applyBorder="1" applyAlignment="1">
      <alignment horizontal="center"/>
    </xf>
  </cellXfs>
  <cellStyles count="17">
    <cellStyle name="Millares" xfId="8" builtinId="3"/>
    <cellStyle name="Normal" xfId="0" builtinId="0"/>
    <cellStyle name="Normal 2" xfId="3"/>
    <cellStyle name="Normal 2 2" xfId="4"/>
    <cellStyle name="Normal 3" xfId="2"/>
    <cellStyle name="Normal 3 2" xfId="5"/>
    <cellStyle name="Normal 4" xfId="6"/>
    <cellStyle name="Normal 5" xfId="9"/>
    <cellStyle name="Normal 5 2" xfId="13"/>
    <cellStyle name="Normal 5 3" xfId="12"/>
    <cellStyle name="Porcentaje" xfId="1" builtinId="5"/>
    <cellStyle name="Porcentaje 2" xfId="10"/>
    <cellStyle name="Porcentaje 2 2" xfId="14"/>
    <cellStyle name="Porcentaje 3" xfId="15"/>
    <cellStyle name="Porcentual 2" xfId="16"/>
    <cellStyle name="Porcentual 2 2" xfId="7"/>
    <cellStyle name="TableStyleLight1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MONITOREO DE LAS</a:t>
            </a:r>
            <a:r>
              <a:rPr lang="en-US" baseline="0"/>
              <a:t> ACTIVIDADES DEL PROGRAMA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'PROGRAMA RESIDUOS'!$A$33:$B$33</c:f>
              <c:strCache>
                <c:ptCount val="1"/>
                <c:pt idx="0">
                  <c:v>ACTIVIDADES PROGRAMADAS AL AÑO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'PROGRAMA RESIDUOS'!$C$32:$AC$32</c:f>
              <c:strCache>
                <c:ptCount val="26"/>
                <c:pt idx="3">
                  <c:v>ENERO</c:v>
                </c:pt>
                <c:pt idx="5">
                  <c:v>FEBRERO</c:v>
                </c:pt>
                <c:pt idx="7">
                  <c:v>MARZO </c:v>
                </c:pt>
                <c:pt idx="9">
                  <c:v>ABRIL</c:v>
                </c:pt>
                <c:pt idx="11">
                  <c:v>MAYO</c:v>
                </c:pt>
                <c:pt idx="13">
                  <c:v>JUNIO</c:v>
                </c:pt>
                <c:pt idx="15">
                  <c:v>JULIO</c:v>
                </c:pt>
                <c:pt idx="17">
                  <c:v>AGOSTO</c:v>
                </c:pt>
                <c:pt idx="19">
                  <c:v>SEPTIEMBRE</c:v>
                </c:pt>
                <c:pt idx="21">
                  <c:v>OCTUBRE</c:v>
                </c:pt>
                <c:pt idx="23">
                  <c:v>NOVIEMBRE</c:v>
                </c:pt>
                <c:pt idx="25">
                  <c:v>DICIEMBRE</c:v>
                </c:pt>
              </c:strCache>
            </c:strRef>
          </c:cat>
          <c:val>
            <c:numRef>
              <c:f>'PROGRAMA RESIDUOS'!$C$33:$AC$33</c:f>
              <c:numCache>
                <c:formatCode>General</c:formatCode>
                <c:ptCount val="27"/>
                <c:pt idx="0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  <c:pt idx="13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1">
                  <c:v>0</c:v>
                </c:pt>
                <c:pt idx="23">
                  <c:v>0</c:v>
                </c:pt>
                <c:pt idx="2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'PROGRAMA RESIDUOS'!$A$34:$B$34</c:f>
              <c:strCache>
                <c:ptCount val="1"/>
                <c:pt idx="0">
                  <c:v>ACTIVIDADES EJECUTADAS AL AÑO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movingAvg"/>
            <c:period val="2"/>
            <c:dispRSqr val="0"/>
            <c:dispEq val="0"/>
          </c:trendline>
          <c:cat>
            <c:strRef>
              <c:f>'PROGRAMA RESIDUOS'!$C$32:$AC$32</c:f>
              <c:strCache>
                <c:ptCount val="26"/>
                <c:pt idx="3">
                  <c:v>ENERO</c:v>
                </c:pt>
                <c:pt idx="5">
                  <c:v>FEBRERO</c:v>
                </c:pt>
                <c:pt idx="7">
                  <c:v>MARZO </c:v>
                </c:pt>
                <c:pt idx="9">
                  <c:v>ABRIL</c:v>
                </c:pt>
                <c:pt idx="11">
                  <c:v>MAYO</c:v>
                </c:pt>
                <c:pt idx="13">
                  <c:v>JUNIO</c:v>
                </c:pt>
                <c:pt idx="15">
                  <c:v>JULIO</c:v>
                </c:pt>
                <c:pt idx="17">
                  <c:v>AGOSTO</c:v>
                </c:pt>
                <c:pt idx="19">
                  <c:v>SEPTIEMBRE</c:v>
                </c:pt>
                <c:pt idx="21">
                  <c:v>OCTUBRE</c:v>
                </c:pt>
                <c:pt idx="23">
                  <c:v>NOVIEMBRE</c:v>
                </c:pt>
                <c:pt idx="25">
                  <c:v>DICIEMBRE</c:v>
                </c:pt>
              </c:strCache>
            </c:strRef>
          </c:cat>
          <c:val>
            <c:numRef>
              <c:f>'PROGRAMA RESIDUOS'!$C$34:$AC$34</c:f>
              <c:numCache>
                <c:formatCode>General</c:formatCode>
                <c:ptCount val="27"/>
                <c:pt idx="0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  <c:pt idx="13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1">
                  <c:v>0</c:v>
                </c:pt>
                <c:pt idx="23">
                  <c:v>0</c:v>
                </c:pt>
                <c:pt idx="25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7877120"/>
        <c:axId val="47883008"/>
      </c:barChart>
      <c:catAx>
        <c:axId val="4787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883008"/>
        <c:crosses val="autoZero"/>
        <c:auto val="1"/>
        <c:lblAlgn val="ctr"/>
        <c:lblOffset val="100"/>
        <c:noMultiLvlLbl val="0"/>
      </c:catAx>
      <c:valAx>
        <c:axId val="478830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78771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</c:spPr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381000</xdr:colOff>
          <xdr:row>5</xdr:row>
          <xdr:rowOff>161925</xdr:rowOff>
        </xdr:from>
        <xdr:to>
          <xdr:col>11</xdr:col>
          <xdr:colOff>447675</xdr:colOff>
          <xdr:row>20</xdr:row>
          <xdr:rowOff>161925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228600</xdr:colOff>
      <xdr:row>0</xdr:row>
      <xdr:rowOff>1</xdr:rowOff>
    </xdr:from>
    <xdr:to>
      <xdr:col>4</xdr:col>
      <xdr:colOff>485775</xdr:colOff>
      <xdr:row>3</xdr:row>
      <xdr:rowOff>183991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" y="1"/>
          <a:ext cx="2543175" cy="7554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35719</xdr:colOff>
      <xdr:row>36</xdr:row>
      <xdr:rowOff>83342</xdr:rowOff>
    </xdr:from>
    <xdr:to>
      <xdr:col>29</xdr:col>
      <xdr:colOff>0</xdr:colOff>
      <xdr:row>54</xdr:row>
      <xdr:rowOff>95249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309562</xdr:colOff>
      <xdr:row>0</xdr:row>
      <xdr:rowOff>47625</xdr:rowOff>
    </xdr:from>
    <xdr:to>
      <xdr:col>2</xdr:col>
      <xdr:colOff>116421</xdr:colOff>
      <xdr:row>3</xdr:row>
      <xdr:rowOff>119063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47625"/>
          <a:ext cx="2164296" cy="6429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H2:L4"/>
  <sheetViews>
    <sheetView showGridLines="0" tabSelected="1" workbookViewId="0">
      <selection activeCell="M14" sqref="M14"/>
    </sheetView>
  </sheetViews>
  <sheetFormatPr baseColWidth="10" defaultRowHeight="15" x14ac:dyDescent="0.25"/>
  <sheetData>
    <row r="2" spans="8:12" x14ac:dyDescent="0.25">
      <c r="H2" s="30" t="s">
        <v>53</v>
      </c>
      <c r="I2" s="30"/>
      <c r="J2" s="30"/>
      <c r="K2" s="30"/>
      <c r="L2" s="30"/>
    </row>
    <row r="3" spans="8:12" x14ac:dyDescent="0.25">
      <c r="H3" s="29"/>
      <c r="I3" s="29"/>
      <c r="J3" s="29"/>
      <c r="K3" s="29"/>
      <c r="L3" s="29" t="s">
        <v>54</v>
      </c>
    </row>
    <row r="4" spans="8:12" x14ac:dyDescent="0.25">
      <c r="H4" s="29"/>
      <c r="I4" s="29"/>
      <c r="J4" s="29"/>
      <c r="K4" s="30" t="s">
        <v>55</v>
      </c>
      <c r="L4" s="30"/>
    </row>
  </sheetData>
  <mergeCells count="2">
    <mergeCell ref="H2:L2"/>
    <mergeCell ref="K4:L4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9217" r:id="rId4">
          <objectPr defaultSize="0" r:id="rId5">
            <anchor moveWithCells="1" sizeWithCells="1">
              <from>
                <xdr:col>2</xdr:col>
                <xdr:colOff>381000</xdr:colOff>
                <xdr:row>5</xdr:row>
                <xdr:rowOff>161925</xdr:rowOff>
              </from>
              <to>
                <xdr:col>11</xdr:col>
                <xdr:colOff>447675</xdr:colOff>
                <xdr:row>20</xdr:row>
                <xdr:rowOff>171450</xdr:rowOff>
              </to>
            </anchor>
          </objectPr>
        </oleObject>
      </mc:Choice>
      <mc:Fallback>
        <oleObject progId="Word.Document.12" shapeId="921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58"/>
  <sheetViews>
    <sheetView showGridLines="0" zoomScale="90" zoomScaleNormal="90" workbookViewId="0">
      <selection activeCell="C3" sqref="C3"/>
    </sheetView>
  </sheetViews>
  <sheetFormatPr baseColWidth="10" defaultRowHeight="15" x14ac:dyDescent="0.25"/>
  <cols>
    <col min="1" max="1" width="3.85546875" bestFit="1" customWidth="1"/>
    <col min="2" max="2" width="35.28515625" customWidth="1"/>
    <col min="3" max="4" width="14.85546875" bestFit="1" customWidth="1"/>
    <col min="5" max="5" width="27.140625" customWidth="1"/>
    <col min="6" max="6" width="5.85546875" customWidth="1"/>
    <col min="7" max="7" width="5.5703125" customWidth="1"/>
    <col min="8" max="8" width="6" customWidth="1"/>
    <col min="9" max="9" width="5.5703125" customWidth="1"/>
    <col min="10" max="10" width="6.28515625" customWidth="1"/>
    <col min="11" max="11" width="5.28515625" customWidth="1"/>
    <col min="12" max="12" width="4.85546875" customWidth="1"/>
    <col min="13" max="13" width="6" customWidth="1"/>
    <col min="14" max="14" width="5.85546875" customWidth="1"/>
    <col min="15" max="15" width="5.7109375" customWidth="1"/>
    <col min="16" max="16" width="6" customWidth="1"/>
    <col min="17" max="17" width="5.28515625" customWidth="1"/>
    <col min="18" max="29" width="4.42578125" customWidth="1"/>
  </cols>
  <sheetData>
    <row r="1" spans="1:31" x14ac:dyDescent="0.25">
      <c r="P1" s="30" t="s">
        <v>53</v>
      </c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</row>
    <row r="2" spans="1:31" x14ac:dyDescent="0.25">
      <c r="P2" s="29"/>
      <c r="Q2" s="29"/>
      <c r="R2" s="29"/>
      <c r="S2" s="29"/>
      <c r="T2" s="29"/>
      <c r="U2" s="29"/>
      <c r="V2" s="29"/>
      <c r="W2" s="29"/>
      <c r="X2" s="29"/>
      <c r="Y2" s="30" t="s">
        <v>54</v>
      </c>
      <c r="Z2" s="30"/>
      <c r="AA2" s="30"/>
      <c r="AB2" s="30"/>
      <c r="AC2" s="30"/>
    </row>
    <row r="3" spans="1:31" x14ac:dyDescent="0.25">
      <c r="P3" s="29"/>
      <c r="Q3" s="29"/>
      <c r="R3" s="29"/>
      <c r="S3" s="29"/>
      <c r="T3" s="29"/>
      <c r="U3" s="29"/>
      <c r="V3" s="29"/>
      <c r="W3" s="29"/>
      <c r="X3" s="30" t="s">
        <v>55</v>
      </c>
      <c r="Y3" s="30"/>
      <c r="Z3" s="30"/>
      <c r="AA3" s="30"/>
      <c r="AB3" s="30"/>
      <c r="AC3" s="30"/>
    </row>
    <row r="5" spans="1:31" x14ac:dyDescent="0.25">
      <c r="A5" s="111" t="s">
        <v>19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</row>
    <row r="6" spans="1:31" ht="27" customHeight="1" x14ac:dyDescent="0.25">
      <c r="A6" s="112" t="s">
        <v>48</v>
      </c>
      <c r="B6" s="35"/>
      <c r="C6" s="35"/>
      <c r="D6" s="35"/>
      <c r="E6" s="113"/>
      <c r="F6" s="34" t="s">
        <v>49</v>
      </c>
      <c r="G6" s="35"/>
      <c r="H6" s="35"/>
      <c r="I6" s="35"/>
      <c r="J6" s="35"/>
      <c r="K6" s="35"/>
      <c r="L6" s="35"/>
      <c r="M6" s="38" t="s">
        <v>50</v>
      </c>
      <c r="N6" s="39"/>
      <c r="O6" s="39"/>
      <c r="P6" s="39"/>
      <c r="Q6" s="39"/>
      <c r="R6" s="39"/>
      <c r="S6" s="39"/>
      <c r="T6" s="40"/>
      <c r="U6" s="149" t="s">
        <v>21</v>
      </c>
      <c r="V6" s="150"/>
      <c r="W6" s="150"/>
      <c r="X6" s="151"/>
      <c r="Y6" s="119" t="s">
        <v>22</v>
      </c>
      <c r="Z6" s="119"/>
      <c r="AA6" s="119"/>
      <c r="AB6" s="119"/>
      <c r="AC6" s="120"/>
    </row>
    <row r="7" spans="1:31" ht="53.25" customHeight="1" x14ac:dyDescent="0.25">
      <c r="A7" s="114"/>
      <c r="B7" s="37"/>
      <c r="C7" s="37"/>
      <c r="D7" s="37"/>
      <c r="E7" s="115"/>
      <c r="F7" s="36"/>
      <c r="G7" s="37"/>
      <c r="H7" s="37"/>
      <c r="I7" s="37"/>
      <c r="J7" s="37"/>
      <c r="K7" s="37"/>
      <c r="L7" s="37"/>
      <c r="M7" s="41"/>
      <c r="N7" s="42"/>
      <c r="O7" s="42"/>
      <c r="P7" s="42"/>
      <c r="Q7" s="42"/>
      <c r="R7" s="42"/>
      <c r="S7" s="42"/>
      <c r="T7" s="43"/>
      <c r="U7" s="152"/>
      <c r="V7" s="153"/>
      <c r="W7" s="153"/>
      <c r="X7" s="154"/>
      <c r="Y7" s="119"/>
      <c r="Z7" s="119"/>
      <c r="AA7" s="119"/>
      <c r="AB7" s="119"/>
      <c r="AC7" s="120"/>
    </row>
    <row r="8" spans="1:31" x14ac:dyDescent="0.25">
      <c r="A8" s="50" t="s">
        <v>51</v>
      </c>
      <c r="B8" s="51"/>
      <c r="C8" s="51"/>
      <c r="D8" s="51"/>
      <c r="E8" s="52"/>
      <c r="F8" s="53" t="s">
        <v>52</v>
      </c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4"/>
    </row>
    <row r="9" spans="1:31" ht="15" customHeight="1" x14ac:dyDescent="0.25">
      <c r="A9" s="58" t="s">
        <v>29</v>
      </c>
      <c r="B9" s="59"/>
      <c r="C9" s="59"/>
      <c r="D9" s="59"/>
      <c r="E9" s="59"/>
      <c r="F9" s="60">
        <v>42005</v>
      </c>
      <c r="G9" s="60">
        <v>42036</v>
      </c>
      <c r="H9" s="60">
        <v>42064</v>
      </c>
      <c r="I9" s="60">
        <v>42095</v>
      </c>
      <c r="J9" s="60">
        <v>42125</v>
      </c>
      <c r="K9" s="60">
        <v>42156</v>
      </c>
      <c r="L9" s="60">
        <v>42186</v>
      </c>
      <c r="M9" s="60">
        <v>42217</v>
      </c>
      <c r="N9" s="60">
        <v>42248</v>
      </c>
      <c r="O9" s="60">
        <v>42278</v>
      </c>
      <c r="P9" s="60">
        <v>42309</v>
      </c>
      <c r="Q9" s="60">
        <v>42339</v>
      </c>
      <c r="R9" s="136" t="s">
        <v>20</v>
      </c>
      <c r="S9" s="137"/>
      <c r="T9" s="137"/>
      <c r="U9" s="137"/>
      <c r="V9" s="136" t="s">
        <v>46</v>
      </c>
      <c r="W9" s="137"/>
      <c r="X9" s="137"/>
      <c r="Y9" s="137"/>
      <c r="Z9" s="137"/>
      <c r="AA9" s="137"/>
      <c r="AB9" s="137"/>
      <c r="AC9" s="140"/>
    </row>
    <row r="10" spans="1:31" ht="23.25" customHeight="1" x14ac:dyDescent="0.25">
      <c r="A10" s="117" t="s">
        <v>31</v>
      </c>
      <c r="B10" s="118"/>
      <c r="C10" s="118" t="s">
        <v>30</v>
      </c>
      <c r="D10" s="118"/>
      <c r="E10" s="118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138"/>
      <c r="S10" s="139"/>
      <c r="T10" s="139"/>
      <c r="U10" s="139"/>
      <c r="V10" s="138"/>
      <c r="W10" s="139"/>
      <c r="X10" s="139"/>
      <c r="Y10" s="139"/>
      <c r="Z10" s="139"/>
      <c r="AA10" s="139"/>
      <c r="AB10" s="139"/>
      <c r="AC10" s="141"/>
    </row>
    <row r="11" spans="1:31" x14ac:dyDescent="0.25">
      <c r="A11" s="55"/>
      <c r="B11" s="55"/>
      <c r="C11" s="55"/>
      <c r="D11" s="56"/>
      <c r="E11" s="85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142"/>
      <c r="S11" s="143"/>
      <c r="T11" s="143"/>
      <c r="U11" s="143"/>
      <c r="V11" s="148"/>
      <c r="W11" s="148"/>
      <c r="X11" s="148"/>
      <c r="Y11" s="148"/>
      <c r="Z11" s="148"/>
      <c r="AA11" s="148"/>
      <c r="AB11" s="148"/>
      <c r="AC11" s="148"/>
    </row>
    <row r="12" spans="1:31" x14ac:dyDescent="0.25">
      <c r="A12" s="55"/>
      <c r="B12" s="55"/>
      <c r="C12" s="77"/>
      <c r="D12" s="78"/>
      <c r="E12" s="8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144"/>
      <c r="S12" s="145"/>
      <c r="T12" s="145"/>
      <c r="U12" s="145"/>
      <c r="V12" s="148"/>
      <c r="W12" s="148"/>
      <c r="X12" s="148"/>
      <c r="Y12" s="148"/>
      <c r="Z12" s="148"/>
      <c r="AA12" s="148"/>
      <c r="AB12" s="148"/>
      <c r="AC12" s="148"/>
      <c r="AE12" t="s">
        <v>47</v>
      </c>
    </row>
    <row r="13" spans="1:31" x14ac:dyDescent="0.25">
      <c r="A13" s="55"/>
      <c r="B13" s="56"/>
      <c r="C13" s="86"/>
      <c r="D13" s="87"/>
      <c r="E13" s="8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144"/>
      <c r="S13" s="145"/>
      <c r="T13" s="145"/>
      <c r="U13" s="145"/>
      <c r="V13" s="148"/>
      <c r="W13" s="148"/>
      <c r="X13" s="148"/>
      <c r="Y13" s="148"/>
      <c r="Z13" s="148"/>
      <c r="AA13" s="148"/>
      <c r="AB13" s="148"/>
      <c r="AC13" s="148"/>
    </row>
    <row r="14" spans="1:31" x14ac:dyDescent="0.25">
      <c r="A14" s="55"/>
      <c r="B14" s="56"/>
      <c r="C14" s="88"/>
      <c r="D14" s="89"/>
      <c r="E14" s="8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144"/>
      <c r="S14" s="145"/>
      <c r="T14" s="145"/>
      <c r="U14" s="145"/>
      <c r="V14" s="148"/>
      <c r="W14" s="148"/>
      <c r="X14" s="148"/>
      <c r="Y14" s="148"/>
      <c r="Z14" s="148"/>
      <c r="AA14" s="148"/>
      <c r="AB14" s="148"/>
      <c r="AC14" s="148"/>
    </row>
    <row r="15" spans="1:31" ht="15.75" thickBot="1" x14ac:dyDescent="0.3">
      <c r="A15" s="55"/>
      <c r="B15" s="56"/>
      <c r="C15" s="64"/>
      <c r="D15" s="65"/>
      <c r="E15" s="85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146"/>
      <c r="S15" s="147"/>
      <c r="T15" s="147"/>
      <c r="U15" s="147"/>
      <c r="V15" s="148"/>
      <c r="W15" s="148"/>
      <c r="X15" s="148"/>
      <c r="Y15" s="148"/>
      <c r="Z15" s="148"/>
      <c r="AA15" s="148"/>
      <c r="AB15" s="148"/>
      <c r="AC15" s="148"/>
    </row>
    <row r="16" spans="1:31" x14ac:dyDescent="0.25">
      <c r="A16" s="70" t="s">
        <v>2</v>
      </c>
      <c r="B16" s="73" t="s">
        <v>1</v>
      </c>
      <c r="C16" s="73"/>
      <c r="D16" s="73"/>
      <c r="E16" s="73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5"/>
      <c r="W16" s="75"/>
      <c r="X16" s="75"/>
      <c r="Y16" s="75"/>
      <c r="Z16" s="75"/>
      <c r="AA16" s="75"/>
      <c r="AB16" s="75"/>
      <c r="AC16" s="76"/>
    </row>
    <row r="17" spans="1:29" x14ac:dyDescent="0.25">
      <c r="A17" s="71"/>
      <c r="B17" s="57" t="s">
        <v>3</v>
      </c>
      <c r="C17" s="57" t="s">
        <v>23</v>
      </c>
      <c r="D17" s="57" t="s">
        <v>24</v>
      </c>
      <c r="E17" s="62" t="s">
        <v>25</v>
      </c>
      <c r="F17" s="63">
        <v>42005</v>
      </c>
      <c r="G17" s="63"/>
      <c r="H17" s="63">
        <v>42037</v>
      </c>
      <c r="I17" s="63"/>
      <c r="J17" s="63">
        <v>42069</v>
      </c>
      <c r="K17" s="63"/>
      <c r="L17" s="63">
        <v>42101</v>
      </c>
      <c r="M17" s="63"/>
      <c r="N17" s="63">
        <v>42133</v>
      </c>
      <c r="O17" s="63"/>
      <c r="P17" s="63">
        <v>42165</v>
      </c>
      <c r="Q17" s="63"/>
      <c r="R17" s="63">
        <v>42197</v>
      </c>
      <c r="S17" s="63"/>
      <c r="T17" s="63">
        <v>42229</v>
      </c>
      <c r="U17" s="63"/>
      <c r="V17" s="63">
        <v>42261</v>
      </c>
      <c r="W17" s="63"/>
      <c r="X17" s="63">
        <v>42293</v>
      </c>
      <c r="Y17" s="63"/>
      <c r="Z17" s="63">
        <v>42325</v>
      </c>
      <c r="AA17" s="63"/>
      <c r="AB17" s="121">
        <v>42357</v>
      </c>
      <c r="AC17" s="122"/>
    </row>
    <row r="18" spans="1:29" x14ac:dyDescent="0.25">
      <c r="A18" s="72"/>
      <c r="B18" s="57"/>
      <c r="C18" s="57"/>
      <c r="D18" s="57"/>
      <c r="E18" s="62"/>
      <c r="F18" s="2" t="s">
        <v>4</v>
      </c>
      <c r="G18" s="2" t="s">
        <v>5</v>
      </c>
      <c r="H18" s="2" t="s">
        <v>4</v>
      </c>
      <c r="I18" s="2" t="s">
        <v>5</v>
      </c>
      <c r="J18" s="2" t="s">
        <v>4</v>
      </c>
      <c r="K18" s="2" t="s">
        <v>5</v>
      </c>
      <c r="L18" s="2" t="s">
        <v>4</v>
      </c>
      <c r="M18" s="2" t="s">
        <v>5</v>
      </c>
      <c r="N18" s="2" t="s">
        <v>4</v>
      </c>
      <c r="O18" s="2" t="s">
        <v>5</v>
      </c>
      <c r="P18" s="2" t="s">
        <v>4</v>
      </c>
      <c r="Q18" s="2" t="s">
        <v>5</v>
      </c>
      <c r="R18" s="2" t="s">
        <v>4</v>
      </c>
      <c r="S18" s="2" t="s">
        <v>5</v>
      </c>
      <c r="T18" s="2" t="s">
        <v>4</v>
      </c>
      <c r="U18" s="2" t="s">
        <v>5</v>
      </c>
      <c r="V18" s="2" t="s">
        <v>4</v>
      </c>
      <c r="W18" s="2" t="s">
        <v>5</v>
      </c>
      <c r="X18" s="2" t="s">
        <v>4</v>
      </c>
      <c r="Y18" s="2" t="s">
        <v>5</v>
      </c>
      <c r="Z18" s="2" t="s">
        <v>4</v>
      </c>
      <c r="AA18" s="2" t="s">
        <v>5</v>
      </c>
      <c r="AB18" s="10" t="s">
        <v>4</v>
      </c>
      <c r="AC18" s="1" t="s">
        <v>5</v>
      </c>
    </row>
    <row r="19" spans="1:29" x14ac:dyDescent="0.25">
      <c r="A19" s="123" t="s">
        <v>16</v>
      </c>
      <c r="B19" s="124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5"/>
    </row>
    <row r="20" spans="1:29" x14ac:dyDescent="0.25">
      <c r="A20" s="16">
        <v>1</v>
      </c>
      <c r="B20" s="17"/>
      <c r="C20" s="18"/>
      <c r="D20" s="18"/>
      <c r="E20" s="16"/>
      <c r="F20" s="26"/>
      <c r="G20" s="26"/>
      <c r="H20" s="19"/>
      <c r="I20" s="19"/>
      <c r="J20" s="26"/>
      <c r="K20" s="26"/>
      <c r="L20" s="19"/>
      <c r="M20" s="19"/>
      <c r="N20" s="26"/>
      <c r="O20" s="26"/>
      <c r="P20" s="19"/>
      <c r="Q20" s="19"/>
      <c r="R20" s="26"/>
      <c r="S20" s="26"/>
      <c r="T20" s="19"/>
      <c r="U20" s="19"/>
      <c r="V20" s="26"/>
      <c r="W20" s="26"/>
      <c r="X20" s="19"/>
      <c r="Y20" s="19"/>
      <c r="Z20" s="26"/>
      <c r="AA20" s="26"/>
      <c r="AB20" s="19"/>
      <c r="AC20" s="19"/>
    </row>
    <row r="21" spans="1:29" x14ac:dyDescent="0.25">
      <c r="A21" s="95" t="s">
        <v>17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7"/>
    </row>
    <row r="22" spans="1:29" x14ac:dyDescent="0.25">
      <c r="A22" s="16">
        <v>1</v>
      </c>
      <c r="B22" s="20"/>
      <c r="C22" s="18"/>
      <c r="D22" s="21"/>
      <c r="E22" s="22"/>
      <c r="F22" s="26"/>
      <c r="G22" s="26"/>
      <c r="H22" s="19"/>
      <c r="I22" s="19"/>
      <c r="J22" s="26"/>
      <c r="K22" s="26"/>
      <c r="L22" s="19"/>
      <c r="M22" s="19"/>
      <c r="N22" s="26"/>
      <c r="O22" s="26"/>
      <c r="P22" s="19"/>
      <c r="Q22" s="19"/>
      <c r="R22" s="26"/>
      <c r="S22" s="26"/>
      <c r="T22" s="19"/>
      <c r="U22" s="19"/>
      <c r="V22" s="26"/>
      <c r="W22" s="26"/>
      <c r="X22" s="19"/>
      <c r="Y22" s="19"/>
      <c r="Z22" s="26"/>
      <c r="AA22" s="26"/>
      <c r="AB22" s="19"/>
      <c r="AC22" s="19"/>
    </row>
    <row r="23" spans="1:29" x14ac:dyDescent="0.25">
      <c r="A23" s="95" t="s">
        <v>18</v>
      </c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7"/>
    </row>
    <row r="24" spans="1:29" x14ac:dyDescent="0.25">
      <c r="A24" s="16">
        <v>1</v>
      </c>
      <c r="B24" s="17"/>
      <c r="C24" s="18"/>
      <c r="D24" s="23"/>
      <c r="E24" s="16"/>
      <c r="F24" s="26"/>
      <c r="G24" s="26"/>
      <c r="H24" s="19"/>
      <c r="I24" s="19"/>
      <c r="J24" s="26"/>
      <c r="K24" s="26"/>
      <c r="L24" s="19"/>
      <c r="M24" s="19"/>
      <c r="N24" s="26"/>
      <c r="O24" s="26"/>
      <c r="P24" s="19"/>
      <c r="Q24" s="19"/>
      <c r="R24" s="26"/>
      <c r="S24" s="26"/>
      <c r="T24" s="19"/>
      <c r="U24" s="19"/>
      <c r="V24" s="26"/>
      <c r="W24" s="26"/>
      <c r="X24" s="19"/>
      <c r="Y24" s="19"/>
      <c r="Z24" s="26"/>
      <c r="AA24" s="26"/>
      <c r="AB24" s="19"/>
      <c r="AC24" s="19"/>
    </row>
    <row r="25" spans="1:29" x14ac:dyDescent="0.25">
      <c r="A25" s="98" t="s">
        <v>15</v>
      </c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100"/>
    </row>
    <row r="26" spans="1:29" ht="15.75" thickBot="1" x14ac:dyDescent="0.3">
      <c r="A26" s="12">
        <v>1</v>
      </c>
      <c r="B26" s="3"/>
      <c r="C26" s="4"/>
      <c r="D26" s="4"/>
      <c r="E26" s="28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3"/>
    </row>
    <row r="27" spans="1:29" x14ac:dyDescent="0.25">
      <c r="A27" s="116" t="s">
        <v>27</v>
      </c>
      <c r="B27" s="83"/>
      <c r="C27" s="83"/>
      <c r="D27" s="83"/>
      <c r="E27" s="83"/>
      <c r="F27" s="83" t="s">
        <v>28</v>
      </c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4"/>
    </row>
    <row r="28" spans="1:29" x14ac:dyDescent="0.25">
      <c r="A28" s="79"/>
      <c r="B28" s="80"/>
      <c r="C28" s="80"/>
      <c r="D28" s="80"/>
      <c r="E28" s="80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2"/>
    </row>
    <row r="29" spans="1:29" ht="15" customHeight="1" x14ac:dyDescent="0.25">
      <c r="A29" s="91" t="s">
        <v>26</v>
      </c>
      <c r="B29" s="92"/>
      <c r="C29" s="92"/>
      <c r="D29" s="92"/>
      <c r="E29" s="92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4"/>
    </row>
    <row r="30" spans="1:29" ht="15.75" thickBot="1" x14ac:dyDescent="0.3">
      <c r="A30" s="66"/>
      <c r="B30" s="67"/>
      <c r="C30" s="67"/>
      <c r="D30" s="67"/>
      <c r="E30" s="67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9"/>
    </row>
    <row r="31" spans="1:29" ht="15.75" thickBot="1" x14ac:dyDescent="0.3">
      <c r="A31" s="5"/>
      <c r="B31" s="6"/>
      <c r="C31" s="6"/>
      <c r="D31" s="6"/>
      <c r="E31" s="6"/>
      <c r="F31" s="7"/>
      <c r="G31" s="7"/>
      <c r="H31" s="7"/>
      <c r="I31" s="7"/>
      <c r="J31" s="7"/>
      <c r="K31" s="7"/>
      <c r="L31" s="7"/>
      <c r="M31" s="7"/>
      <c r="N31" s="7"/>
      <c r="O31" s="7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24.75" customHeight="1" x14ac:dyDescent="0.25">
      <c r="A32" s="47" t="s">
        <v>6</v>
      </c>
      <c r="B32" s="48"/>
      <c r="C32" s="27"/>
      <c r="D32" s="24"/>
      <c r="E32" s="25"/>
      <c r="F32" s="101" t="s">
        <v>34</v>
      </c>
      <c r="G32" s="101"/>
      <c r="H32" s="31" t="s">
        <v>35</v>
      </c>
      <c r="I32" s="49"/>
      <c r="J32" s="31" t="s">
        <v>36</v>
      </c>
      <c r="K32" s="49"/>
      <c r="L32" s="31" t="s">
        <v>37</v>
      </c>
      <c r="M32" s="49"/>
      <c r="N32" s="31" t="s">
        <v>38</v>
      </c>
      <c r="O32" s="49"/>
      <c r="P32" s="31" t="s">
        <v>39</v>
      </c>
      <c r="Q32" s="49"/>
      <c r="R32" s="31" t="s">
        <v>40</v>
      </c>
      <c r="S32" s="49"/>
      <c r="T32" s="31" t="s">
        <v>41</v>
      </c>
      <c r="U32" s="49"/>
      <c r="V32" s="31" t="s">
        <v>42</v>
      </c>
      <c r="W32" s="49"/>
      <c r="X32" s="31" t="s">
        <v>43</v>
      </c>
      <c r="Y32" s="49"/>
      <c r="Z32" s="31" t="s">
        <v>44</v>
      </c>
      <c r="AA32" s="49"/>
      <c r="AB32" s="31" t="s">
        <v>45</v>
      </c>
      <c r="AC32" s="32"/>
    </row>
    <row r="33" spans="1:29" x14ac:dyDescent="0.25">
      <c r="A33" s="102" t="s">
        <v>7</v>
      </c>
      <c r="B33" s="103"/>
      <c r="C33" s="128">
        <f>SUM(F33:AC33)</f>
        <v>0</v>
      </c>
      <c r="D33" s="128"/>
      <c r="E33" s="129"/>
      <c r="F33" s="33">
        <f>SUM(F20:F26)</f>
        <v>0</v>
      </c>
      <c r="G33" s="33"/>
      <c r="H33" s="33">
        <f>SUM(H20:H26)</f>
        <v>0</v>
      </c>
      <c r="I33" s="33"/>
      <c r="J33" s="33">
        <f>SUM(J20:J26)</f>
        <v>0</v>
      </c>
      <c r="K33" s="33"/>
      <c r="L33" s="33">
        <f>SUM(L20:L26)</f>
        <v>0</v>
      </c>
      <c r="M33" s="33"/>
      <c r="N33" s="33">
        <f>SUM(N20:N26)</f>
        <v>0</v>
      </c>
      <c r="O33" s="33"/>
      <c r="P33" s="33">
        <f>SUM(P20:P26)</f>
        <v>0</v>
      </c>
      <c r="Q33" s="33"/>
      <c r="R33" s="33">
        <f>SUM(R20:R26)</f>
        <v>0</v>
      </c>
      <c r="S33" s="33"/>
      <c r="T33" s="33">
        <f>SUM(T20:T26)</f>
        <v>0</v>
      </c>
      <c r="U33" s="33"/>
      <c r="V33" s="33">
        <f>SUM(V20:V26)</f>
        <v>0</v>
      </c>
      <c r="W33" s="33"/>
      <c r="X33" s="33">
        <f>SUM(X20:X26)</f>
        <v>0</v>
      </c>
      <c r="Y33" s="33"/>
      <c r="Z33" s="33">
        <f>SUM(Z20:Z26)</f>
        <v>0</v>
      </c>
      <c r="AA33" s="33"/>
      <c r="AB33" s="33">
        <f>SUM(AB20:AB26)</f>
        <v>0</v>
      </c>
      <c r="AC33" s="90"/>
    </row>
    <row r="34" spans="1:29" x14ac:dyDescent="0.25">
      <c r="A34" s="102" t="s">
        <v>8</v>
      </c>
      <c r="B34" s="103"/>
      <c r="C34" s="103">
        <f>SUM(F34:AC34)</f>
        <v>0</v>
      </c>
      <c r="D34" s="103"/>
      <c r="E34" s="104"/>
      <c r="F34" s="33">
        <f>SUM(G20:G26)</f>
        <v>0</v>
      </c>
      <c r="G34" s="33"/>
      <c r="H34" s="33">
        <f>SUM(I20:I26)</f>
        <v>0</v>
      </c>
      <c r="I34" s="33"/>
      <c r="J34" s="33">
        <f>SUM(K20:K26)</f>
        <v>0</v>
      </c>
      <c r="K34" s="33"/>
      <c r="L34" s="33">
        <f>SUM(M20:M26)</f>
        <v>0</v>
      </c>
      <c r="M34" s="33"/>
      <c r="N34" s="33">
        <f>SUM(O20:O26)</f>
        <v>0</v>
      </c>
      <c r="O34" s="33"/>
      <c r="P34" s="33">
        <f>SUM(Q20:Q26)</f>
        <v>0</v>
      </c>
      <c r="Q34" s="33"/>
      <c r="R34" s="33">
        <f>SUM(S20:S26)</f>
        <v>0</v>
      </c>
      <c r="S34" s="33"/>
      <c r="T34" s="33">
        <f>SUM(U20:U26)</f>
        <v>0</v>
      </c>
      <c r="U34" s="33"/>
      <c r="V34" s="33">
        <f>SUM(W20:W26)</f>
        <v>0</v>
      </c>
      <c r="W34" s="33"/>
      <c r="X34" s="33">
        <f>SUM(Y20:Y26)</f>
        <v>0</v>
      </c>
      <c r="Y34" s="33"/>
      <c r="Z34" s="33">
        <f>SUM(AA20:AA26)</f>
        <v>0</v>
      </c>
      <c r="AA34" s="33"/>
      <c r="AB34" s="33">
        <f>SUM(AC20:AC26)</f>
        <v>0</v>
      </c>
      <c r="AC34" s="90"/>
    </row>
    <row r="35" spans="1:29" ht="15.75" thickBot="1" x14ac:dyDescent="0.3">
      <c r="A35" s="130" t="s">
        <v>9</v>
      </c>
      <c r="B35" s="131"/>
      <c r="C35" s="131"/>
      <c r="D35" s="131"/>
      <c r="E35" s="132"/>
      <c r="F35" s="109">
        <f>IF(ISERROR(F34/F33),0,F34/F33)</f>
        <v>0</v>
      </c>
      <c r="G35" s="109"/>
      <c r="H35" s="109">
        <f t="shared" ref="H35" si="0">IF(ISERROR(H34/H33),0,H34/H33)</f>
        <v>0</v>
      </c>
      <c r="I35" s="109"/>
      <c r="J35" s="109">
        <f t="shared" ref="J35" si="1">IF(ISERROR(J34/J33),0,J34/J33)</f>
        <v>0</v>
      </c>
      <c r="K35" s="109"/>
      <c r="L35" s="109">
        <f t="shared" ref="L35" si="2">IF(ISERROR(L34/L33),0,L34/L33)</f>
        <v>0</v>
      </c>
      <c r="M35" s="109"/>
      <c r="N35" s="109">
        <f t="shared" ref="N35" si="3">IF(ISERROR(N34/N33),0,N34/N33)</f>
        <v>0</v>
      </c>
      <c r="O35" s="109"/>
      <c r="P35" s="109">
        <f t="shared" ref="P35" si="4">IF(ISERROR(P34/P33),0,P34/P33)</f>
        <v>0</v>
      </c>
      <c r="Q35" s="109"/>
      <c r="R35" s="109">
        <f t="shared" ref="R35" si="5">IF(ISERROR(R34/R33),0,R34/R33)</f>
        <v>0</v>
      </c>
      <c r="S35" s="109"/>
      <c r="T35" s="109">
        <f t="shared" ref="T35" si="6">IF(ISERROR(T34/T33),0,T34/T33)</f>
        <v>0</v>
      </c>
      <c r="U35" s="109"/>
      <c r="V35" s="109">
        <f t="shared" ref="V35" si="7">IF(ISERROR(V34/V33),0,V34/V33)</f>
        <v>0</v>
      </c>
      <c r="W35" s="109"/>
      <c r="X35" s="109">
        <f t="shared" ref="X35" si="8">IF(ISERROR(X34/X33),0,X34/X33)</f>
        <v>0</v>
      </c>
      <c r="Y35" s="109"/>
      <c r="Z35" s="109">
        <f t="shared" ref="Z35" si="9">IF(ISERROR(Z34/Z33),0,Z34/Z33)</f>
        <v>0</v>
      </c>
      <c r="AA35" s="109"/>
      <c r="AB35" s="109">
        <f t="shared" ref="AB35" si="10">IF(ISERROR(AB34/AB33),0,AB34/AB33)</f>
        <v>0</v>
      </c>
      <c r="AC35" s="110"/>
    </row>
    <row r="36" spans="1:29" ht="30.75" customHeight="1" thickBot="1" x14ac:dyDescent="0.3">
      <c r="A36" s="105" t="s">
        <v>10</v>
      </c>
      <c r="B36" s="106"/>
      <c r="C36" s="107">
        <f>IF(ISERROR(C34/C33),0,C34/C33)</f>
        <v>0</v>
      </c>
      <c r="D36" s="107"/>
      <c r="E36" s="108"/>
      <c r="F36" s="8"/>
      <c r="G36" s="8"/>
      <c r="H36" s="8"/>
      <c r="I36" s="8"/>
      <c r="J36" s="8"/>
      <c r="K36" s="8"/>
      <c r="L36" s="8"/>
      <c r="M36" s="8"/>
      <c r="N36" s="8"/>
      <c r="O36" s="8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ht="15.75" thickBot="1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ht="15.75" x14ac:dyDescent="0.25">
      <c r="A56" s="5"/>
      <c r="B56" s="156" t="s">
        <v>32</v>
      </c>
      <c r="C56" s="157"/>
      <c r="D56" s="157"/>
      <c r="E56" s="157"/>
      <c r="F56" s="157"/>
      <c r="G56" s="157"/>
      <c r="H56" s="157"/>
      <c r="I56" s="157"/>
      <c r="J56" s="157"/>
      <c r="K56" s="157"/>
      <c r="L56" s="157"/>
      <c r="M56" s="157"/>
      <c r="N56" s="157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  <c r="AA56" s="157"/>
      <c r="AB56" s="157"/>
      <c r="AC56" s="158"/>
    </row>
    <row r="57" spans="1:29" ht="34.5" x14ac:dyDescent="0.25">
      <c r="A57" s="5"/>
      <c r="B57" s="15" t="s">
        <v>33</v>
      </c>
      <c r="C57" s="126" t="s">
        <v>11</v>
      </c>
      <c r="D57" s="126"/>
      <c r="E57" s="126"/>
      <c r="F57" s="127" t="s">
        <v>12</v>
      </c>
      <c r="G57" s="127"/>
      <c r="H57" s="127"/>
      <c r="I57" s="127"/>
      <c r="J57" s="127"/>
      <c r="K57" s="127"/>
      <c r="L57" s="127"/>
      <c r="M57" s="127"/>
      <c r="N57" s="127"/>
      <c r="O57" s="127"/>
      <c r="P57" s="133" t="s">
        <v>13</v>
      </c>
      <c r="Q57" s="133"/>
      <c r="R57" s="133"/>
      <c r="S57" s="126" t="s">
        <v>0</v>
      </c>
      <c r="T57" s="126"/>
      <c r="U57" s="126"/>
      <c r="V57" s="127" t="s">
        <v>14</v>
      </c>
      <c r="W57" s="127"/>
      <c r="X57" s="127"/>
      <c r="Y57" s="127"/>
      <c r="Z57" s="127"/>
      <c r="AA57" s="127"/>
      <c r="AB57" s="127"/>
      <c r="AC57" s="155"/>
    </row>
    <row r="58" spans="1:29" x14ac:dyDescent="0.25">
      <c r="A58" s="5"/>
      <c r="B58" s="9"/>
      <c r="C58" s="9"/>
      <c r="D58" s="9"/>
      <c r="E58" s="9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5"/>
      <c r="Z58" s="134"/>
      <c r="AA58" s="134"/>
      <c r="AB58" s="134"/>
      <c r="AC58" s="14"/>
    </row>
  </sheetData>
  <mergeCells count="143">
    <mergeCell ref="P1:AC1"/>
    <mergeCell ref="Y2:AC2"/>
    <mergeCell ref="X3:AC3"/>
    <mergeCell ref="F58:R58"/>
    <mergeCell ref="S58:X58"/>
    <mergeCell ref="Y58:AB58"/>
    <mergeCell ref="R9:U10"/>
    <mergeCell ref="V9:AC10"/>
    <mergeCell ref="R11:U15"/>
    <mergeCell ref="V11:AC15"/>
    <mergeCell ref="U6:X7"/>
    <mergeCell ref="V57:AC57"/>
    <mergeCell ref="R35:S35"/>
    <mergeCell ref="T35:U35"/>
    <mergeCell ref="AB34:AC34"/>
    <mergeCell ref="V34:W34"/>
    <mergeCell ref="X34:Y34"/>
    <mergeCell ref="N34:O34"/>
    <mergeCell ref="P34:Q34"/>
    <mergeCell ref="F33:G33"/>
    <mergeCell ref="H33:I33"/>
    <mergeCell ref="J33:K33"/>
    <mergeCell ref="L33:M33"/>
    <mergeCell ref="B56:AC56"/>
    <mergeCell ref="C57:E57"/>
    <mergeCell ref="F57:O57"/>
    <mergeCell ref="N33:O33"/>
    <mergeCell ref="C33:E33"/>
    <mergeCell ref="V35:W35"/>
    <mergeCell ref="X35:Y35"/>
    <mergeCell ref="Z35:AA35"/>
    <mergeCell ref="A35:E35"/>
    <mergeCell ref="F35:G35"/>
    <mergeCell ref="H35:I35"/>
    <mergeCell ref="J35:K35"/>
    <mergeCell ref="L35:M35"/>
    <mergeCell ref="N35:O35"/>
    <mergeCell ref="P35:Q35"/>
    <mergeCell ref="P57:R57"/>
    <mergeCell ref="S57:U57"/>
    <mergeCell ref="A34:B34"/>
    <mergeCell ref="F34:G34"/>
    <mergeCell ref="H34:I34"/>
    <mergeCell ref="J34:K34"/>
    <mergeCell ref="L34:M34"/>
    <mergeCell ref="Z34:AA34"/>
    <mergeCell ref="R34:S34"/>
    <mergeCell ref="T34:U34"/>
    <mergeCell ref="C34:E34"/>
    <mergeCell ref="A36:B36"/>
    <mergeCell ref="C36:E36"/>
    <mergeCell ref="AB35:AC35"/>
    <mergeCell ref="A5:AC5"/>
    <mergeCell ref="A6:E7"/>
    <mergeCell ref="A27:E27"/>
    <mergeCell ref="H17:I17"/>
    <mergeCell ref="J17:K17"/>
    <mergeCell ref="M9:M10"/>
    <mergeCell ref="N9:N10"/>
    <mergeCell ref="O9:O10"/>
    <mergeCell ref="P9:P10"/>
    <mergeCell ref="Q9:Q10"/>
    <mergeCell ref="A10:B10"/>
    <mergeCell ref="C10:E10"/>
    <mergeCell ref="L17:M17"/>
    <mergeCell ref="N17:O17"/>
    <mergeCell ref="Y6:AC7"/>
    <mergeCell ref="L11:L15"/>
    <mergeCell ref="M11:M15"/>
    <mergeCell ref="N11:N15"/>
    <mergeCell ref="AB17:AC17"/>
    <mergeCell ref="A19:AC19"/>
    <mergeCell ref="C13:D13"/>
    <mergeCell ref="C14:D14"/>
    <mergeCell ref="P17:Q17"/>
    <mergeCell ref="X33:Y33"/>
    <mergeCell ref="Z33:AA33"/>
    <mergeCell ref="AB33:AC33"/>
    <mergeCell ref="A29:E29"/>
    <mergeCell ref="F29:AC29"/>
    <mergeCell ref="A21:AC21"/>
    <mergeCell ref="A23:AC23"/>
    <mergeCell ref="A25:AC25"/>
    <mergeCell ref="P33:Q33"/>
    <mergeCell ref="R33:S33"/>
    <mergeCell ref="T33:U33"/>
    <mergeCell ref="X32:Y32"/>
    <mergeCell ref="Z32:AA32"/>
    <mergeCell ref="F32:G32"/>
    <mergeCell ref="H32:I32"/>
    <mergeCell ref="J32:K32"/>
    <mergeCell ref="L32:M32"/>
    <mergeCell ref="N32:O32"/>
    <mergeCell ref="P32:Q32"/>
    <mergeCell ref="A33:B33"/>
    <mergeCell ref="B17:B18"/>
    <mergeCell ref="C17:C18"/>
    <mergeCell ref="E17:E18"/>
    <mergeCell ref="F17:G17"/>
    <mergeCell ref="C15:D15"/>
    <mergeCell ref="F11:F15"/>
    <mergeCell ref="G11:G15"/>
    <mergeCell ref="A30:E30"/>
    <mergeCell ref="F30:AC30"/>
    <mergeCell ref="T17:U17"/>
    <mergeCell ref="V17:W17"/>
    <mergeCell ref="X17:Y17"/>
    <mergeCell ref="Z17:AA17"/>
    <mergeCell ref="O11:O15"/>
    <mergeCell ref="P11:P15"/>
    <mergeCell ref="Q11:Q15"/>
    <mergeCell ref="A16:A18"/>
    <mergeCell ref="B16:AC16"/>
    <mergeCell ref="C11:D12"/>
    <mergeCell ref="A28:E28"/>
    <mergeCell ref="F28:AC28"/>
    <mergeCell ref="F27:AC27"/>
    <mergeCell ref="R17:S17"/>
    <mergeCell ref="E11:E15"/>
    <mergeCell ref="AB32:AC32"/>
    <mergeCell ref="V33:W33"/>
    <mergeCell ref="F6:L7"/>
    <mergeCell ref="M6:T7"/>
    <mergeCell ref="H11:H15"/>
    <mergeCell ref="I11:I15"/>
    <mergeCell ref="J11:J15"/>
    <mergeCell ref="A32:B32"/>
    <mergeCell ref="R32:S32"/>
    <mergeCell ref="T32:U32"/>
    <mergeCell ref="V32:W32"/>
    <mergeCell ref="A8:E8"/>
    <mergeCell ref="F8:AC8"/>
    <mergeCell ref="A11:B15"/>
    <mergeCell ref="D17:D18"/>
    <mergeCell ref="A9:E9"/>
    <mergeCell ref="F9:F10"/>
    <mergeCell ref="G9:G10"/>
    <mergeCell ref="H9:H10"/>
    <mergeCell ref="I9:I10"/>
    <mergeCell ref="J9:J10"/>
    <mergeCell ref="K9:K10"/>
    <mergeCell ref="L9:L10"/>
    <mergeCell ref="K11:K15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Cuadro de Actualizaciones</vt:lpstr>
      <vt:lpstr>PROGRAMA RESIDUOS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Operacion Forestal</dc:creator>
  <cp:lastModifiedBy>Vicky</cp:lastModifiedBy>
  <dcterms:created xsi:type="dcterms:W3CDTF">2013-08-21T19:35:54Z</dcterms:created>
  <dcterms:modified xsi:type="dcterms:W3CDTF">2016-05-02T15:52:31Z</dcterms:modified>
</cp:coreProperties>
</file>