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0" yWindow="180" windowWidth="15600" windowHeight="6975"/>
  </bookViews>
  <sheets>
    <sheet name="Cadro de Actualizaciones" sheetId="11" r:id="rId1"/>
    <sheet name="PROGRA DE MAGESTION AMBIENTAL" sheetId="7" r:id="rId2"/>
  </sheets>
  <externalReferences>
    <externalReference r:id="rId3"/>
    <externalReference r:id="rId4"/>
  </externalReferences>
  <definedNames>
    <definedName name="abr_05">'[1]base S12005'!$G$1</definedName>
    <definedName name="ACT_CTE">'[1]base S12005'!$A$2</definedName>
    <definedName name="AÑO">[2]VALIDACION!$I$2:$I$8</definedName>
    <definedName name="CAP_TRAB">'[1]base S12005'!$A$8</definedName>
    <definedName name="CICLOS">[2]VALIDACION!$M$2:$M$7</definedName>
    <definedName name="CIIU">[2]VALIDACION!$C$2:$C$793</definedName>
    <definedName name="CLASE">[2]VALIDACION!$L$2:$L$4</definedName>
    <definedName name="COMPONENTE">[2]VALIDACION!$K$2:$K$25</definedName>
    <definedName name="COST_TOT">'[1]base S12005'!$A$12</definedName>
    <definedName name="DATOS">#REF!</definedName>
    <definedName name="dic_04">'[1]base S12005'!$C$1</definedName>
    <definedName name="ene_05">'[1]base S12005'!$D$1</definedName>
    <definedName name="feb_05">'[1]base S12005'!$E$1</definedName>
    <definedName name="GRAFICOS">#REF!</definedName>
    <definedName name="GTO_OPER">'[1]base S12005'!$A$10</definedName>
    <definedName name="INDI">#REF!</definedName>
    <definedName name="indicador">#REF!</definedName>
    <definedName name="INVENTARIO">'[1]base S12005'!$A$4</definedName>
    <definedName name="LOCALIDAD">[2]VALIDACION!$F$2:$F$21</definedName>
    <definedName name="mar_05">'[1]base S12005'!$F$1</definedName>
    <definedName name="may_05">'[1]base S12005'!$H$1</definedName>
    <definedName name="NIVEL">[2]VALIDACION!$N$2:$N$5</definedName>
    <definedName name="nov_04">'[1]base S12005'!$B$1</definedName>
    <definedName name="PAS_CTE">'[1]base S12005'!$A$3</definedName>
    <definedName name="PATRIMONIO">'[1]base S12005'!$A$7</definedName>
    <definedName name="RAZON_CORRIENTE">[1]indicaS12005!$A$9</definedName>
    <definedName name="TAMAÑO">[2]VALIDACION!$G$2:$G$5</definedName>
    <definedName name="TIPO">[2]VALIDACION!$J$2:$J$4</definedName>
    <definedName name="TOT_ACT">'[1]base S12005'!$A$6</definedName>
    <definedName name="TOT_PAS">'[1]base S12005'!$A$5</definedName>
    <definedName name="TRIMESTRE">[2]VALIDACION!$H$2:$H$5</definedName>
    <definedName name="UTIL_NETA">'[1]base S12005'!$A$11</definedName>
    <definedName name="UTIL_OPER">'[1]base S12005'!$A$9</definedName>
  </definedNames>
  <calcPr calcId="145621"/>
</workbook>
</file>

<file path=xl/calcChain.xml><?xml version="1.0" encoding="utf-8"?>
<calcChain xmlns="http://schemas.openxmlformats.org/spreadsheetml/2006/main">
  <c r="H26" i="7" l="1"/>
  <c r="J26" i="7"/>
  <c r="L26" i="7"/>
  <c r="N26" i="7"/>
  <c r="P26" i="7"/>
  <c r="R26" i="7"/>
  <c r="T26" i="7"/>
  <c r="V26" i="7"/>
  <c r="X26" i="7"/>
  <c r="Z26" i="7"/>
  <c r="AB26" i="7"/>
  <c r="F26" i="7" l="1"/>
</calcChain>
</file>

<file path=xl/comments1.xml><?xml version="1.0" encoding="utf-8"?>
<comments xmlns="http://schemas.openxmlformats.org/spreadsheetml/2006/main">
  <authors>
    <author>guiovanni.mahecha</author>
  </authors>
  <commentList>
    <comment ref="P48" authorId="0">
      <text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Favor definir la generación de acción correctiva con SI o NO.</t>
        </r>
      </text>
    </comment>
  </commentList>
</comments>
</file>

<file path=xl/sharedStrings.xml><?xml version="1.0" encoding="utf-8"?>
<sst xmlns="http://schemas.openxmlformats.org/spreadsheetml/2006/main" count="57" uniqueCount="46">
  <si>
    <t>RESPONSABLE</t>
  </si>
  <si>
    <t>TOTAL AÑO</t>
  </si>
  <si>
    <t>ACTIVIDADES PROGRAMADAS AL AÑO</t>
  </si>
  <si>
    <t>ACTIVIDADES EJECUTADAS AL AÑO</t>
  </si>
  <si>
    <t>PORCENTAJE DE CUMPLIMIENTO POR MES</t>
  </si>
  <si>
    <t>PORCENTAJE DE CUMPLIMIENTO AL AÑO</t>
  </si>
  <si>
    <t>META DEL INDICADOR</t>
  </si>
  <si>
    <t>ANÁLISIS DEL INDICADOR</t>
  </si>
  <si>
    <t>GENERACIÓN DE ACCIÓN CORRECTIVA</t>
  </si>
  <si>
    <t>GRÁFICA</t>
  </si>
  <si>
    <t>Acciones  a tomar de acuerdo a implementación y evaluación del programa</t>
  </si>
  <si>
    <t xml:space="preserve">Realización de actividades del Programa </t>
  </si>
  <si>
    <t>Evaluación del Programa</t>
  </si>
  <si>
    <t>META</t>
  </si>
  <si>
    <t>ALCANZADO</t>
  </si>
  <si>
    <t>PRESUPUESTO DEL PROGRAMA</t>
  </si>
  <si>
    <t>RECURSOS NECESARIOS PARA EL PROGRAMA</t>
  </si>
  <si>
    <t>OBSERVACIONES / CONCLUSIONES / SEGUIMIENTO</t>
  </si>
  <si>
    <t>INDICADORES DE GESTIÓN</t>
  </si>
  <si>
    <t>FORMULA</t>
  </si>
  <si>
    <t>NOMBRE DEL INDICADOR</t>
  </si>
  <si>
    <t>MEDICIÓN INDICADOR 
ACTIVIDADES PROGRAMA DE GESTIÓN - ENERO</t>
  </si>
  <si>
    <t>MEDICIÓN INDICADOR 
DEFINIDO EN EL PROGRAMA DE GESTIÓN - DICIEMBRE</t>
  </si>
  <si>
    <t>ANALISIS MENSUAL DEL INDICADOR 1 MITIGACIONES AMBIENTALES</t>
  </si>
  <si>
    <t>ANALISIS MENSUAL DEL INDICADOR 2 AHORRO DE AGUA POTABLE</t>
  </si>
  <si>
    <t>ANALISIS MENSUAL DEL INDICADOR 3 AHORRO Y USO RACIONAL DE ENERGIA ELECTRICA</t>
  </si>
  <si>
    <t>PROGRAMA DE GESTION AMBIENTAL</t>
  </si>
  <si>
    <t>ENERO</t>
  </si>
  <si>
    <t>FEBRERO</t>
  </si>
  <si>
    <t xml:space="preserve">MARZO 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</si>
  <si>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</si>
  <si>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</si>
  <si>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</si>
  <si>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</si>
  <si>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</si>
  <si>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</si>
  <si>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</si>
  <si>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</si>
  <si>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</si>
  <si>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FRECUENCIA DE SEGUIMIENTO</t>
  </si>
  <si>
    <t xml:space="preserve">PROGRAMA DE GESTION AMBIENTAL </t>
  </si>
  <si>
    <t>60-700-14</t>
  </si>
  <si>
    <t xml:space="preserve">CARGO: </t>
  </si>
  <si>
    <t xml:space="preserve">ALCANCE:
</t>
  </si>
  <si>
    <t>V2/09-11-2015</t>
  </si>
  <si>
    <t>PROGRAMA DE GESTION AMBIENTAL
60-700-14
V2/09-11-2015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</si>
</sst>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[$$-240A]\ #,##0"/>
    <numFmt numFmtId="166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mic Sans MS"/>
      <family val="2"/>
    </font>
    <font>
      <sz val="1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9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sz val="24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sz val="20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2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4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4" fillId="0" borderId="0"/>
    <xf numFmtId="0" fontId="1" fillId="0" borderId="0"/>
    <xf numFmtId="0" fontId="4" fillId="0" borderId="0"/>
    <xf numFmtId="0" fontId="4" fillId="0" borderId="0"/>
    <xf numFmtId="9" fontId="5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59">
    <xf numFmtId="0" fontId="0" fillId="0" borderId="0" xfId="0"/>
    <xf numFmtId="0" fontId="3" fillId="0" borderId="8" xfId="0" applyFont="1" applyFill="1" applyBorder="1" applyAlignment="1">
      <alignment horizontal="justify" vertical="center"/>
    </xf>
    <xf numFmtId="165" fontId="9" fillId="0" borderId="3" xfId="0" applyNumberFormat="1" applyFont="1" applyFill="1" applyBorder="1" applyAlignment="1">
      <alignment horizontal="justify" vertical="center"/>
    </xf>
    <xf numFmtId="0" fontId="4" fillId="0" borderId="0" xfId="0" applyFont="1"/>
    <xf numFmtId="0" fontId="4" fillId="0" borderId="0" xfId="0" applyFont="1" applyBorder="1" applyAlignment="1">
      <alignment horizontal="justify" vertical="center" wrapText="1"/>
    </xf>
    <xf numFmtId="0" fontId="4" fillId="0" borderId="0" xfId="0" applyFont="1" applyBorder="1" applyAlignment="1">
      <alignment horizontal="left" vertical="center" wrapText="1"/>
    </xf>
    <xf numFmtId="166" fontId="8" fillId="0" borderId="0" xfId="8" applyNumberFormat="1" applyFont="1" applyFill="1" applyBorder="1" applyAlignment="1">
      <alignment horizontal="center"/>
    </xf>
    <xf numFmtId="0" fontId="4" fillId="0" borderId="0" xfId="0" applyFont="1" applyBorder="1" applyAlignment="1">
      <alignment vertical="center" wrapText="1"/>
    </xf>
    <xf numFmtId="0" fontId="8" fillId="0" borderId="3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0" fillId="0" borderId="26" xfId="0" applyBorder="1" applyAlignment="1"/>
    <xf numFmtId="0" fontId="0" fillId="0" borderId="11" xfId="0" applyBorder="1" applyAlignment="1"/>
    <xf numFmtId="0" fontId="0" fillId="0" borderId="27" xfId="0" applyBorder="1" applyAlignment="1"/>
    <xf numFmtId="0" fontId="0" fillId="0" borderId="1" xfId="0" applyBorder="1" applyAlignment="1"/>
    <xf numFmtId="0" fontId="4" fillId="0" borderId="0" xfId="0" applyFont="1" applyFill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justify" vertical="center" wrapText="1"/>
    </xf>
    <xf numFmtId="0" fontId="3" fillId="0" borderId="3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9" fillId="0" borderId="3" xfId="0" applyFont="1" applyBorder="1"/>
    <xf numFmtId="165" fontId="3" fillId="0" borderId="3" xfId="0" applyNumberFormat="1" applyFont="1" applyBorder="1" applyAlignment="1">
      <alignment horizontal="center" vertical="center" wrapText="1"/>
    </xf>
    <xf numFmtId="0" fontId="8" fillId="0" borderId="34" xfId="0" applyFont="1" applyBorder="1" applyAlignment="1">
      <alignment vertical="center" wrapText="1"/>
    </xf>
    <xf numFmtId="0" fontId="8" fillId="0" borderId="35" xfId="0" applyFont="1" applyBorder="1" applyAlignment="1">
      <alignment vertical="center" wrapText="1"/>
    </xf>
    <xf numFmtId="0" fontId="8" fillId="0" borderId="22" xfId="0" applyFont="1" applyBorder="1" applyAlignment="1">
      <alignment vertical="center" wrapText="1"/>
    </xf>
    <xf numFmtId="0" fontId="16" fillId="10" borderId="3" xfId="0" applyFont="1" applyFill="1" applyBorder="1" applyAlignment="1">
      <alignment horizontal="center" vertical="center"/>
    </xf>
    <xf numFmtId="9" fontId="15" fillId="0" borderId="2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5" borderId="26" xfId="0" applyFont="1" applyFill="1" applyBorder="1" applyAlignment="1">
      <alignment horizontal="center" vertical="top"/>
    </xf>
    <xf numFmtId="0" fontId="7" fillId="5" borderId="11" xfId="0" applyFont="1" applyFill="1" applyBorder="1" applyAlignment="1">
      <alignment horizontal="center" vertical="top"/>
    </xf>
    <xf numFmtId="0" fontId="7" fillId="5" borderId="12" xfId="0" applyFont="1" applyFill="1" applyBorder="1" applyAlignment="1">
      <alignment horizontal="center" vertical="top"/>
    </xf>
    <xf numFmtId="0" fontId="7" fillId="5" borderId="27" xfId="0" applyFont="1" applyFill="1" applyBorder="1" applyAlignment="1">
      <alignment horizontal="center" vertical="top"/>
    </xf>
    <xf numFmtId="0" fontId="7" fillId="5" borderId="1" xfId="0" applyFont="1" applyFill="1" applyBorder="1" applyAlignment="1">
      <alignment horizontal="center" vertical="top"/>
    </xf>
    <xf numFmtId="0" fontId="7" fillId="5" borderId="28" xfId="0" applyFont="1" applyFill="1" applyBorder="1" applyAlignment="1">
      <alignment horizontal="center" vertical="top"/>
    </xf>
    <xf numFmtId="0" fontId="11" fillId="0" borderId="25" xfId="0" applyFont="1" applyBorder="1" applyAlignment="1">
      <alignment horizontal="center" vertical="center" wrapText="1"/>
    </xf>
    <xf numFmtId="17" fontId="11" fillId="0" borderId="25" xfId="0" applyNumberFormat="1" applyFont="1" applyBorder="1" applyAlignment="1">
      <alignment horizontal="center" vertical="center" wrapText="1"/>
    </xf>
    <xf numFmtId="0" fontId="17" fillId="9" borderId="16" xfId="0" applyFont="1" applyFill="1" applyBorder="1" applyAlignment="1">
      <alignment horizontal="center"/>
    </xf>
    <xf numFmtId="0" fontId="17" fillId="9" borderId="17" xfId="0" applyFont="1" applyFill="1" applyBorder="1" applyAlignment="1">
      <alignment horizontal="center"/>
    </xf>
    <xf numFmtId="0" fontId="17" fillId="9" borderId="18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wrapText="1"/>
    </xf>
    <xf numFmtId="0" fontId="0" fillId="0" borderId="12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9" fontId="0" fillId="0" borderId="14" xfId="0" applyNumberForma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1" fillId="0" borderId="0" xfId="0" applyFont="1" applyBorder="1" applyAlignment="1">
      <alignment horizontal="center" vertical="center" wrapText="1"/>
    </xf>
    <xf numFmtId="17" fontId="11" fillId="0" borderId="0" xfId="0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9" fontId="8" fillId="2" borderId="13" xfId="1" applyFont="1" applyFill="1" applyBorder="1" applyAlignment="1">
      <alignment horizontal="center"/>
    </xf>
    <xf numFmtId="9" fontId="8" fillId="2" borderId="20" xfId="1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9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 vertical="center" wrapText="1"/>
    </xf>
    <xf numFmtId="0" fontId="8" fillId="7" borderId="3" xfId="0" applyFont="1" applyFill="1" applyBorder="1" applyAlignment="1">
      <alignment horizontal="center" vertical="center" wrapText="1"/>
    </xf>
    <xf numFmtId="9" fontId="15" fillId="0" borderId="3" xfId="0" applyNumberFormat="1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left" vertical="center" wrapText="1"/>
    </xf>
    <xf numFmtId="0" fontId="10" fillId="0" borderId="5" xfId="0" applyFont="1" applyFill="1" applyBorder="1" applyAlignment="1">
      <alignment horizontal="left" vertical="center" wrapText="1"/>
    </xf>
    <xf numFmtId="0" fontId="10" fillId="0" borderId="8" xfId="0" applyFont="1" applyFill="1" applyBorder="1" applyAlignment="1">
      <alignment horizontal="left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8" fillId="7" borderId="4" xfId="0" applyFont="1" applyFill="1" applyBorder="1" applyAlignment="1">
      <alignment horizontal="center" vertical="center" wrapText="1"/>
    </xf>
    <xf numFmtId="0" fontId="8" fillId="7" borderId="3" xfId="0" applyNumberFormat="1" applyFont="1" applyFill="1" applyBorder="1" applyAlignment="1">
      <alignment horizontal="center" vertical="center" wrapText="1"/>
    </xf>
    <xf numFmtId="0" fontId="8" fillId="7" borderId="4" xfId="0" applyNumberFormat="1" applyFont="1" applyFill="1" applyBorder="1" applyAlignment="1">
      <alignment horizontal="center" vertical="center" wrapText="1"/>
    </xf>
    <xf numFmtId="0" fontId="8" fillId="3" borderId="24" xfId="0" applyNumberFormat="1" applyFont="1" applyFill="1" applyBorder="1" applyAlignment="1">
      <alignment horizontal="center" vertical="center" wrapText="1"/>
    </xf>
    <xf numFmtId="0" fontId="8" fillId="3" borderId="22" xfId="0" applyNumberFormat="1" applyFont="1" applyFill="1" applyBorder="1" applyAlignment="1">
      <alignment horizontal="center" vertical="center" wrapText="1"/>
    </xf>
    <xf numFmtId="9" fontId="8" fillId="7" borderId="13" xfId="0" applyNumberFormat="1" applyFont="1" applyFill="1" applyBorder="1" applyAlignment="1">
      <alignment horizontal="center" vertical="center" wrapText="1"/>
    </xf>
    <xf numFmtId="9" fontId="8" fillId="7" borderId="20" xfId="0" applyNumberFormat="1" applyFont="1" applyFill="1" applyBorder="1" applyAlignment="1">
      <alignment horizontal="center" vertical="center" wrapText="1"/>
    </xf>
    <xf numFmtId="0" fontId="8" fillId="8" borderId="7" xfId="0" applyFont="1" applyFill="1" applyBorder="1" applyAlignment="1">
      <alignment horizontal="center" vertical="center" wrapText="1"/>
    </xf>
    <xf numFmtId="0" fontId="8" fillId="8" borderId="5" xfId="0" applyFont="1" applyFill="1" applyBorder="1" applyAlignment="1">
      <alignment horizontal="center" vertical="center" wrapText="1"/>
    </xf>
    <xf numFmtId="0" fontId="8" fillId="8" borderId="8" xfId="0" applyFont="1" applyFill="1" applyBorder="1" applyAlignment="1">
      <alignment horizontal="center" vertical="center" wrapText="1"/>
    </xf>
    <xf numFmtId="0" fontId="8" fillId="7" borderId="19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" fillId="3" borderId="36" xfId="0" applyNumberFormat="1" applyFont="1" applyFill="1" applyBorder="1" applyAlignment="1">
      <alignment horizontal="center" vertical="center" wrapText="1"/>
    </xf>
    <xf numFmtId="0" fontId="8" fillId="3" borderId="17" xfId="0" applyNumberFormat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0" fillId="0" borderId="3" xfId="0" applyBorder="1"/>
    <xf numFmtId="0" fontId="4" fillId="0" borderId="3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17" fontId="14" fillId="6" borderId="10" xfId="0" applyNumberFormat="1" applyFont="1" applyFill="1" applyBorder="1" applyAlignment="1">
      <alignment horizontal="center" vertical="center" textRotation="90"/>
    </xf>
    <xf numFmtId="17" fontId="14" fillId="6" borderId="3" xfId="0" applyNumberFormat="1" applyFont="1" applyFill="1" applyBorder="1" applyAlignment="1">
      <alignment horizontal="center" vertical="center" textRotation="90"/>
    </xf>
    <xf numFmtId="0" fontId="7" fillId="6" borderId="26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7" fillId="6" borderId="27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6" borderId="33" xfId="0" applyFont="1" applyFill="1" applyBorder="1" applyAlignment="1">
      <alignment horizontal="center" vertical="center"/>
    </xf>
    <xf numFmtId="0" fontId="7" fillId="6" borderId="23" xfId="0" applyFont="1" applyFill="1" applyBorder="1" applyAlignment="1">
      <alignment horizontal="center" vertical="center"/>
    </xf>
    <xf numFmtId="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8" fillId="4" borderId="17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18" fillId="9" borderId="16" xfId="0" applyFont="1" applyFill="1" applyBorder="1" applyAlignment="1">
      <alignment horizontal="center"/>
    </xf>
    <xf numFmtId="0" fontId="18" fillId="9" borderId="17" xfId="0" applyFont="1" applyFill="1" applyBorder="1" applyAlignment="1">
      <alignment horizontal="center"/>
    </xf>
    <xf numFmtId="0" fontId="18" fillId="9" borderId="18" xfId="0" applyFont="1" applyFill="1" applyBorder="1" applyAlignment="1">
      <alignment horizontal="center"/>
    </xf>
    <xf numFmtId="0" fontId="7" fillId="5" borderId="30" xfId="0" applyFont="1" applyFill="1" applyBorder="1" applyAlignment="1">
      <alignment horizontal="left" vertical="top" wrapText="1"/>
    </xf>
    <xf numFmtId="0" fontId="7" fillId="5" borderId="11" xfId="0" applyFont="1" applyFill="1" applyBorder="1" applyAlignment="1">
      <alignment horizontal="left" vertical="top" wrapText="1"/>
    </xf>
    <xf numFmtId="0" fontId="7" fillId="5" borderId="12" xfId="0" applyFont="1" applyFill="1" applyBorder="1" applyAlignment="1">
      <alignment horizontal="left" vertical="top" wrapText="1"/>
    </xf>
    <xf numFmtId="0" fontId="7" fillId="5" borderId="21" xfId="0" applyFont="1" applyFill="1" applyBorder="1" applyAlignment="1">
      <alignment horizontal="left" vertical="top" wrapText="1"/>
    </xf>
    <xf numFmtId="0" fontId="7" fillId="5" borderId="1" xfId="0" applyFont="1" applyFill="1" applyBorder="1" applyAlignment="1">
      <alignment horizontal="left" vertical="top" wrapText="1"/>
    </xf>
    <xf numFmtId="0" fontId="7" fillId="5" borderId="28" xfId="0" applyFont="1" applyFill="1" applyBorder="1" applyAlignment="1">
      <alignment horizontal="left" vertical="top" wrapText="1"/>
    </xf>
    <xf numFmtId="0" fontId="8" fillId="4" borderId="16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left" vertical="top" wrapText="1"/>
    </xf>
    <xf numFmtId="0" fontId="7" fillId="5" borderId="3" xfId="0" applyFont="1" applyFill="1" applyBorder="1" applyAlignment="1">
      <alignment horizontal="left" vertical="top"/>
    </xf>
    <xf numFmtId="0" fontId="7" fillId="5" borderId="9" xfId="0" applyFont="1" applyFill="1" applyBorder="1" applyAlignment="1">
      <alignment horizontal="left" vertical="top"/>
    </xf>
    <xf numFmtId="0" fontId="14" fillId="5" borderId="26" xfId="0" applyFont="1" applyFill="1" applyBorder="1" applyAlignment="1">
      <alignment horizontal="center" vertical="top" wrapText="1"/>
    </xf>
    <xf numFmtId="0" fontId="14" fillId="5" borderId="11" xfId="0" applyFont="1" applyFill="1" applyBorder="1" applyAlignment="1">
      <alignment horizontal="center" vertical="top"/>
    </xf>
    <xf numFmtId="0" fontId="14" fillId="5" borderId="12" xfId="0" applyFont="1" applyFill="1" applyBorder="1" applyAlignment="1">
      <alignment horizontal="center" vertical="top"/>
    </xf>
    <xf numFmtId="0" fontId="14" fillId="5" borderId="27" xfId="0" applyFont="1" applyFill="1" applyBorder="1" applyAlignment="1">
      <alignment horizontal="center" vertical="top"/>
    </xf>
    <xf numFmtId="0" fontId="14" fillId="5" borderId="1" xfId="0" applyFont="1" applyFill="1" applyBorder="1" applyAlignment="1">
      <alignment horizontal="center" vertical="top"/>
    </xf>
    <xf numFmtId="0" fontId="14" fillId="5" borderId="28" xfId="0" applyFont="1" applyFill="1" applyBorder="1" applyAlignment="1">
      <alignment horizontal="center" vertical="top"/>
    </xf>
    <xf numFmtId="0" fontId="9" fillId="0" borderId="19" xfId="0" applyFont="1" applyBorder="1" applyAlignment="1">
      <alignment horizontal="center" vertical="center" wrapText="1"/>
    </xf>
    <xf numFmtId="0" fontId="0" fillId="0" borderId="13" xfId="0" applyBorder="1"/>
    <xf numFmtId="0" fontId="4" fillId="0" borderId="13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7" fillId="6" borderId="15" xfId="0" applyFont="1" applyFill="1" applyBorder="1" applyAlignment="1">
      <alignment horizontal="center"/>
    </xf>
    <xf numFmtId="0" fontId="7" fillId="6" borderId="10" xfId="0" applyFont="1" applyFill="1" applyBorder="1" applyAlignment="1">
      <alignment horizontal="center"/>
    </xf>
    <xf numFmtId="0" fontId="7" fillId="6" borderId="2" xfId="0" applyFont="1" applyFill="1" applyBorder="1" applyAlignment="1">
      <alignment horizontal="center"/>
    </xf>
    <xf numFmtId="0" fontId="7" fillId="6" borderId="3" xfId="0" applyFont="1" applyFill="1" applyBorder="1" applyAlignment="1">
      <alignment horizontal="center"/>
    </xf>
    <xf numFmtId="0" fontId="7" fillId="5" borderId="26" xfId="0" applyFont="1" applyFill="1" applyBorder="1" applyAlignment="1">
      <alignment horizontal="left" vertical="top" wrapText="1"/>
    </xf>
    <xf numFmtId="0" fontId="7" fillId="5" borderId="27" xfId="0" applyFont="1" applyFill="1" applyBorder="1" applyAlignment="1">
      <alignment horizontal="left" vertical="top" wrapText="1"/>
    </xf>
    <xf numFmtId="9" fontId="15" fillId="0" borderId="4" xfId="0" applyNumberFormat="1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5" fillId="0" borderId="8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20" fillId="0" borderId="37" xfId="0" applyFont="1" applyBorder="1" applyAlignment="1">
      <alignment horizontal="right" vertical="center" wrapText="1"/>
    </xf>
    <xf numFmtId="0" fontId="20" fillId="0" borderId="38" xfId="0" applyFont="1" applyBorder="1" applyAlignment="1">
      <alignment horizontal="right" vertical="center"/>
    </xf>
    <xf numFmtId="0" fontId="20" fillId="0" borderId="39" xfId="0" applyFont="1" applyBorder="1" applyAlignment="1">
      <alignment horizontal="right" vertical="center"/>
    </xf>
    <xf numFmtId="0" fontId="7" fillId="5" borderId="7" xfId="0" applyFont="1" applyFill="1" applyBorder="1" applyAlignment="1">
      <alignment horizontal="left"/>
    </xf>
    <xf numFmtId="0" fontId="7" fillId="5" borderId="5" xfId="0" applyFont="1" applyFill="1" applyBorder="1" applyAlignment="1">
      <alignment horizontal="left"/>
    </xf>
    <xf numFmtId="0" fontId="7" fillId="5" borderId="8" xfId="0" applyFont="1" applyFill="1" applyBorder="1" applyAlignment="1">
      <alignment horizontal="left"/>
    </xf>
    <xf numFmtId="0" fontId="7" fillId="5" borderId="4" xfId="0" applyFont="1" applyFill="1" applyBorder="1" applyAlignment="1">
      <alignment horizontal="left"/>
    </xf>
    <xf numFmtId="0" fontId="7" fillId="5" borderId="6" xfId="0" applyFont="1" applyFill="1" applyBorder="1" applyAlignment="1">
      <alignment horizontal="left"/>
    </xf>
  </cellXfs>
  <cellStyles count="14">
    <cellStyle name="Millares" xfId="8" builtinId="3"/>
    <cellStyle name="Normal" xfId="0" builtinId="0"/>
    <cellStyle name="Normal 2" xfId="3"/>
    <cellStyle name="Normal 2 2" xfId="4"/>
    <cellStyle name="Normal 3" xfId="2"/>
    <cellStyle name="Normal 3 2" xfId="5"/>
    <cellStyle name="Normal 4" xfId="6"/>
    <cellStyle name="Normal 5" xfId="9"/>
    <cellStyle name="Normal 5 2" xfId="10"/>
    <cellStyle name="Porcentaje" xfId="1" builtinId="5"/>
    <cellStyle name="Porcentaje 2" xfId="11"/>
    <cellStyle name="Porcentaje 3" xfId="12"/>
    <cellStyle name="Porcentual 2" xfId="13"/>
    <cellStyle name="Porcentual 2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MONITOREO DE LAS</a:t>
            </a:r>
            <a:r>
              <a:rPr lang="en-US" baseline="0"/>
              <a:t> ACTIVIDADES DEL PROGRAMA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'PROGRA DE MAGESTION AMBIENTAL'!$A$24:$B$24</c:f>
              <c:strCache>
                <c:ptCount val="1"/>
                <c:pt idx="0">
                  <c:v>ACTIVIDADES PROGRAMADAS AL AÑO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'PROGRA DE MAGESTION AMBIENTAL'!$C$23:$AC$23</c:f>
              <c:strCache>
                <c:ptCount val="26"/>
                <c:pt idx="3">
                  <c:v>ENERO</c:v>
                </c:pt>
                <c:pt idx="5">
                  <c:v>FEBRERO</c:v>
                </c:pt>
                <c:pt idx="7">
                  <c:v>MARZO </c:v>
                </c:pt>
                <c:pt idx="9">
                  <c:v>ABRIL</c:v>
                </c:pt>
                <c:pt idx="11">
                  <c:v>MAYO</c:v>
                </c:pt>
                <c:pt idx="13">
                  <c:v>JUNIO</c:v>
                </c:pt>
                <c:pt idx="15">
                  <c:v>JULIO</c:v>
                </c:pt>
                <c:pt idx="17">
                  <c:v>AGOSTO</c:v>
                </c:pt>
                <c:pt idx="19">
                  <c:v>SEPTIEMBRE</c:v>
                </c:pt>
                <c:pt idx="21">
                  <c:v>OCTUBRE</c:v>
                </c:pt>
                <c:pt idx="23">
                  <c:v>NOVIEMBRE</c:v>
                </c:pt>
                <c:pt idx="25">
                  <c:v>DICIEMBRE</c:v>
                </c:pt>
              </c:strCache>
            </c:strRef>
          </c:cat>
          <c:val>
            <c:numRef>
              <c:f>'PROGRA DE MAGESTION AMBIENTAL'!$C$24:$AC$24</c:f>
              <c:numCache>
                <c:formatCode>General</c:formatCode>
                <c:ptCount val="27"/>
              </c:numCache>
            </c:numRef>
          </c:val>
        </c:ser>
        <c:ser>
          <c:idx val="1"/>
          <c:order val="1"/>
          <c:tx>
            <c:strRef>
              <c:f>'PROGRA DE MAGESTION AMBIENTAL'!$A$25:$B$25</c:f>
              <c:strCache>
                <c:ptCount val="1"/>
                <c:pt idx="0">
                  <c:v>ACTIVIDADES EJECUTADAS AL AÑO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trendline>
            <c:trendlineType val="movingAvg"/>
            <c:period val="2"/>
            <c:dispRSqr val="0"/>
            <c:dispEq val="0"/>
          </c:trendline>
          <c:cat>
            <c:strRef>
              <c:f>'PROGRA DE MAGESTION AMBIENTAL'!$C$23:$AC$23</c:f>
              <c:strCache>
                <c:ptCount val="26"/>
                <c:pt idx="3">
                  <c:v>ENERO</c:v>
                </c:pt>
                <c:pt idx="5">
                  <c:v>FEBRERO</c:v>
                </c:pt>
                <c:pt idx="7">
                  <c:v>MARZO </c:v>
                </c:pt>
                <c:pt idx="9">
                  <c:v>ABRIL</c:v>
                </c:pt>
                <c:pt idx="11">
                  <c:v>MAYO</c:v>
                </c:pt>
                <c:pt idx="13">
                  <c:v>JUNIO</c:v>
                </c:pt>
                <c:pt idx="15">
                  <c:v>JULIO</c:v>
                </c:pt>
                <c:pt idx="17">
                  <c:v>AGOSTO</c:v>
                </c:pt>
                <c:pt idx="19">
                  <c:v>SEPTIEMBRE</c:v>
                </c:pt>
                <c:pt idx="21">
                  <c:v>OCTUBRE</c:v>
                </c:pt>
                <c:pt idx="23">
                  <c:v>NOVIEMBRE</c:v>
                </c:pt>
                <c:pt idx="25">
                  <c:v>DICIEMBRE</c:v>
                </c:pt>
              </c:strCache>
            </c:strRef>
          </c:cat>
          <c:val>
            <c:numRef>
              <c:f>'PROGRA DE MAGESTION AMBIENTAL'!$C$25:$AC$25</c:f>
              <c:numCache>
                <c:formatCode>General</c:formatCode>
                <c:ptCount val="27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2844800"/>
        <c:axId val="119406976"/>
      </c:barChart>
      <c:catAx>
        <c:axId val="11284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406976"/>
        <c:crosses val="autoZero"/>
        <c:auto val="1"/>
        <c:lblAlgn val="ctr"/>
        <c:lblOffset val="100"/>
        <c:noMultiLvlLbl val="0"/>
      </c:catAx>
      <c:valAx>
        <c:axId val="1194069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2844800"/>
        <c:crosses val="autoZero"/>
        <c:crossBetween val="between"/>
      </c:valAx>
    </c:plotArea>
    <c:legend>
      <c:legendPos val="b"/>
      <c:layout/>
      <c:overlay val="0"/>
      <c:spPr>
        <a:solidFill>
          <a:srgbClr val="FFFFFF"/>
        </a:solidFill>
      </c:spPr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381000</xdr:colOff>
          <xdr:row>7</xdr:row>
          <xdr:rowOff>161925</xdr:rowOff>
        </xdr:from>
        <xdr:to>
          <xdr:col>11</xdr:col>
          <xdr:colOff>447675</xdr:colOff>
          <xdr:row>17</xdr:row>
          <xdr:rowOff>95250</xdr:rowOff>
        </xdr:to>
        <xdr:sp macro="" textlink="">
          <xdr:nvSpPr>
            <xdr:cNvPr id="11265" name="Object 1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609600</xdr:colOff>
      <xdr:row>2</xdr:row>
      <xdr:rowOff>0</xdr:rowOff>
    </xdr:from>
    <xdr:to>
      <xdr:col>4</xdr:col>
      <xdr:colOff>580743</xdr:colOff>
      <xdr:row>5</xdr:row>
      <xdr:rowOff>95167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1600" y="381000"/>
          <a:ext cx="2257143" cy="66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35719</xdr:colOff>
      <xdr:row>27</xdr:row>
      <xdr:rowOff>83342</xdr:rowOff>
    </xdr:from>
    <xdr:to>
      <xdr:col>29</xdr:col>
      <xdr:colOff>0</xdr:colOff>
      <xdr:row>45</xdr:row>
      <xdr:rowOff>95249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166687</xdr:rowOff>
    </xdr:from>
    <xdr:to>
      <xdr:col>1</xdr:col>
      <xdr:colOff>1995205</xdr:colOff>
      <xdr:row>0</xdr:row>
      <xdr:rowOff>833354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6687"/>
          <a:ext cx="2257143" cy="6666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uarios/Calidad/Procesos/Adm&amp;Finan/Indicado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dministrador/Configuraci&#243;n%20local/Archivos%20temporales%20de%20Internet/Content.IE5/RUIVAT2O/borrador%20plantilla%20indicadores%20ambientales%20COI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2004"/>
      <sheetName val="indica2004"/>
      <sheetName val="base S12005"/>
      <sheetName val="indicaS12005"/>
    </sheetNames>
    <sheetDataSet>
      <sheetData sheetId="0"/>
      <sheetData sheetId="1"/>
      <sheetData sheetId="2">
        <row r="1">
          <cell r="B1">
            <v>38292</v>
          </cell>
          <cell r="C1">
            <v>38322</v>
          </cell>
          <cell r="D1">
            <v>38353</v>
          </cell>
          <cell r="E1">
            <v>38384</v>
          </cell>
          <cell r="F1">
            <v>38412</v>
          </cell>
          <cell r="G1">
            <v>38443</v>
          </cell>
          <cell r="H1">
            <v>38473</v>
          </cell>
        </row>
        <row r="2">
          <cell r="A2" t="str">
            <v>ACT_CTE</v>
          </cell>
        </row>
        <row r="3">
          <cell r="A3" t="str">
            <v>PAS_CTE</v>
          </cell>
        </row>
        <row r="4">
          <cell r="A4" t="str">
            <v>INVENTARIO</v>
          </cell>
        </row>
        <row r="5">
          <cell r="A5" t="str">
            <v>TOT_PAS</v>
          </cell>
        </row>
        <row r="6">
          <cell r="A6" t="str">
            <v>TOT_ACT</v>
          </cell>
        </row>
        <row r="7">
          <cell r="A7" t="str">
            <v>PATRIMONIO</v>
          </cell>
        </row>
        <row r="8">
          <cell r="A8" t="str">
            <v>CAP_TRAB</v>
          </cell>
        </row>
        <row r="9">
          <cell r="A9" t="str">
            <v>UTIL_OPER</v>
          </cell>
        </row>
        <row r="10">
          <cell r="A10" t="str">
            <v>GTO_OPER</v>
          </cell>
        </row>
        <row r="11">
          <cell r="A11" t="str">
            <v>UTIL_NETA</v>
          </cell>
        </row>
        <row r="12">
          <cell r="A12" t="str">
            <v>COST_TOT</v>
          </cell>
        </row>
      </sheetData>
      <sheetData sheetId="3">
        <row r="9">
          <cell r="A9" t="str">
            <v>RAZON CORRIENTE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GRESO"/>
      <sheetName val="Produccion"/>
      <sheetName val="Agua"/>
      <sheetName val="Energia"/>
      <sheetName val="Respel"/>
      <sheetName val="RH"/>
      <sheetName val="Calidad de H2O"/>
      <sheetName val="Calidad de Aire"/>
      <sheetName val="VALIDACION"/>
      <sheetName val="Hoja1"/>
    </sheetNames>
    <sheetDataSet>
      <sheetData sheetId="0">
        <row r="2">
          <cell r="D2" t="str">
            <v>COIN LTDA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 refreshError="1">
        <row r="2">
          <cell r="C2">
            <v>111</v>
          </cell>
          <cell r="F2" t="str">
            <v>1. USAQUEN</v>
          </cell>
          <cell r="G2" t="str">
            <v>MICRO</v>
          </cell>
          <cell r="H2" t="str">
            <v>ENE-MAR</v>
          </cell>
          <cell r="I2">
            <v>2009</v>
          </cell>
          <cell r="J2" t="str">
            <v>1- Ambiental</v>
          </cell>
          <cell r="K2" t="str">
            <v>1 - Aire:calidad</v>
          </cell>
          <cell r="L2" t="str">
            <v>EFICACIA</v>
          </cell>
          <cell r="M2" t="str">
            <v>2010-1</v>
          </cell>
          <cell r="N2" t="str">
            <v>UNO</v>
          </cell>
        </row>
        <row r="3">
          <cell r="C3">
            <v>112</v>
          </cell>
          <cell r="F3" t="str">
            <v>2. CHAPINERO</v>
          </cell>
          <cell r="G3" t="str">
            <v>PEQUEÑA</v>
          </cell>
          <cell r="H3" t="str">
            <v>ABR-JUN</v>
          </cell>
          <cell r="I3">
            <v>2010</v>
          </cell>
          <cell r="J3" t="str">
            <v>2- Desarrollo sostenible</v>
          </cell>
          <cell r="K3" t="str">
            <v>2 - Aire: Ruido</v>
          </cell>
          <cell r="L3" t="str">
            <v>EFICIENCIA</v>
          </cell>
          <cell r="M3" t="str">
            <v>2010-2</v>
          </cell>
          <cell r="N3" t="str">
            <v>DOS</v>
          </cell>
        </row>
        <row r="4">
          <cell r="C4">
            <v>113</v>
          </cell>
          <cell r="F4" t="str">
            <v>3. SANTA FE</v>
          </cell>
          <cell r="G4" t="str">
            <v>MEDIANA</v>
          </cell>
          <cell r="H4" t="str">
            <v>JUL-SEP</v>
          </cell>
          <cell r="I4">
            <v>2011</v>
          </cell>
          <cell r="J4" t="str">
            <v>3- Gestión</v>
          </cell>
          <cell r="K4" t="str">
            <v>3 - Suelo: Erosión</v>
          </cell>
          <cell r="L4" t="str">
            <v>EFECTIVIDAD</v>
          </cell>
          <cell r="M4" t="str">
            <v>2011-1</v>
          </cell>
          <cell r="N4" t="str">
            <v>TRES</v>
          </cell>
        </row>
        <row r="5">
          <cell r="C5">
            <v>114</v>
          </cell>
          <cell r="F5" t="str">
            <v>4. SAN CRISTOBAL</v>
          </cell>
          <cell r="G5" t="str">
            <v>GRANDE</v>
          </cell>
          <cell r="H5" t="str">
            <v>OCT-DIC</v>
          </cell>
          <cell r="I5">
            <v>2012</v>
          </cell>
          <cell r="K5" t="str">
            <v>4 - Suelo: Inestabilidad</v>
          </cell>
          <cell r="M5" t="str">
            <v>2011-2</v>
          </cell>
          <cell r="N5" t="str">
            <v>CUATRO</v>
          </cell>
        </row>
        <row r="6">
          <cell r="C6">
            <v>115</v>
          </cell>
          <cell r="F6" t="str">
            <v>5. USME</v>
          </cell>
          <cell r="I6">
            <v>2013</v>
          </cell>
          <cell r="K6" t="str">
            <v>5 - Suelo: Sedimentación</v>
          </cell>
          <cell r="M6" t="str">
            <v>2012-1</v>
          </cell>
        </row>
        <row r="7">
          <cell r="C7">
            <v>116</v>
          </cell>
          <cell r="F7" t="str">
            <v>6. TUNJUELITO</v>
          </cell>
          <cell r="I7">
            <v>2014</v>
          </cell>
          <cell r="K7" t="str">
            <v>6 - Suleo: Compactación</v>
          </cell>
          <cell r="M7" t="str">
            <v>AGAS</v>
          </cell>
        </row>
        <row r="8">
          <cell r="C8">
            <v>117</v>
          </cell>
          <cell r="F8" t="str">
            <v>7. BOSA</v>
          </cell>
          <cell r="I8">
            <v>2015</v>
          </cell>
          <cell r="K8" t="str">
            <v>7 - Suelo: Manejo de residuos sólidos</v>
          </cell>
        </row>
        <row r="9">
          <cell r="C9">
            <v>118</v>
          </cell>
          <cell r="F9" t="str">
            <v>8. KENNEDY</v>
          </cell>
          <cell r="K9" t="str">
            <v>26 - Agua:  Uso eficiente</v>
          </cell>
        </row>
        <row r="10">
          <cell r="C10">
            <v>119</v>
          </cell>
          <cell r="F10" t="str">
            <v>9. FONTIBON</v>
          </cell>
          <cell r="K10" t="str">
            <v>8 - Agua: Inundación , desperdicio</v>
          </cell>
        </row>
        <row r="11">
          <cell r="F11" t="str">
            <v>10. ENGATIVA</v>
          </cell>
          <cell r="K11" t="str">
            <v>9 - Agua: Calidad</v>
          </cell>
        </row>
        <row r="12">
          <cell r="C12">
            <v>121</v>
          </cell>
          <cell r="F12" t="str">
            <v>11. SUBA</v>
          </cell>
          <cell r="K12" t="str">
            <v>10 - Agua: manejo fluvial</v>
          </cell>
        </row>
        <row r="13">
          <cell r="C13">
            <v>122</v>
          </cell>
          <cell r="F13" t="str">
            <v>12. BARRIOS UNIDOS</v>
          </cell>
          <cell r="K13" t="str">
            <v>11 - Agua: Variación de flujo</v>
          </cell>
        </row>
        <row r="14">
          <cell r="C14">
            <v>123</v>
          </cell>
          <cell r="F14" t="str">
            <v>13. TEUSAQUILLO</v>
          </cell>
          <cell r="K14" t="str">
            <v>12 - Agua: Vida acuática</v>
          </cell>
        </row>
        <row r="15">
          <cell r="C15">
            <v>124</v>
          </cell>
          <cell r="F15" t="str">
            <v>14. LOS MARTIRES</v>
          </cell>
          <cell r="K15" t="str">
            <v>13 - Flora: Cubierta vegetal</v>
          </cell>
        </row>
        <row r="16">
          <cell r="C16">
            <v>125</v>
          </cell>
          <cell r="F16" t="str">
            <v>15. ANTONIO NARIÑO</v>
          </cell>
          <cell r="K16" t="str">
            <v>14 - Flora: Tala o uso de madera</v>
          </cell>
        </row>
        <row r="17">
          <cell r="C17">
            <v>129</v>
          </cell>
          <cell r="F17" t="str">
            <v>16. PUENTE ARANDA</v>
          </cell>
          <cell r="K17" t="str">
            <v>15 - Fauna: Diversidad biológica</v>
          </cell>
        </row>
        <row r="18">
          <cell r="F18" t="str">
            <v>17. LA CANDELARIA</v>
          </cell>
          <cell r="K18" t="str">
            <v>16 - Fauna: Especies en peligro</v>
          </cell>
        </row>
        <row r="19">
          <cell r="C19">
            <v>130</v>
          </cell>
          <cell r="F19" t="str">
            <v>18. RAFAEL URIBE URIBE</v>
          </cell>
          <cell r="K19" t="str">
            <v>17 - Socieconómicos:  Uso actual del suelo</v>
          </cell>
        </row>
        <row r="20">
          <cell r="F20" t="str">
            <v>19. CIUDAD BOLIVAR</v>
          </cell>
          <cell r="K20" t="str">
            <v>18 - Socieconómicos:  Potencial agropecuario</v>
          </cell>
        </row>
        <row r="21">
          <cell r="C21">
            <v>140</v>
          </cell>
          <cell r="F21" t="str">
            <v>20. SUMAPAZ</v>
          </cell>
          <cell r="K21" t="str">
            <v>19 - Socieconómicos:  Potencial turístico</v>
          </cell>
        </row>
        <row r="22">
          <cell r="K22" t="str">
            <v>22 - Socieconómicos:  Desarrollo de cadena de suministro sostenible</v>
          </cell>
        </row>
        <row r="23">
          <cell r="K23" t="str">
            <v>23 - Socieconómicos:  Integración de compras verdes (proveedores y clientes)</v>
          </cell>
        </row>
        <row r="24">
          <cell r="C24">
            <v>150</v>
          </cell>
          <cell r="K24" t="str">
            <v>24 - Cultural:  Paisajística</v>
          </cell>
        </row>
        <row r="25">
          <cell r="K25" t="str">
            <v>25 - Energía:  Uso eficiente</v>
          </cell>
        </row>
        <row r="27">
          <cell r="C27">
            <v>201</v>
          </cell>
        </row>
        <row r="28">
          <cell r="C28">
            <v>202</v>
          </cell>
        </row>
        <row r="33">
          <cell r="C33">
            <v>501</v>
          </cell>
        </row>
        <row r="34">
          <cell r="C34">
            <v>502</v>
          </cell>
        </row>
        <row r="39">
          <cell r="C39">
            <v>1010</v>
          </cell>
        </row>
        <row r="41">
          <cell r="C41">
            <v>1020</v>
          </cell>
        </row>
        <row r="43">
          <cell r="C43">
            <v>1030</v>
          </cell>
        </row>
        <row r="48">
          <cell r="C48">
            <v>1110</v>
          </cell>
        </row>
        <row r="50">
          <cell r="C50">
            <v>1120</v>
          </cell>
        </row>
        <row r="54">
          <cell r="C54">
            <v>1200</v>
          </cell>
        </row>
        <row r="58">
          <cell r="C58">
            <v>1310</v>
          </cell>
        </row>
        <row r="60">
          <cell r="C60">
            <v>1320</v>
          </cell>
        </row>
        <row r="62">
          <cell r="C62">
            <v>1331</v>
          </cell>
        </row>
        <row r="63">
          <cell r="C63">
            <v>1339</v>
          </cell>
        </row>
        <row r="67">
          <cell r="C67">
            <v>1411</v>
          </cell>
        </row>
        <row r="68">
          <cell r="C68">
            <v>1412</v>
          </cell>
        </row>
        <row r="69">
          <cell r="C69">
            <v>1413</v>
          </cell>
        </row>
        <row r="70">
          <cell r="C70">
            <v>1414</v>
          </cell>
        </row>
        <row r="71">
          <cell r="C71">
            <v>1415</v>
          </cell>
        </row>
        <row r="73">
          <cell r="C73">
            <v>1421</v>
          </cell>
        </row>
        <row r="74">
          <cell r="C74">
            <v>1422</v>
          </cell>
        </row>
        <row r="76">
          <cell r="C76">
            <v>1431</v>
          </cell>
        </row>
        <row r="77">
          <cell r="C77">
            <v>1432</v>
          </cell>
        </row>
        <row r="79">
          <cell r="C79">
            <v>1490</v>
          </cell>
        </row>
        <row r="84">
          <cell r="C84">
            <v>1511</v>
          </cell>
        </row>
        <row r="85">
          <cell r="C85">
            <v>1512</v>
          </cell>
        </row>
        <row r="87">
          <cell r="C87">
            <v>1521</v>
          </cell>
        </row>
        <row r="88">
          <cell r="C88">
            <v>1522</v>
          </cell>
        </row>
        <row r="90">
          <cell r="C90">
            <v>1530</v>
          </cell>
        </row>
        <row r="93">
          <cell r="C93">
            <v>1541</v>
          </cell>
        </row>
        <row r="94">
          <cell r="C94">
            <v>1542</v>
          </cell>
        </row>
        <row r="95">
          <cell r="C95">
            <v>1543</v>
          </cell>
        </row>
        <row r="97">
          <cell r="C97">
            <v>1551</v>
          </cell>
        </row>
        <row r="98">
          <cell r="C98">
            <v>1552</v>
          </cell>
        </row>
        <row r="100">
          <cell r="C100">
            <v>1561</v>
          </cell>
        </row>
        <row r="101">
          <cell r="C101">
            <v>1562</v>
          </cell>
        </row>
        <row r="102">
          <cell r="C102">
            <v>1563</v>
          </cell>
        </row>
        <row r="103">
          <cell r="C103">
            <v>1564</v>
          </cell>
        </row>
        <row r="105">
          <cell r="C105">
            <v>1571</v>
          </cell>
        </row>
        <row r="106">
          <cell r="C106">
            <v>1572</v>
          </cell>
        </row>
        <row r="108">
          <cell r="C108">
            <v>1581</v>
          </cell>
        </row>
        <row r="109">
          <cell r="C109">
            <v>1589</v>
          </cell>
        </row>
        <row r="111">
          <cell r="C111">
            <v>1591</v>
          </cell>
        </row>
        <row r="113">
          <cell r="C113">
            <v>1592</v>
          </cell>
        </row>
        <row r="114">
          <cell r="C114">
            <v>1593</v>
          </cell>
        </row>
        <row r="115">
          <cell r="C115">
            <v>1594</v>
          </cell>
        </row>
        <row r="119">
          <cell r="C119">
            <v>1600</v>
          </cell>
        </row>
        <row r="123">
          <cell r="C123">
            <v>1710</v>
          </cell>
        </row>
        <row r="126">
          <cell r="C126">
            <v>1720</v>
          </cell>
        </row>
        <row r="127">
          <cell r="C127">
            <v>1730</v>
          </cell>
        </row>
        <row r="129">
          <cell r="C129">
            <v>1741</v>
          </cell>
        </row>
        <row r="130">
          <cell r="C130">
            <v>1742</v>
          </cell>
        </row>
        <row r="131">
          <cell r="C131">
            <v>1743</v>
          </cell>
        </row>
        <row r="132">
          <cell r="C132">
            <v>1749</v>
          </cell>
        </row>
        <row r="134">
          <cell r="C134">
            <v>1750</v>
          </cell>
        </row>
        <row r="138">
          <cell r="C138">
            <v>1810</v>
          </cell>
        </row>
        <row r="140">
          <cell r="C140">
            <v>1820</v>
          </cell>
        </row>
        <row r="145">
          <cell r="C145">
            <v>1910</v>
          </cell>
        </row>
        <row r="147">
          <cell r="C147">
            <v>1921</v>
          </cell>
        </row>
        <row r="148">
          <cell r="C148">
            <v>1922</v>
          </cell>
        </row>
        <row r="149">
          <cell r="C149">
            <v>1923</v>
          </cell>
        </row>
        <row r="150">
          <cell r="C150">
            <v>1924</v>
          </cell>
        </row>
        <row r="151">
          <cell r="C151">
            <v>1925</v>
          </cell>
        </row>
        <row r="152">
          <cell r="C152">
            <v>1926</v>
          </cell>
        </row>
        <row r="153">
          <cell r="C153">
            <v>1929</v>
          </cell>
        </row>
        <row r="156">
          <cell r="C156">
            <v>1931</v>
          </cell>
        </row>
        <row r="158">
          <cell r="C158">
            <v>1932</v>
          </cell>
        </row>
        <row r="160">
          <cell r="C160">
            <v>1939</v>
          </cell>
        </row>
        <row r="166">
          <cell r="C166">
            <v>2010</v>
          </cell>
        </row>
        <row r="169">
          <cell r="C169">
            <v>2020</v>
          </cell>
        </row>
        <row r="172">
          <cell r="C172">
            <v>2030</v>
          </cell>
        </row>
        <row r="174">
          <cell r="C174">
            <v>2040</v>
          </cell>
        </row>
        <row r="176">
          <cell r="C176">
            <v>2090</v>
          </cell>
        </row>
        <row r="180">
          <cell r="C180">
            <v>2101</v>
          </cell>
        </row>
        <row r="181">
          <cell r="C181">
            <v>2102</v>
          </cell>
        </row>
        <row r="182">
          <cell r="C182">
            <v>2109</v>
          </cell>
        </row>
        <row r="186">
          <cell r="C186">
            <v>2211</v>
          </cell>
        </row>
        <row r="187">
          <cell r="C187">
            <v>2212</v>
          </cell>
        </row>
        <row r="188">
          <cell r="C188">
            <v>2213</v>
          </cell>
        </row>
        <row r="189">
          <cell r="C189">
            <v>2219</v>
          </cell>
        </row>
        <row r="191">
          <cell r="C191">
            <v>2220</v>
          </cell>
        </row>
        <row r="193">
          <cell r="C193">
            <v>2231</v>
          </cell>
        </row>
        <row r="194">
          <cell r="C194">
            <v>2232</v>
          </cell>
        </row>
        <row r="195">
          <cell r="C195">
            <v>2233</v>
          </cell>
        </row>
        <row r="196">
          <cell r="C196">
            <v>2234</v>
          </cell>
        </row>
        <row r="197">
          <cell r="C197">
            <v>2239</v>
          </cell>
        </row>
        <row r="198">
          <cell r="C198">
            <v>224</v>
          </cell>
        </row>
        <row r="199">
          <cell r="C199">
            <v>2240</v>
          </cell>
        </row>
        <row r="203">
          <cell r="C203">
            <v>2310</v>
          </cell>
        </row>
        <row r="205">
          <cell r="C205">
            <v>2321</v>
          </cell>
        </row>
        <row r="206">
          <cell r="C206">
            <v>2322</v>
          </cell>
        </row>
        <row r="208">
          <cell r="C208">
            <v>2330</v>
          </cell>
        </row>
        <row r="212">
          <cell r="C212">
            <v>2411</v>
          </cell>
        </row>
        <row r="213">
          <cell r="C213">
            <v>2412</v>
          </cell>
        </row>
        <row r="214">
          <cell r="C214">
            <v>2413</v>
          </cell>
        </row>
        <row r="215">
          <cell r="C215">
            <v>2414</v>
          </cell>
        </row>
        <row r="217">
          <cell r="C217">
            <v>2421</v>
          </cell>
        </row>
        <row r="218">
          <cell r="C218">
            <v>2422</v>
          </cell>
        </row>
        <row r="219">
          <cell r="C219">
            <v>2423</v>
          </cell>
        </row>
        <row r="220">
          <cell r="C220">
            <v>2424</v>
          </cell>
        </row>
        <row r="221">
          <cell r="C221">
            <v>2429</v>
          </cell>
        </row>
        <row r="223">
          <cell r="C223">
            <v>2430</v>
          </cell>
        </row>
        <row r="224">
          <cell r="C224">
            <v>2499</v>
          </cell>
        </row>
        <row r="227">
          <cell r="C227">
            <v>2511</v>
          </cell>
        </row>
        <row r="228">
          <cell r="C228">
            <v>2512</v>
          </cell>
        </row>
        <row r="229">
          <cell r="C229">
            <v>2513</v>
          </cell>
        </row>
        <row r="230">
          <cell r="C230">
            <v>2519</v>
          </cell>
        </row>
        <row r="232">
          <cell r="C232">
            <v>2521</v>
          </cell>
        </row>
        <row r="233">
          <cell r="C233">
            <v>2529</v>
          </cell>
        </row>
        <row r="237">
          <cell r="C237">
            <v>2610</v>
          </cell>
        </row>
        <row r="239">
          <cell r="C239">
            <v>2691</v>
          </cell>
        </row>
        <row r="240">
          <cell r="C240">
            <v>2692</v>
          </cell>
        </row>
        <row r="241">
          <cell r="C241">
            <v>2693</v>
          </cell>
        </row>
        <row r="242">
          <cell r="C242">
            <v>2694</v>
          </cell>
        </row>
        <row r="243">
          <cell r="C243">
            <v>2695</v>
          </cell>
        </row>
        <row r="244">
          <cell r="C244">
            <v>2696</v>
          </cell>
        </row>
        <row r="245">
          <cell r="C245">
            <v>2699</v>
          </cell>
        </row>
        <row r="249">
          <cell r="C249">
            <v>2710</v>
          </cell>
        </row>
        <row r="251">
          <cell r="C251">
            <v>2721</v>
          </cell>
        </row>
        <row r="252">
          <cell r="C252">
            <v>2729</v>
          </cell>
        </row>
        <row r="254">
          <cell r="C254">
            <v>2731</v>
          </cell>
        </row>
        <row r="255">
          <cell r="C255">
            <v>2732</v>
          </cell>
        </row>
        <row r="259">
          <cell r="C259">
            <v>2811</v>
          </cell>
        </row>
        <row r="260">
          <cell r="C260">
            <v>2812</v>
          </cell>
        </row>
        <row r="261">
          <cell r="C261">
            <v>2813</v>
          </cell>
        </row>
        <row r="263">
          <cell r="C263">
            <v>2891</v>
          </cell>
        </row>
        <row r="264">
          <cell r="C264">
            <v>2892</v>
          </cell>
        </row>
        <row r="266">
          <cell r="C266">
            <v>2893</v>
          </cell>
        </row>
        <row r="267">
          <cell r="C267">
            <v>2899</v>
          </cell>
        </row>
        <row r="271">
          <cell r="C271">
            <v>2911</v>
          </cell>
        </row>
        <row r="272">
          <cell r="C272">
            <v>2912</v>
          </cell>
        </row>
        <row r="273">
          <cell r="C273">
            <v>2913</v>
          </cell>
        </row>
        <row r="274">
          <cell r="C274">
            <v>2914</v>
          </cell>
        </row>
        <row r="275">
          <cell r="C275">
            <v>2915</v>
          </cell>
        </row>
        <row r="276">
          <cell r="C276">
            <v>2919</v>
          </cell>
        </row>
        <row r="278">
          <cell r="C278">
            <v>2921</v>
          </cell>
        </row>
        <row r="279">
          <cell r="C279">
            <v>2922</v>
          </cell>
        </row>
        <row r="280">
          <cell r="C280">
            <v>2923</v>
          </cell>
        </row>
        <row r="281">
          <cell r="C281">
            <v>2924</v>
          </cell>
        </row>
        <row r="282">
          <cell r="C282">
            <v>2925</v>
          </cell>
        </row>
        <row r="283">
          <cell r="C283">
            <v>2926</v>
          </cell>
        </row>
        <row r="284">
          <cell r="C284">
            <v>2927</v>
          </cell>
        </row>
        <row r="285">
          <cell r="C285">
            <v>2929</v>
          </cell>
        </row>
        <row r="287">
          <cell r="C287">
            <v>2930</v>
          </cell>
        </row>
        <row r="291">
          <cell r="C291">
            <v>3000</v>
          </cell>
        </row>
        <row r="295">
          <cell r="C295">
            <v>3110</v>
          </cell>
        </row>
        <row r="297">
          <cell r="C297">
            <v>3120</v>
          </cell>
        </row>
        <row r="299">
          <cell r="C299">
            <v>3130</v>
          </cell>
        </row>
        <row r="301">
          <cell r="C301">
            <v>3140</v>
          </cell>
        </row>
        <row r="303">
          <cell r="C303">
            <v>3150</v>
          </cell>
        </row>
        <row r="305">
          <cell r="C305">
            <v>3190</v>
          </cell>
        </row>
        <row r="309">
          <cell r="C309">
            <v>3210</v>
          </cell>
        </row>
        <row r="311">
          <cell r="C311">
            <v>3220</v>
          </cell>
        </row>
        <row r="314">
          <cell r="C314">
            <v>3230</v>
          </cell>
        </row>
        <row r="320">
          <cell r="C320">
            <v>3311</v>
          </cell>
        </row>
        <row r="321">
          <cell r="C321">
            <v>3312</v>
          </cell>
        </row>
        <row r="323">
          <cell r="C323">
            <v>3313</v>
          </cell>
        </row>
        <row r="325">
          <cell r="C325">
            <v>3320</v>
          </cell>
        </row>
        <row r="327">
          <cell r="C327">
            <v>3330</v>
          </cell>
        </row>
        <row r="331">
          <cell r="C331">
            <v>3410</v>
          </cell>
        </row>
        <row r="333">
          <cell r="C333">
            <v>3420</v>
          </cell>
        </row>
        <row r="335">
          <cell r="C335">
            <v>3430</v>
          </cell>
        </row>
        <row r="339">
          <cell r="C339">
            <v>3511</v>
          </cell>
        </row>
        <row r="340">
          <cell r="C340">
            <v>3512</v>
          </cell>
        </row>
        <row r="342">
          <cell r="C342">
            <v>3520</v>
          </cell>
        </row>
        <row r="344">
          <cell r="C344">
            <v>3530</v>
          </cell>
        </row>
        <row r="346">
          <cell r="C346">
            <v>3591</v>
          </cell>
        </row>
        <row r="347">
          <cell r="C347">
            <v>3592</v>
          </cell>
        </row>
        <row r="348">
          <cell r="C348">
            <v>3599</v>
          </cell>
        </row>
        <row r="352">
          <cell r="C352">
            <v>3611</v>
          </cell>
        </row>
        <row r="353">
          <cell r="C353">
            <v>3612</v>
          </cell>
        </row>
        <row r="354">
          <cell r="C354">
            <v>3608</v>
          </cell>
        </row>
        <row r="355">
          <cell r="C355">
            <v>3614</v>
          </cell>
        </row>
        <row r="356">
          <cell r="C356">
            <v>3619</v>
          </cell>
        </row>
        <row r="358">
          <cell r="C358">
            <v>3691</v>
          </cell>
        </row>
        <row r="359">
          <cell r="C359">
            <v>3692</v>
          </cell>
        </row>
        <row r="360">
          <cell r="C360">
            <v>3693</v>
          </cell>
        </row>
        <row r="361">
          <cell r="C361">
            <v>3694</v>
          </cell>
        </row>
        <row r="362">
          <cell r="C362">
            <v>3699</v>
          </cell>
        </row>
        <row r="366">
          <cell r="C366">
            <v>3710</v>
          </cell>
        </row>
        <row r="368">
          <cell r="C368">
            <v>3720</v>
          </cell>
        </row>
        <row r="373">
          <cell r="C373">
            <v>4010</v>
          </cell>
        </row>
        <row r="375">
          <cell r="C375">
            <v>4020</v>
          </cell>
        </row>
        <row r="377">
          <cell r="C377">
            <v>4030</v>
          </cell>
        </row>
        <row r="381">
          <cell r="C381">
            <v>4100</v>
          </cell>
        </row>
        <row r="386">
          <cell r="C386">
            <v>4511</v>
          </cell>
        </row>
        <row r="387">
          <cell r="C387">
            <v>4512</v>
          </cell>
        </row>
        <row r="389">
          <cell r="C389">
            <v>4521</v>
          </cell>
        </row>
        <row r="390">
          <cell r="C390">
            <v>4522</v>
          </cell>
        </row>
        <row r="392">
          <cell r="C392">
            <v>4530</v>
          </cell>
        </row>
        <row r="394">
          <cell r="C394">
            <v>4541</v>
          </cell>
        </row>
        <row r="395">
          <cell r="C395">
            <v>4542</v>
          </cell>
        </row>
        <row r="396">
          <cell r="C396">
            <v>4543</v>
          </cell>
        </row>
        <row r="397">
          <cell r="C397">
            <v>4549</v>
          </cell>
        </row>
        <row r="399">
          <cell r="C399">
            <v>4551</v>
          </cell>
        </row>
        <row r="400">
          <cell r="C400">
            <v>4552</v>
          </cell>
        </row>
        <row r="401">
          <cell r="C401">
            <v>4559</v>
          </cell>
        </row>
        <row r="403">
          <cell r="C403">
            <v>4560</v>
          </cell>
        </row>
        <row r="410">
          <cell r="C410">
            <v>5011</v>
          </cell>
        </row>
        <row r="411">
          <cell r="C411">
            <v>5012</v>
          </cell>
        </row>
        <row r="413">
          <cell r="C413">
            <v>5020</v>
          </cell>
        </row>
        <row r="415">
          <cell r="C415">
            <v>5030</v>
          </cell>
        </row>
        <row r="417">
          <cell r="C417">
            <v>5040</v>
          </cell>
        </row>
        <row r="419">
          <cell r="C419">
            <v>5051</v>
          </cell>
        </row>
        <row r="420">
          <cell r="C420">
            <v>5052</v>
          </cell>
        </row>
        <row r="426">
          <cell r="C426">
            <v>5111</v>
          </cell>
        </row>
        <row r="428">
          <cell r="C428">
            <v>5112</v>
          </cell>
        </row>
        <row r="429">
          <cell r="C429">
            <v>5113</v>
          </cell>
        </row>
        <row r="430">
          <cell r="C430">
            <v>5119</v>
          </cell>
        </row>
        <row r="432">
          <cell r="C432">
            <v>5121</v>
          </cell>
        </row>
        <row r="433">
          <cell r="C433">
            <v>5122</v>
          </cell>
        </row>
        <row r="434">
          <cell r="C434">
            <v>5123</v>
          </cell>
        </row>
        <row r="435">
          <cell r="C435">
            <v>5124</v>
          </cell>
        </row>
        <row r="436">
          <cell r="C436">
            <v>5125</v>
          </cell>
        </row>
        <row r="437">
          <cell r="C437">
            <v>5126</v>
          </cell>
        </row>
        <row r="438">
          <cell r="C438">
            <v>5127</v>
          </cell>
        </row>
        <row r="440">
          <cell r="C440">
            <v>5131</v>
          </cell>
        </row>
        <row r="441">
          <cell r="C441">
            <v>5132</v>
          </cell>
        </row>
        <row r="442">
          <cell r="C442">
            <v>5133</v>
          </cell>
        </row>
        <row r="443">
          <cell r="C443">
            <v>5134</v>
          </cell>
        </row>
        <row r="444">
          <cell r="C444">
            <v>5135</v>
          </cell>
        </row>
        <row r="445">
          <cell r="C445">
            <v>5136</v>
          </cell>
        </row>
        <row r="446">
          <cell r="C446">
            <v>5137</v>
          </cell>
        </row>
        <row r="447">
          <cell r="C447">
            <v>5139</v>
          </cell>
        </row>
        <row r="449">
          <cell r="C449">
            <v>5141</v>
          </cell>
        </row>
        <row r="450">
          <cell r="C450">
            <v>5142</v>
          </cell>
        </row>
        <row r="452">
          <cell r="C452">
            <v>5151</v>
          </cell>
        </row>
        <row r="453">
          <cell r="C453">
            <v>5152</v>
          </cell>
        </row>
        <row r="454">
          <cell r="C454">
            <v>5153</v>
          </cell>
        </row>
        <row r="456">
          <cell r="C456">
            <v>5154</v>
          </cell>
        </row>
        <row r="457">
          <cell r="C457">
            <v>5155</v>
          </cell>
        </row>
        <row r="458">
          <cell r="C458">
            <v>5159</v>
          </cell>
        </row>
        <row r="460">
          <cell r="C460">
            <v>5161</v>
          </cell>
        </row>
        <row r="461">
          <cell r="C461">
            <v>5162</v>
          </cell>
        </row>
        <row r="462">
          <cell r="C462">
            <v>5163</v>
          </cell>
        </row>
        <row r="463">
          <cell r="C463">
            <v>5169</v>
          </cell>
        </row>
        <row r="465">
          <cell r="C465">
            <v>5170</v>
          </cell>
        </row>
        <row r="467">
          <cell r="C467">
            <v>5190</v>
          </cell>
        </row>
        <row r="472">
          <cell r="C472">
            <v>5211</v>
          </cell>
        </row>
        <row r="474">
          <cell r="C474">
            <v>5219</v>
          </cell>
        </row>
        <row r="477">
          <cell r="C477">
            <v>5221</v>
          </cell>
        </row>
        <row r="478">
          <cell r="C478">
            <v>5222</v>
          </cell>
        </row>
        <row r="479">
          <cell r="C479">
            <v>5223</v>
          </cell>
        </row>
        <row r="481">
          <cell r="C481">
            <v>5224</v>
          </cell>
        </row>
        <row r="482">
          <cell r="C482">
            <v>5225</v>
          </cell>
        </row>
        <row r="483">
          <cell r="C483">
            <v>5229</v>
          </cell>
        </row>
        <row r="485">
          <cell r="C485">
            <v>5231</v>
          </cell>
        </row>
        <row r="487">
          <cell r="C487">
            <v>5232</v>
          </cell>
        </row>
        <row r="488">
          <cell r="C488">
            <v>5233</v>
          </cell>
        </row>
        <row r="489">
          <cell r="C489">
            <v>5234</v>
          </cell>
        </row>
        <row r="490">
          <cell r="C490">
            <v>5235</v>
          </cell>
        </row>
        <row r="491">
          <cell r="C491">
            <v>5236</v>
          </cell>
        </row>
        <row r="492">
          <cell r="C492">
            <v>5237</v>
          </cell>
        </row>
        <row r="493">
          <cell r="C493">
            <v>5239</v>
          </cell>
        </row>
        <row r="495">
          <cell r="C495">
            <v>5241</v>
          </cell>
        </row>
        <row r="496">
          <cell r="C496">
            <v>5242</v>
          </cell>
        </row>
        <row r="497">
          <cell r="C497">
            <v>5243</v>
          </cell>
        </row>
        <row r="498">
          <cell r="C498">
            <v>5244</v>
          </cell>
        </row>
        <row r="499">
          <cell r="C499">
            <v>5245</v>
          </cell>
        </row>
        <row r="500">
          <cell r="C500">
            <v>5246</v>
          </cell>
        </row>
        <row r="501">
          <cell r="C501">
            <v>5249</v>
          </cell>
        </row>
        <row r="503">
          <cell r="C503">
            <v>5251</v>
          </cell>
        </row>
        <row r="504">
          <cell r="C504">
            <v>5252</v>
          </cell>
        </row>
        <row r="506">
          <cell r="C506">
            <v>5261</v>
          </cell>
        </row>
        <row r="507">
          <cell r="C507">
            <v>5262</v>
          </cell>
        </row>
        <row r="508">
          <cell r="C508">
            <v>5269</v>
          </cell>
        </row>
        <row r="510">
          <cell r="C510">
            <v>5271</v>
          </cell>
        </row>
        <row r="511">
          <cell r="C511">
            <v>5272</v>
          </cell>
        </row>
        <row r="516">
          <cell r="C516">
            <v>5511</v>
          </cell>
        </row>
        <row r="517">
          <cell r="C517">
            <v>5512</v>
          </cell>
        </row>
        <row r="518">
          <cell r="C518">
            <v>5513</v>
          </cell>
        </row>
        <row r="519">
          <cell r="C519">
            <v>5519</v>
          </cell>
        </row>
        <row r="521">
          <cell r="C521">
            <v>5521</v>
          </cell>
        </row>
        <row r="522">
          <cell r="C522">
            <v>5522</v>
          </cell>
        </row>
        <row r="523">
          <cell r="C523">
            <v>5523</v>
          </cell>
        </row>
        <row r="524">
          <cell r="C524">
            <v>5524</v>
          </cell>
        </row>
        <row r="525">
          <cell r="C525">
            <v>5529</v>
          </cell>
        </row>
        <row r="527">
          <cell r="C527">
            <v>5530</v>
          </cell>
        </row>
        <row r="532">
          <cell r="C532">
            <v>6010</v>
          </cell>
        </row>
        <row r="534">
          <cell r="C534">
            <v>6021</v>
          </cell>
        </row>
        <row r="535">
          <cell r="C535">
            <v>6022</v>
          </cell>
        </row>
        <row r="536">
          <cell r="C536">
            <v>6023</v>
          </cell>
        </row>
        <row r="538">
          <cell r="C538">
            <v>6031</v>
          </cell>
        </row>
        <row r="539">
          <cell r="C539">
            <v>6032</v>
          </cell>
        </row>
        <row r="540">
          <cell r="C540">
            <v>6039</v>
          </cell>
        </row>
        <row r="542">
          <cell r="C542">
            <v>6041</v>
          </cell>
        </row>
        <row r="543">
          <cell r="C543">
            <v>6042</v>
          </cell>
        </row>
        <row r="544">
          <cell r="C544">
            <v>6043</v>
          </cell>
        </row>
        <row r="545">
          <cell r="C545">
            <v>6044</v>
          </cell>
        </row>
        <row r="547">
          <cell r="C547">
            <v>6050</v>
          </cell>
        </row>
        <row r="551">
          <cell r="C551">
            <v>6111</v>
          </cell>
        </row>
        <row r="552">
          <cell r="C552">
            <v>6112</v>
          </cell>
        </row>
        <row r="554">
          <cell r="C554">
            <v>6120</v>
          </cell>
        </row>
        <row r="558">
          <cell r="C558">
            <v>6211</v>
          </cell>
        </row>
        <row r="559">
          <cell r="C559">
            <v>6212</v>
          </cell>
        </row>
        <row r="560">
          <cell r="C560">
            <v>6213</v>
          </cell>
        </row>
        <row r="561">
          <cell r="C561">
            <v>6214</v>
          </cell>
        </row>
        <row r="563">
          <cell r="C563">
            <v>6220</v>
          </cell>
        </row>
        <row r="567">
          <cell r="C567">
            <v>6310</v>
          </cell>
        </row>
        <row r="569">
          <cell r="C569">
            <v>6320</v>
          </cell>
        </row>
        <row r="571">
          <cell r="C571">
            <v>6331</v>
          </cell>
        </row>
        <row r="572">
          <cell r="C572">
            <v>6332</v>
          </cell>
        </row>
        <row r="573">
          <cell r="C573">
            <v>6333</v>
          </cell>
        </row>
        <row r="574">
          <cell r="C574">
            <v>6339</v>
          </cell>
        </row>
        <row r="576">
          <cell r="C576">
            <v>6340</v>
          </cell>
        </row>
        <row r="578">
          <cell r="C578">
            <v>6390</v>
          </cell>
        </row>
        <row r="582">
          <cell r="C582">
            <v>6411</v>
          </cell>
        </row>
        <row r="583">
          <cell r="C583">
            <v>6412</v>
          </cell>
        </row>
        <row r="584">
          <cell r="C584">
            <v>6414</v>
          </cell>
        </row>
        <row r="586">
          <cell r="C586">
            <v>6421</v>
          </cell>
        </row>
        <row r="587">
          <cell r="C587">
            <v>6422</v>
          </cell>
        </row>
        <row r="588">
          <cell r="C588">
            <v>6423</v>
          </cell>
        </row>
        <row r="589">
          <cell r="C589">
            <v>6424</v>
          </cell>
        </row>
        <row r="590">
          <cell r="C590">
            <v>6425</v>
          </cell>
        </row>
        <row r="591">
          <cell r="C591">
            <v>6426</v>
          </cell>
        </row>
        <row r="596">
          <cell r="C596">
            <v>6511</v>
          </cell>
        </row>
        <row r="597">
          <cell r="C597">
            <v>6512</v>
          </cell>
        </row>
        <row r="598">
          <cell r="C598">
            <v>6513</v>
          </cell>
        </row>
        <row r="599">
          <cell r="C599">
            <v>6514</v>
          </cell>
        </row>
        <row r="600">
          <cell r="C600">
            <v>6515</v>
          </cell>
        </row>
        <row r="601">
          <cell r="C601">
            <v>6516</v>
          </cell>
        </row>
        <row r="602">
          <cell r="C602">
            <v>6519</v>
          </cell>
        </row>
        <row r="604">
          <cell r="C604">
            <v>6591</v>
          </cell>
        </row>
        <row r="605">
          <cell r="C605">
            <v>6592</v>
          </cell>
        </row>
        <row r="606">
          <cell r="C606">
            <v>6593</v>
          </cell>
        </row>
        <row r="607">
          <cell r="C607">
            <v>6594</v>
          </cell>
        </row>
        <row r="608">
          <cell r="C608">
            <v>6595</v>
          </cell>
        </row>
        <row r="609">
          <cell r="C609">
            <v>6596</v>
          </cell>
        </row>
        <row r="610">
          <cell r="C610">
            <v>6599</v>
          </cell>
        </row>
        <row r="614">
          <cell r="C614">
            <v>6601</v>
          </cell>
        </row>
        <row r="615">
          <cell r="C615">
            <v>6602</v>
          </cell>
        </row>
        <row r="616">
          <cell r="C616">
            <v>6603</v>
          </cell>
        </row>
        <row r="617">
          <cell r="C617">
            <v>6604</v>
          </cell>
        </row>
        <row r="621">
          <cell r="C621">
            <v>6711</v>
          </cell>
        </row>
        <row r="622">
          <cell r="C622">
            <v>6712</v>
          </cell>
        </row>
        <row r="623">
          <cell r="C623">
            <v>6713</v>
          </cell>
        </row>
        <row r="624">
          <cell r="C624">
            <v>6714</v>
          </cell>
        </row>
        <row r="625">
          <cell r="C625">
            <v>6715</v>
          </cell>
        </row>
        <row r="626">
          <cell r="C626">
            <v>6719</v>
          </cell>
        </row>
        <row r="628">
          <cell r="C628">
            <v>6721</v>
          </cell>
        </row>
        <row r="629">
          <cell r="C629">
            <v>6722</v>
          </cell>
        </row>
        <row r="634">
          <cell r="C634">
            <v>7010</v>
          </cell>
        </row>
        <row r="636">
          <cell r="C636">
            <v>7020</v>
          </cell>
        </row>
        <row r="640">
          <cell r="C640">
            <v>7111</v>
          </cell>
        </row>
        <row r="641">
          <cell r="C641">
            <v>7112</v>
          </cell>
        </row>
        <row r="642">
          <cell r="C642">
            <v>7113</v>
          </cell>
        </row>
        <row r="644">
          <cell r="C644">
            <v>7121</v>
          </cell>
        </row>
        <row r="645">
          <cell r="C645">
            <v>7122</v>
          </cell>
        </row>
        <row r="646">
          <cell r="C646">
            <v>7123</v>
          </cell>
        </row>
        <row r="647">
          <cell r="C647">
            <v>7129</v>
          </cell>
        </row>
        <row r="649">
          <cell r="C649">
            <v>7130</v>
          </cell>
        </row>
        <row r="653">
          <cell r="C653">
            <v>7210</v>
          </cell>
        </row>
        <row r="655">
          <cell r="C655">
            <v>7220</v>
          </cell>
        </row>
        <row r="657">
          <cell r="C657">
            <v>7230</v>
          </cell>
        </row>
        <row r="659">
          <cell r="C659">
            <v>7240</v>
          </cell>
        </row>
        <row r="661">
          <cell r="C661">
            <v>7250</v>
          </cell>
        </row>
        <row r="663">
          <cell r="C663">
            <v>7290</v>
          </cell>
        </row>
        <row r="667">
          <cell r="C667">
            <v>7310</v>
          </cell>
        </row>
        <row r="669">
          <cell r="C669">
            <v>7320</v>
          </cell>
        </row>
        <row r="674">
          <cell r="C674">
            <v>7411</v>
          </cell>
        </row>
        <row r="675">
          <cell r="C675">
            <v>7412</v>
          </cell>
        </row>
        <row r="676">
          <cell r="C676">
            <v>7413</v>
          </cell>
        </row>
        <row r="677">
          <cell r="C677">
            <v>7414</v>
          </cell>
        </row>
        <row r="679">
          <cell r="C679">
            <v>7421</v>
          </cell>
        </row>
        <row r="680">
          <cell r="C680">
            <v>7422</v>
          </cell>
        </row>
        <row r="682">
          <cell r="C682">
            <v>7430</v>
          </cell>
        </row>
        <row r="684">
          <cell r="C684">
            <v>7491</v>
          </cell>
        </row>
        <row r="685">
          <cell r="C685">
            <v>7492</v>
          </cell>
        </row>
        <row r="686">
          <cell r="C686">
            <v>7493</v>
          </cell>
        </row>
        <row r="687">
          <cell r="C687">
            <v>7494</v>
          </cell>
        </row>
        <row r="688">
          <cell r="C688">
            <v>7495</v>
          </cell>
        </row>
        <row r="689">
          <cell r="C689">
            <v>7499</v>
          </cell>
        </row>
        <row r="694">
          <cell r="C694">
            <v>7511</v>
          </cell>
        </row>
        <row r="695">
          <cell r="C695">
            <v>7512</v>
          </cell>
        </row>
        <row r="696">
          <cell r="C696">
            <v>7513</v>
          </cell>
        </row>
        <row r="697">
          <cell r="C697">
            <v>7514</v>
          </cell>
        </row>
        <row r="698">
          <cell r="C698">
            <v>7515</v>
          </cell>
        </row>
        <row r="700">
          <cell r="C700">
            <v>7521</v>
          </cell>
        </row>
        <row r="701">
          <cell r="C701">
            <v>7522</v>
          </cell>
        </row>
        <row r="702">
          <cell r="C702">
            <v>7523</v>
          </cell>
        </row>
        <row r="703">
          <cell r="C703">
            <v>7524</v>
          </cell>
        </row>
        <row r="705">
          <cell r="C705">
            <v>7530</v>
          </cell>
        </row>
        <row r="710">
          <cell r="C710">
            <v>8011</v>
          </cell>
        </row>
        <row r="711">
          <cell r="C711">
            <v>8012</v>
          </cell>
        </row>
        <row r="713">
          <cell r="C713">
            <v>8021</v>
          </cell>
        </row>
        <row r="714">
          <cell r="C714">
            <v>8022</v>
          </cell>
        </row>
        <row r="716">
          <cell r="C716">
            <v>8030</v>
          </cell>
        </row>
        <row r="718">
          <cell r="C718">
            <v>8041</v>
          </cell>
        </row>
        <row r="719">
          <cell r="C719">
            <v>8042</v>
          </cell>
        </row>
        <row r="720">
          <cell r="C720">
            <v>8043</v>
          </cell>
        </row>
        <row r="721">
          <cell r="C721">
            <v>8044</v>
          </cell>
        </row>
        <row r="722">
          <cell r="C722">
            <v>8045</v>
          </cell>
        </row>
        <row r="723">
          <cell r="C723">
            <v>8046</v>
          </cell>
        </row>
        <row r="725">
          <cell r="C725">
            <v>8050</v>
          </cell>
        </row>
        <row r="727">
          <cell r="C727">
            <v>8060</v>
          </cell>
        </row>
        <row r="732">
          <cell r="C732">
            <v>8511</v>
          </cell>
        </row>
        <row r="733">
          <cell r="C733">
            <v>8512</v>
          </cell>
        </row>
        <row r="734">
          <cell r="C734">
            <v>8513</v>
          </cell>
        </row>
        <row r="735">
          <cell r="C735">
            <v>8514</v>
          </cell>
        </row>
        <row r="736">
          <cell r="C736">
            <v>8515</v>
          </cell>
        </row>
        <row r="737">
          <cell r="C737">
            <v>8519</v>
          </cell>
        </row>
        <row r="739">
          <cell r="C739">
            <v>8520</v>
          </cell>
        </row>
        <row r="741">
          <cell r="C741">
            <v>8531</v>
          </cell>
        </row>
        <row r="742">
          <cell r="C742">
            <v>8532</v>
          </cell>
        </row>
        <row r="747">
          <cell r="C747">
            <v>9000</v>
          </cell>
        </row>
        <row r="751">
          <cell r="C751">
            <v>9111</v>
          </cell>
        </row>
        <row r="752">
          <cell r="C752">
            <v>9112</v>
          </cell>
        </row>
        <row r="754">
          <cell r="C754">
            <v>9120</v>
          </cell>
        </row>
        <row r="756">
          <cell r="C756">
            <v>9191</v>
          </cell>
        </row>
        <row r="757">
          <cell r="C757">
            <v>9192</v>
          </cell>
        </row>
        <row r="758">
          <cell r="C758">
            <v>9199</v>
          </cell>
        </row>
        <row r="762">
          <cell r="C762">
            <v>9211</v>
          </cell>
        </row>
        <row r="763">
          <cell r="C763">
            <v>9212</v>
          </cell>
        </row>
        <row r="764">
          <cell r="C764">
            <v>9213</v>
          </cell>
        </row>
        <row r="765">
          <cell r="C765">
            <v>9214</v>
          </cell>
        </row>
        <row r="766">
          <cell r="C766">
            <v>9219</v>
          </cell>
        </row>
        <row r="768">
          <cell r="C768">
            <v>9220</v>
          </cell>
        </row>
        <row r="770">
          <cell r="C770">
            <v>9231</v>
          </cell>
        </row>
        <row r="771">
          <cell r="C771">
            <v>9232</v>
          </cell>
        </row>
        <row r="772">
          <cell r="C772">
            <v>9233</v>
          </cell>
        </row>
        <row r="774">
          <cell r="C774">
            <v>9241</v>
          </cell>
        </row>
        <row r="775">
          <cell r="C775">
            <v>9242</v>
          </cell>
        </row>
        <row r="776">
          <cell r="C776">
            <v>9249</v>
          </cell>
        </row>
        <row r="780">
          <cell r="C780">
            <v>9301</v>
          </cell>
        </row>
        <row r="781">
          <cell r="C781">
            <v>9302</v>
          </cell>
        </row>
        <row r="782">
          <cell r="C782">
            <v>9303</v>
          </cell>
        </row>
        <row r="783">
          <cell r="C783">
            <v>9309</v>
          </cell>
        </row>
        <row r="788">
          <cell r="C788">
            <v>9500</v>
          </cell>
        </row>
        <row r="793">
          <cell r="C793">
            <v>9900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I3:L5"/>
  <sheetViews>
    <sheetView showGridLines="0" tabSelected="1" workbookViewId="0">
      <selection activeCell="M11" sqref="M11"/>
    </sheetView>
  </sheetViews>
  <sheetFormatPr baseColWidth="10" defaultRowHeight="15" x14ac:dyDescent="0.25"/>
  <sheetData>
    <row r="3" spans="9:12" x14ac:dyDescent="0.25">
      <c r="I3" s="32" t="s">
        <v>40</v>
      </c>
      <c r="J3" s="32"/>
      <c r="K3" s="32"/>
      <c r="L3" s="32"/>
    </row>
    <row r="4" spans="9:12" x14ac:dyDescent="0.25">
      <c r="I4" s="31"/>
      <c r="J4" s="31"/>
      <c r="K4" s="31"/>
      <c r="L4" s="31" t="s">
        <v>41</v>
      </c>
    </row>
    <row r="5" spans="9:12" x14ac:dyDescent="0.25">
      <c r="I5" s="31"/>
      <c r="J5" s="31"/>
      <c r="K5" s="32" t="s">
        <v>44</v>
      </c>
      <c r="L5" s="32"/>
    </row>
  </sheetData>
  <mergeCells count="2">
    <mergeCell ref="I3:L3"/>
    <mergeCell ref="K5:L5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11265" r:id="rId4">
          <objectPr defaultSize="0" r:id="rId5">
            <anchor moveWithCells="1" sizeWithCells="1">
              <from>
                <xdr:col>2</xdr:col>
                <xdr:colOff>381000</xdr:colOff>
                <xdr:row>7</xdr:row>
                <xdr:rowOff>161925</xdr:rowOff>
              </from>
              <to>
                <xdr:col>11</xdr:col>
                <xdr:colOff>447675</xdr:colOff>
                <xdr:row>17</xdr:row>
                <xdr:rowOff>85725</xdr:rowOff>
              </to>
            </anchor>
          </objectPr>
        </oleObject>
      </mc:Choice>
      <mc:Fallback>
        <oleObject progId="Word.Document.12" shapeId="1126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58"/>
  <sheetViews>
    <sheetView zoomScale="80" zoomScaleNormal="80" workbookViewId="0">
      <selection activeCell="AD1" sqref="AD1"/>
    </sheetView>
  </sheetViews>
  <sheetFormatPr baseColWidth="10" defaultRowHeight="15" x14ac:dyDescent="0.25"/>
  <cols>
    <col min="1" max="1" width="3.85546875" bestFit="1" customWidth="1"/>
    <col min="2" max="2" width="35.28515625" customWidth="1"/>
    <col min="3" max="4" width="14.85546875" bestFit="1" customWidth="1"/>
    <col min="5" max="5" width="27.140625" customWidth="1"/>
    <col min="6" max="6" width="5.85546875" customWidth="1"/>
    <col min="7" max="7" width="5.5703125" customWidth="1"/>
    <col min="8" max="8" width="6" customWidth="1"/>
    <col min="9" max="9" width="7.140625" customWidth="1"/>
    <col min="10" max="10" width="6.28515625" customWidth="1"/>
    <col min="11" max="11" width="5.28515625" customWidth="1"/>
    <col min="12" max="12" width="4.85546875" customWidth="1"/>
    <col min="13" max="13" width="6" customWidth="1"/>
    <col min="14" max="14" width="5.85546875" customWidth="1"/>
    <col min="15" max="15" width="5.7109375" customWidth="1"/>
    <col min="16" max="16" width="6" customWidth="1"/>
    <col min="17" max="17" width="5.28515625" customWidth="1"/>
    <col min="18" max="19" width="4.42578125" customWidth="1"/>
    <col min="20" max="20" width="5.28515625" customWidth="1"/>
    <col min="21" max="21" width="4.42578125" customWidth="1"/>
    <col min="22" max="22" width="5.7109375" customWidth="1"/>
    <col min="23" max="29" width="4.42578125" customWidth="1"/>
  </cols>
  <sheetData>
    <row r="1" spans="1:29" ht="90" customHeight="1" thickBot="1" x14ac:dyDescent="0.3">
      <c r="A1" s="151" t="s">
        <v>45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  <c r="Y1" s="152"/>
      <c r="Z1" s="152"/>
      <c r="AA1" s="152"/>
      <c r="AB1" s="152"/>
      <c r="AC1" s="153"/>
    </row>
    <row r="2" spans="1:29" ht="26.25" x14ac:dyDescent="0.4">
      <c r="A2" s="115" t="s">
        <v>26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7"/>
    </row>
    <row r="3" spans="1:29" ht="45" customHeight="1" x14ac:dyDescent="0.25">
      <c r="A3" s="118"/>
      <c r="B3" s="119"/>
      <c r="C3" s="119"/>
      <c r="D3" s="119"/>
      <c r="E3" s="120"/>
      <c r="F3" s="142"/>
      <c r="G3" s="119"/>
      <c r="H3" s="119"/>
      <c r="I3" s="119"/>
      <c r="J3" s="119"/>
      <c r="K3" s="119"/>
      <c r="L3" s="119"/>
      <c r="M3" s="128"/>
      <c r="N3" s="129"/>
      <c r="O3" s="129"/>
      <c r="P3" s="129"/>
      <c r="Q3" s="129"/>
      <c r="R3" s="129"/>
      <c r="S3" s="129"/>
      <c r="T3" s="130"/>
      <c r="U3" s="33" t="s">
        <v>14</v>
      </c>
      <c r="V3" s="34"/>
      <c r="W3" s="34"/>
      <c r="X3" s="35"/>
      <c r="Y3" s="125" t="s">
        <v>43</v>
      </c>
      <c r="Z3" s="126"/>
      <c r="AA3" s="126"/>
      <c r="AB3" s="126"/>
      <c r="AC3" s="127"/>
    </row>
    <row r="4" spans="1:29" x14ac:dyDescent="0.25">
      <c r="A4" s="121"/>
      <c r="B4" s="122"/>
      <c r="C4" s="122"/>
      <c r="D4" s="122"/>
      <c r="E4" s="123"/>
      <c r="F4" s="143"/>
      <c r="G4" s="122"/>
      <c r="H4" s="122"/>
      <c r="I4" s="122"/>
      <c r="J4" s="122"/>
      <c r="K4" s="122"/>
      <c r="L4" s="122"/>
      <c r="M4" s="131"/>
      <c r="N4" s="132"/>
      <c r="O4" s="132"/>
      <c r="P4" s="132"/>
      <c r="Q4" s="132"/>
      <c r="R4" s="132"/>
      <c r="S4" s="132"/>
      <c r="T4" s="133"/>
      <c r="U4" s="36"/>
      <c r="V4" s="37"/>
      <c r="W4" s="37"/>
      <c r="X4" s="38"/>
      <c r="Y4" s="126"/>
      <c r="Z4" s="126"/>
      <c r="AA4" s="126"/>
      <c r="AB4" s="126"/>
      <c r="AC4" s="127"/>
    </row>
    <row r="5" spans="1:29" x14ac:dyDescent="0.25">
      <c r="A5" s="154"/>
      <c r="B5" s="155"/>
      <c r="C5" s="155"/>
      <c r="D5" s="155"/>
      <c r="E5" s="156"/>
      <c r="F5" s="157" t="s">
        <v>42</v>
      </c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8"/>
    </row>
    <row r="6" spans="1:29" ht="15" customHeight="1" x14ac:dyDescent="0.25">
      <c r="A6" s="138" t="s">
        <v>18</v>
      </c>
      <c r="B6" s="139"/>
      <c r="C6" s="139"/>
      <c r="D6" s="139"/>
      <c r="E6" s="139"/>
      <c r="F6" s="97">
        <v>42005</v>
      </c>
      <c r="G6" s="97">
        <v>42036</v>
      </c>
      <c r="H6" s="97">
        <v>42064</v>
      </c>
      <c r="I6" s="97">
        <v>42095</v>
      </c>
      <c r="J6" s="97">
        <v>42125</v>
      </c>
      <c r="K6" s="97">
        <v>42156</v>
      </c>
      <c r="L6" s="97">
        <v>42186</v>
      </c>
      <c r="M6" s="97">
        <v>42217</v>
      </c>
      <c r="N6" s="97">
        <v>42248</v>
      </c>
      <c r="O6" s="97">
        <v>42278</v>
      </c>
      <c r="P6" s="97">
        <v>42309</v>
      </c>
      <c r="Q6" s="97">
        <v>42339</v>
      </c>
      <c r="R6" s="99" t="s">
        <v>13</v>
      </c>
      <c r="S6" s="100"/>
      <c r="T6" s="100"/>
      <c r="U6" s="100"/>
      <c r="V6" s="99" t="s">
        <v>39</v>
      </c>
      <c r="W6" s="100"/>
      <c r="X6" s="100"/>
      <c r="Y6" s="100"/>
      <c r="Z6" s="100"/>
      <c r="AA6" s="100"/>
      <c r="AB6" s="100"/>
      <c r="AC6" s="103"/>
    </row>
    <row r="7" spans="1:29" ht="23.25" customHeight="1" x14ac:dyDescent="0.25">
      <c r="A7" s="140" t="s">
        <v>20</v>
      </c>
      <c r="B7" s="141"/>
      <c r="C7" s="141" t="s">
        <v>19</v>
      </c>
      <c r="D7" s="141"/>
      <c r="E7" s="141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101"/>
      <c r="S7" s="102"/>
      <c r="T7" s="102"/>
      <c r="U7" s="102"/>
      <c r="V7" s="101"/>
      <c r="W7" s="102"/>
      <c r="X7" s="102"/>
      <c r="Y7" s="102"/>
      <c r="Z7" s="102"/>
      <c r="AA7" s="102"/>
      <c r="AB7" s="102"/>
      <c r="AC7" s="104"/>
    </row>
    <row r="8" spans="1:29" x14ac:dyDescent="0.25">
      <c r="A8" s="109"/>
      <c r="B8" s="110"/>
      <c r="C8" s="14"/>
      <c r="D8" s="15"/>
      <c r="E8" s="48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105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</row>
    <row r="9" spans="1:29" x14ac:dyDescent="0.25">
      <c r="A9" s="111"/>
      <c r="B9" s="112"/>
      <c r="C9" s="16"/>
      <c r="D9" s="17"/>
      <c r="E9" s="49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</row>
    <row r="10" spans="1:29" x14ac:dyDescent="0.25">
      <c r="A10" s="111"/>
      <c r="B10" s="112"/>
      <c r="C10" s="14"/>
      <c r="D10" s="15"/>
      <c r="E10" s="49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</row>
    <row r="11" spans="1:29" x14ac:dyDescent="0.25">
      <c r="A11" s="113"/>
      <c r="B11" s="114"/>
      <c r="C11" s="16"/>
      <c r="D11" s="17"/>
      <c r="E11" s="50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</row>
    <row r="12" spans="1:29" x14ac:dyDescent="0.25">
      <c r="A12" s="91" t="s">
        <v>11</v>
      </c>
      <c r="B12" s="92"/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3"/>
    </row>
    <row r="13" spans="1:29" x14ac:dyDescent="0.25">
      <c r="A13" s="19">
        <v>1</v>
      </c>
      <c r="B13" s="20"/>
      <c r="C13" s="20"/>
      <c r="D13" s="24"/>
      <c r="E13" s="21"/>
      <c r="F13" s="29"/>
      <c r="G13" s="29"/>
      <c r="H13" s="22"/>
      <c r="I13" s="22"/>
      <c r="J13" s="29"/>
      <c r="K13" s="29"/>
      <c r="L13" s="22"/>
      <c r="M13" s="22"/>
      <c r="N13" s="29"/>
      <c r="O13" s="29"/>
      <c r="P13" s="22"/>
      <c r="Q13" s="22"/>
      <c r="R13" s="29"/>
      <c r="S13" s="29"/>
      <c r="T13" s="22"/>
      <c r="U13" s="22"/>
      <c r="V13" s="29"/>
      <c r="W13" s="29"/>
      <c r="X13" s="22"/>
      <c r="Y13" s="22"/>
      <c r="Z13" s="29"/>
      <c r="AA13" s="29"/>
      <c r="AB13" s="22"/>
      <c r="AC13" s="23"/>
    </row>
    <row r="14" spans="1:29" x14ac:dyDescent="0.25">
      <c r="A14" s="91" t="s">
        <v>12</v>
      </c>
      <c r="B14" s="92"/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3"/>
    </row>
    <row r="15" spans="1:29" x14ac:dyDescent="0.25">
      <c r="A15" s="19">
        <v>1</v>
      </c>
      <c r="B15" s="20"/>
      <c r="C15" s="25"/>
      <c r="D15" s="25"/>
      <c r="E15" s="21"/>
      <c r="F15" s="29"/>
      <c r="G15" s="29"/>
      <c r="H15" s="22"/>
      <c r="I15" s="22"/>
      <c r="J15" s="29"/>
      <c r="K15" s="29"/>
      <c r="L15" s="22"/>
      <c r="M15" s="22"/>
      <c r="N15" s="29"/>
      <c r="O15" s="29"/>
      <c r="P15" s="22"/>
      <c r="Q15" s="22"/>
      <c r="R15" s="29"/>
      <c r="S15" s="29"/>
      <c r="T15" s="22"/>
      <c r="U15" s="22"/>
      <c r="V15" s="29"/>
      <c r="W15" s="29"/>
      <c r="X15" s="22"/>
      <c r="Y15" s="22"/>
      <c r="Z15" s="29"/>
      <c r="AA15" s="29"/>
      <c r="AB15" s="22"/>
      <c r="AC15" s="23"/>
    </row>
    <row r="16" spans="1:29" x14ac:dyDescent="0.25">
      <c r="A16" s="94" t="s">
        <v>10</v>
      </c>
      <c r="B16" s="95"/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6"/>
    </row>
    <row r="17" spans="1:29" ht="15.75" thickBot="1" x14ac:dyDescent="0.3">
      <c r="A17" s="9">
        <v>1</v>
      </c>
      <c r="B17" s="1"/>
      <c r="C17" s="2"/>
      <c r="D17" s="2"/>
      <c r="E17" s="21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10"/>
    </row>
    <row r="18" spans="1:29" x14ac:dyDescent="0.25">
      <c r="A18" s="124" t="s">
        <v>16</v>
      </c>
      <c r="B18" s="107"/>
      <c r="C18" s="107"/>
      <c r="D18" s="107"/>
      <c r="E18" s="107"/>
      <c r="F18" s="107" t="s">
        <v>17</v>
      </c>
      <c r="G18" s="107"/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  <c r="AA18" s="107"/>
      <c r="AB18" s="107"/>
      <c r="AC18" s="108"/>
    </row>
    <row r="19" spans="1:29" x14ac:dyDescent="0.25">
      <c r="A19" s="83"/>
      <c r="B19" s="84"/>
      <c r="C19" s="84"/>
      <c r="D19" s="84"/>
      <c r="E19" s="84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6"/>
    </row>
    <row r="20" spans="1:29" x14ac:dyDescent="0.25">
      <c r="A20" s="87" t="s">
        <v>15</v>
      </c>
      <c r="B20" s="88"/>
      <c r="C20" s="88"/>
      <c r="D20" s="88"/>
      <c r="E20" s="88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90"/>
    </row>
    <row r="21" spans="1:29" ht="15.75" thickBot="1" x14ac:dyDescent="0.3">
      <c r="A21" s="134"/>
      <c r="B21" s="135"/>
      <c r="C21" s="135"/>
      <c r="D21" s="135"/>
      <c r="E21" s="135"/>
      <c r="F21" s="136"/>
      <c r="G21" s="136"/>
      <c r="H21" s="136"/>
      <c r="I21" s="136"/>
      <c r="J21" s="136"/>
      <c r="K21" s="136"/>
      <c r="L21" s="136"/>
      <c r="M21" s="136"/>
      <c r="N21" s="136"/>
      <c r="O21" s="136"/>
      <c r="P21" s="136"/>
      <c r="Q21" s="136"/>
      <c r="R21" s="136"/>
      <c r="S21" s="136"/>
      <c r="T21" s="136"/>
      <c r="U21" s="136"/>
      <c r="V21" s="136"/>
      <c r="W21" s="136"/>
      <c r="X21" s="136"/>
      <c r="Y21" s="136"/>
      <c r="Z21" s="136"/>
      <c r="AA21" s="136"/>
      <c r="AB21" s="136"/>
      <c r="AC21" s="137"/>
    </row>
    <row r="22" spans="1:29" ht="15.75" thickBot="1" x14ac:dyDescent="0.3">
      <c r="A22" s="3"/>
      <c r="B22" s="4"/>
      <c r="C22" s="4"/>
      <c r="D22" s="4"/>
      <c r="E22" s="4"/>
      <c r="F22" s="5"/>
      <c r="G22" s="5"/>
      <c r="H22" s="5"/>
      <c r="I22" s="5"/>
      <c r="J22" s="5"/>
      <c r="K22" s="5"/>
      <c r="L22" s="5"/>
      <c r="M22" s="5"/>
      <c r="N22" s="5"/>
      <c r="O22" s="5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5" customHeight="1" x14ac:dyDescent="0.25">
      <c r="A23" s="26" t="s">
        <v>1</v>
      </c>
      <c r="B23" s="27"/>
      <c r="C23" s="27"/>
      <c r="D23" s="27"/>
      <c r="E23" s="28"/>
      <c r="F23" s="82" t="s">
        <v>27</v>
      </c>
      <c r="G23" s="82"/>
      <c r="H23" s="72" t="s">
        <v>28</v>
      </c>
      <c r="I23" s="73"/>
      <c r="J23" s="72" t="s">
        <v>29</v>
      </c>
      <c r="K23" s="73"/>
      <c r="L23" s="72" t="s">
        <v>30</v>
      </c>
      <c r="M23" s="73"/>
      <c r="N23" s="72" t="s">
        <v>31</v>
      </c>
      <c r="O23" s="73"/>
      <c r="P23" s="72" t="s">
        <v>32</v>
      </c>
      <c r="Q23" s="73"/>
      <c r="R23" s="72" t="s">
        <v>33</v>
      </c>
      <c r="S23" s="73"/>
      <c r="T23" s="72" t="s">
        <v>34</v>
      </c>
      <c r="U23" s="73"/>
      <c r="V23" s="72" t="s">
        <v>35</v>
      </c>
      <c r="W23" s="73"/>
      <c r="X23" s="72" t="s">
        <v>36</v>
      </c>
      <c r="Y23" s="73"/>
      <c r="Z23" s="72" t="s">
        <v>37</v>
      </c>
      <c r="AA23" s="73"/>
      <c r="AB23" s="72" t="s">
        <v>38</v>
      </c>
      <c r="AC23" s="81"/>
    </row>
    <row r="24" spans="1:29" x14ac:dyDescent="0.25">
      <c r="A24" s="62" t="s">
        <v>2</v>
      </c>
      <c r="B24" s="63"/>
      <c r="C24" s="70"/>
      <c r="D24" s="70"/>
      <c r="E24" s="71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1"/>
    </row>
    <row r="25" spans="1:29" x14ac:dyDescent="0.25">
      <c r="A25" s="62" t="s">
        <v>3</v>
      </c>
      <c r="B25" s="63"/>
      <c r="C25" s="63"/>
      <c r="D25" s="63"/>
      <c r="E25" s="69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1"/>
    </row>
    <row r="26" spans="1:29" ht="15.75" thickBot="1" x14ac:dyDescent="0.3">
      <c r="A26" s="76" t="s">
        <v>4</v>
      </c>
      <c r="B26" s="77"/>
      <c r="C26" s="77"/>
      <c r="D26" s="77"/>
      <c r="E26" s="78"/>
      <c r="F26" s="58">
        <f>IF(ISERROR(F25/F24),0,F25/F24)</f>
        <v>0</v>
      </c>
      <c r="G26" s="58"/>
      <c r="H26" s="58">
        <f t="shared" ref="H26" si="0">IF(ISERROR(H25/H24),0,H25/H24)</f>
        <v>0</v>
      </c>
      <c r="I26" s="58"/>
      <c r="J26" s="58">
        <f t="shared" ref="J26" si="1">IF(ISERROR(J25/J24),0,J25/J24)</f>
        <v>0</v>
      </c>
      <c r="K26" s="58"/>
      <c r="L26" s="58">
        <f t="shared" ref="L26" si="2">IF(ISERROR(L25/L24),0,L25/L24)</f>
        <v>0</v>
      </c>
      <c r="M26" s="58"/>
      <c r="N26" s="58">
        <f t="shared" ref="N26" si="3">IF(ISERROR(N25/N24),0,N25/N24)</f>
        <v>0</v>
      </c>
      <c r="O26" s="58"/>
      <c r="P26" s="58">
        <f t="shared" ref="P26" si="4">IF(ISERROR(P25/P24),0,P25/P24)</f>
        <v>0</v>
      </c>
      <c r="Q26" s="58"/>
      <c r="R26" s="58">
        <f t="shared" ref="R26" si="5">IF(ISERROR(R25/R24),0,R25/R24)</f>
        <v>0</v>
      </c>
      <c r="S26" s="58"/>
      <c r="T26" s="58">
        <f t="shared" ref="T26" si="6">IF(ISERROR(T25/T24),0,T25/T24)</f>
        <v>0</v>
      </c>
      <c r="U26" s="58"/>
      <c r="V26" s="58">
        <f t="shared" ref="V26" si="7">IF(ISERROR(V25/V24),0,V25/V24)</f>
        <v>0</v>
      </c>
      <c r="W26" s="58"/>
      <c r="X26" s="58">
        <f t="shared" ref="X26" si="8">IF(ISERROR(X25/X24),0,X25/X24)</f>
        <v>0</v>
      </c>
      <c r="Y26" s="58"/>
      <c r="Z26" s="58">
        <f t="shared" ref="Z26" si="9">IF(ISERROR(Z25/Z24),0,Z25/Z24)</f>
        <v>0</v>
      </c>
      <c r="AA26" s="58"/>
      <c r="AB26" s="58">
        <f t="shared" ref="AB26" si="10">IF(ISERROR(AB25/AB24),0,AB25/AB24)</f>
        <v>0</v>
      </c>
      <c r="AC26" s="59"/>
    </row>
    <row r="27" spans="1:29" ht="48" customHeight="1" thickBot="1" x14ac:dyDescent="0.3">
      <c r="A27" s="79" t="s">
        <v>5</v>
      </c>
      <c r="B27" s="80"/>
      <c r="C27" s="74"/>
      <c r="D27" s="74"/>
      <c r="E27" s="75"/>
      <c r="F27" s="6"/>
      <c r="G27" s="6"/>
      <c r="H27" s="6"/>
      <c r="I27" s="6"/>
      <c r="J27" s="6"/>
      <c r="K27" s="6"/>
      <c r="L27" s="6"/>
      <c r="M27" s="6"/>
      <c r="N27" s="6"/>
      <c r="O27" s="6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40.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40.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40.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5.75" thickBot="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40.5" customHeight="1" x14ac:dyDescent="0.25">
      <c r="A47" s="3"/>
      <c r="B47" s="41" t="s">
        <v>23</v>
      </c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3"/>
    </row>
    <row r="48" spans="1:29" ht="34.5" x14ac:dyDescent="0.25">
      <c r="A48" s="3"/>
      <c r="B48" s="12" t="s">
        <v>21</v>
      </c>
      <c r="C48" s="46" t="s">
        <v>6</v>
      </c>
      <c r="D48" s="46"/>
      <c r="E48" s="46"/>
      <c r="F48" s="44" t="s">
        <v>7</v>
      </c>
      <c r="G48" s="44"/>
      <c r="H48" s="44"/>
      <c r="I48" s="44"/>
      <c r="J48" s="44"/>
      <c r="K48" s="44"/>
      <c r="L48" s="44"/>
      <c r="M48" s="44"/>
      <c r="N48" s="44"/>
      <c r="O48" s="44"/>
      <c r="P48" s="47" t="s">
        <v>8</v>
      </c>
      <c r="Q48" s="47"/>
      <c r="R48" s="47"/>
      <c r="S48" s="46" t="s">
        <v>0</v>
      </c>
      <c r="T48" s="46"/>
      <c r="U48" s="46"/>
      <c r="V48" s="44" t="s">
        <v>9</v>
      </c>
      <c r="W48" s="44"/>
      <c r="X48" s="44"/>
      <c r="Y48" s="44"/>
      <c r="Z48" s="44"/>
      <c r="AA48" s="44"/>
      <c r="AB48" s="44"/>
      <c r="AC48" s="45"/>
    </row>
    <row r="49" spans="1:29" ht="95.25" customHeight="1" x14ac:dyDescent="0.25">
      <c r="A49" s="3"/>
      <c r="B49" s="30"/>
      <c r="C49" s="64"/>
      <c r="D49" s="64"/>
      <c r="E49" s="64"/>
      <c r="F49" s="65"/>
      <c r="G49" s="66"/>
      <c r="H49" s="66"/>
      <c r="I49" s="66"/>
      <c r="J49" s="66"/>
      <c r="K49" s="66"/>
      <c r="L49" s="66"/>
      <c r="M49" s="66"/>
      <c r="N49" s="66"/>
      <c r="O49" s="67"/>
      <c r="P49" s="68"/>
      <c r="Q49" s="68"/>
      <c r="R49" s="68"/>
      <c r="S49" s="56"/>
      <c r="T49" s="57"/>
      <c r="U49" s="57"/>
      <c r="V49" s="57"/>
      <c r="W49" s="57"/>
      <c r="X49" s="57"/>
      <c r="Y49" s="57"/>
      <c r="Z49" s="57"/>
      <c r="AA49" s="57"/>
      <c r="AB49" s="57"/>
      <c r="AC49" s="57"/>
    </row>
    <row r="50" spans="1:29" ht="40.5" customHeight="1" x14ac:dyDescent="0.25">
      <c r="A50" s="3"/>
      <c r="B50" s="7"/>
      <c r="C50" s="7"/>
      <c r="D50" s="7"/>
      <c r="E50" s="7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5"/>
      <c r="Z50" s="54"/>
      <c r="AA50" s="54"/>
      <c r="AB50" s="54"/>
      <c r="AC50" s="11"/>
    </row>
    <row r="51" spans="1:29" ht="15.75" thickBot="1" x14ac:dyDescent="0.3"/>
    <row r="52" spans="1:29" ht="18" x14ac:dyDescent="0.25">
      <c r="A52" s="3"/>
      <c r="B52" s="41" t="s">
        <v>24</v>
      </c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3"/>
    </row>
    <row r="53" spans="1:29" ht="34.5" x14ac:dyDescent="0.25">
      <c r="A53" s="3"/>
      <c r="B53" s="12" t="s">
        <v>22</v>
      </c>
      <c r="C53" s="46" t="s">
        <v>6</v>
      </c>
      <c r="D53" s="46"/>
      <c r="E53" s="46"/>
      <c r="F53" s="44" t="s">
        <v>7</v>
      </c>
      <c r="G53" s="44"/>
      <c r="H53" s="44"/>
      <c r="I53" s="44"/>
      <c r="J53" s="44"/>
      <c r="K53" s="44"/>
      <c r="L53" s="44"/>
      <c r="M53" s="44"/>
      <c r="N53" s="44"/>
      <c r="O53" s="44"/>
      <c r="P53" s="47" t="s">
        <v>8</v>
      </c>
      <c r="Q53" s="47"/>
      <c r="R53" s="47"/>
      <c r="S53" s="46" t="s">
        <v>0</v>
      </c>
      <c r="T53" s="46"/>
      <c r="U53" s="46"/>
      <c r="V53" s="44" t="s">
        <v>9</v>
      </c>
      <c r="W53" s="44"/>
      <c r="X53" s="44"/>
      <c r="Y53" s="44"/>
      <c r="Z53" s="44"/>
      <c r="AA53" s="44"/>
      <c r="AB53" s="44"/>
      <c r="AC53" s="45"/>
    </row>
    <row r="54" spans="1:29" ht="115.5" customHeight="1" thickBot="1" x14ac:dyDescent="0.3">
      <c r="A54" s="18"/>
      <c r="B54" s="30"/>
      <c r="C54" s="144"/>
      <c r="D54" s="145"/>
      <c r="E54" s="146"/>
      <c r="F54" s="65"/>
      <c r="G54" s="66"/>
      <c r="H54" s="66"/>
      <c r="I54" s="66"/>
      <c r="J54" s="66"/>
      <c r="K54" s="66"/>
      <c r="L54" s="66"/>
      <c r="M54" s="66"/>
      <c r="N54" s="66"/>
      <c r="O54" s="67"/>
      <c r="P54" s="56"/>
      <c r="Q54" s="57"/>
      <c r="R54" s="147"/>
      <c r="S54" s="56"/>
      <c r="T54" s="57"/>
      <c r="U54" s="147"/>
      <c r="V54" s="148"/>
      <c r="W54" s="149"/>
      <c r="X54" s="149"/>
      <c r="Y54" s="149"/>
      <c r="Z54" s="149"/>
      <c r="AA54" s="149"/>
      <c r="AB54" s="149"/>
      <c r="AC54" s="150"/>
    </row>
    <row r="55" spans="1:29" ht="40.5" customHeight="1" x14ac:dyDescent="0.25">
      <c r="A55" s="3"/>
      <c r="B55" s="7"/>
      <c r="C55" s="7"/>
      <c r="D55" s="7"/>
      <c r="E55" s="7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40"/>
      <c r="Z55" s="40"/>
      <c r="AA55" s="40"/>
      <c r="AB55" s="40"/>
      <c r="AC55" s="13"/>
    </row>
    <row r="56" spans="1:29" ht="15.75" thickBot="1" x14ac:dyDescent="0.3"/>
    <row r="57" spans="1:29" ht="18" x14ac:dyDescent="0.25">
      <c r="A57" s="3"/>
      <c r="B57" s="41" t="s">
        <v>25</v>
      </c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3"/>
    </row>
    <row r="58" spans="1:29" ht="34.5" x14ac:dyDescent="0.25">
      <c r="A58" s="3"/>
      <c r="B58" s="12" t="s">
        <v>22</v>
      </c>
      <c r="C58" s="46" t="s">
        <v>6</v>
      </c>
      <c r="D58" s="46"/>
      <c r="E58" s="46"/>
      <c r="F58" s="44" t="s">
        <v>7</v>
      </c>
      <c r="G58" s="44"/>
      <c r="H58" s="44"/>
      <c r="I58" s="44"/>
      <c r="J58" s="44"/>
      <c r="K58" s="44"/>
      <c r="L58" s="44"/>
      <c r="M58" s="44"/>
      <c r="N58" s="44"/>
      <c r="O58" s="44"/>
      <c r="P58" s="47" t="s">
        <v>8</v>
      </c>
      <c r="Q58" s="47"/>
      <c r="R58" s="47"/>
      <c r="S58" s="46" t="s">
        <v>0</v>
      </c>
      <c r="T58" s="46"/>
      <c r="U58" s="46"/>
      <c r="V58" s="44" t="s">
        <v>9</v>
      </c>
      <c r="W58" s="44"/>
      <c r="X58" s="44"/>
      <c r="Y58" s="44"/>
      <c r="Z58" s="44"/>
      <c r="AA58" s="44"/>
      <c r="AB58" s="44"/>
      <c r="AC58" s="45"/>
    </row>
  </sheetData>
  <mergeCells count="142">
    <mergeCell ref="A1:AC1"/>
    <mergeCell ref="B47:AC47"/>
    <mergeCell ref="A5:E5"/>
    <mergeCell ref="F5:AC5"/>
    <mergeCell ref="F3:L4"/>
    <mergeCell ref="C53:E53"/>
    <mergeCell ref="F53:O53"/>
    <mergeCell ref="P53:R53"/>
    <mergeCell ref="S53:U53"/>
    <mergeCell ref="V53:AC53"/>
    <mergeCell ref="C54:E54"/>
    <mergeCell ref="F54:O54"/>
    <mergeCell ref="P54:R54"/>
    <mergeCell ref="S54:U54"/>
    <mergeCell ref="V54:AC54"/>
    <mergeCell ref="B52:AC52"/>
    <mergeCell ref="A2:AC2"/>
    <mergeCell ref="A3:E4"/>
    <mergeCell ref="A18:E18"/>
    <mergeCell ref="Y3:AC4"/>
    <mergeCell ref="M8:M11"/>
    <mergeCell ref="N8:N11"/>
    <mergeCell ref="O8:O11"/>
    <mergeCell ref="P8:P11"/>
    <mergeCell ref="Q8:Q11"/>
    <mergeCell ref="L6:L7"/>
    <mergeCell ref="M6:M7"/>
    <mergeCell ref="N6:N7"/>
    <mergeCell ref="O6:O7"/>
    <mergeCell ref="M3:T4"/>
    <mergeCell ref="A6:E6"/>
    <mergeCell ref="F6:F7"/>
    <mergeCell ref="G6:G7"/>
    <mergeCell ref="H6:H7"/>
    <mergeCell ref="I6:I7"/>
    <mergeCell ref="J6:J7"/>
    <mergeCell ref="K6:K7"/>
    <mergeCell ref="P6:P7"/>
    <mergeCell ref="A7:B7"/>
    <mergeCell ref="C7:E7"/>
    <mergeCell ref="A14:AC14"/>
    <mergeCell ref="A16:AC16"/>
    <mergeCell ref="A12:AC12"/>
    <mergeCell ref="Q6:Q7"/>
    <mergeCell ref="R6:U7"/>
    <mergeCell ref="V6:AC7"/>
    <mergeCell ref="R8:U11"/>
    <mergeCell ref="V8:AC11"/>
    <mergeCell ref="F18:AC18"/>
    <mergeCell ref="A8:B11"/>
    <mergeCell ref="Z23:AA23"/>
    <mergeCell ref="AB23:AC23"/>
    <mergeCell ref="F23:G23"/>
    <mergeCell ref="H23:I23"/>
    <mergeCell ref="J23:K23"/>
    <mergeCell ref="L23:M23"/>
    <mergeCell ref="N23:O23"/>
    <mergeCell ref="P23:Q23"/>
    <mergeCell ref="A19:E19"/>
    <mergeCell ref="F19:AC19"/>
    <mergeCell ref="A20:E20"/>
    <mergeCell ref="F20:AC20"/>
    <mergeCell ref="R23:S23"/>
    <mergeCell ref="T23:U23"/>
    <mergeCell ref="V23:W23"/>
    <mergeCell ref="A21:E21"/>
    <mergeCell ref="F21:AC21"/>
    <mergeCell ref="X23:Y23"/>
    <mergeCell ref="C27:E27"/>
    <mergeCell ref="H26:I26"/>
    <mergeCell ref="J26:K26"/>
    <mergeCell ref="L26:M26"/>
    <mergeCell ref="N26:O26"/>
    <mergeCell ref="P26:Q26"/>
    <mergeCell ref="A26:E26"/>
    <mergeCell ref="F26:G26"/>
    <mergeCell ref="A27:B27"/>
    <mergeCell ref="A24:B24"/>
    <mergeCell ref="F24:G24"/>
    <mergeCell ref="H24:I24"/>
    <mergeCell ref="J24:K24"/>
    <mergeCell ref="L24:M24"/>
    <mergeCell ref="N24:O24"/>
    <mergeCell ref="X24:Y24"/>
    <mergeCell ref="Z24:AA24"/>
    <mergeCell ref="AB24:AC24"/>
    <mergeCell ref="A25:B25"/>
    <mergeCell ref="F25:G25"/>
    <mergeCell ref="H25:I25"/>
    <mergeCell ref="J25:K25"/>
    <mergeCell ref="L25:M25"/>
    <mergeCell ref="P24:Q24"/>
    <mergeCell ref="C49:E49"/>
    <mergeCell ref="F49:O49"/>
    <mergeCell ref="P49:R49"/>
    <mergeCell ref="Z25:AA25"/>
    <mergeCell ref="AB25:AC25"/>
    <mergeCell ref="R25:S25"/>
    <mergeCell ref="T25:U25"/>
    <mergeCell ref="V25:W25"/>
    <mergeCell ref="X25:Y25"/>
    <mergeCell ref="N25:O25"/>
    <mergeCell ref="P25:Q25"/>
    <mergeCell ref="C25:E25"/>
    <mergeCell ref="R24:S24"/>
    <mergeCell ref="T24:U24"/>
    <mergeCell ref="C24:E24"/>
    <mergeCell ref="V24:W24"/>
    <mergeCell ref="F48:O48"/>
    <mergeCell ref="P48:R48"/>
    <mergeCell ref="S48:U48"/>
    <mergeCell ref="V48:AC48"/>
    <mergeCell ref="R26:S26"/>
    <mergeCell ref="T26:U26"/>
    <mergeCell ref="V26:W26"/>
    <mergeCell ref="X26:Y26"/>
    <mergeCell ref="Z26:AA26"/>
    <mergeCell ref="AB26:AC26"/>
    <mergeCell ref="U3:X4"/>
    <mergeCell ref="F55:R55"/>
    <mergeCell ref="S55:X55"/>
    <mergeCell ref="Y55:AB55"/>
    <mergeCell ref="B57:AC57"/>
    <mergeCell ref="V58:AC58"/>
    <mergeCell ref="S58:U58"/>
    <mergeCell ref="P58:R58"/>
    <mergeCell ref="F58:O58"/>
    <mergeCell ref="C58:E58"/>
    <mergeCell ref="E8:E11"/>
    <mergeCell ref="F8:F11"/>
    <mergeCell ref="G8:G11"/>
    <mergeCell ref="H8:H11"/>
    <mergeCell ref="I8:I11"/>
    <mergeCell ref="J8:J11"/>
    <mergeCell ref="K8:K11"/>
    <mergeCell ref="L8:L11"/>
    <mergeCell ref="F50:R50"/>
    <mergeCell ref="S50:X50"/>
    <mergeCell ref="Y50:AB50"/>
    <mergeCell ref="S49:U49"/>
    <mergeCell ref="C48:E48"/>
    <mergeCell ref="V49:AC49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Cadro de Actualizaciones</vt:lpstr>
      <vt:lpstr>PROGRA DE MAGESTION AMBIENTAL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Operacion Forestal</dc:creator>
  <cp:lastModifiedBy>Diego Trujillo</cp:lastModifiedBy>
  <dcterms:created xsi:type="dcterms:W3CDTF">2013-08-21T19:35:54Z</dcterms:created>
  <dcterms:modified xsi:type="dcterms:W3CDTF">2015-11-13T14:49:55Z</dcterms:modified>
</cp:coreProperties>
</file>