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uab1004_alu_ubu_es/Documents/TFG/"/>
    </mc:Choice>
  </mc:AlternateContent>
  <xr:revisionPtr revIDLastSave="42" documentId="11_4B55F1B6D360D64FC7FB2911595ED87656CD7BA0" xr6:coauthVersionLast="47" xr6:coauthVersionMax="47" xr10:uidLastSave="{5D5BC3E0-CC5A-4457-98CF-24E0881F0F4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J8" i="1"/>
  <c r="G8" i="1"/>
  <c r="H5" i="1"/>
  <c r="I5" i="1"/>
  <c r="J5" i="1"/>
  <c r="G5" i="1"/>
  <c r="H2" i="1"/>
  <c r="I2" i="1"/>
  <c r="J2" i="1"/>
  <c r="G2" i="1"/>
</calcChain>
</file>

<file path=xl/sharedStrings.xml><?xml version="1.0" encoding="utf-8"?>
<sst xmlns="http://schemas.openxmlformats.org/spreadsheetml/2006/main" count="75" uniqueCount="75">
  <si>
    <t>ID</t>
  </si>
  <si>
    <t>Precision</t>
  </si>
  <si>
    <t>Recall</t>
  </si>
  <si>
    <t>F1-Score</t>
  </si>
  <si>
    <t>IoU</t>
  </si>
  <si>
    <t>CASO_32</t>
  </si>
  <si>
    <t>CASO_33</t>
  </si>
  <si>
    <t>CASO_34</t>
  </si>
  <si>
    <t>CASO_4</t>
  </si>
  <si>
    <t>CASO_41</t>
  </si>
  <si>
    <t>CASO_45</t>
  </si>
  <si>
    <t>CASO_47</t>
  </si>
  <si>
    <t>CASO_48</t>
  </si>
  <si>
    <t>CASO_49</t>
  </si>
  <si>
    <t>CASO_5</t>
  </si>
  <si>
    <t>CASO_50</t>
  </si>
  <si>
    <t>CASO_51</t>
  </si>
  <si>
    <t>CASO_53</t>
  </si>
  <si>
    <t>CASO_54</t>
  </si>
  <si>
    <t>CASO_55</t>
  </si>
  <si>
    <t>CASO_56</t>
  </si>
  <si>
    <t>CASO_58</t>
  </si>
  <si>
    <t>CASO_59</t>
  </si>
  <si>
    <t>CASO_6</t>
  </si>
  <si>
    <t>CASO_60</t>
  </si>
  <si>
    <t>CASO_61</t>
  </si>
  <si>
    <t>CASO_62</t>
  </si>
  <si>
    <t>CASO_64</t>
  </si>
  <si>
    <t>CASO_65</t>
  </si>
  <si>
    <t>CASO_67</t>
  </si>
  <si>
    <t>CASO_69</t>
  </si>
  <si>
    <t>CASO_7</t>
  </si>
  <si>
    <t>CASO_70</t>
  </si>
  <si>
    <t>CASO_71</t>
  </si>
  <si>
    <t>CASO_72</t>
  </si>
  <si>
    <t>CASO_73</t>
  </si>
  <si>
    <t>CASO_74</t>
  </si>
  <si>
    <t>CASO_75</t>
  </si>
  <si>
    <t>CASO_76</t>
  </si>
  <si>
    <t>CASO_77</t>
  </si>
  <si>
    <t>CASO_78</t>
  </si>
  <si>
    <t>CASO_8</t>
  </si>
  <si>
    <t>CASO_80</t>
  </si>
  <si>
    <t>CASO_81</t>
  </si>
  <si>
    <t>CASO_82</t>
  </si>
  <si>
    <t>CASO_83</t>
  </si>
  <si>
    <t>CASO_84</t>
  </si>
  <si>
    <t>CASO_85</t>
  </si>
  <si>
    <t>CASO_86</t>
  </si>
  <si>
    <t>CASO_87</t>
  </si>
  <si>
    <t>CASO_88</t>
  </si>
  <si>
    <t>CASO_89</t>
  </si>
  <si>
    <t>CASO_9</t>
  </si>
  <si>
    <t>CASO_90</t>
  </si>
  <si>
    <t>CASO_91</t>
  </si>
  <si>
    <t>CASO_92</t>
  </si>
  <si>
    <t>CASO_93</t>
  </si>
  <si>
    <t>CASO_94</t>
  </si>
  <si>
    <t>CASO_95</t>
  </si>
  <si>
    <t>CASO_96</t>
  </si>
  <si>
    <t>CASO_97</t>
  </si>
  <si>
    <t>CASO_98</t>
  </si>
  <si>
    <t>CASO_99</t>
  </si>
  <si>
    <t>PRECISION MEDIA</t>
  </si>
  <si>
    <t>RECALL MEDIO</t>
  </si>
  <si>
    <t>F1-SCORE MEDIO</t>
  </si>
  <si>
    <t>IoU MEDIO</t>
  </si>
  <si>
    <t>PRECISION MÁX</t>
  </si>
  <si>
    <t>RECALL MÁX</t>
  </si>
  <si>
    <t>F1-SCORE MÁX</t>
  </si>
  <si>
    <t>IoU MÁX</t>
  </si>
  <si>
    <t>PRECISION MÍN</t>
  </si>
  <si>
    <t>RECALL MÍN</t>
  </si>
  <si>
    <t>F1-SCORE MÍN</t>
  </si>
  <si>
    <t>IoU 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</si>
</sst>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115" zoomScaleNormal="115" workbookViewId="0">
      <selection activeCell="M11" sqref="M11"/>
    </sheetView>
  </sheetViews>
  <sheetFormatPr baseColWidth="10" defaultColWidth="8.88671875" defaultRowHeight="14.4" x14ac:dyDescent="0.3"/>
  <cols>
    <col min="7" max="7" width="16.44140625" bestFit="1" customWidth="1"/>
    <col min="8" max="8" width="13.77734375" bestFit="1" customWidth="1"/>
    <col min="9" max="9" width="15.6640625" bestFit="1" customWidth="1"/>
    <col min="10" max="10" width="10.33203125" bestFit="1" customWidth="1"/>
    <col min="12" max="12" width="16.44140625" bestFit="1" customWidth="1"/>
    <col min="13" max="13" width="13.77734375" bestFit="1" customWidth="1"/>
    <col min="14" max="14" width="15.6640625" bestFit="1" customWidth="1"/>
    <col min="15" max="15" width="10.33203125" bestFit="1" customWidth="1"/>
    <col min="17" max="17" width="14.6640625" bestFit="1" customWidth="1"/>
    <col min="18" max="18" width="12" bestFit="1" customWidth="1"/>
    <col min="19" max="19" width="13.88671875" bestFit="1" customWidth="1"/>
    <col min="20" max="20" width="8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63</v>
      </c>
      <c r="H1" s="2" t="s">
        <v>64</v>
      </c>
      <c r="I1" s="2" t="s">
        <v>65</v>
      </c>
      <c r="J1" s="2" t="s">
        <v>66</v>
      </c>
    </row>
    <row r="2" spans="1:10" x14ac:dyDescent="0.3">
      <c r="A2" t="s">
        <v>5</v>
      </c>
      <c r="B2">
        <v>0.71494194206966954</v>
      </c>
      <c r="C2">
        <v>0.94152243320450346</v>
      </c>
      <c r="D2">
        <v>0.81273571221351903</v>
      </c>
      <c r="E2">
        <v>0.68454489920586437</v>
      </c>
      <c r="G2">
        <f>SUM(B2:B59)/58</f>
        <v>0.83510981708252796</v>
      </c>
      <c r="H2">
        <f t="shared" ref="H2:J2" si="0">SUM(C2:C59)/58</f>
        <v>0.90712369563721706</v>
      </c>
      <c r="I2">
        <f t="shared" si="0"/>
        <v>0.86819296455546513</v>
      </c>
      <c r="J2">
        <f t="shared" si="0"/>
        <v>0.77078841054290159</v>
      </c>
    </row>
    <row r="3" spans="1:10" x14ac:dyDescent="0.3">
      <c r="A3" t="s">
        <v>6</v>
      </c>
      <c r="B3">
        <v>0.75640596215039357</v>
      </c>
      <c r="C3">
        <v>0.82978137056770163</v>
      </c>
      <c r="D3">
        <v>0.79139653057648518</v>
      </c>
      <c r="E3">
        <v>0.65480246466110914</v>
      </c>
    </row>
    <row r="4" spans="1:10" x14ac:dyDescent="0.3">
      <c r="A4" t="s">
        <v>7</v>
      </c>
      <c r="B4">
        <v>0.84270655810136974</v>
      </c>
      <c r="C4">
        <v>0.91602058319039448</v>
      </c>
      <c r="D4">
        <v>0.8778354921428102</v>
      </c>
      <c r="E4">
        <v>0.78226987754145427</v>
      </c>
      <c r="G4" s="2" t="s">
        <v>67</v>
      </c>
      <c r="H4" s="2" t="s">
        <v>68</v>
      </c>
      <c r="I4" s="2" t="s">
        <v>69</v>
      </c>
      <c r="J4" s="2" t="s">
        <v>70</v>
      </c>
    </row>
    <row r="5" spans="1:10" x14ac:dyDescent="0.3">
      <c r="A5" t="s">
        <v>8</v>
      </c>
      <c r="B5">
        <v>0.97170150019233237</v>
      </c>
      <c r="C5">
        <v>0.97213777179141814</v>
      </c>
      <c r="D5">
        <v>0.97191958703389014</v>
      </c>
      <c r="E5">
        <v>0.94537311943314783</v>
      </c>
      <c r="G5">
        <f>MAX(B:B)</f>
        <v>0.97170150019233237</v>
      </c>
      <c r="H5">
        <f t="shared" ref="H5:J5" si="1">MAX(C:C)</f>
        <v>0.97628779671033195</v>
      </c>
      <c r="I5">
        <f t="shared" si="1"/>
        <v>0.97191958703389014</v>
      </c>
      <c r="J5">
        <f t="shared" si="1"/>
        <v>0.94537311943314783</v>
      </c>
    </row>
    <row r="6" spans="1:10" x14ac:dyDescent="0.3">
      <c r="A6" t="s">
        <v>9</v>
      </c>
      <c r="B6">
        <v>0.71742213351541573</v>
      </c>
      <c r="C6">
        <v>0.8999802332476774</v>
      </c>
      <c r="D6">
        <v>0.7983984101005378</v>
      </c>
      <c r="E6">
        <v>0.66444520114802741</v>
      </c>
    </row>
    <row r="7" spans="1:10" x14ac:dyDescent="0.3">
      <c r="A7" t="s">
        <v>10</v>
      </c>
      <c r="B7">
        <v>0.87798469979136085</v>
      </c>
      <c r="C7">
        <v>0.95505743905855978</v>
      </c>
      <c r="D7">
        <v>0.914900755572853</v>
      </c>
      <c r="E7">
        <v>0.84314938036460785</v>
      </c>
      <c r="G7" s="2" t="s">
        <v>71</v>
      </c>
      <c r="H7" s="2" t="s">
        <v>72</v>
      </c>
      <c r="I7" s="2" t="s">
        <v>73</v>
      </c>
      <c r="J7" s="2" t="s">
        <v>74</v>
      </c>
    </row>
    <row r="8" spans="1:10" x14ac:dyDescent="0.3">
      <c r="A8" t="s">
        <v>11</v>
      </c>
      <c r="B8">
        <v>0.84618680377035138</v>
      </c>
      <c r="C8">
        <v>0.83615580016934798</v>
      </c>
      <c r="D8">
        <v>0.84114139693356049</v>
      </c>
      <c r="E8">
        <v>0.72583608967291435</v>
      </c>
      <c r="G8">
        <f>MIN(B:B)</f>
        <v>0.67791791207990082</v>
      </c>
      <c r="H8">
        <f t="shared" ref="H8:J8" si="2">MIN(C:C)</f>
        <v>0.73598951819427072</v>
      </c>
      <c r="I8">
        <f t="shared" si="2"/>
        <v>0.73426220254894381</v>
      </c>
      <c r="J8">
        <f t="shared" si="2"/>
        <v>0.58010608834436461</v>
      </c>
    </row>
    <row r="9" spans="1:10" x14ac:dyDescent="0.3">
      <c r="A9" t="s">
        <v>12</v>
      </c>
      <c r="B9">
        <v>0.76546787608311362</v>
      </c>
      <c r="C9">
        <v>0.9347441432514686</v>
      </c>
      <c r="D9">
        <v>0.8416792798534215</v>
      </c>
      <c r="E9">
        <v>0.72663750653352044</v>
      </c>
    </row>
    <row r="10" spans="1:10" x14ac:dyDescent="0.3">
      <c r="A10" t="s">
        <v>13</v>
      </c>
      <c r="B10">
        <v>0.8020375086825654</v>
      </c>
      <c r="C10">
        <v>0.93818132574988156</v>
      </c>
      <c r="D10">
        <v>0.86478389764393826</v>
      </c>
      <c r="E10">
        <v>0.76177909725658366</v>
      </c>
    </row>
    <row r="11" spans="1:10" x14ac:dyDescent="0.3">
      <c r="A11" t="s">
        <v>14</v>
      </c>
      <c r="B11">
        <v>0.80859732794289507</v>
      </c>
      <c r="C11">
        <v>0.90478883194910764</v>
      </c>
      <c r="D11">
        <v>0.85399292814730809</v>
      </c>
      <c r="E11">
        <v>0.74518992868578082</v>
      </c>
    </row>
    <row r="12" spans="1:10" x14ac:dyDescent="0.3">
      <c r="A12" t="s">
        <v>15</v>
      </c>
      <c r="B12">
        <v>0.87662782727895816</v>
      </c>
      <c r="C12">
        <v>0.97628779671033195</v>
      </c>
      <c r="D12">
        <v>0.923777681993453</v>
      </c>
      <c r="E12">
        <v>0.85835209560096981</v>
      </c>
    </row>
    <row r="13" spans="1:10" x14ac:dyDescent="0.3">
      <c r="A13" t="s">
        <v>16</v>
      </c>
      <c r="B13">
        <v>0.89413951018782767</v>
      </c>
      <c r="C13">
        <v>0.94275717284814553</v>
      </c>
      <c r="D13">
        <v>0.9178049528221548</v>
      </c>
      <c r="E13">
        <v>0.8480956877557444</v>
      </c>
    </row>
    <row r="14" spans="1:10" x14ac:dyDescent="0.3">
      <c r="A14" t="s">
        <v>17</v>
      </c>
      <c r="B14">
        <v>0.95183747336466329</v>
      </c>
      <c r="C14">
        <v>0.9427291124602486</v>
      </c>
      <c r="D14">
        <v>0.94726139813214416</v>
      </c>
      <c r="E14">
        <v>0.89980684326710814</v>
      </c>
    </row>
    <row r="15" spans="1:10" x14ac:dyDescent="0.3">
      <c r="A15" t="s">
        <v>18</v>
      </c>
      <c r="B15">
        <v>0.90111160935545542</v>
      </c>
      <c r="C15">
        <v>0.96098764189172181</v>
      </c>
      <c r="D15">
        <v>0.93008696499476262</v>
      </c>
      <c r="E15">
        <v>0.86931080804171124</v>
      </c>
    </row>
    <row r="16" spans="1:10" x14ac:dyDescent="0.3">
      <c r="A16" t="s">
        <v>19</v>
      </c>
      <c r="B16">
        <v>0.83190202754204989</v>
      </c>
      <c r="C16">
        <v>0.97134211463154152</v>
      </c>
      <c r="D16">
        <v>0.89623080502559327</v>
      </c>
      <c r="E16">
        <v>0.81197301854974702</v>
      </c>
    </row>
    <row r="17" spans="1:5" x14ac:dyDescent="0.3">
      <c r="A17" t="s">
        <v>20</v>
      </c>
      <c r="B17">
        <v>0.94534180908711962</v>
      </c>
      <c r="C17">
        <v>0.9288383760815031</v>
      </c>
      <c r="D17">
        <v>0.93701743060038734</v>
      </c>
      <c r="E17">
        <v>0.88149839665727336</v>
      </c>
    </row>
    <row r="18" spans="1:5" x14ac:dyDescent="0.3">
      <c r="A18" t="s">
        <v>21</v>
      </c>
      <c r="B18">
        <v>0.87634693517046458</v>
      </c>
      <c r="C18">
        <v>0.93184735309770528</v>
      </c>
      <c r="D18">
        <v>0.90324538378673624</v>
      </c>
      <c r="E18">
        <v>0.82356196220568301</v>
      </c>
    </row>
    <row r="19" spans="1:5" x14ac:dyDescent="0.3">
      <c r="A19" t="s">
        <v>22</v>
      </c>
      <c r="B19">
        <v>0.91449771689497716</v>
      </c>
      <c r="C19">
        <v>0.94103136379654651</v>
      </c>
      <c r="D19">
        <v>0.92757482776587741</v>
      </c>
      <c r="E19">
        <v>0.8649319801338804</v>
      </c>
    </row>
    <row r="20" spans="1:5" x14ac:dyDescent="0.3">
      <c r="A20" t="s">
        <v>23</v>
      </c>
      <c r="B20">
        <v>0.80216143760733882</v>
      </c>
      <c r="C20">
        <v>0.76055443027920089</v>
      </c>
      <c r="D20">
        <v>0.78080404468727049</v>
      </c>
      <c r="E20">
        <v>0.64042538960604645</v>
      </c>
    </row>
    <row r="21" spans="1:5" x14ac:dyDescent="0.3">
      <c r="A21" t="s">
        <v>24</v>
      </c>
      <c r="B21">
        <v>0.89621785173978818</v>
      </c>
      <c r="C21">
        <v>0.89369405611988328</v>
      </c>
      <c r="D21">
        <v>0.89495417463994353</v>
      </c>
      <c r="E21">
        <v>0.8098796937659497</v>
      </c>
    </row>
    <row r="22" spans="1:5" x14ac:dyDescent="0.3">
      <c r="A22" t="s">
        <v>25</v>
      </c>
      <c r="B22">
        <v>0.89506355305941476</v>
      </c>
      <c r="C22">
        <v>0.92919064058304568</v>
      </c>
      <c r="D22">
        <v>0.91180788195882101</v>
      </c>
      <c r="E22">
        <v>0.83791075752334832</v>
      </c>
    </row>
    <row r="23" spans="1:5" x14ac:dyDescent="0.3">
      <c r="A23" t="s">
        <v>26</v>
      </c>
      <c r="B23">
        <v>0.92863145258103241</v>
      </c>
      <c r="C23">
        <v>0.91968850315063611</v>
      </c>
      <c r="D23">
        <v>0.92413834299026343</v>
      </c>
      <c r="E23">
        <v>0.85897507079007274</v>
      </c>
    </row>
    <row r="24" spans="1:5" x14ac:dyDescent="0.3">
      <c r="A24" t="s">
        <v>27</v>
      </c>
      <c r="B24">
        <v>0.80042042784716216</v>
      </c>
      <c r="C24">
        <v>0.91900333640945553</v>
      </c>
      <c r="D24">
        <v>0.85562274875251976</v>
      </c>
      <c r="E24">
        <v>0.74767542593127345</v>
      </c>
    </row>
    <row r="25" spans="1:5" x14ac:dyDescent="0.3">
      <c r="A25" t="s">
        <v>28</v>
      </c>
      <c r="B25">
        <v>0.8537148131056761</v>
      </c>
      <c r="C25">
        <v>0.93070054081247644</v>
      </c>
      <c r="D25">
        <v>0.89054696431794933</v>
      </c>
      <c r="E25">
        <v>0.80269009653975487</v>
      </c>
    </row>
    <row r="26" spans="1:5" x14ac:dyDescent="0.3">
      <c r="A26" t="s">
        <v>29</v>
      </c>
      <c r="B26">
        <v>0.88379395208056344</v>
      </c>
      <c r="C26">
        <v>0.90759353939112253</v>
      </c>
      <c r="D26">
        <v>0.8955356503045504</v>
      </c>
      <c r="E26">
        <v>0.8108325547596803</v>
      </c>
    </row>
    <row r="27" spans="1:5" x14ac:dyDescent="0.3">
      <c r="A27" t="s">
        <v>30</v>
      </c>
      <c r="B27">
        <v>0.78933361164744564</v>
      </c>
      <c r="C27">
        <v>0.8493458363748666</v>
      </c>
      <c r="D27">
        <v>0.81824083089905864</v>
      </c>
      <c r="E27">
        <v>0.69239219994507006</v>
      </c>
    </row>
    <row r="28" spans="1:5" x14ac:dyDescent="0.3">
      <c r="A28" t="s">
        <v>31</v>
      </c>
      <c r="B28">
        <v>0.91250098401952295</v>
      </c>
      <c r="C28">
        <v>0.93074514212301274</v>
      </c>
      <c r="D28">
        <v>0.92153277417816126</v>
      </c>
      <c r="E28">
        <v>0.85448380081825215</v>
      </c>
    </row>
    <row r="29" spans="1:5" x14ac:dyDescent="0.3">
      <c r="A29" t="s">
        <v>32</v>
      </c>
      <c r="B29">
        <v>0.76012770485987935</v>
      </c>
      <c r="C29">
        <v>0.92068402509237779</v>
      </c>
      <c r="D29">
        <v>0.83273744753614176</v>
      </c>
      <c r="E29">
        <v>0.7134105739778932</v>
      </c>
    </row>
    <row r="30" spans="1:5" x14ac:dyDescent="0.3">
      <c r="A30" t="s">
        <v>33</v>
      </c>
      <c r="B30">
        <v>0.73254297569650262</v>
      </c>
      <c r="C30">
        <v>0.73598951819427072</v>
      </c>
      <c r="D30">
        <v>0.73426220254894381</v>
      </c>
      <c r="E30">
        <v>0.58010608834436461</v>
      </c>
    </row>
    <row r="31" spans="1:5" x14ac:dyDescent="0.3">
      <c r="A31" t="s">
        <v>34</v>
      </c>
      <c r="B31">
        <v>0.88680309378021271</v>
      </c>
      <c r="C31">
        <v>0.95436416184971096</v>
      </c>
      <c r="D31">
        <v>0.91934406147335601</v>
      </c>
      <c r="E31">
        <v>0.85072781141311349</v>
      </c>
    </row>
    <row r="32" spans="1:5" x14ac:dyDescent="0.3">
      <c r="A32" t="s">
        <v>35</v>
      </c>
      <c r="B32">
        <v>0.8174409550999221</v>
      </c>
      <c r="C32">
        <v>0.81225500309469778</v>
      </c>
      <c r="D32">
        <v>0.81483972783483816</v>
      </c>
      <c r="E32">
        <v>0.68753547260423487</v>
      </c>
    </row>
    <row r="33" spans="1:5" x14ac:dyDescent="0.3">
      <c r="A33" t="s">
        <v>36</v>
      </c>
      <c r="B33">
        <v>0.87464925843211361</v>
      </c>
      <c r="C33">
        <v>0.91346211350995754</v>
      </c>
      <c r="D33">
        <v>0.89363444886496612</v>
      </c>
      <c r="E33">
        <v>0.80772078265468006</v>
      </c>
    </row>
    <row r="34" spans="1:5" x14ac:dyDescent="0.3">
      <c r="A34" t="s">
        <v>37</v>
      </c>
      <c r="B34">
        <v>0.83819143436592836</v>
      </c>
      <c r="C34">
        <v>0.9313361611876988</v>
      </c>
      <c r="D34">
        <v>0.88231231294083168</v>
      </c>
      <c r="E34">
        <v>0.78940863638065994</v>
      </c>
    </row>
    <row r="35" spans="1:5" x14ac:dyDescent="0.3">
      <c r="A35" t="s">
        <v>38</v>
      </c>
      <c r="B35">
        <v>0.84968820861678007</v>
      </c>
      <c r="C35">
        <v>0.88268896675598485</v>
      </c>
      <c r="D35">
        <v>0.86587426524746902</v>
      </c>
      <c r="E35">
        <v>0.76347290138549306</v>
      </c>
    </row>
    <row r="36" spans="1:5" x14ac:dyDescent="0.3">
      <c r="A36" t="s">
        <v>39</v>
      </c>
      <c r="B36">
        <v>0.78467891802601697</v>
      </c>
      <c r="C36">
        <v>0.92561379579111458</v>
      </c>
      <c r="D36">
        <v>0.84933956149565304</v>
      </c>
      <c r="E36">
        <v>0.73813223525755578</v>
      </c>
    </row>
    <row r="37" spans="1:5" x14ac:dyDescent="0.3">
      <c r="A37" t="s">
        <v>40</v>
      </c>
      <c r="B37">
        <v>0.85309304107398642</v>
      </c>
      <c r="C37">
        <v>0.90052043041001473</v>
      </c>
      <c r="D37">
        <v>0.87616538652342735</v>
      </c>
      <c r="E37">
        <v>0.77962128592303948</v>
      </c>
    </row>
    <row r="38" spans="1:5" x14ac:dyDescent="0.3">
      <c r="A38" t="s">
        <v>41</v>
      </c>
      <c r="B38">
        <v>0.75794923743598397</v>
      </c>
      <c r="C38">
        <v>0.90474271127233641</v>
      </c>
      <c r="D38">
        <v>0.82486602357984984</v>
      </c>
      <c r="E38">
        <v>0.70193360087559287</v>
      </c>
    </row>
    <row r="39" spans="1:5" x14ac:dyDescent="0.3">
      <c r="A39" t="s">
        <v>42</v>
      </c>
      <c r="B39">
        <v>0.87484599181272604</v>
      </c>
      <c r="C39">
        <v>0.93500976977317141</v>
      </c>
      <c r="D39">
        <v>0.90392788945239522</v>
      </c>
      <c r="E39">
        <v>0.82469746356449736</v>
      </c>
    </row>
    <row r="40" spans="1:5" x14ac:dyDescent="0.3">
      <c r="A40" t="s">
        <v>43</v>
      </c>
      <c r="B40">
        <v>0.67791791207990082</v>
      </c>
      <c r="C40">
        <v>0.82930527066797466</v>
      </c>
      <c r="D40">
        <v>0.74600882470918572</v>
      </c>
      <c r="E40">
        <v>0.59490755549868846</v>
      </c>
    </row>
    <row r="41" spans="1:5" x14ac:dyDescent="0.3">
      <c r="A41" t="s">
        <v>44</v>
      </c>
      <c r="B41">
        <v>0.94482065389905834</v>
      </c>
      <c r="C41">
        <v>0.90416160388821387</v>
      </c>
      <c r="D41">
        <v>0.92404408340663324</v>
      </c>
      <c r="E41">
        <v>0.8588122144746333</v>
      </c>
    </row>
    <row r="42" spans="1:5" x14ac:dyDescent="0.3">
      <c r="A42" t="s">
        <v>45</v>
      </c>
      <c r="B42">
        <v>0.81273273273273272</v>
      </c>
      <c r="C42">
        <v>0.94723999999999997</v>
      </c>
      <c r="D42">
        <v>0.87484645578388365</v>
      </c>
      <c r="E42">
        <v>0.77753517311575526</v>
      </c>
    </row>
    <row r="43" spans="1:5" x14ac:dyDescent="0.3">
      <c r="A43" t="s">
        <v>46</v>
      </c>
      <c r="B43">
        <v>0.88927894224363246</v>
      </c>
      <c r="C43">
        <v>0.91683618207275508</v>
      </c>
      <c r="D43">
        <v>0.90284733152096153</v>
      </c>
      <c r="E43">
        <v>0.82290036515388632</v>
      </c>
    </row>
    <row r="44" spans="1:5" x14ac:dyDescent="0.3">
      <c r="A44" t="s">
        <v>47</v>
      </c>
      <c r="B44">
        <v>0.88054023207152365</v>
      </c>
      <c r="C44">
        <v>0.86636720943290291</v>
      </c>
      <c r="D44">
        <v>0.87339622641509429</v>
      </c>
      <c r="E44">
        <v>0.77524702729860995</v>
      </c>
    </row>
    <row r="45" spans="1:5" x14ac:dyDescent="0.3">
      <c r="A45" t="s">
        <v>48</v>
      </c>
      <c r="B45">
        <v>0.79991300565463241</v>
      </c>
      <c r="C45">
        <v>0.84321697132726048</v>
      </c>
      <c r="D45">
        <v>0.8209943600351195</v>
      </c>
      <c r="E45">
        <v>0.69634472661180391</v>
      </c>
    </row>
    <row r="46" spans="1:5" x14ac:dyDescent="0.3">
      <c r="A46" t="s">
        <v>49</v>
      </c>
      <c r="B46">
        <v>0.8159784560143627</v>
      </c>
      <c r="C46">
        <v>0.95413036632728032</v>
      </c>
      <c r="D46">
        <v>0.87966323123820589</v>
      </c>
      <c r="E46">
        <v>0.78517750712619849</v>
      </c>
    </row>
    <row r="47" spans="1:5" x14ac:dyDescent="0.3">
      <c r="A47" t="s">
        <v>50</v>
      </c>
      <c r="B47">
        <v>0.71672821775406925</v>
      </c>
      <c r="C47">
        <v>0.90352616604879732</v>
      </c>
      <c r="D47">
        <v>0.79935929217039792</v>
      </c>
      <c r="E47">
        <v>0.66577726955085448</v>
      </c>
    </row>
    <row r="48" spans="1:5" x14ac:dyDescent="0.3">
      <c r="A48" t="s">
        <v>51</v>
      </c>
      <c r="B48">
        <v>0.83869247180737583</v>
      </c>
      <c r="C48">
        <v>0.84273792205803533</v>
      </c>
      <c r="D48">
        <v>0.84071033034179876</v>
      </c>
      <c r="E48">
        <v>0.72519436025826856</v>
      </c>
    </row>
    <row r="49" spans="1:5" x14ac:dyDescent="0.3">
      <c r="A49" t="s">
        <v>52</v>
      </c>
      <c r="B49">
        <v>0.75437658043182265</v>
      </c>
      <c r="C49">
        <v>0.94568397951719096</v>
      </c>
      <c r="D49">
        <v>0.83926639255572388</v>
      </c>
      <c r="E49">
        <v>0.72304824050337912</v>
      </c>
    </row>
    <row r="50" spans="1:5" x14ac:dyDescent="0.3">
      <c r="A50" t="s">
        <v>53</v>
      </c>
      <c r="B50">
        <v>0.71526660229589101</v>
      </c>
      <c r="C50">
        <v>0.84333691733603189</v>
      </c>
      <c r="D50">
        <v>0.77403999651699418</v>
      </c>
      <c r="E50">
        <v>0.63137459159998111</v>
      </c>
    </row>
    <row r="51" spans="1:5" x14ac:dyDescent="0.3">
      <c r="A51" t="s">
        <v>54</v>
      </c>
      <c r="B51">
        <v>0.86188295968845385</v>
      </c>
      <c r="C51">
        <v>0.87521710086840343</v>
      </c>
      <c r="D51">
        <v>0.86849885322621267</v>
      </c>
      <c r="E51">
        <v>0.7675633875427661</v>
      </c>
    </row>
    <row r="52" spans="1:5" x14ac:dyDescent="0.3">
      <c r="A52" t="s">
        <v>55</v>
      </c>
      <c r="B52">
        <v>0.8383427840964961</v>
      </c>
      <c r="C52">
        <v>0.88245238752415123</v>
      </c>
      <c r="D52">
        <v>0.85983224917217149</v>
      </c>
      <c r="E52">
        <v>0.75412784526477183</v>
      </c>
    </row>
    <row r="53" spans="1:5" x14ac:dyDescent="0.3">
      <c r="A53" t="s">
        <v>56</v>
      </c>
      <c r="B53">
        <v>0.91924313986844775</v>
      </c>
      <c r="C53">
        <v>0.9666057282145033</v>
      </c>
      <c r="D53">
        <v>0.9423296846920437</v>
      </c>
      <c r="E53">
        <v>0.89094840902069816</v>
      </c>
    </row>
    <row r="54" spans="1:5" x14ac:dyDescent="0.3">
      <c r="A54" t="s">
        <v>57</v>
      </c>
      <c r="B54">
        <v>0.74316553127488283</v>
      </c>
      <c r="C54">
        <v>0.88964202499470446</v>
      </c>
      <c r="D54">
        <v>0.8098336948662328</v>
      </c>
      <c r="E54">
        <v>0.68043742405832319</v>
      </c>
    </row>
    <row r="55" spans="1:5" x14ac:dyDescent="0.3">
      <c r="A55" t="s">
        <v>58</v>
      </c>
      <c r="B55">
        <v>0.88648111332007951</v>
      </c>
      <c r="C55">
        <v>0.92185238784370482</v>
      </c>
      <c r="D55">
        <v>0.90382081686429505</v>
      </c>
      <c r="E55">
        <v>0.82451923076923073</v>
      </c>
    </row>
    <row r="56" spans="1:5" x14ac:dyDescent="0.3">
      <c r="A56" t="s">
        <v>59</v>
      </c>
      <c r="B56">
        <v>0.7733618669112402</v>
      </c>
      <c r="C56">
        <v>0.95972178311729373</v>
      </c>
      <c r="D56">
        <v>0.85652210716401911</v>
      </c>
      <c r="E56">
        <v>0.74904999259734495</v>
      </c>
    </row>
    <row r="57" spans="1:5" x14ac:dyDescent="0.3">
      <c r="A57" t="s">
        <v>60</v>
      </c>
      <c r="B57">
        <v>0.90706006322444677</v>
      </c>
      <c r="C57">
        <v>0.92912139310642583</v>
      </c>
      <c r="D57">
        <v>0.91795819707095117</v>
      </c>
      <c r="E57">
        <v>0.84835742444152429</v>
      </c>
    </row>
    <row r="58" spans="1:5" x14ac:dyDescent="0.3">
      <c r="A58" t="s">
        <v>61</v>
      </c>
      <c r="B58">
        <v>0.71031151091121103</v>
      </c>
      <c r="C58">
        <v>0.91423670668953683</v>
      </c>
      <c r="D58">
        <v>0.79947501640573726</v>
      </c>
      <c r="E58">
        <v>0.66593784163673275</v>
      </c>
    </row>
    <row r="59" spans="1:5" x14ac:dyDescent="0.3">
      <c r="A59" t="s">
        <v>62</v>
      </c>
      <c r="B59">
        <v>0.86316849043738031</v>
      </c>
      <c r="C59">
        <v>0.89640870005058171</v>
      </c>
      <c r="D59">
        <v>0.87947462449546754</v>
      </c>
      <c r="E59">
        <v>0.78487702618914046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Urko Alli Barrena</cp:lastModifiedBy>
  <dcterms:created xsi:type="dcterms:W3CDTF">2025-05-25T11:42:05Z</dcterms:created>
  <dcterms:modified xsi:type="dcterms:W3CDTF">2025-05-25T12:06:35Z</dcterms:modified>
</cp:coreProperties>
</file>