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Store_Experience_Agent\data\"/>
    </mc:Choice>
  </mc:AlternateContent>
  <xr:revisionPtr revIDLastSave="0" documentId="13_ncr:1_{AEC5C7A1-2969-49DD-9442-7BE7EAD048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ekly Sales" sheetId="1" r:id="rId1"/>
  </sheets>
  <definedNames>
    <definedName name="_xlnm._FilterDatabase" localSheetId="0" hidden="1">'Weekly Sales'!$A$1:$P$1249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49" i="1" l="1"/>
  <c r="H1249" i="1"/>
  <c r="F1249" i="1"/>
  <c r="J1248" i="1"/>
  <c r="H1248" i="1"/>
  <c r="F1248" i="1"/>
  <c r="J1247" i="1"/>
  <c r="H1247" i="1"/>
  <c r="F1247" i="1"/>
  <c r="J1246" i="1"/>
  <c r="H1246" i="1"/>
  <c r="F1246" i="1"/>
  <c r="J1245" i="1"/>
  <c r="H1245" i="1"/>
  <c r="F1245" i="1"/>
  <c r="J1244" i="1"/>
  <c r="H1244" i="1"/>
  <c r="F1244" i="1"/>
  <c r="J1243" i="1"/>
  <c r="H1243" i="1"/>
  <c r="F1243" i="1"/>
  <c r="J1242" i="1"/>
  <c r="H1242" i="1"/>
  <c r="F1242" i="1"/>
  <c r="J1241" i="1"/>
  <c r="H1241" i="1"/>
  <c r="F1241" i="1"/>
  <c r="J1240" i="1"/>
  <c r="H1240" i="1"/>
  <c r="F1240" i="1"/>
  <c r="J1239" i="1"/>
  <c r="H1239" i="1"/>
  <c r="F1239" i="1"/>
  <c r="J1238" i="1"/>
  <c r="H1238" i="1"/>
  <c r="F1238" i="1"/>
  <c r="J1237" i="1"/>
  <c r="H1237" i="1"/>
  <c r="F1237" i="1"/>
  <c r="J1236" i="1"/>
  <c r="H1236" i="1"/>
  <c r="F1236" i="1"/>
  <c r="J1235" i="1"/>
  <c r="H1235" i="1"/>
  <c r="F1235" i="1"/>
  <c r="J1234" i="1"/>
  <c r="H1234" i="1"/>
  <c r="F1234" i="1"/>
  <c r="J1233" i="1"/>
  <c r="H1233" i="1"/>
  <c r="F1233" i="1"/>
  <c r="J1232" i="1"/>
  <c r="H1232" i="1"/>
  <c r="F1232" i="1"/>
  <c r="J1231" i="1"/>
  <c r="H1231" i="1"/>
  <c r="F1231" i="1"/>
  <c r="J1230" i="1"/>
  <c r="H1230" i="1"/>
  <c r="F1230" i="1"/>
  <c r="J1229" i="1"/>
  <c r="H1229" i="1"/>
  <c r="F1229" i="1"/>
  <c r="J1228" i="1"/>
  <c r="H1228" i="1"/>
  <c r="F1228" i="1"/>
  <c r="J1227" i="1"/>
  <c r="H1227" i="1"/>
  <c r="F1227" i="1"/>
  <c r="J1226" i="1"/>
  <c r="H1226" i="1"/>
  <c r="F1226" i="1"/>
  <c r="J1225" i="1"/>
  <c r="H1225" i="1"/>
  <c r="F1225" i="1"/>
  <c r="J1224" i="1"/>
  <c r="H1224" i="1"/>
  <c r="F1224" i="1"/>
  <c r="J1223" i="1"/>
  <c r="H1223" i="1"/>
  <c r="F1223" i="1"/>
  <c r="J1222" i="1"/>
  <c r="H1222" i="1"/>
  <c r="F1222" i="1"/>
  <c r="J1221" i="1"/>
  <c r="H1221" i="1"/>
  <c r="F1221" i="1"/>
  <c r="J1220" i="1"/>
  <c r="H1220" i="1"/>
  <c r="F1220" i="1"/>
  <c r="J1219" i="1"/>
  <c r="H1219" i="1"/>
  <c r="F1219" i="1"/>
  <c r="J1218" i="1"/>
  <c r="H1218" i="1"/>
  <c r="F1218" i="1"/>
  <c r="J1217" i="1"/>
  <c r="H1217" i="1"/>
  <c r="F1217" i="1"/>
  <c r="J1216" i="1"/>
  <c r="H1216" i="1"/>
  <c r="F1216" i="1"/>
  <c r="J1215" i="1"/>
  <c r="H1215" i="1"/>
  <c r="F1215" i="1"/>
  <c r="J1214" i="1"/>
  <c r="H1214" i="1"/>
  <c r="F1214" i="1"/>
  <c r="J1213" i="1"/>
  <c r="H1213" i="1"/>
  <c r="F1213" i="1"/>
  <c r="J1212" i="1"/>
  <c r="H1212" i="1"/>
  <c r="F1212" i="1"/>
  <c r="J1211" i="1"/>
  <c r="H1211" i="1"/>
  <c r="F1211" i="1"/>
  <c r="J1210" i="1"/>
  <c r="H1210" i="1"/>
  <c r="F1210" i="1"/>
  <c r="J1209" i="1"/>
  <c r="H1209" i="1"/>
  <c r="F1209" i="1"/>
  <c r="J1208" i="1"/>
  <c r="H1208" i="1"/>
  <c r="F1208" i="1"/>
  <c r="J1207" i="1"/>
  <c r="H1207" i="1"/>
  <c r="F1207" i="1"/>
  <c r="J1206" i="1"/>
  <c r="H1206" i="1"/>
  <c r="F1206" i="1"/>
  <c r="J1205" i="1"/>
  <c r="H1205" i="1"/>
  <c r="F1205" i="1"/>
  <c r="J1204" i="1"/>
  <c r="H1204" i="1"/>
  <c r="F1204" i="1"/>
  <c r="J1203" i="1"/>
  <c r="H1203" i="1"/>
  <c r="F1203" i="1"/>
  <c r="J1202" i="1"/>
  <c r="H1202" i="1"/>
  <c r="F1202" i="1"/>
  <c r="J1201" i="1"/>
  <c r="H1201" i="1"/>
  <c r="F1201" i="1"/>
  <c r="J1200" i="1"/>
  <c r="H1200" i="1"/>
  <c r="F1200" i="1"/>
  <c r="J1199" i="1"/>
  <c r="H1199" i="1"/>
  <c r="F1199" i="1"/>
  <c r="J1198" i="1"/>
  <c r="H1198" i="1"/>
  <c r="F1198" i="1"/>
  <c r="J1197" i="1"/>
  <c r="H1197" i="1"/>
  <c r="F1197" i="1"/>
  <c r="J1196" i="1"/>
  <c r="H1196" i="1"/>
  <c r="F1196" i="1"/>
  <c r="J1195" i="1"/>
  <c r="H1195" i="1"/>
  <c r="F1195" i="1"/>
  <c r="J1194" i="1"/>
  <c r="H1194" i="1"/>
  <c r="F1194" i="1"/>
  <c r="J1193" i="1"/>
  <c r="H1193" i="1"/>
  <c r="F1193" i="1"/>
  <c r="J1192" i="1"/>
  <c r="H1192" i="1"/>
  <c r="F1192" i="1"/>
  <c r="J1191" i="1"/>
  <c r="H1191" i="1"/>
  <c r="F1191" i="1"/>
  <c r="J1190" i="1"/>
  <c r="H1190" i="1"/>
  <c r="F1190" i="1"/>
  <c r="J1189" i="1"/>
  <c r="H1189" i="1"/>
  <c r="F1189" i="1"/>
  <c r="J1188" i="1"/>
  <c r="H1188" i="1"/>
  <c r="F1188" i="1"/>
  <c r="J1187" i="1"/>
  <c r="H1187" i="1"/>
  <c r="F1187" i="1"/>
  <c r="J1186" i="1"/>
  <c r="H1186" i="1"/>
  <c r="F1186" i="1"/>
  <c r="J1185" i="1"/>
  <c r="H1185" i="1"/>
  <c r="F1185" i="1"/>
  <c r="J1184" i="1"/>
  <c r="H1184" i="1"/>
  <c r="F1184" i="1"/>
  <c r="J1183" i="1"/>
  <c r="H1183" i="1"/>
  <c r="F1183" i="1"/>
  <c r="J1182" i="1"/>
  <c r="H1182" i="1"/>
  <c r="F1182" i="1"/>
  <c r="J1181" i="1"/>
  <c r="H1181" i="1"/>
  <c r="F1181" i="1"/>
  <c r="J1180" i="1"/>
  <c r="H1180" i="1"/>
  <c r="F1180" i="1"/>
  <c r="J1179" i="1"/>
  <c r="H1179" i="1"/>
  <c r="F1179" i="1"/>
  <c r="J1178" i="1"/>
  <c r="H1178" i="1"/>
  <c r="F1178" i="1"/>
  <c r="J1177" i="1"/>
  <c r="H1177" i="1"/>
  <c r="F1177" i="1"/>
  <c r="J1176" i="1"/>
  <c r="H1176" i="1"/>
  <c r="F1176" i="1"/>
  <c r="J1175" i="1"/>
  <c r="H1175" i="1"/>
  <c r="F1175" i="1"/>
  <c r="J1174" i="1"/>
  <c r="H1174" i="1"/>
  <c r="F1174" i="1"/>
  <c r="J1173" i="1"/>
  <c r="H1173" i="1"/>
  <c r="F1173" i="1"/>
  <c r="J1172" i="1"/>
  <c r="H1172" i="1"/>
  <c r="F1172" i="1"/>
  <c r="J1171" i="1"/>
  <c r="H1171" i="1"/>
  <c r="F1171" i="1"/>
  <c r="J1170" i="1"/>
  <c r="H1170" i="1"/>
  <c r="F1170" i="1"/>
  <c r="J1169" i="1"/>
  <c r="H1169" i="1"/>
  <c r="F1169" i="1"/>
  <c r="J1168" i="1"/>
  <c r="H1168" i="1"/>
  <c r="F1168" i="1"/>
  <c r="J1167" i="1"/>
  <c r="H1167" i="1"/>
  <c r="F1167" i="1"/>
  <c r="J1166" i="1"/>
  <c r="H1166" i="1"/>
  <c r="F1166" i="1"/>
  <c r="J1165" i="1"/>
  <c r="H1165" i="1"/>
  <c r="F1165" i="1"/>
  <c r="J1164" i="1"/>
  <c r="H1164" i="1"/>
  <c r="F1164" i="1"/>
  <c r="J1163" i="1"/>
  <c r="H1163" i="1"/>
  <c r="F1163" i="1"/>
  <c r="J1162" i="1"/>
  <c r="H1162" i="1"/>
  <c r="F1162" i="1"/>
  <c r="J1161" i="1"/>
  <c r="H1161" i="1"/>
  <c r="F1161" i="1"/>
  <c r="J1160" i="1"/>
  <c r="H1160" i="1"/>
  <c r="F1160" i="1"/>
  <c r="J1159" i="1"/>
  <c r="H1159" i="1"/>
  <c r="F1159" i="1"/>
  <c r="J1158" i="1"/>
  <c r="H1158" i="1"/>
  <c r="F1158" i="1"/>
  <c r="J1157" i="1"/>
  <c r="H1157" i="1"/>
  <c r="F1157" i="1"/>
  <c r="J1156" i="1"/>
  <c r="H1156" i="1"/>
  <c r="F1156" i="1"/>
  <c r="J1155" i="1"/>
  <c r="H1155" i="1"/>
  <c r="F1155" i="1"/>
  <c r="J1154" i="1"/>
  <c r="H1154" i="1"/>
  <c r="F1154" i="1"/>
  <c r="J1153" i="1"/>
  <c r="H1153" i="1"/>
  <c r="F1153" i="1"/>
  <c r="J1152" i="1"/>
  <c r="H1152" i="1"/>
  <c r="F1152" i="1"/>
  <c r="J1151" i="1"/>
  <c r="H1151" i="1"/>
  <c r="F1151" i="1"/>
  <c r="J1150" i="1"/>
  <c r="H1150" i="1"/>
  <c r="F1150" i="1"/>
  <c r="J1149" i="1"/>
  <c r="H1149" i="1"/>
  <c r="F1149" i="1"/>
  <c r="J1148" i="1"/>
  <c r="H1148" i="1"/>
  <c r="F1148" i="1"/>
  <c r="J1147" i="1"/>
  <c r="H1147" i="1"/>
  <c r="F1147" i="1"/>
  <c r="J1146" i="1"/>
  <c r="H1146" i="1"/>
  <c r="F1146" i="1"/>
  <c r="J1145" i="1"/>
  <c r="H1145" i="1"/>
  <c r="F1145" i="1"/>
  <c r="J1144" i="1"/>
  <c r="H1144" i="1"/>
  <c r="F1144" i="1"/>
  <c r="J1143" i="1"/>
  <c r="H1143" i="1"/>
  <c r="F1143" i="1"/>
  <c r="J1142" i="1"/>
  <c r="H1142" i="1"/>
  <c r="F1142" i="1"/>
  <c r="J1141" i="1"/>
  <c r="H1141" i="1"/>
  <c r="F1141" i="1"/>
  <c r="J1140" i="1"/>
  <c r="H1140" i="1"/>
  <c r="F1140" i="1"/>
  <c r="J1139" i="1"/>
  <c r="H1139" i="1"/>
  <c r="F1139" i="1"/>
  <c r="J1138" i="1"/>
  <c r="H1138" i="1"/>
  <c r="F1138" i="1"/>
  <c r="J1137" i="1"/>
  <c r="H1137" i="1"/>
  <c r="F1137" i="1"/>
  <c r="J1136" i="1"/>
  <c r="H1136" i="1"/>
  <c r="F1136" i="1"/>
  <c r="J1135" i="1"/>
  <c r="H1135" i="1"/>
  <c r="F1135" i="1"/>
  <c r="J1134" i="1"/>
  <c r="H1134" i="1"/>
  <c r="F1134" i="1"/>
  <c r="J1133" i="1"/>
  <c r="H1133" i="1"/>
  <c r="F1133" i="1"/>
  <c r="J1132" i="1"/>
  <c r="H1132" i="1"/>
  <c r="F1132" i="1"/>
  <c r="J1131" i="1"/>
  <c r="H1131" i="1"/>
  <c r="F1131" i="1"/>
  <c r="J1130" i="1"/>
  <c r="H1130" i="1"/>
  <c r="F1130" i="1"/>
  <c r="J1129" i="1"/>
  <c r="H1129" i="1"/>
  <c r="F1129" i="1"/>
  <c r="J1128" i="1"/>
  <c r="H1128" i="1"/>
  <c r="F1128" i="1"/>
  <c r="J1127" i="1"/>
  <c r="H1127" i="1"/>
  <c r="F1127" i="1"/>
  <c r="J1126" i="1"/>
  <c r="H1126" i="1"/>
  <c r="F1126" i="1"/>
  <c r="J1125" i="1"/>
  <c r="H1125" i="1"/>
  <c r="F1125" i="1"/>
  <c r="J1124" i="1"/>
  <c r="H1124" i="1"/>
  <c r="F1124" i="1"/>
  <c r="J1123" i="1"/>
  <c r="H1123" i="1"/>
  <c r="F1123" i="1"/>
  <c r="J1122" i="1"/>
  <c r="H1122" i="1"/>
  <c r="F1122" i="1"/>
  <c r="J1121" i="1"/>
  <c r="H1121" i="1"/>
  <c r="F1121" i="1"/>
  <c r="J1120" i="1"/>
  <c r="H1120" i="1"/>
  <c r="F1120" i="1"/>
  <c r="J1119" i="1"/>
  <c r="H1119" i="1"/>
  <c r="F1119" i="1"/>
  <c r="J1118" i="1"/>
  <c r="H1118" i="1"/>
  <c r="F1118" i="1"/>
  <c r="J1117" i="1"/>
  <c r="H1117" i="1"/>
  <c r="F1117" i="1"/>
  <c r="J1116" i="1"/>
  <c r="H1116" i="1"/>
  <c r="F1116" i="1"/>
  <c r="J1115" i="1"/>
  <c r="H1115" i="1"/>
  <c r="F1115" i="1"/>
  <c r="J1114" i="1"/>
  <c r="H1114" i="1"/>
  <c r="F1114" i="1"/>
  <c r="J1113" i="1"/>
  <c r="H1113" i="1"/>
  <c r="F1113" i="1"/>
  <c r="J1112" i="1"/>
  <c r="H1112" i="1"/>
  <c r="F1112" i="1"/>
  <c r="J1111" i="1"/>
  <c r="H1111" i="1"/>
  <c r="F1111" i="1"/>
  <c r="J1110" i="1"/>
  <c r="H1110" i="1"/>
  <c r="F1110" i="1"/>
  <c r="J1109" i="1"/>
  <c r="H1109" i="1"/>
  <c r="F1109" i="1"/>
  <c r="J1108" i="1"/>
  <c r="H1108" i="1"/>
  <c r="F1108" i="1"/>
  <c r="J1107" i="1"/>
  <c r="H1107" i="1"/>
  <c r="F1107" i="1"/>
  <c r="J1106" i="1"/>
  <c r="H1106" i="1"/>
  <c r="F1106" i="1"/>
  <c r="J1105" i="1"/>
  <c r="H1105" i="1"/>
  <c r="F1105" i="1"/>
  <c r="J1104" i="1"/>
  <c r="H1104" i="1"/>
  <c r="F1104" i="1"/>
  <c r="J1103" i="1"/>
  <c r="H1103" i="1"/>
  <c r="F1103" i="1"/>
  <c r="J1102" i="1"/>
  <c r="H1102" i="1"/>
  <c r="F1102" i="1"/>
  <c r="J1101" i="1"/>
  <c r="H1101" i="1"/>
  <c r="F1101" i="1"/>
  <c r="J1100" i="1"/>
  <c r="H1100" i="1"/>
  <c r="F1100" i="1"/>
  <c r="J1099" i="1"/>
  <c r="H1099" i="1"/>
  <c r="F1099" i="1"/>
  <c r="J1098" i="1"/>
  <c r="H1098" i="1"/>
  <c r="F1098" i="1"/>
  <c r="J1097" i="1"/>
  <c r="H1097" i="1"/>
  <c r="F1097" i="1"/>
  <c r="J1096" i="1"/>
  <c r="H1096" i="1"/>
  <c r="F1096" i="1"/>
  <c r="J1095" i="1"/>
  <c r="H1095" i="1"/>
  <c r="F1095" i="1"/>
  <c r="J1094" i="1"/>
  <c r="H1094" i="1"/>
  <c r="F1094" i="1"/>
  <c r="J1093" i="1"/>
  <c r="H1093" i="1"/>
  <c r="F1093" i="1"/>
  <c r="J1092" i="1"/>
  <c r="H1092" i="1"/>
  <c r="F1092" i="1"/>
  <c r="J1091" i="1"/>
  <c r="H1091" i="1"/>
  <c r="F1091" i="1"/>
  <c r="J1090" i="1"/>
  <c r="H1090" i="1"/>
  <c r="F1090" i="1"/>
  <c r="J1089" i="1"/>
  <c r="H1089" i="1"/>
  <c r="F1089" i="1"/>
  <c r="J1088" i="1"/>
  <c r="H1088" i="1"/>
  <c r="F1088" i="1"/>
  <c r="J1087" i="1"/>
  <c r="H1087" i="1"/>
  <c r="F1087" i="1"/>
  <c r="J1086" i="1"/>
  <c r="H1086" i="1"/>
  <c r="F1086" i="1"/>
  <c r="J1085" i="1"/>
  <c r="H1085" i="1"/>
  <c r="F1085" i="1"/>
  <c r="J1084" i="1"/>
  <c r="H1084" i="1"/>
  <c r="F1084" i="1"/>
  <c r="J1083" i="1"/>
  <c r="H1083" i="1"/>
  <c r="F1083" i="1"/>
  <c r="J1082" i="1"/>
  <c r="H1082" i="1"/>
  <c r="F1082" i="1"/>
  <c r="J1081" i="1"/>
  <c r="H1081" i="1"/>
  <c r="F1081" i="1"/>
  <c r="J1080" i="1"/>
  <c r="H1080" i="1"/>
  <c r="F1080" i="1"/>
  <c r="J1079" i="1"/>
  <c r="H1079" i="1"/>
  <c r="F1079" i="1"/>
  <c r="J1078" i="1"/>
  <c r="H1078" i="1"/>
  <c r="F1078" i="1"/>
  <c r="J1077" i="1"/>
  <c r="H1077" i="1"/>
  <c r="F1077" i="1"/>
  <c r="J1076" i="1"/>
  <c r="H1076" i="1"/>
  <c r="F1076" i="1"/>
  <c r="J1075" i="1"/>
  <c r="H1075" i="1"/>
  <c r="F1075" i="1"/>
  <c r="J1074" i="1"/>
  <c r="H1074" i="1"/>
  <c r="F1074" i="1"/>
  <c r="J1073" i="1"/>
  <c r="H1073" i="1"/>
  <c r="F1073" i="1"/>
  <c r="J1072" i="1"/>
  <c r="H1072" i="1"/>
  <c r="F1072" i="1"/>
  <c r="J1071" i="1"/>
  <c r="H1071" i="1"/>
  <c r="F1071" i="1"/>
  <c r="J1070" i="1"/>
  <c r="H1070" i="1"/>
  <c r="F1070" i="1"/>
  <c r="J1069" i="1"/>
  <c r="H1069" i="1"/>
  <c r="F1069" i="1"/>
  <c r="J1068" i="1"/>
  <c r="H1068" i="1"/>
  <c r="F1068" i="1"/>
  <c r="J1067" i="1"/>
  <c r="H1067" i="1"/>
  <c r="F1067" i="1"/>
  <c r="J1066" i="1"/>
  <c r="H1066" i="1"/>
  <c r="F1066" i="1"/>
  <c r="J1065" i="1"/>
  <c r="H1065" i="1"/>
  <c r="F1065" i="1"/>
  <c r="J1064" i="1"/>
  <c r="H1064" i="1"/>
  <c r="F1064" i="1"/>
  <c r="J1063" i="1"/>
  <c r="H1063" i="1"/>
  <c r="F1063" i="1"/>
  <c r="J1062" i="1"/>
  <c r="H1062" i="1"/>
  <c r="F1062" i="1"/>
  <c r="J1061" i="1"/>
  <c r="H1061" i="1"/>
  <c r="F1061" i="1"/>
  <c r="J1060" i="1"/>
  <c r="H1060" i="1"/>
  <c r="F1060" i="1"/>
  <c r="J1059" i="1"/>
  <c r="H1059" i="1"/>
  <c r="F1059" i="1"/>
  <c r="J1058" i="1"/>
  <c r="H1058" i="1"/>
  <c r="F1058" i="1"/>
  <c r="J1057" i="1"/>
  <c r="H1057" i="1"/>
  <c r="F1057" i="1"/>
  <c r="J1056" i="1"/>
  <c r="H1056" i="1"/>
  <c r="F1056" i="1"/>
  <c r="J1055" i="1"/>
  <c r="H1055" i="1"/>
  <c r="F1055" i="1"/>
  <c r="J1054" i="1"/>
  <c r="H1054" i="1"/>
  <c r="F1054" i="1"/>
  <c r="J1053" i="1"/>
  <c r="H1053" i="1"/>
  <c r="F1053" i="1"/>
  <c r="J1052" i="1"/>
  <c r="H1052" i="1"/>
  <c r="F1052" i="1"/>
  <c r="J1051" i="1"/>
  <c r="H1051" i="1"/>
  <c r="F1051" i="1"/>
  <c r="J1050" i="1"/>
  <c r="H1050" i="1"/>
  <c r="F1050" i="1"/>
  <c r="J1049" i="1"/>
  <c r="H1049" i="1"/>
  <c r="F1049" i="1"/>
  <c r="J1048" i="1"/>
  <c r="H1048" i="1"/>
  <c r="F1048" i="1"/>
  <c r="J1047" i="1"/>
  <c r="H1047" i="1"/>
  <c r="F1047" i="1"/>
  <c r="J1046" i="1"/>
  <c r="H1046" i="1"/>
  <c r="F1046" i="1"/>
  <c r="J1045" i="1"/>
  <c r="H1045" i="1"/>
  <c r="F1045" i="1"/>
  <c r="J1044" i="1"/>
  <c r="H1044" i="1"/>
  <c r="F1044" i="1"/>
  <c r="J1043" i="1"/>
  <c r="H1043" i="1"/>
  <c r="F1043" i="1"/>
  <c r="J1042" i="1"/>
  <c r="H1042" i="1"/>
  <c r="F1042" i="1"/>
  <c r="J1041" i="1"/>
  <c r="H1041" i="1"/>
  <c r="F1041" i="1"/>
  <c r="J1040" i="1"/>
  <c r="H1040" i="1"/>
  <c r="F1040" i="1"/>
  <c r="J1039" i="1"/>
  <c r="H1039" i="1"/>
  <c r="F1039" i="1"/>
  <c r="J1038" i="1"/>
  <c r="H1038" i="1"/>
  <c r="F1038" i="1"/>
  <c r="J1037" i="1"/>
  <c r="H1037" i="1"/>
  <c r="F1037" i="1"/>
  <c r="J1036" i="1"/>
  <c r="H1036" i="1"/>
  <c r="F1036" i="1"/>
  <c r="J1035" i="1"/>
  <c r="H1035" i="1"/>
  <c r="F1035" i="1"/>
  <c r="J1034" i="1"/>
  <c r="H1034" i="1"/>
  <c r="F1034" i="1"/>
  <c r="J1033" i="1"/>
  <c r="H1033" i="1"/>
  <c r="F1033" i="1"/>
  <c r="J1032" i="1"/>
  <c r="H1032" i="1"/>
  <c r="F1032" i="1"/>
  <c r="J1031" i="1"/>
  <c r="H1031" i="1"/>
  <c r="F1031" i="1"/>
  <c r="J1030" i="1"/>
  <c r="H1030" i="1"/>
  <c r="F1030" i="1"/>
  <c r="J1029" i="1"/>
  <c r="H1029" i="1"/>
  <c r="F1029" i="1"/>
  <c r="J1028" i="1"/>
  <c r="H1028" i="1"/>
  <c r="F1028" i="1"/>
  <c r="J1027" i="1"/>
  <c r="H1027" i="1"/>
  <c r="F1027" i="1"/>
  <c r="J1026" i="1"/>
  <c r="H1026" i="1"/>
  <c r="F1026" i="1"/>
  <c r="J1025" i="1"/>
  <c r="H1025" i="1"/>
  <c r="F1025" i="1"/>
  <c r="J1024" i="1"/>
  <c r="H1024" i="1"/>
  <c r="F1024" i="1"/>
  <c r="J1023" i="1"/>
  <c r="H1023" i="1"/>
  <c r="F1023" i="1"/>
  <c r="J1022" i="1"/>
  <c r="H1022" i="1"/>
  <c r="F1022" i="1"/>
  <c r="J1021" i="1"/>
  <c r="H1021" i="1"/>
  <c r="F1021" i="1"/>
  <c r="J1020" i="1"/>
  <c r="H1020" i="1"/>
  <c r="F1020" i="1"/>
  <c r="J1019" i="1"/>
  <c r="H1019" i="1"/>
  <c r="F1019" i="1"/>
  <c r="J1018" i="1"/>
  <c r="H1018" i="1"/>
  <c r="F1018" i="1"/>
  <c r="J1017" i="1"/>
  <c r="H1017" i="1"/>
  <c r="F1017" i="1"/>
  <c r="J1016" i="1"/>
  <c r="H1016" i="1"/>
  <c r="F1016" i="1"/>
  <c r="J1015" i="1"/>
  <c r="H1015" i="1"/>
  <c r="F1015" i="1"/>
  <c r="J1014" i="1"/>
  <c r="H1014" i="1"/>
  <c r="F1014" i="1"/>
  <c r="J1013" i="1"/>
  <c r="H1013" i="1"/>
  <c r="F1013" i="1"/>
  <c r="J1012" i="1"/>
  <c r="H1012" i="1"/>
  <c r="F1012" i="1"/>
  <c r="J1011" i="1"/>
  <c r="H1011" i="1"/>
  <c r="F1011" i="1"/>
  <c r="J1010" i="1"/>
  <c r="H1010" i="1"/>
  <c r="F1010" i="1"/>
  <c r="J1009" i="1"/>
  <c r="H1009" i="1"/>
  <c r="F1009" i="1"/>
  <c r="J1008" i="1"/>
  <c r="H1008" i="1"/>
  <c r="F1008" i="1"/>
  <c r="J1007" i="1"/>
  <c r="H1007" i="1"/>
  <c r="F1007" i="1"/>
  <c r="J1006" i="1"/>
  <c r="H1006" i="1"/>
  <c r="F1006" i="1"/>
  <c r="J1005" i="1"/>
  <c r="H1005" i="1"/>
  <c r="F1005" i="1"/>
  <c r="J1004" i="1"/>
  <c r="H1004" i="1"/>
  <c r="F1004" i="1"/>
  <c r="J1003" i="1"/>
  <c r="H1003" i="1"/>
  <c r="F1003" i="1"/>
  <c r="J1002" i="1"/>
  <c r="H1002" i="1"/>
  <c r="F1002" i="1"/>
  <c r="J1001" i="1"/>
  <c r="H1001" i="1"/>
  <c r="F1001" i="1"/>
  <c r="J1000" i="1"/>
  <c r="H1000" i="1"/>
  <c r="F1000" i="1"/>
  <c r="J999" i="1"/>
  <c r="H999" i="1"/>
  <c r="F999" i="1"/>
  <c r="J998" i="1"/>
  <c r="H998" i="1"/>
  <c r="F998" i="1"/>
  <c r="J997" i="1"/>
  <c r="H997" i="1"/>
  <c r="F997" i="1"/>
  <c r="J996" i="1"/>
  <c r="H996" i="1"/>
  <c r="F996" i="1"/>
  <c r="J995" i="1"/>
  <c r="H995" i="1"/>
  <c r="F995" i="1"/>
  <c r="J994" i="1"/>
  <c r="H994" i="1"/>
  <c r="F994" i="1"/>
  <c r="J993" i="1"/>
  <c r="H993" i="1"/>
  <c r="F993" i="1"/>
  <c r="J992" i="1"/>
  <c r="H992" i="1"/>
  <c r="F992" i="1"/>
  <c r="J991" i="1"/>
  <c r="H991" i="1"/>
  <c r="F991" i="1"/>
  <c r="J990" i="1"/>
  <c r="H990" i="1"/>
  <c r="F990" i="1"/>
  <c r="J989" i="1"/>
  <c r="H989" i="1"/>
  <c r="F989" i="1"/>
  <c r="J988" i="1"/>
  <c r="H988" i="1"/>
  <c r="F988" i="1"/>
  <c r="J987" i="1"/>
  <c r="H987" i="1"/>
  <c r="F987" i="1"/>
  <c r="J986" i="1"/>
  <c r="H986" i="1"/>
  <c r="F986" i="1"/>
  <c r="J985" i="1"/>
  <c r="H985" i="1"/>
  <c r="F985" i="1"/>
  <c r="J984" i="1"/>
  <c r="H984" i="1"/>
  <c r="F984" i="1"/>
  <c r="J983" i="1"/>
  <c r="H983" i="1"/>
  <c r="F983" i="1"/>
  <c r="J982" i="1"/>
  <c r="H982" i="1"/>
  <c r="F982" i="1"/>
  <c r="J981" i="1"/>
  <c r="H981" i="1"/>
  <c r="F981" i="1"/>
  <c r="J980" i="1"/>
  <c r="H980" i="1"/>
  <c r="F980" i="1"/>
  <c r="J979" i="1"/>
  <c r="H979" i="1"/>
  <c r="F979" i="1"/>
  <c r="J978" i="1"/>
  <c r="H978" i="1"/>
  <c r="F978" i="1"/>
  <c r="J977" i="1"/>
  <c r="H977" i="1"/>
  <c r="F977" i="1"/>
  <c r="J976" i="1"/>
  <c r="H976" i="1"/>
  <c r="F976" i="1"/>
  <c r="J975" i="1"/>
  <c r="H975" i="1"/>
  <c r="F975" i="1"/>
  <c r="J974" i="1"/>
  <c r="H974" i="1"/>
  <c r="F974" i="1"/>
  <c r="J973" i="1"/>
  <c r="H973" i="1"/>
  <c r="F973" i="1"/>
  <c r="J972" i="1"/>
  <c r="H972" i="1"/>
  <c r="F972" i="1"/>
  <c r="J971" i="1"/>
  <c r="H971" i="1"/>
  <c r="F971" i="1"/>
  <c r="J970" i="1"/>
  <c r="H970" i="1"/>
  <c r="F970" i="1"/>
  <c r="J969" i="1"/>
  <c r="H969" i="1"/>
  <c r="F969" i="1"/>
  <c r="J968" i="1"/>
  <c r="H968" i="1"/>
  <c r="F968" i="1"/>
  <c r="J967" i="1"/>
  <c r="H967" i="1"/>
  <c r="F967" i="1"/>
  <c r="J966" i="1"/>
  <c r="H966" i="1"/>
  <c r="F966" i="1"/>
  <c r="J965" i="1"/>
  <c r="H965" i="1"/>
  <c r="F965" i="1"/>
  <c r="J964" i="1"/>
  <c r="H964" i="1"/>
  <c r="F964" i="1"/>
  <c r="J963" i="1"/>
  <c r="H963" i="1"/>
  <c r="F963" i="1"/>
  <c r="J962" i="1"/>
  <c r="H962" i="1"/>
  <c r="F962" i="1"/>
  <c r="J961" i="1"/>
  <c r="H961" i="1"/>
  <c r="F961" i="1"/>
  <c r="J960" i="1"/>
  <c r="H960" i="1"/>
  <c r="F960" i="1"/>
  <c r="J959" i="1"/>
  <c r="H959" i="1"/>
  <c r="F959" i="1"/>
  <c r="J958" i="1"/>
  <c r="H958" i="1"/>
  <c r="F958" i="1"/>
  <c r="J957" i="1"/>
  <c r="H957" i="1"/>
  <c r="F957" i="1"/>
  <c r="J956" i="1"/>
  <c r="H956" i="1"/>
  <c r="F956" i="1"/>
  <c r="J955" i="1"/>
  <c r="H955" i="1"/>
  <c r="F955" i="1"/>
  <c r="J954" i="1"/>
  <c r="H954" i="1"/>
  <c r="F954" i="1"/>
  <c r="J953" i="1"/>
  <c r="H953" i="1"/>
  <c r="F953" i="1"/>
  <c r="J952" i="1"/>
  <c r="H952" i="1"/>
  <c r="F952" i="1"/>
  <c r="J951" i="1"/>
  <c r="H951" i="1"/>
  <c r="F951" i="1"/>
  <c r="J950" i="1"/>
  <c r="H950" i="1"/>
  <c r="F950" i="1"/>
  <c r="J949" i="1"/>
  <c r="H949" i="1"/>
  <c r="F949" i="1"/>
  <c r="J948" i="1"/>
  <c r="H948" i="1"/>
  <c r="F948" i="1"/>
  <c r="J947" i="1"/>
  <c r="H947" i="1"/>
  <c r="F947" i="1"/>
  <c r="J946" i="1"/>
  <c r="H946" i="1"/>
  <c r="F946" i="1"/>
  <c r="J945" i="1"/>
  <c r="H945" i="1"/>
  <c r="F945" i="1"/>
  <c r="J944" i="1"/>
  <c r="H944" i="1"/>
  <c r="F944" i="1"/>
  <c r="J943" i="1"/>
  <c r="H943" i="1"/>
  <c r="F943" i="1"/>
  <c r="J942" i="1"/>
  <c r="H942" i="1"/>
  <c r="F942" i="1"/>
  <c r="J941" i="1"/>
  <c r="H941" i="1"/>
  <c r="F941" i="1"/>
  <c r="J940" i="1"/>
  <c r="H940" i="1"/>
  <c r="F940" i="1"/>
  <c r="J939" i="1"/>
  <c r="H939" i="1"/>
  <c r="F939" i="1"/>
  <c r="J938" i="1"/>
  <c r="H938" i="1"/>
  <c r="F938" i="1"/>
  <c r="J937" i="1"/>
  <c r="H937" i="1"/>
  <c r="F937" i="1"/>
  <c r="J936" i="1"/>
  <c r="H936" i="1"/>
  <c r="F936" i="1"/>
  <c r="J935" i="1"/>
  <c r="H935" i="1"/>
  <c r="F935" i="1"/>
  <c r="J934" i="1"/>
  <c r="H934" i="1"/>
  <c r="F934" i="1"/>
  <c r="J933" i="1"/>
  <c r="H933" i="1"/>
  <c r="F933" i="1"/>
  <c r="J932" i="1"/>
  <c r="H932" i="1"/>
  <c r="F932" i="1"/>
  <c r="J931" i="1"/>
  <c r="H931" i="1"/>
  <c r="F931" i="1"/>
  <c r="J930" i="1"/>
  <c r="H930" i="1"/>
  <c r="F930" i="1"/>
  <c r="J929" i="1"/>
  <c r="H929" i="1"/>
  <c r="F929" i="1"/>
  <c r="J928" i="1"/>
  <c r="H928" i="1"/>
  <c r="F928" i="1"/>
  <c r="J927" i="1"/>
  <c r="H927" i="1"/>
  <c r="F927" i="1"/>
  <c r="J926" i="1"/>
  <c r="H926" i="1"/>
  <c r="F926" i="1"/>
  <c r="J925" i="1"/>
  <c r="H925" i="1"/>
  <c r="F925" i="1"/>
  <c r="J924" i="1"/>
  <c r="H924" i="1"/>
  <c r="F924" i="1"/>
  <c r="J923" i="1"/>
  <c r="H923" i="1"/>
  <c r="F923" i="1"/>
  <c r="J922" i="1"/>
  <c r="H922" i="1"/>
  <c r="F922" i="1"/>
  <c r="J921" i="1"/>
  <c r="H921" i="1"/>
  <c r="F921" i="1"/>
  <c r="J920" i="1"/>
  <c r="H920" i="1"/>
  <c r="F920" i="1"/>
  <c r="J919" i="1"/>
  <c r="H919" i="1"/>
  <c r="F919" i="1"/>
  <c r="J918" i="1"/>
  <c r="H918" i="1"/>
  <c r="F918" i="1"/>
  <c r="J917" i="1"/>
  <c r="H917" i="1"/>
  <c r="F917" i="1"/>
  <c r="J916" i="1"/>
  <c r="H916" i="1"/>
  <c r="F916" i="1"/>
  <c r="J915" i="1"/>
  <c r="H915" i="1"/>
  <c r="F915" i="1"/>
  <c r="J914" i="1"/>
  <c r="H914" i="1"/>
  <c r="F914" i="1"/>
  <c r="J913" i="1"/>
  <c r="H913" i="1"/>
  <c r="F913" i="1"/>
  <c r="J912" i="1"/>
  <c r="H912" i="1"/>
  <c r="F912" i="1"/>
  <c r="J911" i="1"/>
  <c r="H911" i="1"/>
  <c r="F911" i="1"/>
  <c r="J910" i="1"/>
  <c r="H910" i="1"/>
  <c r="F910" i="1"/>
  <c r="J909" i="1"/>
  <c r="H909" i="1"/>
  <c r="F909" i="1"/>
  <c r="J908" i="1"/>
  <c r="H908" i="1"/>
  <c r="F908" i="1"/>
  <c r="J907" i="1"/>
  <c r="H907" i="1"/>
  <c r="F907" i="1"/>
  <c r="J906" i="1"/>
  <c r="H906" i="1"/>
  <c r="F906" i="1"/>
  <c r="J905" i="1"/>
  <c r="H905" i="1"/>
  <c r="F905" i="1"/>
  <c r="J904" i="1"/>
  <c r="H904" i="1"/>
  <c r="F904" i="1"/>
  <c r="J903" i="1"/>
  <c r="H903" i="1"/>
  <c r="F903" i="1"/>
  <c r="J902" i="1"/>
  <c r="H902" i="1"/>
  <c r="F902" i="1"/>
  <c r="J901" i="1"/>
  <c r="H901" i="1"/>
  <c r="F901" i="1"/>
  <c r="J900" i="1"/>
  <c r="H900" i="1"/>
  <c r="F900" i="1"/>
  <c r="J899" i="1"/>
  <c r="H899" i="1"/>
  <c r="F899" i="1"/>
  <c r="J898" i="1"/>
  <c r="H898" i="1"/>
  <c r="F898" i="1"/>
  <c r="J897" i="1"/>
  <c r="H897" i="1"/>
  <c r="F897" i="1"/>
  <c r="J896" i="1"/>
  <c r="H896" i="1"/>
  <c r="F896" i="1"/>
  <c r="J895" i="1"/>
  <c r="H895" i="1"/>
  <c r="F895" i="1"/>
  <c r="J894" i="1"/>
  <c r="H894" i="1"/>
  <c r="F894" i="1"/>
  <c r="J893" i="1"/>
  <c r="H893" i="1"/>
  <c r="F893" i="1"/>
  <c r="J892" i="1"/>
  <c r="H892" i="1"/>
  <c r="F892" i="1"/>
  <c r="J891" i="1"/>
  <c r="H891" i="1"/>
  <c r="F891" i="1"/>
  <c r="J890" i="1"/>
  <c r="H890" i="1"/>
  <c r="F890" i="1"/>
  <c r="J889" i="1"/>
  <c r="H889" i="1"/>
  <c r="F889" i="1"/>
  <c r="J888" i="1"/>
  <c r="H888" i="1"/>
  <c r="F888" i="1"/>
  <c r="J887" i="1"/>
  <c r="H887" i="1"/>
  <c r="F887" i="1"/>
  <c r="J886" i="1"/>
  <c r="H886" i="1"/>
  <c r="F886" i="1"/>
  <c r="J885" i="1"/>
  <c r="H885" i="1"/>
  <c r="F885" i="1"/>
  <c r="J884" i="1"/>
  <c r="H884" i="1"/>
  <c r="F884" i="1"/>
  <c r="J883" i="1"/>
  <c r="H883" i="1"/>
  <c r="F883" i="1"/>
  <c r="J882" i="1"/>
  <c r="H882" i="1"/>
  <c r="F882" i="1"/>
  <c r="J881" i="1"/>
  <c r="H881" i="1"/>
  <c r="F881" i="1"/>
  <c r="J880" i="1"/>
  <c r="H880" i="1"/>
  <c r="F880" i="1"/>
  <c r="J879" i="1"/>
  <c r="H879" i="1"/>
  <c r="F879" i="1"/>
  <c r="J878" i="1"/>
  <c r="H878" i="1"/>
  <c r="F878" i="1"/>
  <c r="J877" i="1"/>
  <c r="H877" i="1"/>
  <c r="F877" i="1"/>
  <c r="J876" i="1"/>
  <c r="H876" i="1"/>
  <c r="F876" i="1"/>
  <c r="J875" i="1"/>
  <c r="H875" i="1"/>
  <c r="F875" i="1"/>
  <c r="J874" i="1"/>
  <c r="H874" i="1"/>
  <c r="F874" i="1"/>
  <c r="J873" i="1"/>
  <c r="H873" i="1"/>
  <c r="F873" i="1"/>
  <c r="J872" i="1"/>
  <c r="H872" i="1"/>
  <c r="F872" i="1"/>
  <c r="J871" i="1"/>
  <c r="H871" i="1"/>
  <c r="F871" i="1"/>
  <c r="J870" i="1"/>
  <c r="H870" i="1"/>
  <c r="F870" i="1"/>
  <c r="J869" i="1"/>
  <c r="H869" i="1"/>
  <c r="F869" i="1"/>
  <c r="J868" i="1"/>
  <c r="H868" i="1"/>
  <c r="F868" i="1"/>
  <c r="J867" i="1"/>
  <c r="H867" i="1"/>
  <c r="F867" i="1"/>
  <c r="J866" i="1"/>
  <c r="H866" i="1"/>
  <c r="F866" i="1"/>
  <c r="J865" i="1"/>
  <c r="H865" i="1"/>
  <c r="F865" i="1"/>
  <c r="J864" i="1"/>
  <c r="H864" i="1"/>
  <c r="F864" i="1"/>
  <c r="J863" i="1"/>
  <c r="H863" i="1"/>
  <c r="F863" i="1"/>
  <c r="J862" i="1"/>
  <c r="H862" i="1"/>
  <c r="F862" i="1"/>
  <c r="J861" i="1"/>
  <c r="H861" i="1"/>
  <c r="F861" i="1"/>
  <c r="J860" i="1"/>
  <c r="H860" i="1"/>
  <c r="F860" i="1"/>
  <c r="J859" i="1"/>
  <c r="H859" i="1"/>
  <c r="F859" i="1"/>
  <c r="J858" i="1"/>
  <c r="H858" i="1"/>
  <c r="F858" i="1"/>
  <c r="J857" i="1"/>
  <c r="H857" i="1"/>
  <c r="F857" i="1"/>
  <c r="J856" i="1"/>
  <c r="H856" i="1"/>
  <c r="F856" i="1"/>
  <c r="J855" i="1"/>
  <c r="H855" i="1"/>
  <c r="F855" i="1"/>
  <c r="J854" i="1"/>
  <c r="H854" i="1"/>
  <c r="F854" i="1"/>
  <c r="J853" i="1"/>
  <c r="H853" i="1"/>
  <c r="F853" i="1"/>
  <c r="J852" i="1"/>
  <c r="H852" i="1"/>
  <c r="F852" i="1"/>
  <c r="J851" i="1"/>
  <c r="H851" i="1"/>
  <c r="F851" i="1"/>
  <c r="J850" i="1"/>
  <c r="H850" i="1"/>
  <c r="F850" i="1"/>
  <c r="J849" i="1"/>
  <c r="H849" i="1"/>
  <c r="F849" i="1"/>
  <c r="J848" i="1"/>
  <c r="H848" i="1"/>
  <c r="F848" i="1"/>
  <c r="J847" i="1"/>
  <c r="H847" i="1"/>
  <c r="F847" i="1"/>
  <c r="J846" i="1"/>
  <c r="H846" i="1"/>
  <c r="F846" i="1"/>
  <c r="J845" i="1"/>
  <c r="H845" i="1"/>
  <c r="F845" i="1"/>
  <c r="J844" i="1"/>
  <c r="H844" i="1"/>
  <c r="F844" i="1"/>
  <c r="J843" i="1"/>
  <c r="H843" i="1"/>
  <c r="F843" i="1"/>
  <c r="J842" i="1"/>
  <c r="H842" i="1"/>
  <c r="F842" i="1"/>
  <c r="J841" i="1"/>
  <c r="H841" i="1"/>
  <c r="F841" i="1"/>
  <c r="J840" i="1"/>
  <c r="H840" i="1"/>
  <c r="F840" i="1"/>
  <c r="J839" i="1"/>
  <c r="H839" i="1"/>
  <c r="F839" i="1"/>
  <c r="J838" i="1"/>
  <c r="H838" i="1"/>
  <c r="F838" i="1"/>
  <c r="J837" i="1"/>
  <c r="H837" i="1"/>
  <c r="F837" i="1"/>
  <c r="J836" i="1"/>
  <c r="H836" i="1"/>
  <c r="F836" i="1"/>
  <c r="J835" i="1"/>
  <c r="H835" i="1"/>
  <c r="F835" i="1"/>
  <c r="J834" i="1"/>
  <c r="H834" i="1"/>
  <c r="F834" i="1"/>
  <c r="J833" i="1"/>
  <c r="H833" i="1"/>
  <c r="F833" i="1"/>
  <c r="J832" i="1"/>
  <c r="H832" i="1"/>
  <c r="F832" i="1"/>
  <c r="J831" i="1"/>
  <c r="H831" i="1"/>
  <c r="F831" i="1"/>
  <c r="J830" i="1"/>
  <c r="H830" i="1"/>
  <c r="F830" i="1"/>
  <c r="J829" i="1"/>
  <c r="H829" i="1"/>
  <c r="F829" i="1"/>
  <c r="J828" i="1"/>
  <c r="H828" i="1"/>
  <c r="F828" i="1"/>
  <c r="J827" i="1"/>
  <c r="H827" i="1"/>
  <c r="F827" i="1"/>
  <c r="J826" i="1"/>
  <c r="H826" i="1"/>
  <c r="F826" i="1"/>
  <c r="J825" i="1"/>
  <c r="H825" i="1"/>
  <c r="F825" i="1"/>
  <c r="J824" i="1"/>
  <c r="H824" i="1"/>
  <c r="F824" i="1"/>
  <c r="J823" i="1"/>
  <c r="H823" i="1"/>
  <c r="F823" i="1"/>
  <c r="J822" i="1"/>
  <c r="H822" i="1"/>
  <c r="F822" i="1"/>
  <c r="J821" i="1"/>
  <c r="H821" i="1"/>
  <c r="F821" i="1"/>
  <c r="J820" i="1"/>
  <c r="H820" i="1"/>
  <c r="F820" i="1"/>
  <c r="J819" i="1"/>
  <c r="H819" i="1"/>
  <c r="F819" i="1"/>
  <c r="J818" i="1"/>
  <c r="H818" i="1"/>
  <c r="F818" i="1"/>
  <c r="J817" i="1"/>
  <c r="H817" i="1"/>
  <c r="F817" i="1"/>
  <c r="J816" i="1"/>
  <c r="H816" i="1"/>
  <c r="F816" i="1"/>
  <c r="J815" i="1"/>
  <c r="H815" i="1"/>
  <c r="F815" i="1"/>
  <c r="J814" i="1"/>
  <c r="H814" i="1"/>
  <c r="F814" i="1"/>
  <c r="J813" i="1"/>
  <c r="H813" i="1"/>
  <c r="F813" i="1"/>
  <c r="J812" i="1"/>
  <c r="H812" i="1"/>
  <c r="F812" i="1"/>
  <c r="J811" i="1"/>
  <c r="H811" i="1"/>
  <c r="F811" i="1"/>
  <c r="J810" i="1"/>
  <c r="H810" i="1"/>
  <c r="F810" i="1"/>
  <c r="J809" i="1"/>
  <c r="H809" i="1"/>
  <c r="F809" i="1"/>
  <c r="J808" i="1"/>
  <c r="H808" i="1"/>
  <c r="F808" i="1"/>
  <c r="J807" i="1"/>
  <c r="H807" i="1"/>
  <c r="F807" i="1"/>
  <c r="J806" i="1"/>
  <c r="H806" i="1"/>
  <c r="F806" i="1"/>
  <c r="J805" i="1"/>
  <c r="H805" i="1"/>
  <c r="F805" i="1"/>
  <c r="J804" i="1"/>
  <c r="H804" i="1"/>
  <c r="F804" i="1"/>
  <c r="J803" i="1"/>
  <c r="H803" i="1"/>
  <c r="F803" i="1"/>
  <c r="J802" i="1"/>
  <c r="H802" i="1"/>
  <c r="F802" i="1"/>
  <c r="J801" i="1"/>
  <c r="H801" i="1"/>
  <c r="F801" i="1"/>
  <c r="J800" i="1"/>
  <c r="H800" i="1"/>
  <c r="F800" i="1"/>
  <c r="J799" i="1"/>
  <c r="H799" i="1"/>
  <c r="F799" i="1"/>
  <c r="J798" i="1"/>
  <c r="H798" i="1"/>
  <c r="F798" i="1"/>
  <c r="J797" i="1"/>
  <c r="H797" i="1"/>
  <c r="F797" i="1"/>
  <c r="J796" i="1"/>
  <c r="H796" i="1"/>
  <c r="F796" i="1"/>
  <c r="J795" i="1"/>
  <c r="H795" i="1"/>
  <c r="F795" i="1"/>
  <c r="J794" i="1"/>
  <c r="H794" i="1"/>
  <c r="F794" i="1"/>
  <c r="J793" i="1"/>
  <c r="H793" i="1"/>
  <c r="F793" i="1"/>
  <c r="J792" i="1"/>
  <c r="H792" i="1"/>
  <c r="F792" i="1"/>
  <c r="J791" i="1"/>
  <c r="H791" i="1"/>
  <c r="F791" i="1"/>
  <c r="J790" i="1"/>
  <c r="H790" i="1"/>
  <c r="F790" i="1"/>
  <c r="J789" i="1"/>
  <c r="H789" i="1"/>
  <c r="F789" i="1"/>
  <c r="J788" i="1"/>
  <c r="H788" i="1"/>
  <c r="F788" i="1"/>
  <c r="J787" i="1"/>
  <c r="H787" i="1"/>
  <c r="F787" i="1"/>
  <c r="J786" i="1"/>
  <c r="H786" i="1"/>
  <c r="F786" i="1"/>
  <c r="J785" i="1"/>
  <c r="H785" i="1"/>
  <c r="F785" i="1"/>
  <c r="J784" i="1"/>
  <c r="H784" i="1"/>
  <c r="F784" i="1"/>
  <c r="J783" i="1"/>
  <c r="H783" i="1"/>
  <c r="F783" i="1"/>
  <c r="J782" i="1"/>
  <c r="H782" i="1"/>
  <c r="F782" i="1"/>
  <c r="J781" i="1"/>
  <c r="H781" i="1"/>
  <c r="F781" i="1"/>
  <c r="J780" i="1"/>
  <c r="H780" i="1"/>
  <c r="F780" i="1"/>
  <c r="J779" i="1"/>
  <c r="H779" i="1"/>
  <c r="F779" i="1"/>
  <c r="J778" i="1"/>
  <c r="H778" i="1"/>
  <c r="F778" i="1"/>
  <c r="J777" i="1"/>
  <c r="H777" i="1"/>
  <c r="F777" i="1"/>
  <c r="J776" i="1"/>
  <c r="H776" i="1"/>
  <c r="F776" i="1"/>
  <c r="J775" i="1"/>
  <c r="H775" i="1"/>
  <c r="F775" i="1"/>
  <c r="J774" i="1"/>
  <c r="H774" i="1"/>
  <c r="F774" i="1"/>
  <c r="J773" i="1"/>
  <c r="H773" i="1"/>
  <c r="F773" i="1"/>
  <c r="J772" i="1"/>
  <c r="H772" i="1"/>
  <c r="F772" i="1"/>
  <c r="J771" i="1"/>
  <c r="H771" i="1"/>
  <c r="F771" i="1"/>
  <c r="J770" i="1"/>
  <c r="H770" i="1"/>
  <c r="F770" i="1"/>
  <c r="J769" i="1"/>
  <c r="H769" i="1"/>
  <c r="F769" i="1"/>
  <c r="J768" i="1"/>
  <c r="H768" i="1"/>
  <c r="F768" i="1"/>
  <c r="J767" i="1"/>
  <c r="H767" i="1"/>
  <c r="F767" i="1"/>
  <c r="J766" i="1"/>
  <c r="H766" i="1"/>
  <c r="F766" i="1"/>
  <c r="J765" i="1"/>
  <c r="H765" i="1"/>
  <c r="F765" i="1"/>
  <c r="J764" i="1"/>
  <c r="H764" i="1"/>
  <c r="F764" i="1"/>
  <c r="J763" i="1"/>
  <c r="H763" i="1"/>
  <c r="F763" i="1"/>
  <c r="J762" i="1"/>
  <c r="H762" i="1"/>
  <c r="F762" i="1"/>
  <c r="J761" i="1"/>
  <c r="H761" i="1"/>
  <c r="F761" i="1"/>
  <c r="J760" i="1"/>
  <c r="H760" i="1"/>
  <c r="F760" i="1"/>
  <c r="J759" i="1"/>
  <c r="H759" i="1"/>
  <c r="F759" i="1"/>
  <c r="J758" i="1"/>
  <c r="H758" i="1"/>
  <c r="F758" i="1"/>
  <c r="J757" i="1"/>
  <c r="H757" i="1"/>
  <c r="F757" i="1"/>
  <c r="J756" i="1"/>
  <c r="H756" i="1"/>
  <c r="F756" i="1"/>
  <c r="J755" i="1"/>
  <c r="H755" i="1"/>
  <c r="F755" i="1"/>
  <c r="J754" i="1"/>
  <c r="H754" i="1"/>
  <c r="F754" i="1"/>
  <c r="J753" i="1"/>
  <c r="H753" i="1"/>
  <c r="F753" i="1"/>
  <c r="J752" i="1"/>
  <c r="H752" i="1"/>
  <c r="F752" i="1"/>
  <c r="J751" i="1"/>
  <c r="H751" i="1"/>
  <c r="F751" i="1"/>
  <c r="J750" i="1"/>
  <c r="H750" i="1"/>
  <c r="F750" i="1"/>
  <c r="J749" i="1"/>
  <c r="H749" i="1"/>
  <c r="F749" i="1"/>
  <c r="J748" i="1"/>
  <c r="H748" i="1"/>
  <c r="F748" i="1"/>
  <c r="J747" i="1"/>
  <c r="H747" i="1"/>
  <c r="F747" i="1"/>
  <c r="J746" i="1"/>
  <c r="H746" i="1"/>
  <c r="F746" i="1"/>
  <c r="J745" i="1"/>
  <c r="H745" i="1"/>
  <c r="F745" i="1"/>
  <c r="J744" i="1"/>
  <c r="H744" i="1"/>
  <c r="F744" i="1"/>
  <c r="J743" i="1"/>
  <c r="H743" i="1"/>
  <c r="F743" i="1"/>
  <c r="J742" i="1"/>
  <c r="H742" i="1"/>
  <c r="F742" i="1"/>
  <c r="J741" i="1"/>
  <c r="H741" i="1"/>
  <c r="F741" i="1"/>
  <c r="J740" i="1"/>
  <c r="H740" i="1"/>
  <c r="F740" i="1"/>
  <c r="J739" i="1"/>
  <c r="H739" i="1"/>
  <c r="F739" i="1"/>
  <c r="J738" i="1"/>
  <c r="H738" i="1"/>
  <c r="F738" i="1"/>
  <c r="J737" i="1"/>
  <c r="H737" i="1"/>
  <c r="F737" i="1"/>
  <c r="J736" i="1"/>
  <c r="H736" i="1"/>
  <c r="F736" i="1"/>
  <c r="J735" i="1"/>
  <c r="H735" i="1"/>
  <c r="F735" i="1"/>
  <c r="J734" i="1"/>
  <c r="H734" i="1"/>
  <c r="F734" i="1"/>
  <c r="J733" i="1"/>
  <c r="H733" i="1"/>
  <c r="F733" i="1"/>
  <c r="J732" i="1"/>
  <c r="H732" i="1"/>
  <c r="F732" i="1"/>
  <c r="J731" i="1"/>
  <c r="H731" i="1"/>
  <c r="F731" i="1"/>
  <c r="J730" i="1"/>
  <c r="H730" i="1"/>
  <c r="F730" i="1"/>
  <c r="J729" i="1"/>
  <c r="H729" i="1"/>
  <c r="F729" i="1"/>
  <c r="J728" i="1"/>
  <c r="H728" i="1"/>
  <c r="F728" i="1"/>
  <c r="J727" i="1"/>
  <c r="H727" i="1"/>
  <c r="F727" i="1"/>
  <c r="J726" i="1"/>
  <c r="H726" i="1"/>
  <c r="F726" i="1"/>
  <c r="J725" i="1"/>
  <c r="H725" i="1"/>
  <c r="F725" i="1"/>
  <c r="J724" i="1"/>
  <c r="H724" i="1"/>
  <c r="F724" i="1"/>
  <c r="J723" i="1"/>
  <c r="H723" i="1"/>
  <c r="F723" i="1"/>
  <c r="J722" i="1"/>
  <c r="H722" i="1"/>
  <c r="F722" i="1"/>
  <c r="J721" i="1"/>
  <c r="H721" i="1"/>
  <c r="F721" i="1"/>
  <c r="J720" i="1"/>
  <c r="H720" i="1"/>
  <c r="F720" i="1"/>
  <c r="J719" i="1"/>
  <c r="H719" i="1"/>
  <c r="F719" i="1"/>
  <c r="J718" i="1"/>
  <c r="H718" i="1"/>
  <c r="F718" i="1"/>
  <c r="J717" i="1"/>
  <c r="H717" i="1"/>
  <c r="F717" i="1"/>
  <c r="J716" i="1"/>
  <c r="H716" i="1"/>
  <c r="F716" i="1"/>
  <c r="J715" i="1"/>
  <c r="H715" i="1"/>
  <c r="F715" i="1"/>
  <c r="J714" i="1"/>
  <c r="H714" i="1"/>
  <c r="F714" i="1"/>
  <c r="J713" i="1"/>
  <c r="H713" i="1"/>
  <c r="F713" i="1"/>
  <c r="J712" i="1"/>
  <c r="H712" i="1"/>
  <c r="F712" i="1"/>
  <c r="J711" i="1"/>
  <c r="H711" i="1"/>
  <c r="F711" i="1"/>
  <c r="J710" i="1"/>
  <c r="H710" i="1"/>
  <c r="F710" i="1"/>
  <c r="J709" i="1"/>
  <c r="H709" i="1"/>
  <c r="F709" i="1"/>
  <c r="J708" i="1"/>
  <c r="H708" i="1"/>
  <c r="F708" i="1"/>
  <c r="J707" i="1"/>
  <c r="H707" i="1"/>
  <c r="F707" i="1"/>
  <c r="J706" i="1"/>
  <c r="H706" i="1"/>
  <c r="F706" i="1"/>
  <c r="J705" i="1"/>
  <c r="H705" i="1"/>
  <c r="F705" i="1"/>
  <c r="J704" i="1"/>
  <c r="H704" i="1"/>
  <c r="F704" i="1"/>
  <c r="J703" i="1"/>
  <c r="H703" i="1"/>
  <c r="F703" i="1"/>
  <c r="J702" i="1"/>
  <c r="H702" i="1"/>
  <c r="F702" i="1"/>
  <c r="J701" i="1"/>
  <c r="H701" i="1"/>
  <c r="F701" i="1"/>
  <c r="J700" i="1"/>
  <c r="H700" i="1"/>
  <c r="F700" i="1"/>
  <c r="J699" i="1"/>
  <c r="H699" i="1"/>
  <c r="F699" i="1"/>
  <c r="J698" i="1"/>
  <c r="H698" i="1"/>
  <c r="F698" i="1"/>
  <c r="J697" i="1"/>
  <c r="H697" i="1"/>
  <c r="F697" i="1"/>
  <c r="J696" i="1"/>
  <c r="H696" i="1"/>
  <c r="F696" i="1"/>
  <c r="J695" i="1"/>
  <c r="H695" i="1"/>
  <c r="F695" i="1"/>
  <c r="J694" i="1"/>
  <c r="H694" i="1"/>
  <c r="F694" i="1"/>
  <c r="J693" i="1"/>
  <c r="H693" i="1"/>
  <c r="F693" i="1"/>
  <c r="J692" i="1"/>
  <c r="H692" i="1"/>
  <c r="F692" i="1"/>
  <c r="J691" i="1"/>
  <c r="H691" i="1"/>
  <c r="F691" i="1"/>
  <c r="J690" i="1"/>
  <c r="H690" i="1"/>
  <c r="F690" i="1"/>
  <c r="J689" i="1"/>
  <c r="H689" i="1"/>
  <c r="F689" i="1"/>
  <c r="J688" i="1"/>
  <c r="H688" i="1"/>
  <c r="F688" i="1"/>
  <c r="J687" i="1"/>
  <c r="H687" i="1"/>
  <c r="F687" i="1"/>
  <c r="J686" i="1"/>
  <c r="H686" i="1"/>
  <c r="F686" i="1"/>
  <c r="J685" i="1"/>
  <c r="H685" i="1"/>
  <c r="F685" i="1"/>
  <c r="J684" i="1"/>
  <c r="H684" i="1"/>
  <c r="F684" i="1"/>
  <c r="J683" i="1"/>
  <c r="H683" i="1"/>
  <c r="F683" i="1"/>
  <c r="J682" i="1"/>
  <c r="H682" i="1"/>
  <c r="F682" i="1"/>
  <c r="J681" i="1"/>
  <c r="H681" i="1"/>
  <c r="F681" i="1"/>
  <c r="J680" i="1"/>
  <c r="H680" i="1"/>
  <c r="F680" i="1"/>
  <c r="J679" i="1"/>
  <c r="H679" i="1"/>
  <c r="F679" i="1"/>
  <c r="J678" i="1"/>
  <c r="H678" i="1"/>
  <c r="F678" i="1"/>
  <c r="J677" i="1"/>
  <c r="H677" i="1"/>
  <c r="F677" i="1"/>
  <c r="J676" i="1"/>
  <c r="H676" i="1"/>
  <c r="F676" i="1"/>
  <c r="J675" i="1"/>
  <c r="H675" i="1"/>
  <c r="F675" i="1"/>
  <c r="J674" i="1"/>
  <c r="H674" i="1"/>
  <c r="F674" i="1"/>
  <c r="J673" i="1"/>
  <c r="H673" i="1"/>
  <c r="F673" i="1"/>
  <c r="J672" i="1"/>
  <c r="H672" i="1"/>
  <c r="F672" i="1"/>
  <c r="J671" i="1"/>
  <c r="H671" i="1"/>
  <c r="F671" i="1"/>
  <c r="J670" i="1"/>
  <c r="H670" i="1"/>
  <c r="F670" i="1"/>
  <c r="J669" i="1"/>
  <c r="H669" i="1"/>
  <c r="F669" i="1"/>
  <c r="J668" i="1"/>
  <c r="H668" i="1"/>
  <c r="F668" i="1"/>
  <c r="J667" i="1"/>
  <c r="H667" i="1"/>
  <c r="F667" i="1"/>
  <c r="J666" i="1"/>
  <c r="H666" i="1"/>
  <c r="F666" i="1"/>
  <c r="J665" i="1"/>
  <c r="H665" i="1"/>
  <c r="F665" i="1"/>
  <c r="J664" i="1"/>
  <c r="H664" i="1"/>
  <c r="F664" i="1"/>
  <c r="J663" i="1"/>
  <c r="H663" i="1"/>
  <c r="F663" i="1"/>
  <c r="J662" i="1"/>
  <c r="H662" i="1"/>
  <c r="F662" i="1"/>
  <c r="J661" i="1"/>
  <c r="H661" i="1"/>
  <c r="F661" i="1"/>
  <c r="J660" i="1"/>
  <c r="H660" i="1"/>
  <c r="F660" i="1"/>
  <c r="J659" i="1"/>
  <c r="H659" i="1"/>
  <c r="F659" i="1"/>
  <c r="J658" i="1"/>
  <c r="H658" i="1"/>
  <c r="F658" i="1"/>
  <c r="J657" i="1"/>
  <c r="H657" i="1"/>
  <c r="F657" i="1"/>
  <c r="J656" i="1"/>
  <c r="H656" i="1"/>
  <c r="F656" i="1"/>
  <c r="J655" i="1"/>
  <c r="H655" i="1"/>
  <c r="F655" i="1"/>
  <c r="J654" i="1"/>
  <c r="H654" i="1"/>
  <c r="F654" i="1"/>
  <c r="J653" i="1"/>
  <c r="H653" i="1"/>
  <c r="F653" i="1"/>
  <c r="J652" i="1"/>
  <c r="H652" i="1"/>
  <c r="F652" i="1"/>
  <c r="J651" i="1"/>
  <c r="H651" i="1"/>
  <c r="F651" i="1"/>
  <c r="J650" i="1"/>
  <c r="H650" i="1"/>
  <c r="F650" i="1"/>
  <c r="J649" i="1"/>
  <c r="H649" i="1"/>
  <c r="F649" i="1"/>
  <c r="J648" i="1"/>
  <c r="H648" i="1"/>
  <c r="F648" i="1"/>
  <c r="J647" i="1"/>
  <c r="H647" i="1"/>
  <c r="F647" i="1"/>
  <c r="J646" i="1"/>
  <c r="H646" i="1"/>
  <c r="F646" i="1"/>
  <c r="J645" i="1"/>
  <c r="H645" i="1"/>
  <c r="F645" i="1"/>
  <c r="J644" i="1"/>
  <c r="H644" i="1"/>
  <c r="F644" i="1"/>
  <c r="J643" i="1"/>
  <c r="H643" i="1"/>
  <c r="F643" i="1"/>
  <c r="J642" i="1"/>
  <c r="H642" i="1"/>
  <c r="F642" i="1"/>
  <c r="J641" i="1"/>
  <c r="H641" i="1"/>
  <c r="F641" i="1"/>
  <c r="J640" i="1"/>
  <c r="H640" i="1"/>
  <c r="F640" i="1"/>
  <c r="J639" i="1"/>
  <c r="H639" i="1"/>
  <c r="F639" i="1"/>
  <c r="J638" i="1"/>
  <c r="H638" i="1"/>
  <c r="F638" i="1"/>
  <c r="J637" i="1"/>
  <c r="H637" i="1"/>
  <c r="F637" i="1"/>
  <c r="J636" i="1"/>
  <c r="H636" i="1"/>
  <c r="F636" i="1"/>
  <c r="J635" i="1"/>
  <c r="H635" i="1"/>
  <c r="F635" i="1"/>
  <c r="J634" i="1"/>
  <c r="H634" i="1"/>
  <c r="F634" i="1"/>
  <c r="J633" i="1"/>
  <c r="H633" i="1"/>
  <c r="F633" i="1"/>
  <c r="J632" i="1"/>
  <c r="H632" i="1"/>
  <c r="F632" i="1"/>
  <c r="J631" i="1"/>
  <c r="H631" i="1"/>
  <c r="F631" i="1"/>
  <c r="J630" i="1"/>
  <c r="H630" i="1"/>
  <c r="F630" i="1"/>
  <c r="J629" i="1"/>
  <c r="H629" i="1"/>
  <c r="F629" i="1"/>
  <c r="J628" i="1"/>
  <c r="H628" i="1"/>
  <c r="F628" i="1"/>
  <c r="J627" i="1"/>
  <c r="H627" i="1"/>
  <c r="F627" i="1"/>
  <c r="J626" i="1"/>
  <c r="H626" i="1"/>
  <c r="F626" i="1"/>
  <c r="J625" i="1"/>
  <c r="H625" i="1"/>
  <c r="F625" i="1"/>
  <c r="J624" i="1"/>
  <c r="H624" i="1"/>
  <c r="F624" i="1"/>
  <c r="J623" i="1"/>
  <c r="H623" i="1"/>
  <c r="F623" i="1"/>
  <c r="J622" i="1"/>
  <c r="H622" i="1"/>
  <c r="F622" i="1"/>
  <c r="J621" i="1"/>
  <c r="H621" i="1"/>
  <c r="F621" i="1"/>
  <c r="J620" i="1"/>
  <c r="H620" i="1"/>
  <c r="F620" i="1"/>
  <c r="J619" i="1"/>
  <c r="H619" i="1"/>
  <c r="F619" i="1"/>
  <c r="J618" i="1"/>
  <c r="H618" i="1"/>
  <c r="F618" i="1"/>
  <c r="J617" i="1"/>
  <c r="H617" i="1"/>
  <c r="F617" i="1"/>
  <c r="J616" i="1"/>
  <c r="H616" i="1"/>
  <c r="F616" i="1"/>
  <c r="J615" i="1"/>
  <c r="H615" i="1"/>
  <c r="F615" i="1"/>
  <c r="J614" i="1"/>
  <c r="H614" i="1"/>
  <c r="F614" i="1"/>
  <c r="J613" i="1"/>
  <c r="H613" i="1"/>
  <c r="F613" i="1"/>
  <c r="J612" i="1"/>
  <c r="H612" i="1"/>
  <c r="F612" i="1"/>
  <c r="J611" i="1"/>
  <c r="H611" i="1"/>
  <c r="F611" i="1"/>
  <c r="J610" i="1"/>
  <c r="H610" i="1"/>
  <c r="F610" i="1"/>
  <c r="J609" i="1"/>
  <c r="H609" i="1"/>
  <c r="F609" i="1"/>
  <c r="J608" i="1"/>
  <c r="H608" i="1"/>
  <c r="F608" i="1"/>
  <c r="J607" i="1"/>
  <c r="H607" i="1"/>
  <c r="F607" i="1"/>
  <c r="J606" i="1"/>
  <c r="H606" i="1"/>
  <c r="F606" i="1"/>
  <c r="J605" i="1"/>
  <c r="H605" i="1"/>
  <c r="F605" i="1"/>
  <c r="J604" i="1"/>
  <c r="H604" i="1"/>
  <c r="F604" i="1"/>
  <c r="J603" i="1"/>
  <c r="H603" i="1"/>
  <c r="F603" i="1"/>
  <c r="J602" i="1"/>
  <c r="H602" i="1"/>
  <c r="F602" i="1"/>
  <c r="J601" i="1"/>
  <c r="H601" i="1"/>
  <c r="F601" i="1"/>
  <c r="J600" i="1"/>
  <c r="H600" i="1"/>
  <c r="F600" i="1"/>
  <c r="J599" i="1"/>
  <c r="H599" i="1"/>
  <c r="F599" i="1"/>
  <c r="J598" i="1"/>
  <c r="H598" i="1"/>
  <c r="F598" i="1"/>
  <c r="J597" i="1"/>
  <c r="H597" i="1"/>
  <c r="F597" i="1"/>
  <c r="J596" i="1"/>
  <c r="H596" i="1"/>
  <c r="F596" i="1"/>
  <c r="J595" i="1"/>
  <c r="H595" i="1"/>
  <c r="F595" i="1"/>
  <c r="J594" i="1"/>
  <c r="H594" i="1"/>
  <c r="F594" i="1"/>
  <c r="J593" i="1"/>
  <c r="H593" i="1"/>
  <c r="F593" i="1"/>
  <c r="J592" i="1"/>
  <c r="H592" i="1"/>
  <c r="F592" i="1"/>
  <c r="J591" i="1"/>
  <c r="H591" i="1"/>
  <c r="F591" i="1"/>
  <c r="J590" i="1"/>
  <c r="H590" i="1"/>
  <c r="F590" i="1"/>
  <c r="J589" i="1"/>
  <c r="H589" i="1"/>
  <c r="F589" i="1"/>
  <c r="J588" i="1"/>
  <c r="H588" i="1"/>
  <c r="F588" i="1"/>
  <c r="J587" i="1"/>
  <c r="H587" i="1"/>
  <c r="F587" i="1"/>
  <c r="J586" i="1"/>
  <c r="H586" i="1"/>
  <c r="F586" i="1"/>
  <c r="J585" i="1"/>
  <c r="H585" i="1"/>
  <c r="F585" i="1"/>
  <c r="J584" i="1"/>
  <c r="H584" i="1"/>
  <c r="F584" i="1"/>
  <c r="J583" i="1"/>
  <c r="H583" i="1"/>
  <c r="F583" i="1"/>
  <c r="J582" i="1"/>
  <c r="H582" i="1"/>
  <c r="F582" i="1"/>
  <c r="J581" i="1"/>
  <c r="H581" i="1"/>
  <c r="F581" i="1"/>
  <c r="J580" i="1"/>
  <c r="H580" i="1"/>
  <c r="F580" i="1"/>
  <c r="J579" i="1"/>
  <c r="H579" i="1"/>
  <c r="F579" i="1"/>
  <c r="J578" i="1"/>
  <c r="H578" i="1"/>
  <c r="F578" i="1"/>
  <c r="J577" i="1"/>
  <c r="H577" i="1"/>
  <c r="F577" i="1"/>
  <c r="J576" i="1"/>
  <c r="H576" i="1"/>
  <c r="F576" i="1"/>
  <c r="J575" i="1"/>
  <c r="H575" i="1"/>
  <c r="F575" i="1"/>
  <c r="J574" i="1"/>
  <c r="H574" i="1"/>
  <c r="F574" i="1"/>
  <c r="J573" i="1"/>
  <c r="H573" i="1"/>
  <c r="F573" i="1"/>
  <c r="J572" i="1"/>
  <c r="H572" i="1"/>
  <c r="F572" i="1"/>
  <c r="J571" i="1"/>
  <c r="H571" i="1"/>
  <c r="F571" i="1"/>
  <c r="J570" i="1"/>
  <c r="H570" i="1"/>
  <c r="F570" i="1"/>
  <c r="J569" i="1"/>
  <c r="H569" i="1"/>
  <c r="F569" i="1"/>
  <c r="J568" i="1"/>
  <c r="H568" i="1"/>
  <c r="F568" i="1"/>
  <c r="J567" i="1"/>
  <c r="H567" i="1"/>
  <c r="F567" i="1"/>
  <c r="J566" i="1"/>
  <c r="H566" i="1"/>
  <c r="F566" i="1"/>
  <c r="J565" i="1"/>
  <c r="H565" i="1"/>
  <c r="F565" i="1"/>
  <c r="J564" i="1"/>
  <c r="H564" i="1"/>
  <c r="F564" i="1"/>
  <c r="J563" i="1"/>
  <c r="H563" i="1"/>
  <c r="F563" i="1"/>
  <c r="J562" i="1"/>
  <c r="H562" i="1"/>
  <c r="F562" i="1"/>
  <c r="J561" i="1"/>
  <c r="H561" i="1"/>
  <c r="F561" i="1"/>
  <c r="J560" i="1"/>
  <c r="H560" i="1"/>
  <c r="F560" i="1"/>
  <c r="J559" i="1"/>
  <c r="H559" i="1"/>
  <c r="F559" i="1"/>
  <c r="J558" i="1"/>
  <c r="H558" i="1"/>
  <c r="F558" i="1"/>
  <c r="J557" i="1"/>
  <c r="H557" i="1"/>
  <c r="F557" i="1"/>
  <c r="J556" i="1"/>
  <c r="H556" i="1"/>
  <c r="F556" i="1"/>
  <c r="J555" i="1"/>
  <c r="H555" i="1"/>
  <c r="F555" i="1"/>
  <c r="J554" i="1"/>
  <c r="H554" i="1"/>
  <c r="F554" i="1"/>
  <c r="J553" i="1"/>
  <c r="H553" i="1"/>
  <c r="F553" i="1"/>
  <c r="J552" i="1"/>
  <c r="H552" i="1"/>
  <c r="F552" i="1"/>
  <c r="J551" i="1"/>
  <c r="H551" i="1"/>
  <c r="F551" i="1"/>
  <c r="J550" i="1"/>
  <c r="H550" i="1"/>
  <c r="F550" i="1"/>
  <c r="J549" i="1"/>
  <c r="H549" i="1"/>
  <c r="F549" i="1"/>
  <c r="J548" i="1"/>
  <c r="H548" i="1"/>
  <c r="F548" i="1"/>
  <c r="J547" i="1"/>
  <c r="H547" i="1"/>
  <c r="F547" i="1"/>
  <c r="J546" i="1"/>
  <c r="H546" i="1"/>
  <c r="F546" i="1"/>
  <c r="J545" i="1"/>
  <c r="H545" i="1"/>
  <c r="F545" i="1"/>
  <c r="J544" i="1"/>
  <c r="H544" i="1"/>
  <c r="F544" i="1"/>
  <c r="J543" i="1"/>
  <c r="H543" i="1"/>
  <c r="F543" i="1"/>
  <c r="J542" i="1"/>
  <c r="H542" i="1"/>
  <c r="F542" i="1"/>
  <c r="J541" i="1"/>
  <c r="H541" i="1"/>
  <c r="F541" i="1"/>
  <c r="J540" i="1"/>
  <c r="H540" i="1"/>
  <c r="F540" i="1"/>
  <c r="J539" i="1"/>
  <c r="H539" i="1"/>
  <c r="F539" i="1"/>
  <c r="J538" i="1"/>
  <c r="H538" i="1"/>
  <c r="F538" i="1"/>
  <c r="J537" i="1"/>
  <c r="H537" i="1"/>
  <c r="F537" i="1"/>
  <c r="J536" i="1"/>
  <c r="H536" i="1"/>
  <c r="F536" i="1"/>
  <c r="J535" i="1"/>
  <c r="H535" i="1"/>
  <c r="F535" i="1"/>
  <c r="J534" i="1"/>
  <c r="H534" i="1"/>
  <c r="F534" i="1"/>
  <c r="J533" i="1"/>
  <c r="H533" i="1"/>
  <c r="F533" i="1"/>
  <c r="J532" i="1"/>
  <c r="H532" i="1"/>
  <c r="F532" i="1"/>
  <c r="J531" i="1"/>
  <c r="H531" i="1"/>
  <c r="F531" i="1"/>
  <c r="J530" i="1"/>
  <c r="H530" i="1"/>
  <c r="F530" i="1"/>
  <c r="J529" i="1"/>
  <c r="H529" i="1"/>
  <c r="F529" i="1"/>
  <c r="J528" i="1"/>
  <c r="H528" i="1"/>
  <c r="F528" i="1"/>
  <c r="J527" i="1"/>
  <c r="H527" i="1"/>
  <c r="F527" i="1"/>
  <c r="J526" i="1"/>
  <c r="H526" i="1"/>
  <c r="F526" i="1"/>
  <c r="J525" i="1"/>
  <c r="H525" i="1"/>
  <c r="F525" i="1"/>
  <c r="J524" i="1"/>
  <c r="H524" i="1"/>
  <c r="F524" i="1"/>
  <c r="J523" i="1"/>
  <c r="H523" i="1"/>
  <c r="F523" i="1"/>
  <c r="J522" i="1"/>
  <c r="H522" i="1"/>
  <c r="F522" i="1"/>
  <c r="J521" i="1"/>
  <c r="H521" i="1"/>
  <c r="F521" i="1"/>
  <c r="J520" i="1"/>
  <c r="H520" i="1"/>
  <c r="F520" i="1"/>
  <c r="J519" i="1"/>
  <c r="H519" i="1"/>
  <c r="F519" i="1"/>
  <c r="J518" i="1"/>
  <c r="H518" i="1"/>
  <c r="F518" i="1"/>
  <c r="J517" i="1"/>
  <c r="H517" i="1"/>
  <c r="F517" i="1"/>
  <c r="J516" i="1"/>
  <c r="H516" i="1"/>
  <c r="F516" i="1"/>
  <c r="J515" i="1"/>
  <c r="H515" i="1"/>
  <c r="F515" i="1"/>
  <c r="J514" i="1"/>
  <c r="H514" i="1"/>
  <c r="F514" i="1"/>
  <c r="J513" i="1"/>
  <c r="H513" i="1"/>
  <c r="F513" i="1"/>
  <c r="J512" i="1"/>
  <c r="H512" i="1"/>
  <c r="F512" i="1"/>
  <c r="J511" i="1"/>
  <c r="H511" i="1"/>
  <c r="F511" i="1"/>
  <c r="J510" i="1"/>
  <c r="H510" i="1"/>
  <c r="F510" i="1"/>
  <c r="J509" i="1"/>
  <c r="H509" i="1"/>
  <c r="F509" i="1"/>
  <c r="J508" i="1"/>
  <c r="H508" i="1"/>
  <c r="F508" i="1"/>
  <c r="J507" i="1"/>
  <c r="H507" i="1"/>
  <c r="F507" i="1"/>
  <c r="J506" i="1"/>
  <c r="H506" i="1"/>
  <c r="F506" i="1"/>
  <c r="J505" i="1"/>
  <c r="H505" i="1"/>
  <c r="F505" i="1"/>
  <c r="J504" i="1"/>
  <c r="H504" i="1"/>
  <c r="F504" i="1"/>
  <c r="J503" i="1"/>
  <c r="H503" i="1"/>
  <c r="F503" i="1"/>
  <c r="J502" i="1"/>
  <c r="H502" i="1"/>
  <c r="F502" i="1"/>
  <c r="J501" i="1"/>
  <c r="H501" i="1"/>
  <c r="F501" i="1"/>
  <c r="J500" i="1"/>
  <c r="H500" i="1"/>
  <c r="F500" i="1"/>
  <c r="J499" i="1"/>
  <c r="H499" i="1"/>
  <c r="F499" i="1"/>
  <c r="J498" i="1"/>
  <c r="H498" i="1"/>
  <c r="F498" i="1"/>
  <c r="J497" i="1"/>
  <c r="H497" i="1"/>
  <c r="F497" i="1"/>
  <c r="J496" i="1"/>
  <c r="H496" i="1"/>
  <c r="F496" i="1"/>
  <c r="J495" i="1"/>
  <c r="H495" i="1"/>
  <c r="F495" i="1"/>
  <c r="J494" i="1"/>
  <c r="H494" i="1"/>
  <c r="F494" i="1"/>
  <c r="J493" i="1"/>
  <c r="H493" i="1"/>
  <c r="F493" i="1"/>
  <c r="J492" i="1"/>
  <c r="H492" i="1"/>
  <c r="F492" i="1"/>
  <c r="J491" i="1"/>
  <c r="H491" i="1"/>
  <c r="F491" i="1"/>
  <c r="J490" i="1"/>
  <c r="H490" i="1"/>
  <c r="F490" i="1"/>
  <c r="J489" i="1"/>
  <c r="H489" i="1"/>
  <c r="F489" i="1"/>
  <c r="J488" i="1"/>
  <c r="H488" i="1"/>
  <c r="F488" i="1"/>
  <c r="J487" i="1"/>
  <c r="H487" i="1"/>
  <c r="F487" i="1"/>
  <c r="J486" i="1"/>
  <c r="H486" i="1"/>
  <c r="F486" i="1"/>
  <c r="J485" i="1"/>
  <c r="H485" i="1"/>
  <c r="F485" i="1"/>
  <c r="J484" i="1"/>
  <c r="H484" i="1"/>
  <c r="F484" i="1"/>
  <c r="J483" i="1"/>
  <c r="H483" i="1"/>
  <c r="F483" i="1"/>
  <c r="J482" i="1"/>
  <c r="H482" i="1"/>
  <c r="F482" i="1"/>
  <c r="J481" i="1"/>
  <c r="H481" i="1"/>
  <c r="F481" i="1"/>
  <c r="J480" i="1"/>
  <c r="H480" i="1"/>
  <c r="F480" i="1"/>
  <c r="J479" i="1"/>
  <c r="H479" i="1"/>
  <c r="F479" i="1"/>
  <c r="J478" i="1"/>
  <c r="H478" i="1"/>
  <c r="F478" i="1"/>
  <c r="J477" i="1"/>
  <c r="H477" i="1"/>
  <c r="F477" i="1"/>
  <c r="J476" i="1"/>
  <c r="H476" i="1"/>
  <c r="F476" i="1"/>
  <c r="J475" i="1"/>
  <c r="H475" i="1"/>
  <c r="F475" i="1"/>
  <c r="J474" i="1"/>
  <c r="H474" i="1"/>
  <c r="F474" i="1"/>
  <c r="J473" i="1"/>
  <c r="H473" i="1"/>
  <c r="F473" i="1"/>
  <c r="J472" i="1"/>
  <c r="H472" i="1"/>
  <c r="F472" i="1"/>
  <c r="J471" i="1"/>
  <c r="H471" i="1"/>
  <c r="F471" i="1"/>
  <c r="J470" i="1"/>
  <c r="H470" i="1"/>
  <c r="F470" i="1"/>
  <c r="J469" i="1"/>
  <c r="H469" i="1"/>
  <c r="F469" i="1"/>
  <c r="J468" i="1"/>
  <c r="H468" i="1"/>
  <c r="F468" i="1"/>
  <c r="J467" i="1"/>
  <c r="H467" i="1"/>
  <c r="F467" i="1"/>
  <c r="J466" i="1"/>
  <c r="H466" i="1"/>
  <c r="F466" i="1"/>
  <c r="J465" i="1"/>
  <c r="H465" i="1"/>
  <c r="F465" i="1"/>
  <c r="J464" i="1"/>
  <c r="H464" i="1"/>
  <c r="F464" i="1"/>
  <c r="J463" i="1"/>
  <c r="H463" i="1"/>
  <c r="F463" i="1"/>
  <c r="J462" i="1"/>
  <c r="H462" i="1"/>
  <c r="F462" i="1"/>
  <c r="J461" i="1"/>
  <c r="H461" i="1"/>
  <c r="F461" i="1"/>
  <c r="J460" i="1"/>
  <c r="H460" i="1"/>
  <c r="F460" i="1"/>
  <c r="J459" i="1"/>
  <c r="H459" i="1"/>
  <c r="F459" i="1"/>
  <c r="J458" i="1"/>
  <c r="H458" i="1"/>
  <c r="F458" i="1"/>
  <c r="J457" i="1"/>
  <c r="H457" i="1"/>
  <c r="F457" i="1"/>
  <c r="J456" i="1"/>
  <c r="H456" i="1"/>
  <c r="F456" i="1"/>
  <c r="J455" i="1"/>
  <c r="H455" i="1"/>
  <c r="F455" i="1"/>
  <c r="J454" i="1"/>
  <c r="H454" i="1"/>
  <c r="F454" i="1"/>
  <c r="J453" i="1"/>
  <c r="H453" i="1"/>
  <c r="F453" i="1"/>
  <c r="J452" i="1"/>
  <c r="H452" i="1"/>
  <c r="F452" i="1"/>
  <c r="J451" i="1"/>
  <c r="H451" i="1"/>
  <c r="F451" i="1"/>
  <c r="J450" i="1"/>
  <c r="H450" i="1"/>
  <c r="F450" i="1"/>
  <c r="J449" i="1"/>
  <c r="H449" i="1"/>
  <c r="F449" i="1"/>
  <c r="J448" i="1"/>
  <c r="H448" i="1"/>
  <c r="F448" i="1"/>
  <c r="J447" i="1"/>
  <c r="H447" i="1"/>
  <c r="F447" i="1"/>
  <c r="J446" i="1"/>
  <c r="H446" i="1"/>
  <c r="F446" i="1"/>
  <c r="J445" i="1"/>
  <c r="H445" i="1"/>
  <c r="F445" i="1"/>
  <c r="J444" i="1"/>
  <c r="H444" i="1"/>
  <c r="F444" i="1"/>
  <c r="J443" i="1"/>
  <c r="H443" i="1"/>
  <c r="F443" i="1"/>
  <c r="J442" i="1"/>
  <c r="H442" i="1"/>
  <c r="F442" i="1"/>
  <c r="J441" i="1"/>
  <c r="H441" i="1"/>
  <c r="F441" i="1"/>
  <c r="J440" i="1"/>
  <c r="H440" i="1"/>
  <c r="F440" i="1"/>
  <c r="J439" i="1"/>
  <c r="H439" i="1"/>
  <c r="F439" i="1"/>
  <c r="J438" i="1"/>
  <c r="H438" i="1"/>
  <c r="F438" i="1"/>
  <c r="J437" i="1"/>
  <c r="H437" i="1"/>
  <c r="F437" i="1"/>
  <c r="J436" i="1"/>
  <c r="H436" i="1"/>
  <c r="F436" i="1"/>
  <c r="J435" i="1"/>
  <c r="H435" i="1"/>
  <c r="F435" i="1"/>
  <c r="J434" i="1"/>
  <c r="H434" i="1"/>
  <c r="F434" i="1"/>
  <c r="J433" i="1"/>
  <c r="H433" i="1"/>
  <c r="F433" i="1"/>
  <c r="J432" i="1"/>
  <c r="H432" i="1"/>
  <c r="F432" i="1"/>
  <c r="J431" i="1"/>
  <c r="H431" i="1"/>
  <c r="F431" i="1"/>
  <c r="J430" i="1"/>
  <c r="H430" i="1"/>
  <c r="F430" i="1"/>
  <c r="J429" i="1"/>
  <c r="H429" i="1"/>
  <c r="F429" i="1"/>
  <c r="J428" i="1"/>
  <c r="H428" i="1"/>
  <c r="F428" i="1"/>
  <c r="J427" i="1"/>
  <c r="H427" i="1"/>
  <c r="F427" i="1"/>
  <c r="J426" i="1"/>
  <c r="H426" i="1"/>
  <c r="F426" i="1"/>
  <c r="J425" i="1"/>
  <c r="H425" i="1"/>
  <c r="F425" i="1"/>
  <c r="J424" i="1"/>
  <c r="H424" i="1"/>
  <c r="F424" i="1"/>
  <c r="J423" i="1"/>
  <c r="H423" i="1"/>
  <c r="F423" i="1"/>
  <c r="J422" i="1"/>
  <c r="H422" i="1"/>
  <c r="F422" i="1"/>
  <c r="J421" i="1"/>
  <c r="H421" i="1"/>
  <c r="F421" i="1"/>
  <c r="J420" i="1"/>
  <c r="H420" i="1"/>
  <c r="F420" i="1"/>
  <c r="J419" i="1"/>
  <c r="H419" i="1"/>
  <c r="F419" i="1"/>
  <c r="J418" i="1"/>
  <c r="H418" i="1"/>
  <c r="F418" i="1"/>
  <c r="J417" i="1"/>
  <c r="H417" i="1"/>
  <c r="F417" i="1"/>
  <c r="J416" i="1"/>
  <c r="H416" i="1"/>
  <c r="F416" i="1"/>
  <c r="J415" i="1"/>
  <c r="H415" i="1"/>
  <c r="F415" i="1"/>
  <c r="J414" i="1"/>
  <c r="H414" i="1"/>
  <c r="F414" i="1"/>
  <c r="J413" i="1"/>
  <c r="H413" i="1"/>
  <c r="F413" i="1"/>
  <c r="J412" i="1"/>
  <c r="H412" i="1"/>
  <c r="F412" i="1"/>
  <c r="J411" i="1"/>
  <c r="H411" i="1"/>
  <c r="F411" i="1"/>
  <c r="J410" i="1"/>
  <c r="H410" i="1"/>
  <c r="F410" i="1"/>
  <c r="J409" i="1"/>
  <c r="H409" i="1"/>
  <c r="F409" i="1"/>
  <c r="J408" i="1"/>
  <c r="H408" i="1"/>
  <c r="F408" i="1"/>
  <c r="J407" i="1"/>
  <c r="H407" i="1"/>
  <c r="F407" i="1"/>
  <c r="J406" i="1"/>
  <c r="H406" i="1"/>
  <c r="F406" i="1"/>
  <c r="J405" i="1"/>
  <c r="H405" i="1"/>
  <c r="F405" i="1"/>
  <c r="J404" i="1"/>
  <c r="H404" i="1"/>
  <c r="F404" i="1"/>
  <c r="J403" i="1"/>
  <c r="H403" i="1"/>
  <c r="F403" i="1"/>
  <c r="J402" i="1"/>
  <c r="H402" i="1"/>
  <c r="F402" i="1"/>
  <c r="J401" i="1"/>
  <c r="H401" i="1"/>
  <c r="F401" i="1"/>
  <c r="J400" i="1"/>
  <c r="H400" i="1"/>
  <c r="F400" i="1"/>
  <c r="J399" i="1"/>
  <c r="H399" i="1"/>
  <c r="F399" i="1"/>
  <c r="J398" i="1"/>
  <c r="H398" i="1"/>
  <c r="F398" i="1"/>
  <c r="J397" i="1"/>
  <c r="H397" i="1"/>
  <c r="F397" i="1"/>
  <c r="J396" i="1"/>
  <c r="H396" i="1"/>
  <c r="F396" i="1"/>
  <c r="J395" i="1"/>
  <c r="H395" i="1"/>
  <c r="F395" i="1"/>
  <c r="J394" i="1"/>
  <c r="H394" i="1"/>
  <c r="F394" i="1"/>
  <c r="J393" i="1"/>
  <c r="H393" i="1"/>
  <c r="F393" i="1"/>
  <c r="J392" i="1"/>
  <c r="H392" i="1"/>
  <c r="F392" i="1"/>
  <c r="J391" i="1"/>
  <c r="H391" i="1"/>
  <c r="F391" i="1"/>
  <c r="J390" i="1"/>
  <c r="H390" i="1"/>
  <c r="F390" i="1"/>
  <c r="J389" i="1"/>
  <c r="H389" i="1"/>
  <c r="F389" i="1"/>
  <c r="J388" i="1"/>
  <c r="H388" i="1"/>
  <c r="F388" i="1"/>
  <c r="J387" i="1"/>
  <c r="H387" i="1"/>
  <c r="F387" i="1"/>
  <c r="J386" i="1"/>
  <c r="H386" i="1"/>
  <c r="F386" i="1"/>
  <c r="J385" i="1"/>
  <c r="H385" i="1"/>
  <c r="F385" i="1"/>
  <c r="J384" i="1"/>
  <c r="H384" i="1"/>
  <c r="F384" i="1"/>
  <c r="J383" i="1"/>
  <c r="H383" i="1"/>
  <c r="F383" i="1"/>
  <c r="J382" i="1"/>
  <c r="H382" i="1"/>
  <c r="F382" i="1"/>
  <c r="J381" i="1"/>
  <c r="H381" i="1"/>
  <c r="F381" i="1"/>
  <c r="J380" i="1"/>
  <c r="H380" i="1"/>
  <c r="F380" i="1"/>
  <c r="J379" i="1"/>
  <c r="H379" i="1"/>
  <c r="F379" i="1"/>
  <c r="J378" i="1"/>
  <c r="H378" i="1"/>
  <c r="F378" i="1"/>
  <c r="J377" i="1"/>
  <c r="H377" i="1"/>
  <c r="F377" i="1"/>
  <c r="J376" i="1"/>
  <c r="H376" i="1"/>
  <c r="F376" i="1"/>
  <c r="J375" i="1"/>
  <c r="H375" i="1"/>
  <c r="F375" i="1"/>
  <c r="J374" i="1"/>
  <c r="H374" i="1"/>
  <c r="F374" i="1"/>
  <c r="J373" i="1"/>
  <c r="H373" i="1"/>
  <c r="F373" i="1"/>
  <c r="J372" i="1"/>
  <c r="H372" i="1"/>
  <c r="F372" i="1"/>
  <c r="J371" i="1"/>
  <c r="H371" i="1"/>
  <c r="F371" i="1"/>
  <c r="J370" i="1"/>
  <c r="H370" i="1"/>
  <c r="F370" i="1"/>
  <c r="J369" i="1"/>
  <c r="H369" i="1"/>
  <c r="F369" i="1"/>
  <c r="J368" i="1"/>
  <c r="H368" i="1"/>
  <c r="F368" i="1"/>
  <c r="J367" i="1"/>
  <c r="H367" i="1"/>
  <c r="F367" i="1"/>
  <c r="J366" i="1"/>
  <c r="H366" i="1"/>
  <c r="F366" i="1"/>
  <c r="J365" i="1"/>
  <c r="H365" i="1"/>
  <c r="F365" i="1"/>
  <c r="J364" i="1"/>
  <c r="H364" i="1"/>
  <c r="F364" i="1"/>
  <c r="J363" i="1"/>
  <c r="H363" i="1"/>
  <c r="F363" i="1"/>
  <c r="J362" i="1"/>
  <c r="H362" i="1"/>
  <c r="F362" i="1"/>
  <c r="J361" i="1"/>
  <c r="H361" i="1"/>
  <c r="F361" i="1"/>
  <c r="J360" i="1"/>
  <c r="H360" i="1"/>
  <c r="F360" i="1"/>
  <c r="J359" i="1"/>
  <c r="H359" i="1"/>
  <c r="F359" i="1"/>
  <c r="J358" i="1"/>
  <c r="H358" i="1"/>
  <c r="F358" i="1"/>
  <c r="J357" i="1"/>
  <c r="H357" i="1"/>
  <c r="F357" i="1"/>
  <c r="J356" i="1"/>
  <c r="H356" i="1"/>
  <c r="F356" i="1"/>
  <c r="J355" i="1"/>
  <c r="H355" i="1"/>
  <c r="F355" i="1"/>
  <c r="J354" i="1"/>
  <c r="H354" i="1"/>
  <c r="F354" i="1"/>
  <c r="J353" i="1"/>
  <c r="H353" i="1"/>
  <c r="F353" i="1"/>
  <c r="J352" i="1"/>
  <c r="H352" i="1"/>
  <c r="F352" i="1"/>
  <c r="J351" i="1"/>
  <c r="H351" i="1"/>
  <c r="F351" i="1"/>
  <c r="J350" i="1"/>
  <c r="H350" i="1"/>
  <c r="F350" i="1"/>
  <c r="J349" i="1"/>
  <c r="H349" i="1"/>
  <c r="F349" i="1"/>
  <c r="J348" i="1"/>
  <c r="H348" i="1"/>
  <c r="F348" i="1"/>
  <c r="J347" i="1"/>
  <c r="H347" i="1"/>
  <c r="F347" i="1"/>
  <c r="J346" i="1"/>
  <c r="H346" i="1"/>
  <c r="F346" i="1"/>
  <c r="J345" i="1"/>
  <c r="H345" i="1"/>
  <c r="F345" i="1"/>
  <c r="J344" i="1"/>
  <c r="H344" i="1"/>
  <c r="F344" i="1"/>
  <c r="J343" i="1"/>
  <c r="H343" i="1"/>
  <c r="F343" i="1"/>
  <c r="J342" i="1"/>
  <c r="H342" i="1"/>
  <c r="F342" i="1"/>
  <c r="J341" i="1"/>
  <c r="H341" i="1"/>
  <c r="F341" i="1"/>
  <c r="J340" i="1"/>
  <c r="H340" i="1"/>
  <c r="F340" i="1"/>
  <c r="J339" i="1"/>
  <c r="H339" i="1"/>
  <c r="F339" i="1"/>
  <c r="J338" i="1"/>
  <c r="H338" i="1"/>
  <c r="F338" i="1"/>
  <c r="J337" i="1"/>
  <c r="H337" i="1"/>
  <c r="F337" i="1"/>
  <c r="J336" i="1"/>
  <c r="H336" i="1"/>
  <c r="F336" i="1"/>
  <c r="J335" i="1"/>
  <c r="H335" i="1"/>
  <c r="F335" i="1"/>
  <c r="J334" i="1"/>
  <c r="H334" i="1"/>
  <c r="F334" i="1"/>
  <c r="J333" i="1"/>
  <c r="H333" i="1"/>
  <c r="F333" i="1"/>
  <c r="J332" i="1"/>
  <c r="H332" i="1"/>
  <c r="F332" i="1"/>
  <c r="J331" i="1"/>
  <c r="H331" i="1"/>
  <c r="F331" i="1"/>
  <c r="J330" i="1"/>
  <c r="H330" i="1"/>
  <c r="F330" i="1"/>
  <c r="J329" i="1"/>
  <c r="H329" i="1"/>
  <c r="F329" i="1"/>
  <c r="J328" i="1"/>
  <c r="H328" i="1"/>
  <c r="F328" i="1"/>
  <c r="J327" i="1"/>
  <c r="H327" i="1"/>
  <c r="F327" i="1"/>
  <c r="J326" i="1"/>
  <c r="H326" i="1"/>
  <c r="F326" i="1"/>
  <c r="J325" i="1"/>
  <c r="H325" i="1"/>
  <c r="F325" i="1"/>
  <c r="J324" i="1"/>
  <c r="H324" i="1"/>
  <c r="F324" i="1"/>
  <c r="J323" i="1"/>
  <c r="H323" i="1"/>
  <c r="F323" i="1"/>
  <c r="J322" i="1"/>
  <c r="H322" i="1"/>
  <c r="F322" i="1"/>
  <c r="J321" i="1"/>
  <c r="H321" i="1"/>
  <c r="F321" i="1"/>
  <c r="J320" i="1"/>
  <c r="H320" i="1"/>
  <c r="F320" i="1"/>
  <c r="J319" i="1"/>
  <c r="H319" i="1"/>
  <c r="F319" i="1"/>
  <c r="J318" i="1"/>
  <c r="H318" i="1"/>
  <c r="F318" i="1"/>
  <c r="J317" i="1"/>
  <c r="H317" i="1"/>
  <c r="F317" i="1"/>
  <c r="J316" i="1"/>
  <c r="H316" i="1"/>
  <c r="F316" i="1"/>
  <c r="J315" i="1"/>
  <c r="H315" i="1"/>
  <c r="F315" i="1"/>
  <c r="J314" i="1"/>
  <c r="H314" i="1"/>
  <c r="F314" i="1"/>
  <c r="J313" i="1"/>
  <c r="H313" i="1"/>
  <c r="F313" i="1"/>
  <c r="J312" i="1"/>
  <c r="H312" i="1"/>
  <c r="F312" i="1"/>
  <c r="J311" i="1"/>
  <c r="H311" i="1"/>
  <c r="F311" i="1"/>
  <c r="J310" i="1"/>
  <c r="H310" i="1"/>
  <c r="F310" i="1"/>
  <c r="J309" i="1"/>
  <c r="H309" i="1"/>
  <c r="F309" i="1"/>
  <c r="J308" i="1"/>
  <c r="H308" i="1"/>
  <c r="F308" i="1"/>
  <c r="J307" i="1"/>
  <c r="H307" i="1"/>
  <c r="F307" i="1"/>
  <c r="J306" i="1"/>
  <c r="H306" i="1"/>
  <c r="F306" i="1"/>
  <c r="J305" i="1"/>
  <c r="H305" i="1"/>
  <c r="F305" i="1"/>
  <c r="J304" i="1"/>
  <c r="H304" i="1"/>
  <c r="F304" i="1"/>
  <c r="J303" i="1"/>
  <c r="H303" i="1"/>
  <c r="F303" i="1"/>
  <c r="J302" i="1"/>
  <c r="H302" i="1"/>
  <c r="F302" i="1"/>
  <c r="J301" i="1"/>
  <c r="H301" i="1"/>
  <c r="F301" i="1"/>
  <c r="J300" i="1"/>
  <c r="H300" i="1"/>
  <c r="F300" i="1"/>
  <c r="J299" i="1"/>
  <c r="H299" i="1"/>
  <c r="F299" i="1"/>
  <c r="J298" i="1"/>
  <c r="H298" i="1"/>
  <c r="F298" i="1"/>
  <c r="J297" i="1"/>
  <c r="H297" i="1"/>
  <c r="F297" i="1"/>
  <c r="J296" i="1"/>
  <c r="H296" i="1"/>
  <c r="F296" i="1"/>
  <c r="J295" i="1"/>
  <c r="H295" i="1"/>
  <c r="F295" i="1"/>
  <c r="J294" i="1"/>
  <c r="H294" i="1"/>
  <c r="F294" i="1"/>
  <c r="J293" i="1"/>
  <c r="H293" i="1"/>
  <c r="F293" i="1"/>
  <c r="J292" i="1"/>
  <c r="H292" i="1"/>
  <c r="F292" i="1"/>
  <c r="J291" i="1"/>
  <c r="H291" i="1"/>
  <c r="F291" i="1"/>
  <c r="J290" i="1"/>
  <c r="H290" i="1"/>
  <c r="F290" i="1"/>
  <c r="J289" i="1"/>
  <c r="H289" i="1"/>
  <c r="F289" i="1"/>
  <c r="J288" i="1"/>
  <c r="H288" i="1"/>
  <c r="F288" i="1"/>
  <c r="J287" i="1"/>
  <c r="H287" i="1"/>
  <c r="F287" i="1"/>
  <c r="J286" i="1"/>
  <c r="H286" i="1"/>
  <c r="F286" i="1"/>
  <c r="J285" i="1"/>
  <c r="H285" i="1"/>
  <c r="F285" i="1"/>
  <c r="J284" i="1"/>
  <c r="H284" i="1"/>
  <c r="F284" i="1"/>
  <c r="J283" i="1"/>
  <c r="H283" i="1"/>
  <c r="F283" i="1"/>
  <c r="J282" i="1"/>
  <c r="H282" i="1"/>
  <c r="F282" i="1"/>
  <c r="J281" i="1"/>
  <c r="H281" i="1"/>
  <c r="F281" i="1"/>
  <c r="J280" i="1"/>
  <c r="H280" i="1"/>
  <c r="F280" i="1"/>
  <c r="J279" i="1"/>
  <c r="H279" i="1"/>
  <c r="F279" i="1"/>
  <c r="J278" i="1"/>
  <c r="H278" i="1"/>
  <c r="F278" i="1"/>
  <c r="J277" i="1"/>
  <c r="H277" i="1"/>
  <c r="F277" i="1"/>
  <c r="J276" i="1"/>
  <c r="H276" i="1"/>
  <c r="F276" i="1"/>
  <c r="J275" i="1"/>
  <c r="H275" i="1"/>
  <c r="F275" i="1"/>
  <c r="J274" i="1"/>
  <c r="H274" i="1"/>
  <c r="F274" i="1"/>
  <c r="J273" i="1"/>
  <c r="H273" i="1"/>
  <c r="F273" i="1"/>
  <c r="J272" i="1"/>
  <c r="H272" i="1"/>
  <c r="F272" i="1"/>
  <c r="J271" i="1"/>
  <c r="H271" i="1"/>
  <c r="F271" i="1"/>
  <c r="J270" i="1"/>
  <c r="H270" i="1"/>
  <c r="F270" i="1"/>
  <c r="J269" i="1"/>
  <c r="H269" i="1"/>
  <c r="F269" i="1"/>
  <c r="J268" i="1"/>
  <c r="H268" i="1"/>
  <c r="F268" i="1"/>
  <c r="J267" i="1"/>
  <c r="H267" i="1"/>
  <c r="F267" i="1"/>
  <c r="J266" i="1"/>
  <c r="H266" i="1"/>
  <c r="F266" i="1"/>
  <c r="J265" i="1"/>
  <c r="H265" i="1"/>
  <c r="F265" i="1"/>
  <c r="J264" i="1"/>
  <c r="H264" i="1"/>
  <c r="F264" i="1"/>
  <c r="J263" i="1"/>
  <c r="H263" i="1"/>
  <c r="F263" i="1"/>
  <c r="J262" i="1"/>
  <c r="H262" i="1"/>
  <c r="F262" i="1"/>
  <c r="J261" i="1"/>
  <c r="H261" i="1"/>
  <c r="F261" i="1"/>
  <c r="J260" i="1"/>
  <c r="H260" i="1"/>
  <c r="F260" i="1"/>
  <c r="J259" i="1"/>
  <c r="H259" i="1"/>
  <c r="F259" i="1"/>
  <c r="J258" i="1"/>
  <c r="H258" i="1"/>
  <c r="F258" i="1"/>
  <c r="J257" i="1"/>
  <c r="H257" i="1"/>
  <c r="F257" i="1"/>
  <c r="J256" i="1"/>
  <c r="H256" i="1"/>
  <c r="F256" i="1"/>
  <c r="J255" i="1"/>
  <c r="H255" i="1"/>
  <c r="F255" i="1"/>
  <c r="J254" i="1"/>
  <c r="H254" i="1"/>
  <c r="F254" i="1"/>
  <c r="J253" i="1"/>
  <c r="H253" i="1"/>
  <c r="F253" i="1"/>
  <c r="J252" i="1"/>
  <c r="H252" i="1"/>
  <c r="F252" i="1"/>
  <c r="J251" i="1"/>
  <c r="H251" i="1"/>
  <c r="F251" i="1"/>
  <c r="J250" i="1"/>
  <c r="H250" i="1"/>
  <c r="F250" i="1"/>
  <c r="J249" i="1"/>
  <c r="H249" i="1"/>
  <c r="F249" i="1"/>
  <c r="J248" i="1"/>
  <c r="H248" i="1"/>
  <c r="F248" i="1"/>
  <c r="J247" i="1"/>
  <c r="H247" i="1"/>
  <c r="F247" i="1"/>
  <c r="J246" i="1"/>
  <c r="H246" i="1"/>
  <c r="F246" i="1"/>
  <c r="J245" i="1"/>
  <c r="H245" i="1"/>
  <c r="F245" i="1"/>
  <c r="J244" i="1"/>
  <c r="H244" i="1"/>
  <c r="F244" i="1"/>
  <c r="J243" i="1"/>
  <c r="H243" i="1"/>
  <c r="F243" i="1"/>
  <c r="J242" i="1"/>
  <c r="H242" i="1"/>
  <c r="F242" i="1"/>
  <c r="J241" i="1"/>
  <c r="H241" i="1"/>
  <c r="F241" i="1"/>
  <c r="J240" i="1"/>
  <c r="H240" i="1"/>
  <c r="F240" i="1"/>
  <c r="J239" i="1"/>
  <c r="H239" i="1"/>
  <c r="F239" i="1"/>
  <c r="J238" i="1"/>
  <c r="H238" i="1"/>
  <c r="F238" i="1"/>
  <c r="J237" i="1"/>
  <c r="H237" i="1"/>
  <c r="F237" i="1"/>
  <c r="J236" i="1"/>
  <c r="H236" i="1"/>
  <c r="F236" i="1"/>
  <c r="J235" i="1"/>
  <c r="H235" i="1"/>
  <c r="F235" i="1"/>
  <c r="J234" i="1"/>
  <c r="H234" i="1"/>
  <c r="F234" i="1"/>
  <c r="J233" i="1"/>
  <c r="H233" i="1"/>
  <c r="F233" i="1"/>
  <c r="J232" i="1"/>
  <c r="H232" i="1"/>
  <c r="F232" i="1"/>
  <c r="J231" i="1"/>
  <c r="H231" i="1"/>
  <c r="F231" i="1"/>
  <c r="J230" i="1"/>
  <c r="H230" i="1"/>
  <c r="F230" i="1"/>
  <c r="J229" i="1"/>
  <c r="H229" i="1"/>
  <c r="F229" i="1"/>
  <c r="J228" i="1"/>
  <c r="H228" i="1"/>
  <c r="F228" i="1"/>
  <c r="J227" i="1"/>
  <c r="H227" i="1"/>
  <c r="F227" i="1"/>
  <c r="J226" i="1"/>
  <c r="H226" i="1"/>
  <c r="F226" i="1"/>
  <c r="J225" i="1"/>
  <c r="H225" i="1"/>
  <c r="F225" i="1"/>
  <c r="J224" i="1"/>
  <c r="H224" i="1"/>
  <c r="F224" i="1"/>
  <c r="J223" i="1"/>
  <c r="H223" i="1"/>
  <c r="F223" i="1"/>
  <c r="J222" i="1"/>
  <c r="H222" i="1"/>
  <c r="F222" i="1"/>
  <c r="J221" i="1"/>
  <c r="H221" i="1"/>
  <c r="F221" i="1"/>
  <c r="J220" i="1"/>
  <c r="H220" i="1"/>
  <c r="F220" i="1"/>
  <c r="J219" i="1"/>
  <c r="H219" i="1"/>
  <c r="F219" i="1"/>
  <c r="J218" i="1"/>
  <c r="H218" i="1"/>
  <c r="F218" i="1"/>
  <c r="J217" i="1"/>
  <c r="H217" i="1"/>
  <c r="F217" i="1"/>
  <c r="J216" i="1"/>
  <c r="H216" i="1"/>
  <c r="F216" i="1"/>
  <c r="J215" i="1"/>
  <c r="H215" i="1"/>
  <c r="F215" i="1"/>
  <c r="J214" i="1"/>
  <c r="H214" i="1"/>
  <c r="F214" i="1"/>
  <c r="J213" i="1"/>
  <c r="H213" i="1"/>
  <c r="F213" i="1"/>
  <c r="J212" i="1"/>
  <c r="H212" i="1"/>
  <c r="F212" i="1"/>
  <c r="J211" i="1"/>
  <c r="H211" i="1"/>
  <c r="F211" i="1"/>
  <c r="J210" i="1"/>
  <c r="H210" i="1"/>
  <c r="F210" i="1"/>
  <c r="J209" i="1"/>
  <c r="H209" i="1"/>
  <c r="F209" i="1"/>
  <c r="J208" i="1"/>
  <c r="H208" i="1"/>
  <c r="F208" i="1"/>
  <c r="J207" i="1"/>
  <c r="H207" i="1"/>
  <c r="F207" i="1"/>
  <c r="J206" i="1"/>
  <c r="H206" i="1"/>
  <c r="F206" i="1"/>
  <c r="J205" i="1"/>
  <c r="H205" i="1"/>
  <c r="F205" i="1"/>
  <c r="J204" i="1"/>
  <c r="H204" i="1"/>
  <c r="F204" i="1"/>
  <c r="J203" i="1"/>
  <c r="H203" i="1"/>
  <c r="F203" i="1"/>
  <c r="J202" i="1"/>
  <c r="H202" i="1"/>
  <c r="F202" i="1"/>
  <c r="J201" i="1"/>
  <c r="H201" i="1"/>
  <c r="F201" i="1"/>
  <c r="J200" i="1"/>
  <c r="H200" i="1"/>
  <c r="F200" i="1"/>
  <c r="J199" i="1"/>
  <c r="H199" i="1"/>
  <c r="F199" i="1"/>
  <c r="J198" i="1"/>
  <c r="H198" i="1"/>
  <c r="F198" i="1"/>
  <c r="J197" i="1"/>
  <c r="H197" i="1"/>
  <c r="F197" i="1"/>
  <c r="J196" i="1"/>
  <c r="H196" i="1"/>
  <c r="F196" i="1"/>
  <c r="J195" i="1"/>
  <c r="H195" i="1"/>
  <c r="F195" i="1"/>
  <c r="J194" i="1"/>
  <c r="H194" i="1"/>
  <c r="F194" i="1"/>
  <c r="J193" i="1"/>
  <c r="H193" i="1"/>
  <c r="F193" i="1"/>
  <c r="J192" i="1"/>
  <c r="H192" i="1"/>
  <c r="F192" i="1"/>
  <c r="J191" i="1"/>
  <c r="H191" i="1"/>
  <c r="F191" i="1"/>
  <c r="J190" i="1"/>
  <c r="H190" i="1"/>
  <c r="F190" i="1"/>
  <c r="J189" i="1"/>
  <c r="H189" i="1"/>
  <c r="F189" i="1"/>
  <c r="J188" i="1"/>
  <c r="H188" i="1"/>
  <c r="F188" i="1"/>
  <c r="J187" i="1"/>
  <c r="H187" i="1"/>
  <c r="F187" i="1"/>
  <c r="J186" i="1"/>
  <c r="H186" i="1"/>
  <c r="F186" i="1"/>
  <c r="J185" i="1"/>
  <c r="H185" i="1"/>
  <c r="F185" i="1"/>
  <c r="J184" i="1"/>
  <c r="H184" i="1"/>
  <c r="F184" i="1"/>
  <c r="J183" i="1"/>
  <c r="H183" i="1"/>
  <c r="F183" i="1"/>
  <c r="J182" i="1"/>
  <c r="H182" i="1"/>
  <c r="F182" i="1"/>
  <c r="J181" i="1"/>
  <c r="H181" i="1"/>
  <c r="F181" i="1"/>
  <c r="J180" i="1"/>
  <c r="H180" i="1"/>
  <c r="F180" i="1"/>
  <c r="J179" i="1"/>
  <c r="H179" i="1"/>
  <c r="F179" i="1"/>
  <c r="J178" i="1"/>
  <c r="H178" i="1"/>
  <c r="F178" i="1"/>
  <c r="J177" i="1"/>
  <c r="H177" i="1"/>
  <c r="F177" i="1"/>
  <c r="J176" i="1"/>
  <c r="H176" i="1"/>
  <c r="F176" i="1"/>
  <c r="J175" i="1"/>
  <c r="H175" i="1"/>
  <c r="F175" i="1"/>
  <c r="J174" i="1"/>
  <c r="H174" i="1"/>
  <c r="F174" i="1"/>
  <c r="J173" i="1"/>
  <c r="H173" i="1"/>
  <c r="F173" i="1"/>
  <c r="J172" i="1"/>
  <c r="H172" i="1"/>
  <c r="F172" i="1"/>
  <c r="J171" i="1"/>
  <c r="H171" i="1"/>
  <c r="F171" i="1"/>
  <c r="J170" i="1"/>
  <c r="H170" i="1"/>
  <c r="F170" i="1"/>
  <c r="J169" i="1"/>
  <c r="H169" i="1"/>
  <c r="F169" i="1"/>
  <c r="J168" i="1"/>
  <c r="H168" i="1"/>
  <c r="F168" i="1"/>
  <c r="J167" i="1"/>
  <c r="H167" i="1"/>
  <c r="F167" i="1"/>
  <c r="J166" i="1"/>
  <c r="H166" i="1"/>
  <c r="F166" i="1"/>
  <c r="J165" i="1"/>
  <c r="H165" i="1"/>
  <c r="F165" i="1"/>
  <c r="J164" i="1"/>
  <c r="H164" i="1"/>
  <c r="F164" i="1"/>
  <c r="J163" i="1"/>
  <c r="H163" i="1"/>
  <c r="F163" i="1"/>
  <c r="J162" i="1"/>
  <c r="H162" i="1"/>
  <c r="F162" i="1"/>
  <c r="J161" i="1"/>
  <c r="H161" i="1"/>
  <c r="F161" i="1"/>
  <c r="J160" i="1"/>
  <c r="H160" i="1"/>
  <c r="F160" i="1"/>
  <c r="J159" i="1"/>
  <c r="H159" i="1"/>
  <c r="F159" i="1"/>
  <c r="J158" i="1"/>
  <c r="H158" i="1"/>
  <c r="F158" i="1"/>
  <c r="J157" i="1"/>
  <c r="H157" i="1"/>
  <c r="F157" i="1"/>
  <c r="J156" i="1"/>
  <c r="H156" i="1"/>
  <c r="F156" i="1"/>
  <c r="J155" i="1"/>
  <c r="H155" i="1"/>
  <c r="F155" i="1"/>
  <c r="J154" i="1"/>
  <c r="H154" i="1"/>
  <c r="F154" i="1"/>
  <c r="J153" i="1"/>
  <c r="H153" i="1"/>
  <c r="F153" i="1"/>
  <c r="J152" i="1"/>
  <c r="H152" i="1"/>
  <c r="F152" i="1"/>
  <c r="J151" i="1"/>
  <c r="H151" i="1"/>
  <c r="F151" i="1"/>
  <c r="J150" i="1"/>
  <c r="H150" i="1"/>
  <c r="F150" i="1"/>
  <c r="J149" i="1"/>
  <c r="H149" i="1"/>
  <c r="F149" i="1"/>
  <c r="J148" i="1"/>
  <c r="H148" i="1"/>
  <c r="F148" i="1"/>
  <c r="J147" i="1"/>
  <c r="H147" i="1"/>
  <c r="F147" i="1"/>
  <c r="J146" i="1"/>
  <c r="H146" i="1"/>
  <c r="F146" i="1"/>
  <c r="J145" i="1"/>
  <c r="H145" i="1"/>
  <c r="F145" i="1"/>
  <c r="J144" i="1"/>
  <c r="H144" i="1"/>
  <c r="F144" i="1"/>
  <c r="J143" i="1"/>
  <c r="H143" i="1"/>
  <c r="F143" i="1"/>
  <c r="J142" i="1"/>
  <c r="H142" i="1"/>
  <c r="F142" i="1"/>
  <c r="J141" i="1"/>
  <c r="H141" i="1"/>
  <c r="F141" i="1"/>
  <c r="J140" i="1"/>
  <c r="H140" i="1"/>
  <c r="F140" i="1"/>
  <c r="J139" i="1"/>
  <c r="H139" i="1"/>
  <c r="F139" i="1"/>
  <c r="J138" i="1"/>
  <c r="H138" i="1"/>
  <c r="F138" i="1"/>
  <c r="J137" i="1"/>
  <c r="H137" i="1"/>
  <c r="F137" i="1"/>
  <c r="J136" i="1"/>
  <c r="H136" i="1"/>
  <c r="F136" i="1"/>
  <c r="J135" i="1"/>
  <c r="H135" i="1"/>
  <c r="F135" i="1"/>
  <c r="J134" i="1"/>
  <c r="H134" i="1"/>
  <c r="F134" i="1"/>
  <c r="J133" i="1"/>
  <c r="H133" i="1"/>
  <c r="F133" i="1"/>
  <c r="J132" i="1"/>
  <c r="H132" i="1"/>
  <c r="F132" i="1"/>
  <c r="J131" i="1"/>
  <c r="H131" i="1"/>
  <c r="F131" i="1"/>
  <c r="J130" i="1"/>
  <c r="H130" i="1"/>
  <c r="F130" i="1"/>
  <c r="J129" i="1"/>
  <c r="H129" i="1"/>
  <c r="F129" i="1"/>
  <c r="J128" i="1"/>
  <c r="H128" i="1"/>
  <c r="F128" i="1"/>
  <c r="J127" i="1"/>
  <c r="H127" i="1"/>
  <c r="F127" i="1"/>
  <c r="J126" i="1"/>
  <c r="H126" i="1"/>
  <c r="F126" i="1"/>
  <c r="J125" i="1"/>
  <c r="H125" i="1"/>
  <c r="F125" i="1"/>
  <c r="J124" i="1"/>
  <c r="H124" i="1"/>
  <c r="F124" i="1"/>
  <c r="J123" i="1"/>
  <c r="H123" i="1"/>
  <c r="F123" i="1"/>
  <c r="J122" i="1"/>
  <c r="H122" i="1"/>
  <c r="F122" i="1"/>
  <c r="J121" i="1"/>
  <c r="H121" i="1"/>
  <c r="F121" i="1"/>
  <c r="J120" i="1"/>
  <c r="H120" i="1"/>
  <c r="F120" i="1"/>
  <c r="J119" i="1"/>
  <c r="H119" i="1"/>
  <c r="F119" i="1"/>
  <c r="J118" i="1"/>
  <c r="H118" i="1"/>
  <c r="F118" i="1"/>
  <c r="J117" i="1"/>
  <c r="H117" i="1"/>
  <c r="F117" i="1"/>
  <c r="J116" i="1"/>
  <c r="H116" i="1"/>
  <c r="F116" i="1"/>
  <c r="J115" i="1"/>
  <c r="H115" i="1"/>
  <c r="F115" i="1"/>
  <c r="J114" i="1"/>
  <c r="H114" i="1"/>
  <c r="F114" i="1"/>
  <c r="J113" i="1"/>
  <c r="H113" i="1"/>
  <c r="F113" i="1"/>
  <c r="J112" i="1"/>
  <c r="H112" i="1"/>
  <c r="F112" i="1"/>
  <c r="J111" i="1"/>
  <c r="H111" i="1"/>
  <c r="F111" i="1"/>
  <c r="J110" i="1"/>
  <c r="H110" i="1"/>
  <c r="F110" i="1"/>
  <c r="J109" i="1"/>
  <c r="H109" i="1"/>
  <c r="F109" i="1"/>
  <c r="J108" i="1"/>
  <c r="H108" i="1"/>
  <c r="F108" i="1"/>
  <c r="J107" i="1"/>
  <c r="H107" i="1"/>
  <c r="F107" i="1"/>
  <c r="J106" i="1"/>
  <c r="H106" i="1"/>
  <c r="F106" i="1"/>
  <c r="J105" i="1"/>
  <c r="H105" i="1"/>
  <c r="F105" i="1"/>
  <c r="J104" i="1"/>
  <c r="H104" i="1"/>
  <c r="F104" i="1"/>
  <c r="J103" i="1"/>
  <c r="H103" i="1"/>
  <c r="F103" i="1"/>
  <c r="J102" i="1"/>
  <c r="H102" i="1"/>
  <c r="F102" i="1"/>
  <c r="J101" i="1"/>
  <c r="H101" i="1"/>
  <c r="F101" i="1"/>
  <c r="J100" i="1"/>
  <c r="H100" i="1"/>
  <c r="F100" i="1"/>
  <c r="J99" i="1"/>
  <c r="H99" i="1"/>
  <c r="F99" i="1"/>
  <c r="J98" i="1"/>
  <c r="H98" i="1"/>
  <c r="F98" i="1"/>
  <c r="J97" i="1"/>
  <c r="H97" i="1"/>
  <c r="F97" i="1"/>
  <c r="J96" i="1"/>
  <c r="H96" i="1"/>
  <c r="F96" i="1"/>
  <c r="J95" i="1"/>
  <c r="H95" i="1"/>
  <c r="F95" i="1"/>
  <c r="J94" i="1"/>
  <c r="H94" i="1"/>
  <c r="F94" i="1"/>
  <c r="J93" i="1"/>
  <c r="H93" i="1"/>
  <c r="F93" i="1"/>
  <c r="J92" i="1"/>
  <c r="H92" i="1"/>
  <c r="F92" i="1"/>
  <c r="J91" i="1"/>
  <c r="H91" i="1"/>
  <c r="F91" i="1"/>
  <c r="J90" i="1"/>
  <c r="H90" i="1"/>
  <c r="F90" i="1"/>
  <c r="J89" i="1"/>
  <c r="H89" i="1"/>
  <c r="F89" i="1"/>
  <c r="J88" i="1"/>
  <c r="H88" i="1"/>
  <c r="F88" i="1"/>
  <c r="J87" i="1"/>
  <c r="H87" i="1"/>
  <c r="F87" i="1"/>
  <c r="J86" i="1"/>
  <c r="H86" i="1"/>
  <c r="F86" i="1"/>
  <c r="J85" i="1"/>
  <c r="H85" i="1"/>
  <c r="F85" i="1"/>
  <c r="J84" i="1"/>
  <c r="H84" i="1"/>
  <c r="F84" i="1"/>
  <c r="J83" i="1"/>
  <c r="H83" i="1"/>
  <c r="F83" i="1"/>
  <c r="J82" i="1"/>
  <c r="H82" i="1"/>
  <c r="F82" i="1"/>
  <c r="J81" i="1"/>
  <c r="H81" i="1"/>
  <c r="F81" i="1"/>
  <c r="J80" i="1"/>
  <c r="H80" i="1"/>
  <c r="F80" i="1"/>
  <c r="J79" i="1"/>
  <c r="H79" i="1"/>
  <c r="F79" i="1"/>
  <c r="J78" i="1"/>
  <c r="H78" i="1"/>
  <c r="F78" i="1"/>
  <c r="J77" i="1"/>
  <c r="H77" i="1"/>
  <c r="F77" i="1"/>
  <c r="J76" i="1"/>
  <c r="H76" i="1"/>
  <c r="F76" i="1"/>
  <c r="J75" i="1"/>
  <c r="H75" i="1"/>
  <c r="F75" i="1"/>
  <c r="J74" i="1"/>
  <c r="H74" i="1"/>
  <c r="F74" i="1"/>
  <c r="J73" i="1"/>
  <c r="H73" i="1"/>
  <c r="F73" i="1"/>
  <c r="J72" i="1"/>
  <c r="H72" i="1"/>
  <c r="F72" i="1"/>
  <c r="J71" i="1"/>
  <c r="H71" i="1"/>
  <c r="F71" i="1"/>
  <c r="J70" i="1"/>
  <c r="H70" i="1"/>
  <c r="F70" i="1"/>
  <c r="J69" i="1"/>
  <c r="H69" i="1"/>
  <c r="F69" i="1"/>
  <c r="J68" i="1"/>
  <c r="H68" i="1"/>
  <c r="F68" i="1"/>
  <c r="J67" i="1"/>
  <c r="H67" i="1"/>
  <c r="F67" i="1"/>
  <c r="J66" i="1"/>
  <c r="H66" i="1"/>
  <c r="F66" i="1"/>
  <c r="J65" i="1"/>
  <c r="H65" i="1"/>
  <c r="F65" i="1"/>
  <c r="J64" i="1"/>
  <c r="H64" i="1"/>
  <c r="F64" i="1"/>
  <c r="J63" i="1"/>
  <c r="H63" i="1"/>
  <c r="F63" i="1"/>
  <c r="J62" i="1"/>
  <c r="H62" i="1"/>
  <c r="F62" i="1"/>
  <c r="J61" i="1"/>
  <c r="H61" i="1"/>
  <c r="F61" i="1"/>
  <c r="J60" i="1"/>
  <c r="H60" i="1"/>
  <c r="F60" i="1"/>
  <c r="J59" i="1"/>
  <c r="H59" i="1"/>
  <c r="F59" i="1"/>
  <c r="J58" i="1"/>
  <c r="H58" i="1"/>
  <c r="F58" i="1"/>
  <c r="J57" i="1"/>
  <c r="H57" i="1"/>
  <c r="F57" i="1"/>
  <c r="J56" i="1"/>
  <c r="H56" i="1"/>
  <c r="F56" i="1"/>
  <c r="J55" i="1"/>
  <c r="H55" i="1"/>
  <c r="F55" i="1"/>
  <c r="J54" i="1"/>
  <c r="H54" i="1"/>
  <c r="F54" i="1"/>
  <c r="J53" i="1"/>
  <c r="H53" i="1"/>
  <c r="F53" i="1"/>
  <c r="J52" i="1"/>
  <c r="H52" i="1"/>
  <c r="F52" i="1"/>
  <c r="J51" i="1"/>
  <c r="H51" i="1"/>
  <c r="F51" i="1"/>
  <c r="J50" i="1"/>
  <c r="H50" i="1"/>
  <c r="F50" i="1"/>
  <c r="J49" i="1"/>
  <c r="H49" i="1"/>
  <c r="F49" i="1"/>
  <c r="J48" i="1"/>
  <c r="H48" i="1"/>
  <c r="F48" i="1"/>
  <c r="J47" i="1"/>
  <c r="H47" i="1"/>
  <c r="F47" i="1"/>
  <c r="J46" i="1"/>
  <c r="H46" i="1"/>
  <c r="F46" i="1"/>
  <c r="J45" i="1"/>
  <c r="H45" i="1"/>
  <c r="F45" i="1"/>
  <c r="J44" i="1"/>
  <c r="H44" i="1"/>
  <c r="F44" i="1"/>
  <c r="J43" i="1"/>
  <c r="H43" i="1"/>
  <c r="F43" i="1"/>
  <c r="J42" i="1"/>
  <c r="H42" i="1"/>
  <c r="F42" i="1"/>
  <c r="J41" i="1"/>
  <c r="H41" i="1"/>
  <c r="F41" i="1"/>
  <c r="J40" i="1"/>
  <c r="H40" i="1"/>
  <c r="F40" i="1"/>
  <c r="J39" i="1"/>
  <c r="H39" i="1"/>
  <c r="F39" i="1"/>
  <c r="J38" i="1"/>
  <c r="H38" i="1"/>
  <c r="F38" i="1"/>
  <c r="J37" i="1"/>
  <c r="H37" i="1"/>
  <c r="F37" i="1"/>
  <c r="J36" i="1"/>
  <c r="H36" i="1"/>
  <c r="F36" i="1"/>
  <c r="J35" i="1"/>
  <c r="H35" i="1"/>
  <c r="F35" i="1"/>
  <c r="J34" i="1"/>
  <c r="H34" i="1"/>
  <c r="F34" i="1"/>
  <c r="J33" i="1"/>
  <c r="H33" i="1"/>
  <c r="F33" i="1"/>
  <c r="J32" i="1"/>
  <c r="H32" i="1"/>
  <c r="F32" i="1"/>
  <c r="J31" i="1"/>
  <c r="H31" i="1"/>
  <c r="F31" i="1"/>
  <c r="J30" i="1"/>
  <c r="H30" i="1"/>
  <c r="F30" i="1"/>
  <c r="J29" i="1"/>
  <c r="H29" i="1"/>
  <c r="F29" i="1"/>
  <c r="J28" i="1"/>
  <c r="H28" i="1"/>
  <c r="F28" i="1"/>
  <c r="J27" i="1"/>
  <c r="H27" i="1"/>
  <c r="F27" i="1"/>
  <c r="J26" i="1"/>
  <c r="H26" i="1"/>
  <c r="F26" i="1"/>
  <c r="J25" i="1"/>
  <c r="H25" i="1"/>
  <c r="F25" i="1"/>
  <c r="J24" i="1"/>
  <c r="H24" i="1"/>
  <c r="F24" i="1"/>
  <c r="J23" i="1"/>
  <c r="H23" i="1"/>
  <c r="F23" i="1"/>
  <c r="J22" i="1"/>
  <c r="H22" i="1"/>
  <c r="F22" i="1"/>
  <c r="J21" i="1"/>
  <c r="H21" i="1"/>
  <c r="F21" i="1"/>
  <c r="J20" i="1"/>
  <c r="H20" i="1"/>
  <c r="F20" i="1"/>
  <c r="J19" i="1"/>
  <c r="H19" i="1"/>
  <c r="F19" i="1"/>
  <c r="J18" i="1"/>
  <c r="H18" i="1"/>
  <c r="F18" i="1"/>
  <c r="J17" i="1"/>
  <c r="H17" i="1"/>
  <c r="F17" i="1"/>
  <c r="J16" i="1"/>
  <c r="H16" i="1"/>
  <c r="F16" i="1"/>
  <c r="J15" i="1"/>
  <c r="H15" i="1"/>
  <c r="F15" i="1"/>
  <c r="J14" i="1"/>
  <c r="H14" i="1"/>
  <c r="F14" i="1"/>
  <c r="J13" i="1"/>
  <c r="H13" i="1"/>
  <c r="F13" i="1"/>
  <c r="J12" i="1"/>
  <c r="H12" i="1"/>
  <c r="F12" i="1"/>
  <c r="J11" i="1"/>
  <c r="H11" i="1"/>
  <c r="F11" i="1"/>
  <c r="J10" i="1"/>
  <c r="H10" i="1"/>
  <c r="F10" i="1"/>
  <c r="J9" i="1"/>
  <c r="H9" i="1"/>
  <c r="F9" i="1"/>
  <c r="J8" i="1"/>
  <c r="H8" i="1"/>
  <c r="F8" i="1"/>
  <c r="J7" i="1"/>
  <c r="H7" i="1"/>
  <c r="F7" i="1"/>
  <c r="J6" i="1"/>
  <c r="H6" i="1"/>
  <c r="F6" i="1"/>
  <c r="J5" i="1"/>
  <c r="H5" i="1"/>
  <c r="F5" i="1"/>
  <c r="J4" i="1"/>
  <c r="H4" i="1"/>
  <c r="F4" i="1"/>
  <c r="J3" i="1"/>
  <c r="H3" i="1"/>
  <c r="F3" i="1"/>
  <c r="J2" i="1"/>
  <c r="H2" i="1"/>
  <c r="F2" i="1"/>
</calcChain>
</file>

<file path=xl/sharedStrings.xml><?xml version="1.0" encoding="utf-8"?>
<sst xmlns="http://schemas.openxmlformats.org/spreadsheetml/2006/main" count="3760" uniqueCount="49">
  <si>
    <t>Store</t>
  </si>
  <si>
    <t>Category</t>
  </si>
  <si>
    <t>Week</t>
  </si>
  <si>
    <t>Target_INR_L</t>
  </si>
  <si>
    <t>Actual_INR_L</t>
  </si>
  <si>
    <t>Achievement_%</t>
  </si>
  <si>
    <t>LW_INR_L</t>
  </si>
  <si>
    <t>WoW_Growth_%</t>
  </si>
  <si>
    <t>LYLY_INR_L</t>
  </si>
  <si>
    <t>YoY_Growth_%</t>
  </si>
  <si>
    <t>Bills_Count</t>
  </si>
  <si>
    <t>Units_Sold</t>
  </si>
  <si>
    <t>ASP_INR</t>
  </si>
  <si>
    <t>Footfall</t>
  </si>
  <si>
    <t>Conversion_%</t>
  </si>
  <si>
    <t>UPT</t>
  </si>
  <si>
    <t>Mumbai_Thane</t>
  </si>
  <si>
    <t>Men Formal</t>
  </si>
  <si>
    <t>W01_FY25</t>
  </si>
  <si>
    <t>W02_FY25</t>
  </si>
  <si>
    <t>W03_FY25</t>
  </si>
  <si>
    <t>W04_FY25</t>
  </si>
  <si>
    <t>W05_FY25</t>
  </si>
  <si>
    <t>W06_FY25</t>
  </si>
  <si>
    <t>W07_FY25</t>
  </si>
  <si>
    <t>W08_FY25</t>
  </si>
  <si>
    <t>W09_FY25</t>
  </si>
  <si>
    <t>W10_FY25</t>
  </si>
  <si>
    <t>W11_FY25</t>
  </si>
  <si>
    <t>W12_FY25</t>
  </si>
  <si>
    <t>W13_FY25</t>
  </si>
  <si>
    <t>Men Casual</t>
  </si>
  <si>
    <t>Ladies Western</t>
  </si>
  <si>
    <t>Ladies Ethnic</t>
  </si>
  <si>
    <t>Kids</t>
  </si>
  <si>
    <t>Men Footwear</t>
  </si>
  <si>
    <t>Ladies Footwear</t>
  </si>
  <si>
    <t>Sportswear</t>
  </si>
  <si>
    <t>Mumbai_Andheri</t>
  </si>
  <si>
    <t>Delhi_VasantKunj</t>
  </si>
  <si>
    <t>Delhi_Saket</t>
  </si>
  <si>
    <t>Bangalore_Koramangala</t>
  </si>
  <si>
    <t>Bangalore_Whitefield</t>
  </si>
  <si>
    <t>Pune_Kothrud</t>
  </si>
  <si>
    <t>Pune_Wakad</t>
  </si>
  <si>
    <t>Chennai_AnnaNagar</t>
  </si>
  <si>
    <t>Hyderabad_Banjara</t>
  </si>
  <si>
    <t>Kolkata_SaltLake</t>
  </si>
  <si>
    <t>Ahmedabad_SG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</si>
</sst>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4" fontId="2" fillId="3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4" fontId="2" fillId="4" borderId="2" xfId="0" applyNumberFormat="1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9"/>
  <sheetViews>
    <sheetView showGridLines="0" tabSelected="1" topLeftCell="F1" workbookViewId="0">
      <pane ySplit="1" topLeftCell="A2" activePane="bottomLeft" state="frozen"/>
      <selection pane="bottomLeft" activeCell="Q3" sqref="Q3"/>
    </sheetView>
  </sheetViews>
  <sheetFormatPr defaultRowHeight="14.5" x14ac:dyDescent="0.35"/>
  <cols>
    <col min="1" max="1" width="18" customWidth="1"/>
    <col min="2" max="2" width="16" customWidth="1"/>
    <col min="3" max="3" width="12" customWidth="1"/>
    <col min="4" max="5" width="13" customWidth="1"/>
    <col min="6" max="10" width="12" customWidth="1"/>
    <col min="11" max="14" width="10" customWidth="1"/>
    <col min="15" max="15" width="12" customWidth="1"/>
    <col min="16" max="16" width="8" customWidth="1"/>
  </cols>
  <sheetData>
    <row r="1" spans="1:17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35">
      <c r="A2" s="2" t="s">
        <v>16</v>
      </c>
      <c r="B2" s="2" t="s">
        <v>17</v>
      </c>
      <c r="C2" s="2" t="s">
        <v>18</v>
      </c>
      <c r="D2" s="3">
        <v>35.06</v>
      </c>
      <c r="E2" s="3">
        <v>29.95</v>
      </c>
      <c r="F2" s="4">
        <f t="shared" ref="F2:F65" si="0">E2/D2</f>
        <v>0.85424985738733594</v>
      </c>
      <c r="G2" s="3">
        <v>27.96</v>
      </c>
      <c r="H2" s="4">
        <f t="shared" ref="H2:H65" si="1">E2/G2-1</f>
        <v>7.1173104434906875E-2</v>
      </c>
      <c r="I2" s="3">
        <v>30.77</v>
      </c>
      <c r="J2" s="4">
        <f t="shared" ref="J2:J65" si="2">E2/I2-1</f>
        <v>-2.6649333766655792E-2</v>
      </c>
      <c r="K2" s="2">
        <v>1595</v>
      </c>
      <c r="L2" s="2">
        <v>3211</v>
      </c>
      <c r="M2" s="2">
        <v>1878</v>
      </c>
      <c r="N2" s="2">
        <v>6818</v>
      </c>
      <c r="O2" s="4">
        <v>0.23399999999999999</v>
      </c>
      <c r="P2" s="2">
        <v>2.0099999999999998</v>
      </c>
      <c r="Q2" s="8"/>
    </row>
    <row r="3" spans="1:17" x14ac:dyDescent="0.35">
      <c r="A3" s="5" t="s">
        <v>16</v>
      </c>
      <c r="B3" s="5" t="s">
        <v>17</v>
      </c>
      <c r="C3" s="5" t="s">
        <v>19</v>
      </c>
      <c r="D3" s="6">
        <v>44.78</v>
      </c>
      <c r="E3" s="6">
        <v>35.29</v>
      </c>
      <c r="F3" s="7">
        <f t="shared" si="0"/>
        <v>0.78807503349709684</v>
      </c>
      <c r="G3" s="6">
        <v>32.909999999999997</v>
      </c>
      <c r="H3" s="7">
        <f t="shared" si="1"/>
        <v>7.2318444241871838E-2</v>
      </c>
      <c r="I3" s="6">
        <v>34.619999999999997</v>
      </c>
      <c r="J3" s="7">
        <f t="shared" si="2"/>
        <v>1.9352975158867691E-2</v>
      </c>
      <c r="K3" s="5">
        <v>2877</v>
      </c>
      <c r="L3" s="5">
        <v>4197</v>
      </c>
      <c r="M3" s="5">
        <v>1227</v>
      </c>
      <c r="N3" s="5">
        <v>8880</v>
      </c>
      <c r="O3" s="4">
        <v>0.32400000000000001</v>
      </c>
      <c r="P3" s="5">
        <v>1.46</v>
      </c>
    </row>
    <row r="4" spans="1:17" x14ac:dyDescent="0.35">
      <c r="A4" s="2" t="s">
        <v>16</v>
      </c>
      <c r="B4" s="2" t="s">
        <v>17</v>
      </c>
      <c r="C4" s="2" t="s">
        <v>20</v>
      </c>
      <c r="D4" s="3">
        <v>44.17</v>
      </c>
      <c r="E4" s="3">
        <v>37.08</v>
      </c>
      <c r="F4" s="4">
        <f t="shared" si="0"/>
        <v>0.83948381254244953</v>
      </c>
      <c r="G4" s="3">
        <v>37.869999999999997</v>
      </c>
      <c r="H4" s="4">
        <f t="shared" si="1"/>
        <v>-2.0860839714813784E-2</v>
      </c>
      <c r="I4" s="3">
        <v>38.630000000000003</v>
      </c>
      <c r="J4" s="4">
        <f t="shared" si="2"/>
        <v>-4.0124255759772298E-2</v>
      </c>
      <c r="K4" s="2">
        <v>3073</v>
      </c>
      <c r="L4" s="2">
        <v>5975</v>
      </c>
      <c r="M4" s="2">
        <v>1207</v>
      </c>
      <c r="N4" s="2">
        <v>9264</v>
      </c>
      <c r="O4" s="4">
        <v>0.33200000000000002</v>
      </c>
      <c r="P4" s="2">
        <v>1.94</v>
      </c>
    </row>
    <row r="5" spans="1:17" x14ac:dyDescent="0.35">
      <c r="A5" s="5" t="s">
        <v>16</v>
      </c>
      <c r="B5" s="5" t="s">
        <v>17</v>
      </c>
      <c r="C5" s="5" t="s">
        <v>21</v>
      </c>
      <c r="D5" s="6">
        <v>42.04</v>
      </c>
      <c r="E5" s="6">
        <v>34.56</v>
      </c>
      <c r="F5" s="7">
        <f t="shared" si="0"/>
        <v>0.82207421503330169</v>
      </c>
      <c r="G5" s="6">
        <v>38.35</v>
      </c>
      <c r="H5" s="7">
        <f t="shared" si="1"/>
        <v>-9.8826597131681848E-2</v>
      </c>
      <c r="I5" s="6">
        <v>32.74</v>
      </c>
      <c r="J5" s="7">
        <f t="shared" si="2"/>
        <v>5.558949297495408E-2</v>
      </c>
      <c r="K5" s="5">
        <v>2673</v>
      </c>
      <c r="L5" s="5">
        <v>3681</v>
      </c>
      <c r="M5" s="5">
        <v>1293</v>
      </c>
      <c r="N5" s="5">
        <v>7516</v>
      </c>
      <c r="O5" s="4">
        <v>0.35600000000000004</v>
      </c>
      <c r="P5" s="5">
        <v>1.38</v>
      </c>
    </row>
    <row r="6" spans="1:17" x14ac:dyDescent="0.35">
      <c r="A6" s="2" t="s">
        <v>16</v>
      </c>
      <c r="B6" s="2" t="s">
        <v>17</v>
      </c>
      <c r="C6" s="2" t="s">
        <v>22</v>
      </c>
      <c r="D6" s="3">
        <v>38.31</v>
      </c>
      <c r="E6" s="3">
        <v>38.229999999999997</v>
      </c>
      <c r="F6" s="4">
        <f t="shared" si="0"/>
        <v>0.99791177238318962</v>
      </c>
      <c r="G6" s="3">
        <v>40.340000000000003</v>
      </c>
      <c r="H6" s="4">
        <f t="shared" si="1"/>
        <v>-5.2305404065443928E-2</v>
      </c>
      <c r="I6" s="3">
        <v>37.74</v>
      </c>
      <c r="J6" s="4">
        <f t="shared" si="2"/>
        <v>1.2983571807101191E-2</v>
      </c>
      <c r="K6" s="2">
        <v>1759</v>
      </c>
      <c r="L6" s="2">
        <v>2819</v>
      </c>
      <c r="M6" s="2">
        <v>2173</v>
      </c>
      <c r="N6" s="2">
        <v>5704</v>
      </c>
      <c r="O6" s="4">
        <v>0.308</v>
      </c>
      <c r="P6" s="2">
        <v>1.6</v>
      </c>
    </row>
    <row r="7" spans="1:17" x14ac:dyDescent="0.35">
      <c r="A7" s="5" t="s">
        <v>16</v>
      </c>
      <c r="B7" s="5" t="s">
        <v>17</v>
      </c>
      <c r="C7" s="5" t="s">
        <v>23</v>
      </c>
      <c r="D7" s="6">
        <v>43.74</v>
      </c>
      <c r="E7" s="6">
        <v>41.42</v>
      </c>
      <c r="F7" s="7">
        <f t="shared" si="0"/>
        <v>0.94695930498399639</v>
      </c>
      <c r="G7" s="6">
        <v>45.02</v>
      </c>
      <c r="H7" s="7">
        <f t="shared" si="1"/>
        <v>-7.9964460239893453E-2</v>
      </c>
      <c r="I7" s="6">
        <v>41.23</v>
      </c>
      <c r="J7" s="7">
        <f t="shared" si="2"/>
        <v>4.6082949308756671E-3</v>
      </c>
      <c r="K7" s="5">
        <v>2174</v>
      </c>
      <c r="L7" s="5">
        <v>2905</v>
      </c>
      <c r="M7" s="5">
        <v>1905</v>
      </c>
      <c r="N7" s="5">
        <v>8476</v>
      </c>
      <c r="O7" s="4">
        <v>0.25600000000000001</v>
      </c>
      <c r="P7" s="5">
        <v>1.34</v>
      </c>
    </row>
    <row r="8" spans="1:17" x14ac:dyDescent="0.35">
      <c r="A8" s="2" t="s">
        <v>16</v>
      </c>
      <c r="B8" s="2" t="s">
        <v>17</v>
      </c>
      <c r="C8" s="2" t="s">
        <v>24</v>
      </c>
      <c r="D8" s="3">
        <v>42.9</v>
      </c>
      <c r="E8" s="3">
        <v>34.39</v>
      </c>
      <c r="F8" s="4">
        <f t="shared" si="0"/>
        <v>0.80163170163170172</v>
      </c>
      <c r="G8" s="3">
        <v>32.18</v>
      </c>
      <c r="H8" s="4">
        <f t="shared" si="1"/>
        <v>6.8676196395276667E-2</v>
      </c>
      <c r="I8" s="3">
        <v>30.96</v>
      </c>
      <c r="J8" s="4">
        <f t="shared" si="2"/>
        <v>0.11078811369509034</v>
      </c>
      <c r="K8" s="2">
        <v>2326</v>
      </c>
      <c r="L8" s="2">
        <v>4206</v>
      </c>
      <c r="M8" s="2">
        <v>1479</v>
      </c>
      <c r="N8" s="2">
        <v>8355</v>
      </c>
      <c r="O8" s="4">
        <v>0.27800000000000002</v>
      </c>
      <c r="P8" s="2">
        <v>1.81</v>
      </c>
    </row>
    <row r="9" spans="1:17" x14ac:dyDescent="0.35">
      <c r="A9" s="5" t="s">
        <v>16</v>
      </c>
      <c r="B9" s="5" t="s">
        <v>17</v>
      </c>
      <c r="C9" s="5" t="s">
        <v>25</v>
      </c>
      <c r="D9" s="6">
        <v>42.61</v>
      </c>
      <c r="E9" s="6">
        <v>35.65</v>
      </c>
      <c r="F9" s="7">
        <f t="shared" si="0"/>
        <v>0.83665806148791366</v>
      </c>
      <c r="G9" s="6">
        <v>33.659999999999997</v>
      </c>
      <c r="H9" s="7">
        <f t="shared" si="1"/>
        <v>5.9120617944147469E-2</v>
      </c>
      <c r="I9" s="6">
        <v>38.049999999999997</v>
      </c>
      <c r="J9" s="7">
        <f t="shared" si="2"/>
        <v>-6.3074901445466458E-2</v>
      </c>
      <c r="K9" s="5">
        <v>1929</v>
      </c>
      <c r="L9" s="5">
        <v>3447</v>
      </c>
      <c r="M9" s="5">
        <v>1848</v>
      </c>
      <c r="N9" s="5">
        <v>7797</v>
      </c>
      <c r="O9" s="4">
        <v>0.247</v>
      </c>
      <c r="P9" s="5">
        <v>1.79</v>
      </c>
    </row>
    <row r="10" spans="1:17" x14ac:dyDescent="0.35">
      <c r="A10" s="2" t="s">
        <v>16</v>
      </c>
      <c r="B10" s="2" t="s">
        <v>17</v>
      </c>
      <c r="C10" s="2" t="s">
        <v>26</v>
      </c>
      <c r="D10" s="3">
        <v>49.35</v>
      </c>
      <c r="E10" s="3">
        <v>40.67</v>
      </c>
      <c r="F10" s="4">
        <f t="shared" si="0"/>
        <v>0.82411347517730493</v>
      </c>
      <c r="G10" s="3">
        <v>39.49</v>
      </c>
      <c r="H10" s="4">
        <f t="shared" si="1"/>
        <v>2.9880982527222155E-2</v>
      </c>
      <c r="I10" s="3">
        <v>43.84</v>
      </c>
      <c r="J10" s="4">
        <f t="shared" si="2"/>
        <v>-7.2308394160583989E-2</v>
      </c>
      <c r="K10" s="2">
        <v>2210</v>
      </c>
      <c r="L10" s="2">
        <v>3857</v>
      </c>
      <c r="M10" s="2">
        <v>1840</v>
      </c>
      <c r="N10" s="2">
        <v>6706</v>
      </c>
      <c r="O10" s="4">
        <v>0.33</v>
      </c>
      <c r="P10" s="2">
        <v>1.75</v>
      </c>
    </row>
    <row r="11" spans="1:17" x14ac:dyDescent="0.35">
      <c r="A11" s="5" t="s">
        <v>16</v>
      </c>
      <c r="B11" s="5" t="s">
        <v>17</v>
      </c>
      <c r="C11" s="5" t="s">
        <v>27</v>
      </c>
      <c r="D11" s="6">
        <v>42.86</v>
      </c>
      <c r="E11" s="6">
        <v>42.41</v>
      </c>
      <c r="F11" s="7">
        <f t="shared" si="0"/>
        <v>0.98950069995333634</v>
      </c>
      <c r="G11" s="6">
        <v>39.65</v>
      </c>
      <c r="H11" s="7">
        <f t="shared" si="1"/>
        <v>6.9609079445144939E-2</v>
      </c>
      <c r="I11" s="6">
        <v>37.590000000000003</v>
      </c>
      <c r="J11" s="7">
        <f t="shared" si="2"/>
        <v>0.12822559191274263</v>
      </c>
      <c r="K11" s="5">
        <v>2798</v>
      </c>
      <c r="L11" s="5">
        <v>4236</v>
      </c>
      <c r="M11" s="5">
        <v>1516</v>
      </c>
      <c r="N11" s="5">
        <v>11026</v>
      </c>
      <c r="O11" s="4">
        <v>0.254</v>
      </c>
      <c r="P11" s="5">
        <v>1.51</v>
      </c>
    </row>
    <row r="12" spans="1:17" x14ac:dyDescent="0.35">
      <c r="A12" s="2" t="s">
        <v>16</v>
      </c>
      <c r="B12" s="2" t="s">
        <v>17</v>
      </c>
      <c r="C12" s="2" t="s">
        <v>28</v>
      </c>
      <c r="D12" s="3">
        <v>43.26</v>
      </c>
      <c r="E12" s="3">
        <v>43.98</v>
      </c>
      <c r="F12" s="4">
        <f t="shared" si="0"/>
        <v>1.0166435506241331</v>
      </c>
      <c r="G12" s="3">
        <v>42.02</v>
      </c>
      <c r="H12" s="4">
        <f t="shared" si="1"/>
        <v>4.664445502141823E-2</v>
      </c>
      <c r="I12" s="3">
        <v>44.47</v>
      </c>
      <c r="J12" s="4">
        <f t="shared" si="2"/>
        <v>-1.1018664268045875E-2</v>
      </c>
      <c r="K12" s="2">
        <v>2756</v>
      </c>
      <c r="L12" s="2">
        <v>5599</v>
      </c>
      <c r="M12" s="2">
        <v>1596</v>
      </c>
      <c r="N12" s="2">
        <v>9392</v>
      </c>
      <c r="O12" s="4">
        <v>0.29299999999999998</v>
      </c>
      <c r="P12" s="2">
        <v>2.0299999999999998</v>
      </c>
    </row>
    <row r="13" spans="1:17" x14ac:dyDescent="0.35">
      <c r="A13" s="5" t="s">
        <v>16</v>
      </c>
      <c r="B13" s="5" t="s">
        <v>17</v>
      </c>
      <c r="C13" s="5" t="s">
        <v>29</v>
      </c>
      <c r="D13" s="6">
        <v>41.21</v>
      </c>
      <c r="E13" s="6">
        <v>34.89</v>
      </c>
      <c r="F13" s="7">
        <f t="shared" si="0"/>
        <v>0.84663916525115268</v>
      </c>
      <c r="G13" s="6">
        <v>35.4</v>
      </c>
      <c r="H13" s="7">
        <f t="shared" si="1"/>
        <v>-1.4406779661016889E-2</v>
      </c>
      <c r="I13" s="6">
        <v>32.54</v>
      </c>
      <c r="J13" s="7">
        <f t="shared" si="2"/>
        <v>7.2218807621389214E-2</v>
      </c>
      <c r="K13" s="5">
        <v>1955</v>
      </c>
      <c r="L13" s="5">
        <v>3945</v>
      </c>
      <c r="M13" s="5">
        <v>1785</v>
      </c>
      <c r="N13" s="5">
        <v>6886</v>
      </c>
      <c r="O13" s="4">
        <v>0.28399999999999997</v>
      </c>
      <c r="P13" s="5">
        <v>2.02</v>
      </c>
    </row>
    <row r="14" spans="1:17" x14ac:dyDescent="0.35">
      <c r="A14" s="2" t="s">
        <v>16</v>
      </c>
      <c r="B14" s="2" t="s">
        <v>17</v>
      </c>
      <c r="C14" s="2" t="s">
        <v>30</v>
      </c>
      <c r="D14" s="3">
        <v>32.81</v>
      </c>
      <c r="E14" s="3">
        <v>34.43</v>
      </c>
      <c r="F14" s="4">
        <f t="shared" si="0"/>
        <v>1.049375190490704</v>
      </c>
      <c r="G14" s="3">
        <v>34.51</v>
      </c>
      <c r="H14" s="4">
        <f t="shared" si="1"/>
        <v>-2.3181686467690366E-3</v>
      </c>
      <c r="I14" s="3">
        <v>30.92</v>
      </c>
      <c r="J14" s="4">
        <f t="shared" si="2"/>
        <v>0.11351875808538159</v>
      </c>
      <c r="K14" s="2">
        <v>2760</v>
      </c>
      <c r="L14" s="2">
        <v>3830</v>
      </c>
      <c r="M14" s="2">
        <v>1247</v>
      </c>
      <c r="N14" s="2">
        <v>8614</v>
      </c>
      <c r="O14" s="4">
        <v>0.32</v>
      </c>
      <c r="P14" s="2">
        <v>1.39</v>
      </c>
    </row>
    <row r="15" spans="1:17" x14ac:dyDescent="0.35">
      <c r="A15" s="5" t="s">
        <v>16</v>
      </c>
      <c r="B15" s="5" t="s">
        <v>31</v>
      </c>
      <c r="C15" s="5" t="s">
        <v>18</v>
      </c>
      <c r="D15" s="6">
        <v>41.92</v>
      </c>
      <c r="E15" s="6">
        <v>33.42</v>
      </c>
      <c r="F15" s="7">
        <f t="shared" si="0"/>
        <v>0.79723282442748089</v>
      </c>
      <c r="G15" s="6">
        <v>32.47</v>
      </c>
      <c r="H15" s="7">
        <f t="shared" si="1"/>
        <v>2.9257776408992964E-2</v>
      </c>
      <c r="I15" s="6">
        <v>36.07</v>
      </c>
      <c r="J15" s="7">
        <f t="shared" si="2"/>
        <v>-7.3468256168561119E-2</v>
      </c>
      <c r="K15" s="5">
        <v>1932</v>
      </c>
      <c r="L15" s="5">
        <v>4012</v>
      </c>
      <c r="M15" s="5">
        <v>1730</v>
      </c>
      <c r="N15" s="5">
        <v>5400</v>
      </c>
      <c r="O15" s="4">
        <v>0.35799999999999998</v>
      </c>
      <c r="P15" s="5">
        <v>2.08</v>
      </c>
    </row>
    <row r="16" spans="1:17" x14ac:dyDescent="0.35">
      <c r="A16" s="2" t="s">
        <v>16</v>
      </c>
      <c r="B16" s="2" t="s">
        <v>31</v>
      </c>
      <c r="C16" s="2" t="s">
        <v>19</v>
      </c>
      <c r="D16" s="3">
        <v>29.22</v>
      </c>
      <c r="E16" s="3">
        <v>28.48</v>
      </c>
      <c r="F16" s="4">
        <f t="shared" si="0"/>
        <v>0.97467488021902815</v>
      </c>
      <c r="G16" s="3">
        <v>29.72</v>
      </c>
      <c r="H16" s="4">
        <f t="shared" si="1"/>
        <v>-4.1722745625841107E-2</v>
      </c>
      <c r="I16" s="3">
        <v>28.12</v>
      </c>
      <c r="J16" s="4">
        <f t="shared" si="2"/>
        <v>1.2802275960170695E-2</v>
      </c>
      <c r="K16" s="2">
        <v>1941</v>
      </c>
      <c r="L16" s="2">
        <v>3518</v>
      </c>
      <c r="M16" s="2">
        <v>1467</v>
      </c>
      <c r="N16" s="2">
        <v>8160</v>
      </c>
      <c r="O16" s="4">
        <v>0.23800000000000002</v>
      </c>
      <c r="P16" s="2">
        <v>1.81</v>
      </c>
    </row>
    <row r="17" spans="1:16" x14ac:dyDescent="0.35">
      <c r="A17" s="5" t="s">
        <v>16</v>
      </c>
      <c r="B17" s="5" t="s">
        <v>31</v>
      </c>
      <c r="C17" s="5" t="s">
        <v>20</v>
      </c>
      <c r="D17" s="6">
        <v>37.57</v>
      </c>
      <c r="E17" s="6">
        <v>33.909999999999997</v>
      </c>
      <c r="F17" s="7">
        <f t="shared" si="0"/>
        <v>0.9025818472185253</v>
      </c>
      <c r="G17" s="6">
        <v>37.6</v>
      </c>
      <c r="H17" s="7">
        <f t="shared" si="1"/>
        <v>-9.8138297872340519E-2</v>
      </c>
      <c r="I17" s="6">
        <v>35.78</v>
      </c>
      <c r="J17" s="7">
        <f t="shared" si="2"/>
        <v>-5.2263834544438392E-2</v>
      </c>
      <c r="K17" s="5">
        <v>2317</v>
      </c>
      <c r="L17" s="5">
        <v>3939</v>
      </c>
      <c r="M17" s="5">
        <v>1464</v>
      </c>
      <c r="N17" s="5">
        <v>9320</v>
      </c>
      <c r="O17" s="4">
        <v>0.249</v>
      </c>
      <c r="P17" s="5">
        <v>1.7</v>
      </c>
    </row>
    <row r="18" spans="1:16" x14ac:dyDescent="0.35">
      <c r="A18" s="2" t="s">
        <v>16</v>
      </c>
      <c r="B18" s="2" t="s">
        <v>31</v>
      </c>
      <c r="C18" s="2" t="s">
        <v>21</v>
      </c>
      <c r="D18" s="3">
        <v>39.49</v>
      </c>
      <c r="E18" s="3">
        <v>40.08</v>
      </c>
      <c r="F18" s="4">
        <f t="shared" si="0"/>
        <v>1.0149404912636109</v>
      </c>
      <c r="G18" s="3">
        <v>38.14</v>
      </c>
      <c r="H18" s="4">
        <f t="shared" si="1"/>
        <v>5.0865233350812833E-2</v>
      </c>
      <c r="I18" s="3">
        <v>40.39</v>
      </c>
      <c r="J18" s="4">
        <f t="shared" si="2"/>
        <v>-7.6751671205744776E-3</v>
      </c>
      <c r="K18" s="2">
        <v>2215</v>
      </c>
      <c r="L18" s="2">
        <v>3150</v>
      </c>
      <c r="M18" s="2">
        <v>1809</v>
      </c>
      <c r="N18" s="2">
        <v>6476</v>
      </c>
      <c r="O18" s="4">
        <v>0.34200000000000003</v>
      </c>
      <c r="P18" s="2">
        <v>1.42</v>
      </c>
    </row>
    <row r="19" spans="1:16" x14ac:dyDescent="0.35">
      <c r="A19" s="5" t="s">
        <v>16</v>
      </c>
      <c r="B19" s="5" t="s">
        <v>31</v>
      </c>
      <c r="C19" s="5" t="s">
        <v>22</v>
      </c>
      <c r="D19" s="6">
        <v>35.92</v>
      </c>
      <c r="E19" s="6">
        <v>35.57</v>
      </c>
      <c r="F19" s="7">
        <f t="shared" si="0"/>
        <v>0.99025612472160351</v>
      </c>
      <c r="G19" s="6">
        <v>35.83</v>
      </c>
      <c r="H19" s="7">
        <f t="shared" si="1"/>
        <v>-7.2564889757186224E-3</v>
      </c>
      <c r="I19" s="6">
        <v>31.31</v>
      </c>
      <c r="J19" s="7">
        <f t="shared" si="2"/>
        <v>0.13605876716703924</v>
      </c>
      <c r="K19" s="5">
        <v>2333</v>
      </c>
      <c r="L19" s="5">
        <v>3069</v>
      </c>
      <c r="M19" s="5">
        <v>1525</v>
      </c>
      <c r="N19" s="5">
        <v>6328</v>
      </c>
      <c r="O19" s="4">
        <v>0.36899999999999999</v>
      </c>
      <c r="P19" s="5">
        <v>1.32</v>
      </c>
    </row>
    <row r="20" spans="1:16" x14ac:dyDescent="0.35">
      <c r="A20" s="2" t="s">
        <v>16</v>
      </c>
      <c r="B20" s="2" t="s">
        <v>31</v>
      </c>
      <c r="C20" s="2" t="s">
        <v>23</v>
      </c>
      <c r="D20" s="3">
        <v>39.869999999999997</v>
      </c>
      <c r="E20" s="3">
        <v>40.049999999999997</v>
      </c>
      <c r="F20" s="4">
        <f t="shared" si="0"/>
        <v>1.0045146726862302</v>
      </c>
      <c r="G20" s="3">
        <v>38.200000000000003</v>
      </c>
      <c r="H20" s="4">
        <f t="shared" si="1"/>
        <v>4.8429319371727564E-2</v>
      </c>
      <c r="I20" s="3">
        <v>35.71</v>
      </c>
      <c r="J20" s="4">
        <f t="shared" si="2"/>
        <v>0.12153458415009788</v>
      </c>
      <c r="K20" s="2">
        <v>1927</v>
      </c>
      <c r="L20" s="2">
        <v>3964</v>
      </c>
      <c r="M20" s="2">
        <v>2078</v>
      </c>
      <c r="N20" s="2">
        <v>8245</v>
      </c>
      <c r="O20" s="4">
        <v>0.23399999999999999</v>
      </c>
      <c r="P20" s="2">
        <v>2.06</v>
      </c>
    </row>
    <row r="21" spans="1:16" x14ac:dyDescent="0.35">
      <c r="A21" s="5" t="s">
        <v>16</v>
      </c>
      <c r="B21" s="5" t="s">
        <v>31</v>
      </c>
      <c r="C21" s="5" t="s">
        <v>24</v>
      </c>
      <c r="D21" s="6">
        <v>44.11</v>
      </c>
      <c r="E21" s="6">
        <v>35.229999999999997</v>
      </c>
      <c r="F21" s="7">
        <f t="shared" si="0"/>
        <v>0.79868510541827242</v>
      </c>
      <c r="G21" s="6">
        <v>37.43</v>
      </c>
      <c r="H21" s="7">
        <f t="shared" si="1"/>
        <v>-5.8776382580817632E-2</v>
      </c>
      <c r="I21" s="6">
        <v>36.4</v>
      </c>
      <c r="J21" s="7">
        <f t="shared" si="2"/>
        <v>-3.214285714285714E-2</v>
      </c>
      <c r="K21" s="5">
        <v>2652</v>
      </c>
      <c r="L21" s="5">
        <v>4455</v>
      </c>
      <c r="M21" s="5">
        <v>1328</v>
      </c>
      <c r="N21" s="5">
        <v>8611</v>
      </c>
      <c r="O21" s="4">
        <v>0.308</v>
      </c>
      <c r="P21" s="5">
        <v>1.68</v>
      </c>
    </row>
    <row r="22" spans="1:16" x14ac:dyDescent="0.35">
      <c r="A22" s="2" t="s">
        <v>16</v>
      </c>
      <c r="B22" s="2" t="s">
        <v>31</v>
      </c>
      <c r="C22" s="2" t="s">
        <v>25</v>
      </c>
      <c r="D22" s="3">
        <v>32.08</v>
      </c>
      <c r="E22" s="3">
        <v>32.58</v>
      </c>
      <c r="F22" s="4">
        <f t="shared" si="0"/>
        <v>1.0155860349127181</v>
      </c>
      <c r="G22" s="3">
        <v>31.98</v>
      </c>
      <c r="H22" s="4">
        <f t="shared" si="1"/>
        <v>1.8761726078799112E-2</v>
      </c>
      <c r="I22" s="3">
        <v>30.05</v>
      </c>
      <c r="J22" s="4">
        <f t="shared" si="2"/>
        <v>8.4193011647254457E-2</v>
      </c>
      <c r="K22" s="2">
        <v>1873</v>
      </c>
      <c r="L22" s="2">
        <v>3528</v>
      </c>
      <c r="M22" s="2">
        <v>1739</v>
      </c>
      <c r="N22" s="2">
        <v>7427</v>
      </c>
      <c r="O22" s="4">
        <v>0.252</v>
      </c>
      <c r="P22" s="2">
        <v>1.88</v>
      </c>
    </row>
    <row r="23" spans="1:16" x14ac:dyDescent="0.35">
      <c r="A23" s="5" t="s">
        <v>16</v>
      </c>
      <c r="B23" s="5" t="s">
        <v>31</v>
      </c>
      <c r="C23" s="5" t="s">
        <v>26</v>
      </c>
      <c r="D23" s="6">
        <v>31.78</v>
      </c>
      <c r="E23" s="6">
        <v>33.33</v>
      </c>
      <c r="F23" s="7">
        <f t="shared" si="0"/>
        <v>1.0487728130899936</v>
      </c>
      <c r="G23" s="6">
        <v>34.53</v>
      </c>
      <c r="H23" s="7">
        <f t="shared" si="1"/>
        <v>-3.4752389226759384E-2</v>
      </c>
      <c r="I23" s="6">
        <v>32.25</v>
      </c>
      <c r="J23" s="7">
        <f t="shared" si="2"/>
        <v>3.3488372093023244E-2</v>
      </c>
      <c r="K23" s="5">
        <v>1940</v>
      </c>
      <c r="L23" s="5">
        <v>2709</v>
      </c>
      <c r="M23" s="5">
        <v>1718</v>
      </c>
      <c r="N23" s="5">
        <v>7579</v>
      </c>
      <c r="O23" s="4">
        <v>0.25600000000000001</v>
      </c>
      <c r="P23" s="5">
        <v>1.4</v>
      </c>
    </row>
    <row r="24" spans="1:16" x14ac:dyDescent="0.35">
      <c r="A24" s="2" t="s">
        <v>16</v>
      </c>
      <c r="B24" s="2" t="s">
        <v>31</v>
      </c>
      <c r="C24" s="2" t="s">
        <v>27</v>
      </c>
      <c r="D24" s="3">
        <v>36.03</v>
      </c>
      <c r="E24" s="3">
        <v>33.83</v>
      </c>
      <c r="F24" s="4">
        <f t="shared" si="0"/>
        <v>0.93893977241187887</v>
      </c>
      <c r="G24" s="3">
        <v>31.64</v>
      </c>
      <c r="H24" s="4">
        <f t="shared" si="1"/>
        <v>6.9216182048040364E-2</v>
      </c>
      <c r="I24" s="3">
        <v>31.26</v>
      </c>
      <c r="J24" s="4">
        <f t="shared" si="2"/>
        <v>8.2213691618681972E-2</v>
      </c>
      <c r="K24" s="2">
        <v>2661</v>
      </c>
      <c r="L24" s="2">
        <v>4802</v>
      </c>
      <c r="M24" s="2">
        <v>1271</v>
      </c>
      <c r="N24" s="2">
        <v>10368</v>
      </c>
      <c r="O24" s="4">
        <v>0.25700000000000001</v>
      </c>
      <c r="P24" s="2">
        <v>1.8</v>
      </c>
    </row>
    <row r="25" spans="1:16" x14ac:dyDescent="0.35">
      <c r="A25" s="5" t="s">
        <v>16</v>
      </c>
      <c r="B25" s="5" t="s">
        <v>31</v>
      </c>
      <c r="C25" s="5" t="s">
        <v>28</v>
      </c>
      <c r="D25" s="6">
        <v>40.880000000000003</v>
      </c>
      <c r="E25" s="6">
        <v>41.37</v>
      </c>
      <c r="F25" s="7">
        <f t="shared" si="0"/>
        <v>1.0119863013698629</v>
      </c>
      <c r="G25" s="6">
        <v>37.11</v>
      </c>
      <c r="H25" s="7">
        <f t="shared" si="1"/>
        <v>0.11479385610347603</v>
      </c>
      <c r="I25" s="6">
        <v>38.369999999999997</v>
      </c>
      <c r="J25" s="7">
        <f t="shared" si="2"/>
        <v>7.818608287724782E-2</v>
      </c>
      <c r="K25" s="5">
        <v>2213</v>
      </c>
      <c r="L25" s="5">
        <v>3256</v>
      </c>
      <c r="M25" s="5">
        <v>1869</v>
      </c>
      <c r="N25" s="5">
        <v>9176</v>
      </c>
      <c r="O25" s="4">
        <v>0.24100000000000002</v>
      </c>
      <c r="P25" s="5">
        <v>1.47</v>
      </c>
    </row>
    <row r="26" spans="1:16" x14ac:dyDescent="0.35">
      <c r="A26" s="2" t="s">
        <v>16</v>
      </c>
      <c r="B26" s="2" t="s">
        <v>31</v>
      </c>
      <c r="C26" s="2" t="s">
        <v>29</v>
      </c>
      <c r="D26" s="3">
        <v>44.92</v>
      </c>
      <c r="E26" s="3">
        <v>41.96</v>
      </c>
      <c r="F26" s="4">
        <f t="shared" si="0"/>
        <v>0.93410507569011569</v>
      </c>
      <c r="G26" s="3">
        <v>41.68</v>
      </c>
      <c r="H26" s="4">
        <f t="shared" si="1"/>
        <v>6.7178502879079449E-3</v>
      </c>
      <c r="I26" s="3">
        <v>43.51</v>
      </c>
      <c r="J26" s="4">
        <f t="shared" si="2"/>
        <v>-3.5623994484026644E-2</v>
      </c>
      <c r="K26" s="2">
        <v>2090</v>
      </c>
      <c r="L26" s="2">
        <v>3035</v>
      </c>
      <c r="M26" s="2">
        <v>2008</v>
      </c>
      <c r="N26" s="2">
        <v>8874</v>
      </c>
      <c r="O26" s="4">
        <v>0.23600000000000002</v>
      </c>
      <c r="P26" s="2">
        <v>1.45</v>
      </c>
    </row>
    <row r="27" spans="1:16" x14ac:dyDescent="0.35">
      <c r="A27" s="5" t="s">
        <v>16</v>
      </c>
      <c r="B27" s="5" t="s">
        <v>31</v>
      </c>
      <c r="C27" s="5" t="s">
        <v>30</v>
      </c>
      <c r="D27" s="6">
        <v>39.74</v>
      </c>
      <c r="E27" s="6">
        <v>35.54</v>
      </c>
      <c r="F27" s="7">
        <f t="shared" si="0"/>
        <v>0.8943130347257171</v>
      </c>
      <c r="G27" s="6">
        <v>35.26</v>
      </c>
      <c r="H27" s="7">
        <f t="shared" si="1"/>
        <v>7.9410096426546506E-3</v>
      </c>
      <c r="I27" s="6">
        <v>36.46</v>
      </c>
      <c r="J27" s="7">
        <f t="shared" si="2"/>
        <v>-2.5233132199670938E-2</v>
      </c>
      <c r="K27" s="5">
        <v>1897</v>
      </c>
      <c r="L27" s="5">
        <v>3959</v>
      </c>
      <c r="M27" s="5">
        <v>1873</v>
      </c>
      <c r="N27" s="5">
        <v>8046</v>
      </c>
      <c r="O27" s="4">
        <v>0.23600000000000002</v>
      </c>
      <c r="P27" s="5">
        <v>2.09</v>
      </c>
    </row>
    <row r="28" spans="1:16" x14ac:dyDescent="0.35">
      <c r="A28" s="2" t="s">
        <v>16</v>
      </c>
      <c r="B28" s="2" t="s">
        <v>32</v>
      </c>
      <c r="C28" s="2" t="s">
        <v>18</v>
      </c>
      <c r="D28" s="3">
        <v>27.39</v>
      </c>
      <c r="E28" s="3">
        <v>27.74</v>
      </c>
      <c r="F28" s="4">
        <f t="shared" si="0"/>
        <v>1.0127783862723621</v>
      </c>
      <c r="G28" s="3">
        <v>26.07</v>
      </c>
      <c r="H28" s="4">
        <f t="shared" si="1"/>
        <v>6.4058304564633683E-2</v>
      </c>
      <c r="I28" s="3">
        <v>25.47</v>
      </c>
      <c r="J28" s="4">
        <f t="shared" si="2"/>
        <v>8.9124460149195173E-2</v>
      </c>
      <c r="K28" s="2">
        <v>1682</v>
      </c>
      <c r="L28" s="2">
        <v>2754</v>
      </c>
      <c r="M28" s="2">
        <v>1649</v>
      </c>
      <c r="N28" s="2">
        <v>6357</v>
      </c>
      <c r="O28" s="4">
        <v>0.26500000000000001</v>
      </c>
      <c r="P28" s="2">
        <v>1.64</v>
      </c>
    </row>
    <row r="29" spans="1:16" x14ac:dyDescent="0.35">
      <c r="A29" s="5" t="s">
        <v>16</v>
      </c>
      <c r="B29" s="5" t="s">
        <v>32</v>
      </c>
      <c r="C29" s="5" t="s">
        <v>19</v>
      </c>
      <c r="D29" s="6">
        <v>26.15</v>
      </c>
      <c r="E29" s="6">
        <v>26.92</v>
      </c>
      <c r="F29" s="7">
        <f t="shared" si="0"/>
        <v>1.0294455066921608</v>
      </c>
      <c r="G29" s="6">
        <v>26.55</v>
      </c>
      <c r="H29" s="7">
        <f t="shared" si="1"/>
        <v>1.3935969868173359E-2</v>
      </c>
      <c r="I29" s="6">
        <v>28.33</v>
      </c>
      <c r="J29" s="7">
        <f t="shared" si="2"/>
        <v>-4.9770561242499012E-2</v>
      </c>
      <c r="K29" s="5">
        <v>1537</v>
      </c>
      <c r="L29" s="5">
        <v>2060</v>
      </c>
      <c r="M29" s="5">
        <v>1751</v>
      </c>
      <c r="N29" s="5">
        <v>4045</v>
      </c>
      <c r="O29" s="4">
        <v>0.38</v>
      </c>
      <c r="P29" s="5">
        <v>1.34</v>
      </c>
    </row>
    <row r="30" spans="1:16" x14ac:dyDescent="0.35">
      <c r="A30" s="2" t="s">
        <v>16</v>
      </c>
      <c r="B30" s="2" t="s">
        <v>32</v>
      </c>
      <c r="C30" s="2" t="s">
        <v>20</v>
      </c>
      <c r="D30" s="3">
        <v>32</v>
      </c>
      <c r="E30" s="3">
        <v>33.33</v>
      </c>
      <c r="F30" s="4">
        <f t="shared" si="0"/>
        <v>1.0415624999999999</v>
      </c>
      <c r="G30" s="3">
        <v>36.74</v>
      </c>
      <c r="H30" s="4">
        <f t="shared" si="1"/>
        <v>-9.2814371257485151E-2</v>
      </c>
      <c r="I30" s="3">
        <v>34.99</v>
      </c>
      <c r="J30" s="4">
        <f t="shared" si="2"/>
        <v>-4.7442126321806333E-2</v>
      </c>
      <c r="K30" s="2">
        <v>2439</v>
      </c>
      <c r="L30" s="2">
        <v>4118</v>
      </c>
      <c r="M30" s="2">
        <v>1367</v>
      </c>
      <c r="N30" s="2">
        <v>9594</v>
      </c>
      <c r="O30" s="4">
        <v>0.254</v>
      </c>
      <c r="P30" s="2">
        <v>1.69</v>
      </c>
    </row>
    <row r="31" spans="1:16" x14ac:dyDescent="0.35">
      <c r="A31" s="5" t="s">
        <v>16</v>
      </c>
      <c r="B31" s="5" t="s">
        <v>32</v>
      </c>
      <c r="C31" s="5" t="s">
        <v>21</v>
      </c>
      <c r="D31" s="6">
        <v>36.21</v>
      </c>
      <c r="E31" s="6">
        <v>28.82</v>
      </c>
      <c r="F31" s="7">
        <f t="shared" si="0"/>
        <v>0.79591273128969897</v>
      </c>
      <c r="G31" s="6">
        <v>27.98</v>
      </c>
      <c r="H31" s="7">
        <f t="shared" si="1"/>
        <v>3.0021443888491817E-2</v>
      </c>
      <c r="I31" s="6">
        <v>31.04</v>
      </c>
      <c r="J31" s="7">
        <f t="shared" si="2"/>
        <v>-7.1520618556700999E-2</v>
      </c>
      <c r="K31" s="5">
        <v>1966</v>
      </c>
      <c r="L31" s="5">
        <v>3788</v>
      </c>
      <c r="M31" s="5">
        <v>1466</v>
      </c>
      <c r="N31" s="5">
        <v>6714</v>
      </c>
      <c r="O31" s="4">
        <v>0.29299999999999998</v>
      </c>
      <c r="P31" s="5">
        <v>1.93</v>
      </c>
    </row>
    <row r="32" spans="1:16" x14ac:dyDescent="0.35">
      <c r="A32" s="2" t="s">
        <v>16</v>
      </c>
      <c r="B32" s="2" t="s">
        <v>32</v>
      </c>
      <c r="C32" s="2" t="s">
        <v>22</v>
      </c>
      <c r="D32" s="3">
        <v>28.11</v>
      </c>
      <c r="E32" s="3">
        <v>29.19</v>
      </c>
      <c r="F32" s="4">
        <f t="shared" si="0"/>
        <v>1.0384204909284953</v>
      </c>
      <c r="G32" s="3">
        <v>32.659999999999997</v>
      </c>
      <c r="H32" s="4">
        <f t="shared" si="1"/>
        <v>-0.10624617268830361</v>
      </c>
      <c r="I32" s="3">
        <v>28.93</v>
      </c>
      <c r="J32" s="4">
        <f t="shared" si="2"/>
        <v>8.9872105081230114E-3</v>
      </c>
      <c r="K32" s="2">
        <v>1521</v>
      </c>
      <c r="L32" s="2">
        <v>2165</v>
      </c>
      <c r="M32" s="2">
        <v>1919</v>
      </c>
      <c r="N32" s="2">
        <v>5686</v>
      </c>
      <c r="O32" s="4">
        <v>0.26700000000000002</v>
      </c>
      <c r="P32" s="2">
        <v>1.42</v>
      </c>
    </row>
    <row r="33" spans="1:16" x14ac:dyDescent="0.35">
      <c r="A33" s="5" t="s">
        <v>16</v>
      </c>
      <c r="B33" s="5" t="s">
        <v>32</v>
      </c>
      <c r="C33" s="5" t="s">
        <v>23</v>
      </c>
      <c r="D33" s="6">
        <v>37.67</v>
      </c>
      <c r="E33" s="6">
        <v>35.270000000000003</v>
      </c>
      <c r="F33" s="7">
        <f t="shared" si="0"/>
        <v>0.93628882399787638</v>
      </c>
      <c r="G33" s="6">
        <v>35.630000000000003</v>
      </c>
      <c r="H33" s="7">
        <f t="shared" si="1"/>
        <v>-1.0103845074375561E-2</v>
      </c>
      <c r="I33" s="6">
        <v>36.31</v>
      </c>
      <c r="J33" s="7">
        <f t="shared" si="2"/>
        <v>-2.864224731478926E-2</v>
      </c>
      <c r="K33" s="5">
        <v>2805</v>
      </c>
      <c r="L33" s="5">
        <v>4957</v>
      </c>
      <c r="M33" s="5">
        <v>1257</v>
      </c>
      <c r="N33" s="5">
        <v>9335</v>
      </c>
      <c r="O33" s="4">
        <v>0.3</v>
      </c>
      <c r="P33" s="5">
        <v>1.77</v>
      </c>
    </row>
    <row r="34" spans="1:16" x14ac:dyDescent="0.35">
      <c r="A34" s="2" t="s">
        <v>16</v>
      </c>
      <c r="B34" s="2" t="s">
        <v>32</v>
      </c>
      <c r="C34" s="2" t="s">
        <v>24</v>
      </c>
      <c r="D34" s="3">
        <v>41.54</v>
      </c>
      <c r="E34" s="3">
        <v>34.17</v>
      </c>
      <c r="F34" s="4">
        <f t="shared" si="0"/>
        <v>0.82258064516129037</v>
      </c>
      <c r="G34" s="3">
        <v>37.950000000000003</v>
      </c>
      <c r="H34" s="4">
        <f t="shared" si="1"/>
        <v>-9.9604743083003933E-2</v>
      </c>
      <c r="I34" s="3">
        <v>30.62</v>
      </c>
      <c r="J34" s="4">
        <f t="shared" si="2"/>
        <v>0.11593729588504242</v>
      </c>
      <c r="K34" s="2">
        <v>2465</v>
      </c>
      <c r="L34" s="2">
        <v>4377</v>
      </c>
      <c r="M34" s="2">
        <v>1386</v>
      </c>
      <c r="N34" s="2">
        <v>7514</v>
      </c>
      <c r="O34" s="4">
        <v>0.32799999999999996</v>
      </c>
      <c r="P34" s="2">
        <v>1.78</v>
      </c>
    </row>
    <row r="35" spans="1:16" x14ac:dyDescent="0.35">
      <c r="A35" s="5" t="s">
        <v>16</v>
      </c>
      <c r="B35" s="5" t="s">
        <v>32</v>
      </c>
      <c r="C35" s="5" t="s">
        <v>25</v>
      </c>
      <c r="D35" s="6">
        <v>33.93</v>
      </c>
      <c r="E35" s="6">
        <v>27.56</v>
      </c>
      <c r="F35" s="7">
        <f t="shared" si="0"/>
        <v>0.8122605363984674</v>
      </c>
      <c r="G35" s="6">
        <v>30.14</v>
      </c>
      <c r="H35" s="7">
        <f t="shared" si="1"/>
        <v>-8.5600530856005386E-2</v>
      </c>
      <c r="I35" s="6">
        <v>25.61</v>
      </c>
      <c r="J35" s="7">
        <f t="shared" si="2"/>
        <v>7.6142131979695327E-2</v>
      </c>
      <c r="K35" s="5">
        <v>1535</v>
      </c>
      <c r="L35" s="5">
        <v>2756</v>
      </c>
      <c r="M35" s="5">
        <v>1795</v>
      </c>
      <c r="N35" s="5">
        <v>5347</v>
      </c>
      <c r="O35" s="4">
        <v>0.28699999999999998</v>
      </c>
      <c r="P35" s="5">
        <v>1.8</v>
      </c>
    </row>
    <row r="36" spans="1:16" x14ac:dyDescent="0.35">
      <c r="A36" s="2" t="s">
        <v>16</v>
      </c>
      <c r="B36" s="2" t="s">
        <v>32</v>
      </c>
      <c r="C36" s="2" t="s">
        <v>26</v>
      </c>
      <c r="D36" s="3">
        <v>34.24</v>
      </c>
      <c r="E36" s="3">
        <v>31.54</v>
      </c>
      <c r="F36" s="4">
        <f t="shared" si="0"/>
        <v>0.92114485981308403</v>
      </c>
      <c r="G36" s="3">
        <v>34.83</v>
      </c>
      <c r="H36" s="4">
        <f t="shared" si="1"/>
        <v>-9.4458799885156486E-2</v>
      </c>
      <c r="I36" s="3">
        <v>29.04</v>
      </c>
      <c r="J36" s="4">
        <f t="shared" si="2"/>
        <v>8.6088154269972517E-2</v>
      </c>
      <c r="K36" s="2">
        <v>1645</v>
      </c>
      <c r="L36" s="2">
        <v>2452</v>
      </c>
      <c r="M36" s="2">
        <v>1917</v>
      </c>
      <c r="N36" s="2">
        <v>5806</v>
      </c>
      <c r="O36" s="4">
        <v>0.28300000000000003</v>
      </c>
      <c r="P36" s="2">
        <v>1.49</v>
      </c>
    </row>
    <row r="37" spans="1:16" x14ac:dyDescent="0.35">
      <c r="A37" s="5" t="s">
        <v>16</v>
      </c>
      <c r="B37" s="5" t="s">
        <v>32</v>
      </c>
      <c r="C37" s="5" t="s">
        <v>27</v>
      </c>
      <c r="D37" s="6">
        <v>37.93</v>
      </c>
      <c r="E37" s="6">
        <v>32.659999999999997</v>
      </c>
      <c r="F37" s="7">
        <f t="shared" si="0"/>
        <v>0.86105984708673866</v>
      </c>
      <c r="G37" s="6">
        <v>31.22</v>
      </c>
      <c r="H37" s="7">
        <f t="shared" si="1"/>
        <v>4.6124279308135785E-2</v>
      </c>
      <c r="I37" s="6">
        <v>33.65</v>
      </c>
      <c r="J37" s="7">
        <f t="shared" si="2"/>
        <v>-2.942050520059436E-2</v>
      </c>
      <c r="K37" s="5">
        <v>2566</v>
      </c>
      <c r="L37" s="5">
        <v>4276</v>
      </c>
      <c r="M37" s="5">
        <v>1273</v>
      </c>
      <c r="N37" s="5">
        <v>6757</v>
      </c>
      <c r="O37" s="4">
        <v>0.38</v>
      </c>
      <c r="P37" s="5">
        <v>1.67</v>
      </c>
    </row>
    <row r="38" spans="1:16" x14ac:dyDescent="0.35">
      <c r="A38" s="2" t="s">
        <v>16</v>
      </c>
      <c r="B38" s="2" t="s">
        <v>32</v>
      </c>
      <c r="C38" s="2" t="s">
        <v>28</v>
      </c>
      <c r="D38" s="3">
        <v>45.55</v>
      </c>
      <c r="E38" s="3">
        <v>36.43</v>
      </c>
      <c r="F38" s="4">
        <f t="shared" si="0"/>
        <v>0.7997804610318332</v>
      </c>
      <c r="G38" s="3">
        <v>33.92</v>
      </c>
      <c r="H38" s="4">
        <f t="shared" si="1"/>
        <v>7.3997641509433887E-2</v>
      </c>
      <c r="I38" s="3">
        <v>33.99</v>
      </c>
      <c r="J38" s="4">
        <f t="shared" si="2"/>
        <v>7.1785819358634928E-2</v>
      </c>
      <c r="K38" s="2">
        <v>1707</v>
      </c>
      <c r="L38" s="2">
        <v>3422</v>
      </c>
      <c r="M38" s="2">
        <v>2134</v>
      </c>
      <c r="N38" s="2">
        <v>4732</v>
      </c>
      <c r="O38" s="4">
        <v>0.36099999999999999</v>
      </c>
      <c r="P38" s="2">
        <v>2</v>
      </c>
    </row>
    <row r="39" spans="1:16" x14ac:dyDescent="0.35">
      <c r="A39" s="5" t="s">
        <v>16</v>
      </c>
      <c r="B39" s="5" t="s">
        <v>32</v>
      </c>
      <c r="C39" s="5" t="s">
        <v>29</v>
      </c>
      <c r="D39" s="6">
        <v>35.979999999999997</v>
      </c>
      <c r="E39" s="6">
        <v>29.6</v>
      </c>
      <c r="F39" s="7">
        <f t="shared" si="0"/>
        <v>0.82267926625903287</v>
      </c>
      <c r="G39" s="6">
        <v>31.97</v>
      </c>
      <c r="H39" s="7">
        <f t="shared" si="1"/>
        <v>-7.4131998748826922E-2</v>
      </c>
      <c r="I39" s="6">
        <v>30.21</v>
      </c>
      <c r="J39" s="7">
        <f t="shared" si="2"/>
        <v>-2.0191989407480904E-2</v>
      </c>
      <c r="K39" s="5">
        <v>1633</v>
      </c>
      <c r="L39" s="5">
        <v>3412</v>
      </c>
      <c r="M39" s="5">
        <v>1813</v>
      </c>
      <c r="N39" s="5">
        <v>5030</v>
      </c>
      <c r="O39" s="4">
        <v>0.32500000000000001</v>
      </c>
      <c r="P39" s="5">
        <v>2.09</v>
      </c>
    </row>
    <row r="40" spans="1:16" x14ac:dyDescent="0.35">
      <c r="A40" s="2" t="s">
        <v>16</v>
      </c>
      <c r="B40" s="2" t="s">
        <v>32</v>
      </c>
      <c r="C40" s="2" t="s">
        <v>30</v>
      </c>
      <c r="D40" s="3">
        <v>25.66</v>
      </c>
      <c r="E40" s="3">
        <v>25.68</v>
      </c>
      <c r="F40" s="4">
        <f t="shared" si="0"/>
        <v>1.0007794232268121</v>
      </c>
      <c r="G40" s="3">
        <v>24.44</v>
      </c>
      <c r="H40" s="4">
        <f t="shared" si="1"/>
        <v>5.0736497545008197E-2</v>
      </c>
      <c r="I40" s="3">
        <v>26.01</v>
      </c>
      <c r="J40" s="4">
        <f t="shared" si="2"/>
        <v>-1.2687427912341454E-2</v>
      </c>
      <c r="K40" s="2">
        <v>1200</v>
      </c>
      <c r="L40" s="2">
        <v>1688</v>
      </c>
      <c r="M40" s="2">
        <v>2140</v>
      </c>
      <c r="N40" s="2">
        <v>5032</v>
      </c>
      <c r="O40" s="4">
        <v>0.23800000000000002</v>
      </c>
      <c r="P40" s="2">
        <v>1.41</v>
      </c>
    </row>
    <row r="41" spans="1:16" x14ac:dyDescent="0.35">
      <c r="A41" s="5" t="s">
        <v>16</v>
      </c>
      <c r="B41" s="5" t="s">
        <v>33</v>
      </c>
      <c r="C41" s="5" t="s">
        <v>18</v>
      </c>
      <c r="D41" s="6">
        <v>23.67</v>
      </c>
      <c r="E41" s="6">
        <v>20.2</v>
      </c>
      <c r="F41" s="7">
        <f t="shared" si="0"/>
        <v>0.85340092944655677</v>
      </c>
      <c r="G41" s="6">
        <v>20.71</v>
      </c>
      <c r="H41" s="7">
        <f t="shared" si="1"/>
        <v>-2.4625784645099014E-2</v>
      </c>
      <c r="I41" s="6">
        <v>20.68</v>
      </c>
      <c r="J41" s="7">
        <f t="shared" si="2"/>
        <v>-2.3210831721470093E-2</v>
      </c>
      <c r="K41" s="5">
        <v>1439</v>
      </c>
      <c r="L41" s="5">
        <v>2600</v>
      </c>
      <c r="M41" s="5">
        <v>1404</v>
      </c>
      <c r="N41" s="5">
        <v>5487</v>
      </c>
      <c r="O41" s="4">
        <v>0.26200000000000001</v>
      </c>
      <c r="P41" s="5">
        <v>1.81</v>
      </c>
    </row>
    <row r="42" spans="1:16" x14ac:dyDescent="0.35">
      <c r="A42" s="2" t="s">
        <v>16</v>
      </c>
      <c r="B42" s="2" t="s">
        <v>33</v>
      </c>
      <c r="C42" s="2" t="s">
        <v>19</v>
      </c>
      <c r="D42" s="3">
        <v>19.37</v>
      </c>
      <c r="E42" s="3">
        <v>19.84</v>
      </c>
      <c r="F42" s="4">
        <f t="shared" si="0"/>
        <v>1.0242643262777491</v>
      </c>
      <c r="G42" s="3">
        <v>21.49</v>
      </c>
      <c r="H42" s="4">
        <f t="shared" si="1"/>
        <v>-7.6779897626803151E-2</v>
      </c>
      <c r="I42" s="3">
        <v>17.829999999999998</v>
      </c>
      <c r="J42" s="4">
        <f t="shared" si="2"/>
        <v>0.11273135165451498</v>
      </c>
      <c r="K42" s="2">
        <v>1221</v>
      </c>
      <c r="L42" s="2">
        <v>1857</v>
      </c>
      <c r="M42" s="2">
        <v>1625</v>
      </c>
      <c r="N42" s="2">
        <v>5535</v>
      </c>
      <c r="O42" s="4">
        <v>0.221</v>
      </c>
      <c r="P42" s="2">
        <v>1.52</v>
      </c>
    </row>
    <row r="43" spans="1:16" x14ac:dyDescent="0.35">
      <c r="A43" s="5" t="s">
        <v>16</v>
      </c>
      <c r="B43" s="5" t="s">
        <v>33</v>
      </c>
      <c r="C43" s="5" t="s">
        <v>20</v>
      </c>
      <c r="D43" s="6">
        <v>23.08</v>
      </c>
      <c r="E43" s="6">
        <v>21.97</v>
      </c>
      <c r="F43" s="7">
        <f t="shared" si="0"/>
        <v>0.95190641247833629</v>
      </c>
      <c r="G43" s="6">
        <v>20.71</v>
      </c>
      <c r="H43" s="7">
        <f t="shared" si="1"/>
        <v>6.0840173829068034E-2</v>
      </c>
      <c r="I43" s="6">
        <v>22.59</v>
      </c>
      <c r="J43" s="7">
        <f t="shared" si="2"/>
        <v>-2.7445772465692797E-2</v>
      </c>
      <c r="K43" s="5">
        <v>1254</v>
      </c>
      <c r="L43" s="5">
        <v>2059</v>
      </c>
      <c r="M43" s="5">
        <v>1752</v>
      </c>
      <c r="N43" s="5">
        <v>5660</v>
      </c>
      <c r="O43" s="4">
        <v>0.222</v>
      </c>
      <c r="P43" s="5">
        <v>1.64</v>
      </c>
    </row>
    <row r="44" spans="1:16" x14ac:dyDescent="0.35">
      <c r="A44" s="2" t="s">
        <v>16</v>
      </c>
      <c r="B44" s="2" t="s">
        <v>33</v>
      </c>
      <c r="C44" s="2" t="s">
        <v>21</v>
      </c>
      <c r="D44" s="3">
        <v>16.73</v>
      </c>
      <c r="E44" s="3">
        <v>17.04</v>
      </c>
      <c r="F44" s="4">
        <f t="shared" si="0"/>
        <v>1.0185295875672444</v>
      </c>
      <c r="G44" s="3">
        <v>18.690000000000001</v>
      </c>
      <c r="H44" s="4">
        <f t="shared" si="1"/>
        <v>-8.8282504012841212E-2</v>
      </c>
      <c r="I44" s="3">
        <v>16.850000000000001</v>
      </c>
      <c r="J44" s="4">
        <f t="shared" si="2"/>
        <v>1.1275964391691318E-2</v>
      </c>
      <c r="K44" s="2">
        <v>837</v>
      </c>
      <c r="L44" s="2">
        <v>1478</v>
      </c>
      <c r="M44" s="2">
        <v>2036</v>
      </c>
      <c r="N44" s="2">
        <v>3434</v>
      </c>
      <c r="O44" s="4">
        <v>0.24399999999999999</v>
      </c>
      <c r="P44" s="2">
        <v>1.77</v>
      </c>
    </row>
    <row r="45" spans="1:16" x14ac:dyDescent="0.35">
      <c r="A45" s="5" t="s">
        <v>16</v>
      </c>
      <c r="B45" s="5" t="s">
        <v>33</v>
      </c>
      <c r="C45" s="5" t="s">
        <v>22</v>
      </c>
      <c r="D45" s="6">
        <v>20.27</v>
      </c>
      <c r="E45" s="6">
        <v>17.5</v>
      </c>
      <c r="F45" s="7">
        <f t="shared" si="0"/>
        <v>0.86334484459792804</v>
      </c>
      <c r="G45" s="6">
        <v>19.18</v>
      </c>
      <c r="H45" s="7">
        <f t="shared" si="1"/>
        <v>-8.7591240875912413E-2</v>
      </c>
      <c r="I45" s="6">
        <v>18.190000000000001</v>
      </c>
      <c r="J45" s="7">
        <f t="shared" si="2"/>
        <v>-3.7932930181418412E-2</v>
      </c>
      <c r="K45" s="5">
        <v>849</v>
      </c>
      <c r="L45" s="5">
        <v>1714</v>
      </c>
      <c r="M45" s="5">
        <v>2061</v>
      </c>
      <c r="N45" s="5">
        <v>3347</v>
      </c>
      <c r="O45" s="4">
        <v>0.254</v>
      </c>
      <c r="P45" s="5">
        <v>2.02</v>
      </c>
    </row>
    <row r="46" spans="1:16" x14ac:dyDescent="0.35">
      <c r="A46" s="2" t="s">
        <v>16</v>
      </c>
      <c r="B46" s="2" t="s">
        <v>33</v>
      </c>
      <c r="C46" s="2" t="s">
        <v>23</v>
      </c>
      <c r="D46" s="3">
        <v>22.88</v>
      </c>
      <c r="E46" s="3">
        <v>18.48</v>
      </c>
      <c r="F46" s="4">
        <f t="shared" si="0"/>
        <v>0.80769230769230771</v>
      </c>
      <c r="G46" s="3">
        <v>19.72</v>
      </c>
      <c r="H46" s="4">
        <f t="shared" si="1"/>
        <v>-6.2880324543610477E-2</v>
      </c>
      <c r="I46" s="3">
        <v>19.53</v>
      </c>
      <c r="J46" s="4">
        <f t="shared" si="2"/>
        <v>-5.3763440860215117E-2</v>
      </c>
      <c r="K46" s="2">
        <v>1150</v>
      </c>
      <c r="L46" s="2">
        <v>2066</v>
      </c>
      <c r="M46" s="2">
        <v>1607</v>
      </c>
      <c r="N46" s="2">
        <v>4699</v>
      </c>
      <c r="O46" s="4">
        <v>0.245</v>
      </c>
      <c r="P46" s="2">
        <v>1.8</v>
      </c>
    </row>
    <row r="47" spans="1:16" x14ac:dyDescent="0.35">
      <c r="A47" s="5" t="s">
        <v>16</v>
      </c>
      <c r="B47" s="5" t="s">
        <v>33</v>
      </c>
      <c r="C47" s="5" t="s">
        <v>24</v>
      </c>
      <c r="D47" s="6">
        <v>23.26</v>
      </c>
      <c r="E47" s="6">
        <v>23.57</v>
      </c>
      <c r="F47" s="7">
        <f t="shared" si="0"/>
        <v>1.0133276010318142</v>
      </c>
      <c r="G47" s="6">
        <v>26.26</v>
      </c>
      <c r="H47" s="7">
        <f t="shared" si="1"/>
        <v>-0.10243716679360249</v>
      </c>
      <c r="I47" s="6">
        <v>24.56</v>
      </c>
      <c r="J47" s="7">
        <f t="shared" si="2"/>
        <v>-4.0309446254071624E-2</v>
      </c>
      <c r="K47" s="5">
        <v>1132</v>
      </c>
      <c r="L47" s="5">
        <v>1494</v>
      </c>
      <c r="M47" s="5">
        <v>2082</v>
      </c>
      <c r="N47" s="5">
        <v>3350</v>
      </c>
      <c r="O47" s="4">
        <v>0.33799999999999997</v>
      </c>
      <c r="P47" s="5">
        <v>1.32</v>
      </c>
    </row>
    <row r="48" spans="1:16" x14ac:dyDescent="0.35">
      <c r="A48" s="2" t="s">
        <v>16</v>
      </c>
      <c r="B48" s="2" t="s">
        <v>33</v>
      </c>
      <c r="C48" s="2" t="s">
        <v>25</v>
      </c>
      <c r="D48" s="3">
        <v>18.68</v>
      </c>
      <c r="E48" s="3">
        <v>19.27</v>
      </c>
      <c r="F48" s="4">
        <f t="shared" si="0"/>
        <v>1.0315845824411134</v>
      </c>
      <c r="G48" s="3">
        <v>20.67</v>
      </c>
      <c r="H48" s="4">
        <f t="shared" si="1"/>
        <v>-6.7731011127237672E-2</v>
      </c>
      <c r="I48" s="3">
        <v>20.29</v>
      </c>
      <c r="J48" s="4">
        <f t="shared" si="2"/>
        <v>-5.0271069492360709E-2</v>
      </c>
      <c r="K48" s="2">
        <v>958</v>
      </c>
      <c r="L48" s="2">
        <v>1449</v>
      </c>
      <c r="M48" s="2">
        <v>2011</v>
      </c>
      <c r="N48" s="2">
        <v>2768</v>
      </c>
      <c r="O48" s="4">
        <v>0.34600000000000003</v>
      </c>
      <c r="P48" s="2">
        <v>1.51</v>
      </c>
    </row>
    <row r="49" spans="1:16" x14ac:dyDescent="0.35">
      <c r="A49" s="5" t="s">
        <v>16</v>
      </c>
      <c r="B49" s="5" t="s">
        <v>33</v>
      </c>
      <c r="C49" s="5" t="s">
        <v>26</v>
      </c>
      <c r="D49" s="6">
        <v>17.43</v>
      </c>
      <c r="E49" s="6">
        <v>17.7</v>
      </c>
      <c r="F49" s="7">
        <f t="shared" si="0"/>
        <v>1.0154905335628226</v>
      </c>
      <c r="G49" s="6">
        <v>19.22</v>
      </c>
      <c r="H49" s="7">
        <f t="shared" si="1"/>
        <v>-7.9084287200832493E-2</v>
      </c>
      <c r="I49" s="6">
        <v>16.36</v>
      </c>
      <c r="J49" s="7">
        <f t="shared" si="2"/>
        <v>8.1907090464547583E-2</v>
      </c>
      <c r="K49" s="5">
        <v>877</v>
      </c>
      <c r="L49" s="5">
        <v>1463</v>
      </c>
      <c r="M49" s="5">
        <v>2018</v>
      </c>
      <c r="N49" s="5">
        <v>3262</v>
      </c>
      <c r="O49" s="4">
        <v>0.26899999999999996</v>
      </c>
      <c r="P49" s="5">
        <v>1.67</v>
      </c>
    </row>
    <row r="50" spans="1:16" x14ac:dyDescent="0.35">
      <c r="A50" s="2" t="s">
        <v>16</v>
      </c>
      <c r="B50" s="2" t="s">
        <v>33</v>
      </c>
      <c r="C50" s="2" t="s">
        <v>27</v>
      </c>
      <c r="D50" s="3">
        <v>27.23</v>
      </c>
      <c r="E50" s="3">
        <v>22.91</v>
      </c>
      <c r="F50" s="4">
        <f t="shared" si="0"/>
        <v>0.84135145060594929</v>
      </c>
      <c r="G50" s="3">
        <v>20.29</v>
      </c>
      <c r="H50" s="4">
        <f t="shared" si="1"/>
        <v>0.12912764908822094</v>
      </c>
      <c r="I50" s="3">
        <v>21.05</v>
      </c>
      <c r="J50" s="4">
        <f t="shared" si="2"/>
        <v>8.8361045130641358E-2</v>
      </c>
      <c r="K50" s="2">
        <v>1499</v>
      </c>
      <c r="L50" s="2">
        <v>2985</v>
      </c>
      <c r="M50" s="2">
        <v>1528</v>
      </c>
      <c r="N50" s="2">
        <v>4000</v>
      </c>
      <c r="O50" s="4">
        <v>0.375</v>
      </c>
      <c r="P50" s="2">
        <v>1.99</v>
      </c>
    </row>
    <row r="51" spans="1:16" x14ac:dyDescent="0.35">
      <c r="A51" s="5" t="s">
        <v>16</v>
      </c>
      <c r="B51" s="5" t="s">
        <v>33</v>
      </c>
      <c r="C51" s="5" t="s">
        <v>28</v>
      </c>
      <c r="D51" s="6">
        <v>20.100000000000001</v>
      </c>
      <c r="E51" s="6">
        <v>19.16</v>
      </c>
      <c r="F51" s="7">
        <f t="shared" si="0"/>
        <v>0.95323383084577107</v>
      </c>
      <c r="G51" s="6">
        <v>18.7</v>
      </c>
      <c r="H51" s="7">
        <f t="shared" si="1"/>
        <v>2.4598930481283476E-2</v>
      </c>
      <c r="I51" s="6">
        <v>20.62</v>
      </c>
      <c r="J51" s="7">
        <f t="shared" si="2"/>
        <v>-7.0805043646944732E-2</v>
      </c>
      <c r="K51" s="5">
        <v>1103</v>
      </c>
      <c r="L51" s="5">
        <v>2262</v>
      </c>
      <c r="M51" s="5">
        <v>1737</v>
      </c>
      <c r="N51" s="5">
        <v>4625</v>
      </c>
      <c r="O51" s="4">
        <v>0.23800000000000002</v>
      </c>
      <c r="P51" s="5">
        <v>2.0499999999999998</v>
      </c>
    </row>
    <row r="52" spans="1:16" x14ac:dyDescent="0.35">
      <c r="A52" s="2" t="s">
        <v>16</v>
      </c>
      <c r="B52" s="2" t="s">
        <v>33</v>
      </c>
      <c r="C52" s="2" t="s">
        <v>29</v>
      </c>
      <c r="D52" s="3">
        <v>29.52</v>
      </c>
      <c r="E52" s="3">
        <v>24.45</v>
      </c>
      <c r="F52" s="4">
        <f t="shared" si="0"/>
        <v>0.8282520325203252</v>
      </c>
      <c r="G52" s="3">
        <v>27.16</v>
      </c>
      <c r="H52" s="4">
        <f t="shared" si="1"/>
        <v>-9.9779086892488933E-2</v>
      </c>
      <c r="I52" s="3">
        <v>22.81</v>
      </c>
      <c r="J52" s="4">
        <f t="shared" si="2"/>
        <v>7.189829022358607E-2</v>
      </c>
      <c r="K52" s="2">
        <v>1868</v>
      </c>
      <c r="L52" s="2">
        <v>3077</v>
      </c>
      <c r="M52" s="2">
        <v>1309</v>
      </c>
      <c r="N52" s="2">
        <v>5550</v>
      </c>
      <c r="O52" s="4">
        <v>0.33700000000000002</v>
      </c>
      <c r="P52" s="2">
        <v>1.65</v>
      </c>
    </row>
    <row r="53" spans="1:16" x14ac:dyDescent="0.35">
      <c r="A53" s="5" t="s">
        <v>16</v>
      </c>
      <c r="B53" s="5" t="s">
        <v>33</v>
      </c>
      <c r="C53" s="5" t="s">
        <v>30</v>
      </c>
      <c r="D53" s="6">
        <v>20.77</v>
      </c>
      <c r="E53" s="6">
        <v>19.600000000000001</v>
      </c>
      <c r="F53" s="7">
        <f t="shared" si="0"/>
        <v>0.94366875300914788</v>
      </c>
      <c r="G53" s="6">
        <v>19.649999999999999</v>
      </c>
      <c r="H53" s="7">
        <f t="shared" si="1"/>
        <v>-2.5445292620863702E-3</v>
      </c>
      <c r="I53" s="6">
        <v>18.760000000000002</v>
      </c>
      <c r="J53" s="7">
        <f t="shared" si="2"/>
        <v>4.4776119402984982E-2</v>
      </c>
      <c r="K53" s="5">
        <v>1103</v>
      </c>
      <c r="L53" s="5">
        <v>1658</v>
      </c>
      <c r="M53" s="5">
        <v>1777</v>
      </c>
      <c r="N53" s="5">
        <v>3308</v>
      </c>
      <c r="O53" s="4">
        <v>0.33299999999999996</v>
      </c>
      <c r="P53" s="5">
        <v>1.5</v>
      </c>
    </row>
    <row r="54" spans="1:16" x14ac:dyDescent="0.35">
      <c r="A54" s="2" t="s">
        <v>16</v>
      </c>
      <c r="B54" s="2" t="s">
        <v>34</v>
      </c>
      <c r="C54" s="2" t="s">
        <v>18</v>
      </c>
      <c r="D54" s="3">
        <v>13.03</v>
      </c>
      <c r="E54" s="3">
        <v>12.06</v>
      </c>
      <c r="F54" s="4">
        <f t="shared" si="0"/>
        <v>0.92555640828856489</v>
      </c>
      <c r="G54" s="3">
        <v>12.7</v>
      </c>
      <c r="H54" s="4">
        <f t="shared" si="1"/>
        <v>-5.0393700787401463E-2</v>
      </c>
      <c r="I54" s="3">
        <v>12.4</v>
      </c>
      <c r="J54" s="4">
        <f t="shared" si="2"/>
        <v>-2.741935483870972E-2</v>
      </c>
      <c r="K54" s="2">
        <v>644</v>
      </c>
      <c r="L54" s="2">
        <v>1024</v>
      </c>
      <c r="M54" s="2">
        <v>1873</v>
      </c>
      <c r="N54" s="2">
        <v>2785</v>
      </c>
      <c r="O54" s="4">
        <v>0.23100000000000001</v>
      </c>
      <c r="P54" s="2">
        <v>1.59</v>
      </c>
    </row>
    <row r="55" spans="1:16" x14ac:dyDescent="0.35">
      <c r="A55" s="5" t="s">
        <v>16</v>
      </c>
      <c r="B55" s="5" t="s">
        <v>34</v>
      </c>
      <c r="C55" s="5" t="s">
        <v>19</v>
      </c>
      <c r="D55" s="6">
        <v>12.81</v>
      </c>
      <c r="E55" s="6">
        <v>11.13</v>
      </c>
      <c r="F55" s="7">
        <f t="shared" si="0"/>
        <v>0.86885245901639352</v>
      </c>
      <c r="G55" s="6">
        <v>10.63</v>
      </c>
      <c r="H55" s="7">
        <f t="shared" si="1"/>
        <v>4.7036688617121403E-2</v>
      </c>
      <c r="I55" s="6">
        <v>11.68</v>
      </c>
      <c r="J55" s="7">
        <f t="shared" si="2"/>
        <v>-4.7089041095890294E-2</v>
      </c>
      <c r="K55" s="5">
        <v>579</v>
      </c>
      <c r="L55" s="5">
        <v>891</v>
      </c>
      <c r="M55" s="5">
        <v>1922</v>
      </c>
      <c r="N55" s="5">
        <v>2148</v>
      </c>
      <c r="O55" s="4">
        <v>0.27</v>
      </c>
      <c r="P55" s="5">
        <v>1.54</v>
      </c>
    </row>
    <row r="56" spans="1:16" x14ac:dyDescent="0.35">
      <c r="A56" s="2" t="s">
        <v>16</v>
      </c>
      <c r="B56" s="2" t="s">
        <v>34</v>
      </c>
      <c r="C56" s="2" t="s">
        <v>20</v>
      </c>
      <c r="D56" s="3">
        <v>11.5</v>
      </c>
      <c r="E56" s="3">
        <v>10.220000000000001</v>
      </c>
      <c r="F56" s="4">
        <f t="shared" si="0"/>
        <v>0.88869565217391311</v>
      </c>
      <c r="G56" s="3">
        <v>9.7200000000000006</v>
      </c>
      <c r="H56" s="4">
        <f t="shared" si="1"/>
        <v>5.1440329218106928E-2</v>
      </c>
      <c r="I56" s="3">
        <v>9.25</v>
      </c>
      <c r="J56" s="4">
        <f t="shared" si="2"/>
        <v>0.1048648648648649</v>
      </c>
      <c r="K56" s="2">
        <v>630</v>
      </c>
      <c r="L56" s="2">
        <v>1292</v>
      </c>
      <c r="M56" s="2">
        <v>1622</v>
      </c>
      <c r="N56" s="2">
        <v>1918</v>
      </c>
      <c r="O56" s="4">
        <v>0.32799999999999996</v>
      </c>
      <c r="P56" s="2">
        <v>2.0499999999999998</v>
      </c>
    </row>
    <row r="57" spans="1:16" x14ac:dyDescent="0.35">
      <c r="A57" s="5" t="s">
        <v>16</v>
      </c>
      <c r="B57" s="5" t="s">
        <v>34</v>
      </c>
      <c r="C57" s="5" t="s">
        <v>21</v>
      </c>
      <c r="D57" s="6">
        <v>12.85</v>
      </c>
      <c r="E57" s="6">
        <v>12.16</v>
      </c>
      <c r="F57" s="7">
        <f t="shared" si="0"/>
        <v>0.94630350194552537</v>
      </c>
      <c r="G57" s="6">
        <v>11.58</v>
      </c>
      <c r="H57" s="7">
        <f t="shared" si="1"/>
        <v>5.0086355785837755E-2</v>
      </c>
      <c r="I57" s="6">
        <v>12.03</v>
      </c>
      <c r="J57" s="7">
        <f t="shared" si="2"/>
        <v>1.0806317539484578E-2</v>
      </c>
      <c r="K57" s="5">
        <v>1012</v>
      </c>
      <c r="L57" s="5">
        <v>1547</v>
      </c>
      <c r="M57" s="5">
        <v>1202</v>
      </c>
      <c r="N57" s="5">
        <v>3504</v>
      </c>
      <c r="O57" s="4">
        <v>0.28899999999999998</v>
      </c>
      <c r="P57" s="5">
        <v>1.53</v>
      </c>
    </row>
    <row r="58" spans="1:16" x14ac:dyDescent="0.35">
      <c r="A58" s="2" t="s">
        <v>16</v>
      </c>
      <c r="B58" s="2" t="s">
        <v>34</v>
      </c>
      <c r="C58" s="2" t="s">
        <v>22</v>
      </c>
      <c r="D58" s="3">
        <v>11.48</v>
      </c>
      <c r="E58" s="3">
        <v>10.98</v>
      </c>
      <c r="F58" s="4">
        <f t="shared" si="0"/>
        <v>0.95644599303135891</v>
      </c>
      <c r="G58" s="3">
        <v>10.89</v>
      </c>
      <c r="H58" s="4">
        <f t="shared" si="1"/>
        <v>8.2644628099173278E-3</v>
      </c>
      <c r="I58" s="3">
        <v>10.63</v>
      </c>
      <c r="J58" s="4">
        <f t="shared" si="2"/>
        <v>3.2925682031984982E-2</v>
      </c>
      <c r="K58" s="2">
        <v>776</v>
      </c>
      <c r="L58" s="2">
        <v>1302</v>
      </c>
      <c r="M58" s="2">
        <v>1415</v>
      </c>
      <c r="N58" s="2">
        <v>2130</v>
      </c>
      <c r="O58" s="4">
        <v>0.36399999999999999</v>
      </c>
      <c r="P58" s="2">
        <v>1.68</v>
      </c>
    </row>
    <row r="59" spans="1:16" x14ac:dyDescent="0.35">
      <c r="A59" s="5" t="s">
        <v>16</v>
      </c>
      <c r="B59" s="5" t="s">
        <v>34</v>
      </c>
      <c r="C59" s="5" t="s">
        <v>23</v>
      </c>
      <c r="D59" s="6">
        <v>14.36</v>
      </c>
      <c r="E59" s="6">
        <v>11.86</v>
      </c>
      <c r="F59" s="7">
        <f t="shared" si="0"/>
        <v>0.8259052924791086</v>
      </c>
      <c r="G59" s="6">
        <v>10.68</v>
      </c>
      <c r="H59" s="7">
        <f t="shared" si="1"/>
        <v>0.11048689138576773</v>
      </c>
      <c r="I59" s="6">
        <v>11.66</v>
      </c>
      <c r="J59" s="7">
        <f t="shared" si="2"/>
        <v>1.7152658662092479E-2</v>
      </c>
      <c r="K59" s="5">
        <v>647</v>
      </c>
      <c r="L59" s="5">
        <v>1014</v>
      </c>
      <c r="M59" s="5">
        <v>1833</v>
      </c>
      <c r="N59" s="5">
        <v>1843</v>
      </c>
      <c r="O59" s="4">
        <v>0.35100000000000003</v>
      </c>
      <c r="P59" s="5">
        <v>1.57</v>
      </c>
    </row>
    <row r="60" spans="1:16" x14ac:dyDescent="0.35">
      <c r="A60" s="2" t="s">
        <v>16</v>
      </c>
      <c r="B60" s="2" t="s">
        <v>34</v>
      </c>
      <c r="C60" s="2" t="s">
        <v>24</v>
      </c>
      <c r="D60" s="3">
        <v>12.22</v>
      </c>
      <c r="E60" s="3">
        <v>11.75</v>
      </c>
      <c r="F60" s="4">
        <f t="shared" si="0"/>
        <v>0.96153846153846145</v>
      </c>
      <c r="G60" s="3">
        <v>10.97</v>
      </c>
      <c r="H60" s="4">
        <f t="shared" si="1"/>
        <v>7.1103008204193241E-2</v>
      </c>
      <c r="I60" s="3">
        <v>10.81</v>
      </c>
      <c r="J60" s="4">
        <f t="shared" si="2"/>
        <v>8.6956521739130377E-2</v>
      </c>
      <c r="K60" s="2">
        <v>959</v>
      </c>
      <c r="L60" s="2">
        <v>1434</v>
      </c>
      <c r="M60" s="2">
        <v>1225</v>
      </c>
      <c r="N60" s="2">
        <v>3239</v>
      </c>
      <c r="O60" s="4">
        <v>0.29600000000000004</v>
      </c>
      <c r="P60" s="2">
        <v>1.5</v>
      </c>
    </row>
    <row r="61" spans="1:16" x14ac:dyDescent="0.35">
      <c r="A61" s="5" t="s">
        <v>16</v>
      </c>
      <c r="B61" s="5" t="s">
        <v>34</v>
      </c>
      <c r="C61" s="5" t="s">
        <v>25</v>
      </c>
      <c r="D61" s="6">
        <v>15.24</v>
      </c>
      <c r="E61" s="6">
        <v>12.19</v>
      </c>
      <c r="F61" s="7">
        <f t="shared" si="0"/>
        <v>0.79986876640419946</v>
      </c>
      <c r="G61" s="6">
        <v>11.94</v>
      </c>
      <c r="H61" s="7">
        <f t="shared" si="1"/>
        <v>2.0938023450586263E-2</v>
      </c>
      <c r="I61" s="6">
        <v>12.26</v>
      </c>
      <c r="J61" s="7">
        <f t="shared" si="2"/>
        <v>-5.7096247960848334E-3</v>
      </c>
      <c r="K61" s="5">
        <v>874</v>
      </c>
      <c r="L61" s="5">
        <v>1623</v>
      </c>
      <c r="M61" s="5">
        <v>1395</v>
      </c>
      <c r="N61" s="5">
        <v>2922</v>
      </c>
      <c r="O61" s="4">
        <v>0.29899999999999999</v>
      </c>
      <c r="P61" s="5">
        <v>1.86</v>
      </c>
    </row>
    <row r="62" spans="1:16" x14ac:dyDescent="0.35">
      <c r="A62" s="2" t="s">
        <v>16</v>
      </c>
      <c r="B62" s="2" t="s">
        <v>34</v>
      </c>
      <c r="C62" s="2" t="s">
        <v>26</v>
      </c>
      <c r="D62" s="3">
        <v>10.32</v>
      </c>
      <c r="E62" s="3">
        <v>9.8800000000000008</v>
      </c>
      <c r="F62" s="4">
        <f t="shared" si="0"/>
        <v>0.95736434108527135</v>
      </c>
      <c r="G62" s="3">
        <v>8.7100000000000009</v>
      </c>
      <c r="H62" s="4">
        <f t="shared" si="1"/>
        <v>0.13432835820895517</v>
      </c>
      <c r="I62" s="3">
        <v>10.18</v>
      </c>
      <c r="J62" s="4">
        <f t="shared" si="2"/>
        <v>-2.9469548133595147E-2</v>
      </c>
      <c r="K62" s="2">
        <v>501</v>
      </c>
      <c r="L62" s="2">
        <v>694</v>
      </c>
      <c r="M62" s="2">
        <v>1972</v>
      </c>
      <c r="N62" s="2">
        <v>1739</v>
      </c>
      <c r="O62" s="4">
        <v>0.28800000000000003</v>
      </c>
      <c r="P62" s="2">
        <v>1.39</v>
      </c>
    </row>
    <row r="63" spans="1:16" x14ac:dyDescent="0.35">
      <c r="A63" s="5" t="s">
        <v>16</v>
      </c>
      <c r="B63" s="5" t="s">
        <v>34</v>
      </c>
      <c r="C63" s="5" t="s">
        <v>27</v>
      </c>
      <c r="D63" s="6">
        <v>9.2899999999999991</v>
      </c>
      <c r="E63" s="6">
        <v>9.65</v>
      </c>
      <c r="F63" s="7">
        <f t="shared" si="0"/>
        <v>1.0387513455328312</v>
      </c>
      <c r="G63" s="6">
        <v>9.69</v>
      </c>
      <c r="H63" s="7">
        <f t="shared" si="1"/>
        <v>-4.1279669762640525E-3</v>
      </c>
      <c r="I63" s="6">
        <v>8.59</v>
      </c>
      <c r="J63" s="7">
        <f t="shared" si="2"/>
        <v>0.12339930151338763</v>
      </c>
      <c r="K63" s="5">
        <v>665</v>
      </c>
      <c r="L63" s="5">
        <v>1315</v>
      </c>
      <c r="M63" s="5">
        <v>1451</v>
      </c>
      <c r="N63" s="5">
        <v>2269</v>
      </c>
      <c r="O63" s="4">
        <v>0.29299999999999998</v>
      </c>
      <c r="P63" s="5">
        <v>1.98</v>
      </c>
    </row>
    <row r="64" spans="1:16" x14ac:dyDescent="0.35">
      <c r="A64" s="2" t="s">
        <v>16</v>
      </c>
      <c r="B64" s="2" t="s">
        <v>34</v>
      </c>
      <c r="C64" s="2" t="s">
        <v>28</v>
      </c>
      <c r="D64" s="3">
        <v>12.67</v>
      </c>
      <c r="E64" s="3">
        <v>12.17</v>
      </c>
      <c r="F64" s="4">
        <f t="shared" si="0"/>
        <v>0.96053670086819254</v>
      </c>
      <c r="G64" s="3">
        <v>13.6</v>
      </c>
      <c r="H64" s="4">
        <f t="shared" si="1"/>
        <v>-0.10514705882352937</v>
      </c>
      <c r="I64" s="3">
        <v>12.16</v>
      </c>
      <c r="J64" s="4">
        <f t="shared" si="2"/>
        <v>8.2236842105265495E-4</v>
      </c>
      <c r="K64" s="2">
        <v>566</v>
      </c>
      <c r="L64" s="2">
        <v>1139</v>
      </c>
      <c r="M64" s="2">
        <v>2150</v>
      </c>
      <c r="N64" s="2">
        <v>1779</v>
      </c>
      <c r="O64" s="4">
        <v>0.318</v>
      </c>
      <c r="P64" s="2">
        <v>2.0099999999999998</v>
      </c>
    </row>
    <row r="65" spans="1:16" x14ac:dyDescent="0.35">
      <c r="A65" s="5" t="s">
        <v>16</v>
      </c>
      <c r="B65" s="5" t="s">
        <v>34</v>
      </c>
      <c r="C65" s="5" t="s">
        <v>29</v>
      </c>
      <c r="D65" s="6">
        <v>13</v>
      </c>
      <c r="E65" s="6">
        <v>11.91</v>
      </c>
      <c r="F65" s="7">
        <f t="shared" si="0"/>
        <v>0.91615384615384621</v>
      </c>
      <c r="G65" s="6">
        <v>12.85</v>
      </c>
      <c r="H65" s="7">
        <f t="shared" si="1"/>
        <v>-7.3151750972762608E-2</v>
      </c>
      <c r="I65" s="6">
        <v>11.79</v>
      </c>
      <c r="J65" s="7">
        <f t="shared" si="2"/>
        <v>1.0178117048346147E-2</v>
      </c>
      <c r="K65" s="5">
        <v>567</v>
      </c>
      <c r="L65" s="5">
        <v>1074</v>
      </c>
      <c r="M65" s="5">
        <v>2101</v>
      </c>
      <c r="N65" s="5">
        <v>1915</v>
      </c>
      <c r="O65" s="4">
        <v>0.29600000000000004</v>
      </c>
      <c r="P65" s="5">
        <v>1.89</v>
      </c>
    </row>
    <row r="66" spans="1:16" x14ac:dyDescent="0.35">
      <c r="A66" s="2" t="s">
        <v>16</v>
      </c>
      <c r="B66" s="2" t="s">
        <v>34</v>
      </c>
      <c r="C66" s="2" t="s">
        <v>30</v>
      </c>
      <c r="D66" s="3">
        <v>11.96</v>
      </c>
      <c r="E66" s="3">
        <v>10.130000000000001</v>
      </c>
      <c r="F66" s="4">
        <f t="shared" ref="F66:F129" si="3">E66/D66</f>
        <v>0.84698996655518399</v>
      </c>
      <c r="G66" s="3">
        <v>10.46</v>
      </c>
      <c r="H66" s="4">
        <f t="shared" ref="H66:H129" si="4">E66/G66-1</f>
        <v>-3.1548757170172137E-2</v>
      </c>
      <c r="I66" s="3">
        <v>10.47</v>
      </c>
      <c r="J66" s="4">
        <f t="shared" ref="J66:J129" si="5">E66/I66-1</f>
        <v>-3.2473734479465111E-2</v>
      </c>
      <c r="K66" s="2">
        <v>588</v>
      </c>
      <c r="L66" s="2">
        <v>1059</v>
      </c>
      <c r="M66" s="2">
        <v>1723</v>
      </c>
      <c r="N66" s="2">
        <v>2227</v>
      </c>
      <c r="O66" s="4">
        <v>0.26400000000000001</v>
      </c>
      <c r="P66" s="2">
        <v>1.8</v>
      </c>
    </row>
    <row r="67" spans="1:16" x14ac:dyDescent="0.35">
      <c r="A67" s="5" t="s">
        <v>16</v>
      </c>
      <c r="B67" s="5" t="s">
        <v>35</v>
      </c>
      <c r="C67" s="5" t="s">
        <v>18</v>
      </c>
      <c r="D67" s="6">
        <v>12.06</v>
      </c>
      <c r="E67" s="6">
        <v>10.29</v>
      </c>
      <c r="F67" s="7">
        <f t="shared" si="3"/>
        <v>0.85323383084577109</v>
      </c>
      <c r="G67" s="6">
        <v>9.84</v>
      </c>
      <c r="H67" s="7">
        <f t="shared" si="4"/>
        <v>4.57317073170731E-2</v>
      </c>
      <c r="I67" s="6">
        <v>10.17</v>
      </c>
      <c r="J67" s="7">
        <f t="shared" si="5"/>
        <v>1.1799410029498469E-2</v>
      </c>
      <c r="K67" s="5">
        <v>768</v>
      </c>
      <c r="L67" s="5">
        <v>1140</v>
      </c>
      <c r="M67" s="5">
        <v>1340</v>
      </c>
      <c r="N67" s="5">
        <v>2320</v>
      </c>
      <c r="O67" s="4">
        <v>0.33100000000000002</v>
      </c>
      <c r="P67" s="5">
        <v>1.48</v>
      </c>
    </row>
    <row r="68" spans="1:16" x14ac:dyDescent="0.35">
      <c r="A68" s="2" t="s">
        <v>16</v>
      </c>
      <c r="B68" s="2" t="s">
        <v>35</v>
      </c>
      <c r="C68" s="2" t="s">
        <v>19</v>
      </c>
      <c r="D68" s="3">
        <v>15.1</v>
      </c>
      <c r="E68" s="3">
        <v>12.04</v>
      </c>
      <c r="F68" s="4">
        <f t="shared" si="3"/>
        <v>0.79735099337748339</v>
      </c>
      <c r="G68" s="3">
        <v>11.77</v>
      </c>
      <c r="H68" s="4">
        <f t="shared" si="4"/>
        <v>2.2939677145284554E-2</v>
      </c>
      <c r="I68" s="3">
        <v>11.9</v>
      </c>
      <c r="J68" s="4">
        <f t="shared" si="5"/>
        <v>1.1764705882352899E-2</v>
      </c>
      <c r="K68" s="2">
        <v>745</v>
      </c>
      <c r="L68" s="2">
        <v>1091</v>
      </c>
      <c r="M68" s="2">
        <v>1616</v>
      </c>
      <c r="N68" s="2">
        <v>2593</v>
      </c>
      <c r="O68" s="4">
        <v>0.28699999999999998</v>
      </c>
      <c r="P68" s="2">
        <v>1.46</v>
      </c>
    </row>
    <row r="69" spans="1:16" x14ac:dyDescent="0.35">
      <c r="A69" s="5" t="s">
        <v>16</v>
      </c>
      <c r="B69" s="5" t="s">
        <v>35</v>
      </c>
      <c r="C69" s="5" t="s">
        <v>20</v>
      </c>
      <c r="D69" s="6">
        <v>13.76</v>
      </c>
      <c r="E69" s="6">
        <v>12.9</v>
      </c>
      <c r="F69" s="7">
        <f t="shared" si="3"/>
        <v>0.9375</v>
      </c>
      <c r="G69" s="6">
        <v>13.51</v>
      </c>
      <c r="H69" s="7">
        <f t="shared" si="4"/>
        <v>-4.5151739452257589E-2</v>
      </c>
      <c r="I69" s="6">
        <v>13.56</v>
      </c>
      <c r="J69" s="7">
        <f t="shared" si="5"/>
        <v>-4.8672566371681381E-2</v>
      </c>
      <c r="K69" s="5">
        <v>656</v>
      </c>
      <c r="L69" s="5">
        <v>1052</v>
      </c>
      <c r="M69" s="5">
        <v>1966</v>
      </c>
      <c r="N69" s="5">
        <v>2969</v>
      </c>
      <c r="O69" s="4">
        <v>0.221</v>
      </c>
      <c r="P69" s="5">
        <v>1.6</v>
      </c>
    </row>
    <row r="70" spans="1:16" x14ac:dyDescent="0.35">
      <c r="A70" s="2" t="s">
        <v>16</v>
      </c>
      <c r="B70" s="2" t="s">
        <v>35</v>
      </c>
      <c r="C70" s="2" t="s">
        <v>21</v>
      </c>
      <c r="D70" s="3">
        <v>10.89</v>
      </c>
      <c r="E70" s="3">
        <v>10.71</v>
      </c>
      <c r="F70" s="4">
        <f t="shared" si="3"/>
        <v>0.98347107438016534</v>
      </c>
      <c r="G70" s="3">
        <v>11.62</v>
      </c>
      <c r="H70" s="4">
        <f t="shared" si="4"/>
        <v>-7.8313253012048056E-2</v>
      </c>
      <c r="I70" s="3">
        <v>11.47</v>
      </c>
      <c r="J70" s="4">
        <f t="shared" si="5"/>
        <v>-6.6259808195292091E-2</v>
      </c>
      <c r="K70" s="2">
        <v>661</v>
      </c>
      <c r="L70" s="2">
        <v>1254</v>
      </c>
      <c r="M70" s="2">
        <v>1620</v>
      </c>
      <c r="N70" s="2">
        <v>2150</v>
      </c>
      <c r="O70" s="4">
        <v>0.307</v>
      </c>
      <c r="P70" s="2">
        <v>1.9</v>
      </c>
    </row>
    <row r="71" spans="1:16" x14ac:dyDescent="0.35">
      <c r="A71" s="5" t="s">
        <v>16</v>
      </c>
      <c r="B71" s="5" t="s">
        <v>35</v>
      </c>
      <c r="C71" s="5" t="s">
        <v>22</v>
      </c>
      <c r="D71" s="6">
        <v>14.06</v>
      </c>
      <c r="E71" s="6">
        <v>11.8</v>
      </c>
      <c r="F71" s="7">
        <f t="shared" si="3"/>
        <v>0.83926031294452352</v>
      </c>
      <c r="G71" s="6">
        <v>11.01</v>
      </c>
      <c r="H71" s="7">
        <f t="shared" si="4"/>
        <v>7.1752951861943748E-2</v>
      </c>
      <c r="I71" s="6">
        <v>11.41</v>
      </c>
      <c r="J71" s="7">
        <f t="shared" si="5"/>
        <v>3.4180543382997364E-2</v>
      </c>
      <c r="K71" s="5">
        <v>960</v>
      </c>
      <c r="L71" s="5">
        <v>1506</v>
      </c>
      <c r="M71" s="5">
        <v>1229</v>
      </c>
      <c r="N71" s="5">
        <v>2920</v>
      </c>
      <c r="O71" s="4">
        <v>0.32899999999999996</v>
      </c>
      <c r="P71" s="5">
        <v>1.57</v>
      </c>
    </row>
    <row r="72" spans="1:16" x14ac:dyDescent="0.35">
      <c r="A72" s="2" t="s">
        <v>16</v>
      </c>
      <c r="B72" s="2" t="s">
        <v>35</v>
      </c>
      <c r="C72" s="2" t="s">
        <v>23</v>
      </c>
      <c r="D72" s="3">
        <v>13.39</v>
      </c>
      <c r="E72" s="3">
        <v>11.04</v>
      </c>
      <c r="F72" s="4">
        <f t="shared" si="3"/>
        <v>0.82449589245705746</v>
      </c>
      <c r="G72" s="3">
        <v>10.95</v>
      </c>
      <c r="H72" s="4">
        <f t="shared" si="4"/>
        <v>8.2191780821918581E-3</v>
      </c>
      <c r="I72" s="3">
        <v>10</v>
      </c>
      <c r="J72" s="4">
        <f t="shared" si="5"/>
        <v>0.10399999999999987</v>
      </c>
      <c r="K72" s="2">
        <v>605</v>
      </c>
      <c r="L72" s="2">
        <v>799</v>
      </c>
      <c r="M72" s="2">
        <v>1825</v>
      </c>
      <c r="N72" s="2">
        <v>2137</v>
      </c>
      <c r="O72" s="4">
        <v>0.28300000000000003</v>
      </c>
      <c r="P72" s="2">
        <v>1.32</v>
      </c>
    </row>
    <row r="73" spans="1:16" x14ac:dyDescent="0.35">
      <c r="A73" s="5" t="s">
        <v>16</v>
      </c>
      <c r="B73" s="5" t="s">
        <v>35</v>
      </c>
      <c r="C73" s="5" t="s">
        <v>24</v>
      </c>
      <c r="D73" s="6">
        <v>14.92</v>
      </c>
      <c r="E73" s="6">
        <v>11.75</v>
      </c>
      <c r="F73" s="7">
        <f t="shared" si="3"/>
        <v>0.78753351206434319</v>
      </c>
      <c r="G73" s="6">
        <v>12.15</v>
      </c>
      <c r="H73" s="7">
        <f t="shared" si="4"/>
        <v>-3.292181069958855E-2</v>
      </c>
      <c r="I73" s="6">
        <v>10.66</v>
      </c>
      <c r="J73" s="7">
        <f t="shared" si="5"/>
        <v>0.1022514071294558</v>
      </c>
      <c r="K73" s="5">
        <v>707</v>
      </c>
      <c r="L73" s="5">
        <v>947</v>
      </c>
      <c r="M73" s="5">
        <v>1662</v>
      </c>
      <c r="N73" s="5">
        <v>2519</v>
      </c>
      <c r="O73" s="4">
        <v>0.28100000000000003</v>
      </c>
      <c r="P73" s="5">
        <v>1.34</v>
      </c>
    </row>
    <row r="74" spans="1:16" x14ac:dyDescent="0.35">
      <c r="A74" s="2" t="s">
        <v>16</v>
      </c>
      <c r="B74" s="2" t="s">
        <v>35</v>
      </c>
      <c r="C74" s="2" t="s">
        <v>25</v>
      </c>
      <c r="D74" s="3">
        <v>11.91</v>
      </c>
      <c r="E74" s="3">
        <v>10.34</v>
      </c>
      <c r="F74" s="4">
        <f t="shared" si="3"/>
        <v>0.86817800167926107</v>
      </c>
      <c r="G74" s="3">
        <v>10.99</v>
      </c>
      <c r="H74" s="4">
        <f t="shared" si="4"/>
        <v>-5.9144676979071886E-2</v>
      </c>
      <c r="I74" s="3">
        <v>9.8800000000000008</v>
      </c>
      <c r="J74" s="4">
        <f t="shared" si="5"/>
        <v>4.6558704453441235E-2</v>
      </c>
      <c r="K74" s="2">
        <v>529</v>
      </c>
      <c r="L74" s="2">
        <v>1039</v>
      </c>
      <c r="M74" s="2">
        <v>1955</v>
      </c>
      <c r="N74" s="2">
        <v>2031</v>
      </c>
      <c r="O74" s="4">
        <v>0.26</v>
      </c>
      <c r="P74" s="2">
        <v>1.96</v>
      </c>
    </row>
    <row r="75" spans="1:16" x14ac:dyDescent="0.35">
      <c r="A75" s="5" t="s">
        <v>16</v>
      </c>
      <c r="B75" s="5" t="s">
        <v>35</v>
      </c>
      <c r="C75" s="5" t="s">
        <v>26</v>
      </c>
      <c r="D75" s="6">
        <v>12.54</v>
      </c>
      <c r="E75" s="6">
        <v>9.85</v>
      </c>
      <c r="F75" s="7">
        <f t="shared" si="3"/>
        <v>0.78548644338118023</v>
      </c>
      <c r="G75" s="6">
        <v>9.94</v>
      </c>
      <c r="H75" s="7">
        <f t="shared" si="4"/>
        <v>-9.0543259557344102E-3</v>
      </c>
      <c r="I75" s="6">
        <v>10.64</v>
      </c>
      <c r="J75" s="7">
        <f t="shared" si="5"/>
        <v>-7.4248120300752007E-2</v>
      </c>
      <c r="K75" s="5">
        <v>635</v>
      </c>
      <c r="L75" s="5">
        <v>1155</v>
      </c>
      <c r="M75" s="5">
        <v>1551</v>
      </c>
      <c r="N75" s="5">
        <v>1840</v>
      </c>
      <c r="O75" s="4">
        <v>0.34499999999999997</v>
      </c>
      <c r="P75" s="5">
        <v>1.82</v>
      </c>
    </row>
    <row r="76" spans="1:16" x14ac:dyDescent="0.35">
      <c r="A76" s="2" t="s">
        <v>16</v>
      </c>
      <c r="B76" s="2" t="s">
        <v>35</v>
      </c>
      <c r="C76" s="2" t="s">
        <v>27</v>
      </c>
      <c r="D76" s="3">
        <v>12.49</v>
      </c>
      <c r="E76" s="3">
        <v>12.29</v>
      </c>
      <c r="F76" s="4">
        <f t="shared" si="3"/>
        <v>0.98398718975180133</v>
      </c>
      <c r="G76" s="3">
        <v>13.62</v>
      </c>
      <c r="H76" s="4">
        <f t="shared" si="4"/>
        <v>-9.7650513950073403E-2</v>
      </c>
      <c r="I76" s="3">
        <v>11.31</v>
      </c>
      <c r="J76" s="4">
        <f t="shared" si="5"/>
        <v>8.664898320070713E-2</v>
      </c>
      <c r="K76" s="2">
        <v>1007</v>
      </c>
      <c r="L76" s="2">
        <v>1431</v>
      </c>
      <c r="M76" s="2">
        <v>1220</v>
      </c>
      <c r="N76" s="2">
        <v>4192</v>
      </c>
      <c r="O76" s="4">
        <v>0.24</v>
      </c>
      <c r="P76" s="2">
        <v>1.42</v>
      </c>
    </row>
    <row r="77" spans="1:16" x14ac:dyDescent="0.35">
      <c r="A77" s="5" t="s">
        <v>16</v>
      </c>
      <c r="B77" s="5" t="s">
        <v>35</v>
      </c>
      <c r="C77" s="5" t="s">
        <v>28</v>
      </c>
      <c r="D77" s="6">
        <v>13.32</v>
      </c>
      <c r="E77" s="6">
        <v>12.42</v>
      </c>
      <c r="F77" s="7">
        <f t="shared" si="3"/>
        <v>0.93243243243243246</v>
      </c>
      <c r="G77" s="6">
        <v>11.58</v>
      </c>
      <c r="H77" s="7">
        <f t="shared" si="4"/>
        <v>7.2538860103626979E-2</v>
      </c>
      <c r="I77" s="6">
        <v>12.67</v>
      </c>
      <c r="J77" s="7">
        <f t="shared" si="5"/>
        <v>-1.9731649565903675E-2</v>
      </c>
      <c r="K77" s="5">
        <v>631</v>
      </c>
      <c r="L77" s="5">
        <v>904</v>
      </c>
      <c r="M77" s="5">
        <v>1968</v>
      </c>
      <c r="N77" s="5">
        <v>1989</v>
      </c>
      <c r="O77" s="4">
        <v>0.317</v>
      </c>
      <c r="P77" s="5">
        <v>1.43</v>
      </c>
    </row>
    <row r="78" spans="1:16" x14ac:dyDescent="0.35">
      <c r="A78" s="2" t="s">
        <v>16</v>
      </c>
      <c r="B78" s="2" t="s">
        <v>35</v>
      </c>
      <c r="C78" s="2" t="s">
        <v>29</v>
      </c>
      <c r="D78" s="3">
        <v>15.81</v>
      </c>
      <c r="E78" s="3">
        <v>12.82</v>
      </c>
      <c r="F78" s="4">
        <f t="shared" si="3"/>
        <v>0.81087919038583178</v>
      </c>
      <c r="G78" s="3">
        <v>13.8</v>
      </c>
      <c r="H78" s="4">
        <f t="shared" si="4"/>
        <v>-7.101449275362326E-2</v>
      </c>
      <c r="I78" s="3">
        <v>13.76</v>
      </c>
      <c r="J78" s="4">
        <f t="shared" si="5"/>
        <v>-6.8313953488372103E-2</v>
      </c>
      <c r="K78" s="2">
        <v>980</v>
      </c>
      <c r="L78" s="2">
        <v>1294</v>
      </c>
      <c r="M78" s="2">
        <v>1308</v>
      </c>
      <c r="N78" s="2">
        <v>3630</v>
      </c>
      <c r="O78" s="4">
        <v>0.27</v>
      </c>
      <c r="P78" s="2">
        <v>1.32</v>
      </c>
    </row>
    <row r="79" spans="1:16" x14ac:dyDescent="0.35">
      <c r="A79" s="5" t="s">
        <v>16</v>
      </c>
      <c r="B79" s="5" t="s">
        <v>35</v>
      </c>
      <c r="C79" s="5" t="s">
        <v>30</v>
      </c>
      <c r="D79" s="6">
        <v>12.11</v>
      </c>
      <c r="E79" s="6">
        <v>12.58</v>
      </c>
      <c r="F79" s="7">
        <f t="shared" si="3"/>
        <v>1.0388109000825765</v>
      </c>
      <c r="G79" s="6">
        <v>12.27</v>
      </c>
      <c r="H79" s="7">
        <f t="shared" si="4"/>
        <v>2.5264873675631572E-2</v>
      </c>
      <c r="I79" s="6">
        <v>12.87</v>
      </c>
      <c r="J79" s="7">
        <f t="shared" si="5"/>
        <v>-2.2533022533022473E-2</v>
      </c>
      <c r="K79" s="5">
        <v>985</v>
      </c>
      <c r="L79" s="5">
        <v>1824</v>
      </c>
      <c r="M79" s="5">
        <v>1277</v>
      </c>
      <c r="N79" s="5">
        <v>3074</v>
      </c>
      <c r="O79" s="4">
        <v>0.32</v>
      </c>
      <c r="P79" s="5">
        <v>1.85</v>
      </c>
    </row>
    <row r="80" spans="1:16" x14ac:dyDescent="0.35">
      <c r="A80" s="2" t="s">
        <v>16</v>
      </c>
      <c r="B80" s="2" t="s">
        <v>36</v>
      </c>
      <c r="C80" s="2" t="s">
        <v>18</v>
      </c>
      <c r="D80" s="3">
        <v>12.16</v>
      </c>
      <c r="E80" s="3">
        <v>12.28</v>
      </c>
      <c r="F80" s="4">
        <f t="shared" si="3"/>
        <v>1.0098684210526314</v>
      </c>
      <c r="G80" s="3">
        <v>12.58</v>
      </c>
      <c r="H80" s="4">
        <f t="shared" si="4"/>
        <v>-2.3847376788553309E-2</v>
      </c>
      <c r="I80" s="3">
        <v>11.1</v>
      </c>
      <c r="J80" s="4">
        <f t="shared" si="5"/>
        <v>0.10630630630630633</v>
      </c>
      <c r="K80" s="2">
        <v>562</v>
      </c>
      <c r="L80" s="2">
        <v>1082</v>
      </c>
      <c r="M80" s="2">
        <v>2185</v>
      </c>
      <c r="N80" s="2">
        <v>2039</v>
      </c>
      <c r="O80" s="4">
        <v>0.27600000000000002</v>
      </c>
      <c r="P80" s="2">
        <v>1.93</v>
      </c>
    </row>
    <row r="81" spans="1:16" x14ac:dyDescent="0.35">
      <c r="A81" s="5" t="s">
        <v>16</v>
      </c>
      <c r="B81" s="5" t="s">
        <v>36</v>
      </c>
      <c r="C81" s="5" t="s">
        <v>19</v>
      </c>
      <c r="D81" s="6">
        <v>12.44</v>
      </c>
      <c r="E81" s="6">
        <v>10.95</v>
      </c>
      <c r="F81" s="7">
        <f t="shared" si="3"/>
        <v>0.88022508038585212</v>
      </c>
      <c r="G81" s="6">
        <v>10.97</v>
      </c>
      <c r="H81" s="7">
        <f t="shared" si="4"/>
        <v>-1.823154056517895E-3</v>
      </c>
      <c r="I81" s="6">
        <v>10.38</v>
      </c>
      <c r="J81" s="7">
        <f t="shared" si="5"/>
        <v>5.4913294797687806E-2</v>
      </c>
      <c r="K81" s="5">
        <v>534</v>
      </c>
      <c r="L81" s="5">
        <v>1045</v>
      </c>
      <c r="M81" s="5">
        <v>2051</v>
      </c>
      <c r="N81" s="5">
        <v>2254</v>
      </c>
      <c r="O81" s="4">
        <v>0.23699999999999999</v>
      </c>
      <c r="P81" s="5">
        <v>1.96</v>
      </c>
    </row>
    <row r="82" spans="1:16" x14ac:dyDescent="0.35">
      <c r="A82" s="2" t="s">
        <v>16</v>
      </c>
      <c r="B82" s="2" t="s">
        <v>36</v>
      </c>
      <c r="C82" s="2" t="s">
        <v>20</v>
      </c>
      <c r="D82" s="3">
        <v>13.84</v>
      </c>
      <c r="E82" s="3">
        <v>13.17</v>
      </c>
      <c r="F82" s="4">
        <f t="shared" si="3"/>
        <v>0.95158959537572252</v>
      </c>
      <c r="G82" s="3">
        <v>14.21</v>
      </c>
      <c r="H82" s="4">
        <f t="shared" si="4"/>
        <v>-7.3187895847994455E-2</v>
      </c>
      <c r="I82" s="3">
        <v>13.45</v>
      </c>
      <c r="J82" s="4">
        <f t="shared" si="5"/>
        <v>-2.0817843866170915E-2</v>
      </c>
      <c r="K82" s="2">
        <v>805</v>
      </c>
      <c r="L82" s="2">
        <v>1519</v>
      </c>
      <c r="M82" s="2">
        <v>1636</v>
      </c>
      <c r="N82" s="2">
        <v>2149</v>
      </c>
      <c r="O82" s="4">
        <v>0.375</v>
      </c>
      <c r="P82" s="2">
        <v>1.89</v>
      </c>
    </row>
    <row r="83" spans="1:16" x14ac:dyDescent="0.35">
      <c r="A83" s="5" t="s">
        <v>16</v>
      </c>
      <c r="B83" s="5" t="s">
        <v>36</v>
      </c>
      <c r="C83" s="5" t="s">
        <v>21</v>
      </c>
      <c r="D83" s="6">
        <v>10.43</v>
      </c>
      <c r="E83" s="6">
        <v>10.41</v>
      </c>
      <c r="F83" s="7">
        <f t="shared" si="3"/>
        <v>0.99808245445829347</v>
      </c>
      <c r="G83" s="6">
        <v>10.51</v>
      </c>
      <c r="H83" s="7">
        <f t="shared" si="4"/>
        <v>-9.5147478591817158E-3</v>
      </c>
      <c r="I83" s="6">
        <v>10.17</v>
      </c>
      <c r="J83" s="7">
        <f t="shared" si="5"/>
        <v>2.3598820058997161E-2</v>
      </c>
      <c r="K83" s="5">
        <v>636</v>
      </c>
      <c r="L83" s="5">
        <v>1198</v>
      </c>
      <c r="M83" s="5">
        <v>1637</v>
      </c>
      <c r="N83" s="5">
        <v>2418</v>
      </c>
      <c r="O83" s="4">
        <v>0.26300000000000001</v>
      </c>
      <c r="P83" s="5">
        <v>1.88</v>
      </c>
    </row>
    <row r="84" spans="1:16" x14ac:dyDescent="0.35">
      <c r="A84" s="2" t="s">
        <v>16</v>
      </c>
      <c r="B84" s="2" t="s">
        <v>36</v>
      </c>
      <c r="C84" s="2" t="s">
        <v>22</v>
      </c>
      <c r="D84" s="3">
        <v>12.8</v>
      </c>
      <c r="E84" s="3">
        <v>12.85</v>
      </c>
      <c r="F84" s="4">
        <f t="shared" si="3"/>
        <v>1.00390625</v>
      </c>
      <c r="G84" s="3">
        <v>11.58</v>
      </c>
      <c r="H84" s="4">
        <f t="shared" si="4"/>
        <v>0.1096718480138168</v>
      </c>
      <c r="I84" s="3">
        <v>13.57</v>
      </c>
      <c r="J84" s="4">
        <f t="shared" si="5"/>
        <v>-5.3058216654384704E-2</v>
      </c>
      <c r="K84" s="2">
        <v>889</v>
      </c>
      <c r="L84" s="2">
        <v>1486</v>
      </c>
      <c r="M84" s="2">
        <v>1445</v>
      </c>
      <c r="N84" s="2">
        <v>2798</v>
      </c>
      <c r="O84" s="4">
        <v>0.318</v>
      </c>
      <c r="P84" s="2">
        <v>1.67</v>
      </c>
    </row>
    <row r="85" spans="1:16" x14ac:dyDescent="0.35">
      <c r="A85" s="5" t="s">
        <v>16</v>
      </c>
      <c r="B85" s="5" t="s">
        <v>36</v>
      </c>
      <c r="C85" s="5" t="s">
        <v>23</v>
      </c>
      <c r="D85" s="6">
        <v>13.91</v>
      </c>
      <c r="E85" s="6">
        <v>10.96</v>
      </c>
      <c r="F85" s="7">
        <f t="shared" si="3"/>
        <v>0.787922358015816</v>
      </c>
      <c r="G85" s="6">
        <v>11.88</v>
      </c>
      <c r="H85" s="7">
        <f t="shared" si="4"/>
        <v>-7.7441077441077422E-2</v>
      </c>
      <c r="I85" s="6">
        <v>10.039999999999999</v>
      </c>
      <c r="J85" s="7">
        <f t="shared" si="5"/>
        <v>9.1633466135458308E-2</v>
      </c>
      <c r="K85" s="5">
        <v>776</v>
      </c>
      <c r="L85" s="5">
        <v>1504</v>
      </c>
      <c r="M85" s="5">
        <v>1412</v>
      </c>
      <c r="N85" s="5">
        <v>2827</v>
      </c>
      <c r="O85" s="4">
        <v>0.27399999999999997</v>
      </c>
      <c r="P85" s="5">
        <v>1.94</v>
      </c>
    </row>
    <row r="86" spans="1:16" x14ac:dyDescent="0.35">
      <c r="A86" s="2" t="s">
        <v>16</v>
      </c>
      <c r="B86" s="2" t="s">
        <v>36</v>
      </c>
      <c r="C86" s="2" t="s">
        <v>24</v>
      </c>
      <c r="D86" s="3">
        <v>13.5</v>
      </c>
      <c r="E86" s="3">
        <v>13.09</v>
      </c>
      <c r="F86" s="4">
        <f t="shared" si="3"/>
        <v>0.96962962962962962</v>
      </c>
      <c r="G86" s="3">
        <v>12.39</v>
      </c>
      <c r="H86" s="4">
        <f t="shared" si="4"/>
        <v>5.6497175141242861E-2</v>
      </c>
      <c r="I86" s="3">
        <v>11.55</v>
      </c>
      <c r="J86" s="4">
        <f t="shared" si="5"/>
        <v>0.1333333333333333</v>
      </c>
      <c r="K86" s="2">
        <v>609</v>
      </c>
      <c r="L86" s="2">
        <v>833</v>
      </c>
      <c r="M86" s="2">
        <v>2149</v>
      </c>
      <c r="N86" s="2">
        <v>1816</v>
      </c>
      <c r="O86" s="4">
        <v>0.33500000000000002</v>
      </c>
      <c r="P86" s="2">
        <v>1.37</v>
      </c>
    </row>
    <row r="87" spans="1:16" x14ac:dyDescent="0.35">
      <c r="A87" s="5" t="s">
        <v>16</v>
      </c>
      <c r="B87" s="5" t="s">
        <v>36</v>
      </c>
      <c r="C87" s="5" t="s">
        <v>25</v>
      </c>
      <c r="D87" s="6">
        <v>11.71</v>
      </c>
      <c r="E87" s="6">
        <v>11.53</v>
      </c>
      <c r="F87" s="7">
        <f t="shared" si="3"/>
        <v>0.98462852263023048</v>
      </c>
      <c r="G87" s="6">
        <v>12.06</v>
      </c>
      <c r="H87" s="7">
        <f t="shared" si="4"/>
        <v>-4.3946932006633577E-2</v>
      </c>
      <c r="I87" s="6">
        <v>11.64</v>
      </c>
      <c r="J87" s="7">
        <f t="shared" si="5"/>
        <v>-9.4501718213059194E-3</v>
      </c>
      <c r="K87" s="5">
        <v>681</v>
      </c>
      <c r="L87" s="5">
        <v>1317</v>
      </c>
      <c r="M87" s="5">
        <v>1693</v>
      </c>
      <c r="N87" s="5">
        <v>2899</v>
      </c>
      <c r="O87" s="4">
        <v>0.23499999999999999</v>
      </c>
      <c r="P87" s="5">
        <v>1.93</v>
      </c>
    </row>
    <row r="88" spans="1:16" x14ac:dyDescent="0.35">
      <c r="A88" s="2" t="s">
        <v>16</v>
      </c>
      <c r="B88" s="2" t="s">
        <v>36</v>
      </c>
      <c r="C88" s="2" t="s">
        <v>26</v>
      </c>
      <c r="D88" s="3">
        <v>10.82</v>
      </c>
      <c r="E88" s="3">
        <v>10.46</v>
      </c>
      <c r="F88" s="4">
        <f t="shared" si="3"/>
        <v>0.96672828096118302</v>
      </c>
      <c r="G88" s="3">
        <v>9.9700000000000006</v>
      </c>
      <c r="H88" s="4">
        <f t="shared" si="4"/>
        <v>4.9147442326980872E-2</v>
      </c>
      <c r="I88" s="3">
        <v>10.42</v>
      </c>
      <c r="J88" s="4">
        <f t="shared" si="5"/>
        <v>3.8387715930903177E-3</v>
      </c>
      <c r="K88" s="2">
        <v>625</v>
      </c>
      <c r="L88" s="2">
        <v>1077</v>
      </c>
      <c r="M88" s="2">
        <v>1674</v>
      </c>
      <c r="N88" s="2">
        <v>2169</v>
      </c>
      <c r="O88" s="4">
        <v>0.28800000000000003</v>
      </c>
      <c r="P88" s="2">
        <v>1.72</v>
      </c>
    </row>
    <row r="89" spans="1:16" x14ac:dyDescent="0.35">
      <c r="A89" s="5" t="s">
        <v>16</v>
      </c>
      <c r="B89" s="5" t="s">
        <v>36</v>
      </c>
      <c r="C89" s="5" t="s">
        <v>27</v>
      </c>
      <c r="D89" s="6">
        <v>14.63</v>
      </c>
      <c r="E89" s="6">
        <v>12.72</v>
      </c>
      <c r="F89" s="7">
        <f t="shared" si="3"/>
        <v>0.86944634313055369</v>
      </c>
      <c r="G89" s="6">
        <v>13.34</v>
      </c>
      <c r="H89" s="7">
        <f t="shared" si="4"/>
        <v>-4.6476761619190343E-2</v>
      </c>
      <c r="I89" s="6">
        <v>11.88</v>
      </c>
      <c r="J89" s="7">
        <f t="shared" si="5"/>
        <v>7.0707070707070718E-2</v>
      </c>
      <c r="K89" s="5">
        <v>876</v>
      </c>
      <c r="L89" s="5">
        <v>1223</v>
      </c>
      <c r="M89" s="5">
        <v>1452</v>
      </c>
      <c r="N89" s="5">
        <v>3492</v>
      </c>
      <c r="O89" s="4">
        <v>0.251</v>
      </c>
      <c r="P89" s="5">
        <v>1.4</v>
      </c>
    </row>
    <row r="90" spans="1:16" x14ac:dyDescent="0.35">
      <c r="A90" s="2" t="s">
        <v>16</v>
      </c>
      <c r="B90" s="2" t="s">
        <v>36</v>
      </c>
      <c r="C90" s="2" t="s">
        <v>28</v>
      </c>
      <c r="D90" s="3">
        <v>10.96</v>
      </c>
      <c r="E90" s="3">
        <v>10.130000000000001</v>
      </c>
      <c r="F90" s="4">
        <f t="shared" si="3"/>
        <v>0.9242700729927007</v>
      </c>
      <c r="G90" s="3">
        <v>10.77</v>
      </c>
      <c r="H90" s="4">
        <f t="shared" si="4"/>
        <v>-5.9424326833797503E-2</v>
      </c>
      <c r="I90" s="3">
        <v>9.2899999999999991</v>
      </c>
      <c r="J90" s="4">
        <f t="shared" si="5"/>
        <v>9.0419806243272616E-2</v>
      </c>
      <c r="K90" s="2">
        <v>715</v>
      </c>
      <c r="L90" s="2">
        <v>1206</v>
      </c>
      <c r="M90" s="2">
        <v>1417</v>
      </c>
      <c r="N90" s="2">
        <v>2128</v>
      </c>
      <c r="O90" s="4">
        <v>0.33600000000000002</v>
      </c>
      <c r="P90" s="2">
        <v>1.69</v>
      </c>
    </row>
    <row r="91" spans="1:16" x14ac:dyDescent="0.35">
      <c r="A91" s="5" t="s">
        <v>16</v>
      </c>
      <c r="B91" s="5" t="s">
        <v>36</v>
      </c>
      <c r="C91" s="5" t="s">
        <v>29</v>
      </c>
      <c r="D91" s="6">
        <v>14.99</v>
      </c>
      <c r="E91" s="6">
        <v>13.82</v>
      </c>
      <c r="F91" s="7">
        <f t="shared" si="3"/>
        <v>0.92194796531020684</v>
      </c>
      <c r="G91" s="6">
        <v>13.1</v>
      </c>
      <c r="H91" s="7">
        <f t="shared" si="4"/>
        <v>5.4961832061068749E-2</v>
      </c>
      <c r="I91" s="6">
        <v>12.44</v>
      </c>
      <c r="J91" s="7">
        <f t="shared" si="5"/>
        <v>0.11093247588424449</v>
      </c>
      <c r="K91" s="5">
        <v>991</v>
      </c>
      <c r="L91" s="5">
        <v>1468</v>
      </c>
      <c r="M91" s="5">
        <v>1395</v>
      </c>
      <c r="N91" s="5">
        <v>3984</v>
      </c>
      <c r="O91" s="4">
        <v>0.249</v>
      </c>
      <c r="P91" s="5">
        <v>1.48</v>
      </c>
    </row>
    <row r="92" spans="1:16" x14ac:dyDescent="0.35">
      <c r="A92" s="2" t="s">
        <v>16</v>
      </c>
      <c r="B92" s="2" t="s">
        <v>36</v>
      </c>
      <c r="C92" s="2" t="s">
        <v>30</v>
      </c>
      <c r="D92" s="3">
        <v>10.58</v>
      </c>
      <c r="E92" s="3">
        <v>9.7799999999999994</v>
      </c>
      <c r="F92" s="4">
        <f t="shared" si="3"/>
        <v>0.92438563327032131</v>
      </c>
      <c r="G92" s="3">
        <v>9.25</v>
      </c>
      <c r="H92" s="4">
        <f t="shared" si="4"/>
        <v>5.7297297297297156E-2</v>
      </c>
      <c r="I92" s="3">
        <v>10.51</v>
      </c>
      <c r="J92" s="4">
        <f t="shared" si="5"/>
        <v>-6.9457659372026637E-2</v>
      </c>
      <c r="K92" s="2">
        <v>557</v>
      </c>
      <c r="L92" s="2">
        <v>1034</v>
      </c>
      <c r="M92" s="2">
        <v>1756</v>
      </c>
      <c r="N92" s="2">
        <v>2318</v>
      </c>
      <c r="O92" s="4">
        <v>0.24</v>
      </c>
      <c r="P92" s="2">
        <v>1.86</v>
      </c>
    </row>
    <row r="93" spans="1:16" x14ac:dyDescent="0.35">
      <c r="A93" s="5" t="s">
        <v>16</v>
      </c>
      <c r="B93" s="5" t="s">
        <v>37</v>
      </c>
      <c r="C93" s="5" t="s">
        <v>18</v>
      </c>
      <c r="D93" s="6">
        <v>52.15</v>
      </c>
      <c r="E93" s="6">
        <v>52.97</v>
      </c>
      <c r="F93" s="7">
        <f t="shared" si="3"/>
        <v>1.0157238734419942</v>
      </c>
      <c r="G93" s="6">
        <v>53.91</v>
      </c>
      <c r="H93" s="7">
        <f t="shared" si="4"/>
        <v>-1.7436468187720267E-2</v>
      </c>
      <c r="I93" s="6">
        <v>51.59</v>
      </c>
      <c r="J93" s="7">
        <f t="shared" si="5"/>
        <v>2.6749370032951969E-2</v>
      </c>
      <c r="K93" s="5">
        <v>3228</v>
      </c>
      <c r="L93" s="5">
        <v>4672</v>
      </c>
      <c r="M93" s="5">
        <v>1641</v>
      </c>
      <c r="N93" s="5">
        <v>14144</v>
      </c>
      <c r="O93" s="4">
        <v>0.22800000000000001</v>
      </c>
      <c r="P93" s="5">
        <v>1.45</v>
      </c>
    </row>
    <row r="94" spans="1:16" x14ac:dyDescent="0.35">
      <c r="A94" s="2" t="s">
        <v>16</v>
      </c>
      <c r="B94" s="2" t="s">
        <v>37</v>
      </c>
      <c r="C94" s="2" t="s">
        <v>19</v>
      </c>
      <c r="D94" s="3">
        <v>68.09</v>
      </c>
      <c r="E94" s="3">
        <v>61.89</v>
      </c>
      <c r="F94" s="4">
        <f t="shared" si="3"/>
        <v>0.90894404464679102</v>
      </c>
      <c r="G94" s="3">
        <v>66.67</v>
      </c>
      <c r="H94" s="4">
        <f t="shared" si="4"/>
        <v>-7.169641517924108E-2</v>
      </c>
      <c r="I94" s="3">
        <v>59.42</v>
      </c>
      <c r="J94" s="4">
        <f t="shared" si="5"/>
        <v>4.1568495456075327E-2</v>
      </c>
      <c r="K94" s="2">
        <v>4857</v>
      </c>
      <c r="L94" s="2">
        <v>8759</v>
      </c>
      <c r="M94" s="2">
        <v>1274</v>
      </c>
      <c r="N94" s="2">
        <v>21248</v>
      </c>
      <c r="O94" s="4">
        <v>0.22899999999999998</v>
      </c>
      <c r="P94" s="2">
        <v>1.8</v>
      </c>
    </row>
    <row r="95" spans="1:16" x14ac:dyDescent="0.35">
      <c r="A95" s="5" t="s">
        <v>16</v>
      </c>
      <c r="B95" s="5" t="s">
        <v>37</v>
      </c>
      <c r="C95" s="5" t="s">
        <v>20</v>
      </c>
      <c r="D95" s="6">
        <v>50.32</v>
      </c>
      <c r="E95" s="6">
        <v>46.9</v>
      </c>
      <c r="F95" s="7">
        <f t="shared" si="3"/>
        <v>0.93203497615262321</v>
      </c>
      <c r="G95" s="6">
        <v>44.69</v>
      </c>
      <c r="H95" s="7">
        <f t="shared" si="4"/>
        <v>4.9451778921459022E-2</v>
      </c>
      <c r="I95" s="6">
        <v>50.59</v>
      </c>
      <c r="J95" s="7">
        <f t="shared" si="5"/>
        <v>-7.2939316070369742E-2</v>
      </c>
      <c r="K95" s="5">
        <v>3557</v>
      </c>
      <c r="L95" s="5">
        <v>6799</v>
      </c>
      <c r="M95" s="5">
        <v>1319</v>
      </c>
      <c r="N95" s="5">
        <v>11220</v>
      </c>
      <c r="O95" s="4">
        <v>0.317</v>
      </c>
      <c r="P95" s="5">
        <v>1.91</v>
      </c>
    </row>
    <row r="96" spans="1:16" x14ac:dyDescent="0.35">
      <c r="A96" s="2" t="s">
        <v>16</v>
      </c>
      <c r="B96" s="2" t="s">
        <v>37</v>
      </c>
      <c r="C96" s="2" t="s">
        <v>21</v>
      </c>
      <c r="D96" s="3">
        <v>70.86</v>
      </c>
      <c r="E96" s="3">
        <v>59.59</v>
      </c>
      <c r="F96" s="4">
        <f t="shared" si="3"/>
        <v>0.84095399379057301</v>
      </c>
      <c r="G96" s="3">
        <v>59.91</v>
      </c>
      <c r="H96" s="4">
        <f t="shared" si="4"/>
        <v>-5.341345351360216E-3</v>
      </c>
      <c r="I96" s="3">
        <v>57.81</v>
      </c>
      <c r="J96" s="4">
        <f t="shared" si="5"/>
        <v>3.0790520671164279E-2</v>
      </c>
      <c r="K96" s="2">
        <v>3627</v>
      </c>
      <c r="L96" s="2">
        <v>7210</v>
      </c>
      <c r="M96" s="2">
        <v>1643</v>
      </c>
      <c r="N96" s="2">
        <v>9584</v>
      </c>
      <c r="O96" s="4">
        <v>0.37799999999999995</v>
      </c>
      <c r="P96" s="2">
        <v>1.99</v>
      </c>
    </row>
    <row r="97" spans="1:16" x14ac:dyDescent="0.35">
      <c r="A97" s="5" t="s">
        <v>16</v>
      </c>
      <c r="B97" s="5" t="s">
        <v>37</v>
      </c>
      <c r="C97" s="5" t="s">
        <v>22</v>
      </c>
      <c r="D97" s="6">
        <v>53.19</v>
      </c>
      <c r="E97" s="6">
        <v>50.41</v>
      </c>
      <c r="F97" s="7">
        <f t="shared" si="3"/>
        <v>0.94773453656702389</v>
      </c>
      <c r="G97" s="6">
        <v>51.74</v>
      </c>
      <c r="H97" s="7">
        <f t="shared" si="4"/>
        <v>-2.5705450328565971E-2</v>
      </c>
      <c r="I97" s="6">
        <v>51.82</v>
      </c>
      <c r="J97" s="7">
        <f t="shared" si="5"/>
        <v>-2.7209571593979187E-2</v>
      </c>
      <c r="K97" s="5">
        <v>2347</v>
      </c>
      <c r="L97" s="5">
        <v>3441</v>
      </c>
      <c r="M97" s="5">
        <v>2148</v>
      </c>
      <c r="N97" s="5">
        <v>9248</v>
      </c>
      <c r="O97" s="4">
        <v>0.254</v>
      </c>
      <c r="P97" s="5">
        <v>1.47</v>
      </c>
    </row>
    <row r="98" spans="1:16" x14ac:dyDescent="0.35">
      <c r="A98" s="2" t="s">
        <v>16</v>
      </c>
      <c r="B98" s="2" t="s">
        <v>37</v>
      </c>
      <c r="C98" s="2" t="s">
        <v>23</v>
      </c>
      <c r="D98" s="3">
        <v>70.06</v>
      </c>
      <c r="E98" s="3">
        <v>57.62</v>
      </c>
      <c r="F98" s="4">
        <f t="shared" si="3"/>
        <v>0.82243791036254632</v>
      </c>
      <c r="G98" s="3">
        <v>53.11</v>
      </c>
      <c r="H98" s="4">
        <f t="shared" si="4"/>
        <v>8.4918094520805898E-2</v>
      </c>
      <c r="I98" s="3">
        <v>51.57</v>
      </c>
      <c r="J98" s="4">
        <f t="shared" si="5"/>
        <v>0.11731626914872972</v>
      </c>
      <c r="K98" s="2">
        <v>4790</v>
      </c>
      <c r="L98" s="2">
        <v>7953</v>
      </c>
      <c r="M98" s="2">
        <v>1203</v>
      </c>
      <c r="N98" s="2">
        <v>15205</v>
      </c>
      <c r="O98" s="4">
        <v>0.315</v>
      </c>
      <c r="P98" s="2">
        <v>1.66</v>
      </c>
    </row>
    <row r="99" spans="1:16" x14ac:dyDescent="0.35">
      <c r="A99" s="5" t="s">
        <v>16</v>
      </c>
      <c r="B99" s="5" t="s">
        <v>37</v>
      </c>
      <c r="C99" s="5" t="s">
        <v>24</v>
      </c>
      <c r="D99" s="6">
        <v>60.1</v>
      </c>
      <c r="E99" s="6">
        <v>50.63</v>
      </c>
      <c r="F99" s="7">
        <f t="shared" si="3"/>
        <v>0.84242928452579036</v>
      </c>
      <c r="G99" s="6">
        <v>53.14</v>
      </c>
      <c r="H99" s="7">
        <f t="shared" si="4"/>
        <v>-4.7233722243131271E-2</v>
      </c>
      <c r="I99" s="6">
        <v>51.67</v>
      </c>
      <c r="J99" s="7">
        <f t="shared" si="5"/>
        <v>-2.0127733694600303E-2</v>
      </c>
      <c r="K99" s="5">
        <v>3061</v>
      </c>
      <c r="L99" s="5">
        <v>5662</v>
      </c>
      <c r="M99" s="5">
        <v>1654</v>
      </c>
      <c r="N99" s="5">
        <v>8321</v>
      </c>
      <c r="O99" s="4">
        <v>0.36799999999999999</v>
      </c>
      <c r="P99" s="5">
        <v>1.85</v>
      </c>
    </row>
    <row r="100" spans="1:16" x14ac:dyDescent="0.35">
      <c r="A100" s="2" t="s">
        <v>16</v>
      </c>
      <c r="B100" s="2" t="s">
        <v>37</v>
      </c>
      <c r="C100" s="2" t="s">
        <v>25</v>
      </c>
      <c r="D100" s="3">
        <v>63.99</v>
      </c>
      <c r="E100" s="3">
        <v>60.71</v>
      </c>
      <c r="F100" s="4">
        <f t="shared" si="3"/>
        <v>0.9487419909360838</v>
      </c>
      <c r="G100" s="3">
        <v>63.06</v>
      </c>
      <c r="H100" s="4">
        <f t="shared" si="4"/>
        <v>-3.7266095781795183E-2</v>
      </c>
      <c r="I100" s="3">
        <v>64.760000000000005</v>
      </c>
      <c r="J100" s="4">
        <f t="shared" si="5"/>
        <v>-6.2538604076590509E-2</v>
      </c>
      <c r="K100" s="2">
        <v>3735</v>
      </c>
      <c r="L100" s="2">
        <v>6482</v>
      </c>
      <c r="M100" s="2">
        <v>1625</v>
      </c>
      <c r="N100" s="2">
        <v>11541</v>
      </c>
      <c r="O100" s="4">
        <v>0.32400000000000001</v>
      </c>
      <c r="P100" s="2">
        <v>1.74</v>
      </c>
    </row>
    <row r="101" spans="1:16" x14ac:dyDescent="0.35">
      <c r="A101" s="5" t="s">
        <v>16</v>
      </c>
      <c r="B101" s="5" t="s">
        <v>37</v>
      </c>
      <c r="C101" s="5" t="s">
        <v>26</v>
      </c>
      <c r="D101" s="6">
        <v>63.2</v>
      </c>
      <c r="E101" s="6">
        <v>63.4</v>
      </c>
      <c r="F101" s="7">
        <f t="shared" si="3"/>
        <v>1.0031645569620253</v>
      </c>
      <c r="G101" s="6">
        <v>56.88</v>
      </c>
      <c r="H101" s="7">
        <f t="shared" si="4"/>
        <v>0.11462728551336143</v>
      </c>
      <c r="I101" s="6">
        <v>57.9</v>
      </c>
      <c r="J101" s="7">
        <f t="shared" si="5"/>
        <v>9.4991364421416202E-2</v>
      </c>
      <c r="K101" s="5">
        <v>4205</v>
      </c>
      <c r="L101" s="5">
        <v>7985</v>
      </c>
      <c r="M101" s="5">
        <v>1508</v>
      </c>
      <c r="N101" s="5">
        <v>13517</v>
      </c>
      <c r="O101" s="4">
        <v>0.311</v>
      </c>
      <c r="P101" s="5">
        <v>1.9</v>
      </c>
    </row>
    <row r="102" spans="1:16" x14ac:dyDescent="0.35">
      <c r="A102" s="2" t="s">
        <v>16</v>
      </c>
      <c r="B102" s="2" t="s">
        <v>37</v>
      </c>
      <c r="C102" s="2" t="s">
        <v>27</v>
      </c>
      <c r="D102" s="3">
        <v>63.07</v>
      </c>
      <c r="E102" s="3">
        <v>51.31</v>
      </c>
      <c r="F102" s="4">
        <f t="shared" si="3"/>
        <v>0.81354051054384025</v>
      </c>
      <c r="G102" s="3">
        <v>53.63</v>
      </c>
      <c r="H102" s="4">
        <f t="shared" si="4"/>
        <v>-4.3259369755733745E-2</v>
      </c>
      <c r="I102" s="3">
        <v>52.33</v>
      </c>
      <c r="J102" s="4">
        <f t="shared" si="5"/>
        <v>-1.9491687368622168E-2</v>
      </c>
      <c r="K102" s="2">
        <v>2394</v>
      </c>
      <c r="L102" s="2">
        <v>4070</v>
      </c>
      <c r="M102" s="2">
        <v>2143</v>
      </c>
      <c r="N102" s="2">
        <v>8006</v>
      </c>
      <c r="O102" s="4">
        <v>0.29899999999999999</v>
      </c>
      <c r="P102" s="2">
        <v>1.7</v>
      </c>
    </row>
    <row r="103" spans="1:16" x14ac:dyDescent="0.35">
      <c r="A103" s="5" t="s">
        <v>16</v>
      </c>
      <c r="B103" s="5" t="s">
        <v>37</v>
      </c>
      <c r="C103" s="5" t="s">
        <v>28</v>
      </c>
      <c r="D103" s="6">
        <v>59.92</v>
      </c>
      <c r="E103" s="6">
        <v>47.38</v>
      </c>
      <c r="F103" s="7">
        <f t="shared" si="3"/>
        <v>0.79072096128170899</v>
      </c>
      <c r="G103" s="6">
        <v>46.61</v>
      </c>
      <c r="H103" s="7">
        <f t="shared" si="4"/>
        <v>1.6520060072945819E-2</v>
      </c>
      <c r="I103" s="6">
        <v>44.75</v>
      </c>
      <c r="J103" s="7">
        <f t="shared" si="5"/>
        <v>5.877094972067054E-2</v>
      </c>
      <c r="K103" s="5">
        <v>3266</v>
      </c>
      <c r="L103" s="5">
        <v>4484</v>
      </c>
      <c r="M103" s="5">
        <v>1451</v>
      </c>
      <c r="N103" s="5">
        <v>8734</v>
      </c>
      <c r="O103" s="4">
        <v>0.374</v>
      </c>
      <c r="P103" s="5">
        <v>1.37</v>
      </c>
    </row>
    <row r="104" spans="1:16" x14ac:dyDescent="0.35">
      <c r="A104" s="2" t="s">
        <v>16</v>
      </c>
      <c r="B104" s="2" t="s">
        <v>37</v>
      </c>
      <c r="C104" s="2" t="s">
        <v>29</v>
      </c>
      <c r="D104" s="3">
        <v>67.2</v>
      </c>
      <c r="E104" s="3">
        <v>62.85</v>
      </c>
      <c r="F104" s="4">
        <f t="shared" si="3"/>
        <v>0.9352678571428571</v>
      </c>
      <c r="G104" s="3">
        <v>69.650000000000006</v>
      </c>
      <c r="H104" s="4">
        <f t="shared" si="4"/>
        <v>-9.7631012203876599E-2</v>
      </c>
      <c r="I104" s="3">
        <v>67.87</v>
      </c>
      <c r="J104" s="4">
        <f t="shared" si="5"/>
        <v>-7.3964932960070784E-2</v>
      </c>
      <c r="K104" s="2">
        <v>3356</v>
      </c>
      <c r="L104" s="2">
        <v>5086</v>
      </c>
      <c r="M104" s="2">
        <v>1873</v>
      </c>
      <c r="N104" s="2">
        <v>14820</v>
      </c>
      <c r="O104" s="4">
        <v>0.22600000000000001</v>
      </c>
      <c r="P104" s="2">
        <v>1.52</v>
      </c>
    </row>
    <row r="105" spans="1:16" x14ac:dyDescent="0.35">
      <c r="A105" s="5" t="s">
        <v>16</v>
      </c>
      <c r="B105" s="5" t="s">
        <v>37</v>
      </c>
      <c r="C105" s="5" t="s">
        <v>30</v>
      </c>
      <c r="D105" s="6">
        <v>67.84</v>
      </c>
      <c r="E105" s="6">
        <v>61.53</v>
      </c>
      <c r="F105" s="7">
        <f t="shared" si="3"/>
        <v>0.90698702830188671</v>
      </c>
      <c r="G105" s="6">
        <v>63.77</v>
      </c>
      <c r="H105" s="7">
        <f t="shared" si="4"/>
        <v>-3.5126234906695974E-2</v>
      </c>
      <c r="I105" s="6">
        <v>65.42</v>
      </c>
      <c r="J105" s="7">
        <f t="shared" si="5"/>
        <v>-5.9461938245184975E-2</v>
      </c>
      <c r="K105" s="5">
        <v>4453</v>
      </c>
      <c r="L105" s="5">
        <v>7874</v>
      </c>
      <c r="M105" s="5">
        <v>1382</v>
      </c>
      <c r="N105" s="5">
        <v>13847</v>
      </c>
      <c r="O105" s="4">
        <v>0.32200000000000001</v>
      </c>
      <c r="P105" s="5">
        <v>1.77</v>
      </c>
    </row>
    <row r="106" spans="1:16" x14ac:dyDescent="0.35">
      <c r="A106" s="2" t="s">
        <v>38</v>
      </c>
      <c r="B106" s="2" t="s">
        <v>17</v>
      </c>
      <c r="C106" s="2" t="s">
        <v>18</v>
      </c>
      <c r="D106" s="3">
        <v>29.69</v>
      </c>
      <c r="E106" s="3">
        <v>25.95</v>
      </c>
      <c r="F106" s="4">
        <f t="shared" si="3"/>
        <v>0.87403166049174796</v>
      </c>
      <c r="G106" s="3">
        <v>24.91</v>
      </c>
      <c r="H106" s="4">
        <f t="shared" si="4"/>
        <v>4.1750301083901986E-2</v>
      </c>
      <c r="I106" s="3">
        <v>26.31</v>
      </c>
      <c r="J106" s="4">
        <f t="shared" si="5"/>
        <v>-1.3683010262257711E-2</v>
      </c>
      <c r="K106" s="2">
        <v>1261</v>
      </c>
      <c r="L106" s="2">
        <v>1972</v>
      </c>
      <c r="M106" s="2">
        <v>2058</v>
      </c>
      <c r="N106" s="2">
        <v>3809</v>
      </c>
      <c r="O106" s="4">
        <v>0.33100000000000002</v>
      </c>
      <c r="P106" s="2">
        <v>1.56</v>
      </c>
    </row>
    <row r="107" spans="1:16" x14ac:dyDescent="0.35">
      <c r="A107" s="5" t="s">
        <v>38</v>
      </c>
      <c r="B107" s="5" t="s">
        <v>17</v>
      </c>
      <c r="C107" s="5" t="s">
        <v>19</v>
      </c>
      <c r="D107" s="6">
        <v>27.29</v>
      </c>
      <c r="E107" s="6">
        <v>28.25</v>
      </c>
      <c r="F107" s="7">
        <f t="shared" si="3"/>
        <v>1.0351777207768413</v>
      </c>
      <c r="G107" s="6">
        <v>30.38</v>
      </c>
      <c r="H107" s="7">
        <f t="shared" si="4"/>
        <v>-7.0111915734035524E-2</v>
      </c>
      <c r="I107" s="6">
        <v>27.97</v>
      </c>
      <c r="J107" s="7">
        <f t="shared" si="5"/>
        <v>1.0010725777618967E-2</v>
      </c>
      <c r="K107" s="5">
        <v>1707</v>
      </c>
      <c r="L107" s="5">
        <v>2648</v>
      </c>
      <c r="M107" s="5">
        <v>1655</v>
      </c>
      <c r="N107" s="5">
        <v>6282</v>
      </c>
      <c r="O107" s="4">
        <v>0.27200000000000002</v>
      </c>
      <c r="P107" s="5">
        <v>1.55</v>
      </c>
    </row>
    <row r="108" spans="1:16" x14ac:dyDescent="0.35">
      <c r="A108" s="2" t="s">
        <v>38</v>
      </c>
      <c r="B108" s="2" t="s">
        <v>17</v>
      </c>
      <c r="C108" s="2" t="s">
        <v>20</v>
      </c>
      <c r="D108" s="3">
        <v>40.409999999999997</v>
      </c>
      <c r="E108" s="3">
        <v>35.93</v>
      </c>
      <c r="F108" s="4">
        <f t="shared" si="3"/>
        <v>0.8891363523880228</v>
      </c>
      <c r="G108" s="3">
        <v>36.06</v>
      </c>
      <c r="H108" s="4">
        <f t="shared" si="4"/>
        <v>-3.6051026067666081E-3</v>
      </c>
      <c r="I108" s="3">
        <v>38.72</v>
      </c>
      <c r="J108" s="4">
        <f t="shared" si="5"/>
        <v>-7.2055785123966931E-2</v>
      </c>
      <c r="K108" s="2">
        <v>1934</v>
      </c>
      <c r="L108" s="2">
        <v>3353</v>
      </c>
      <c r="M108" s="2">
        <v>1858</v>
      </c>
      <c r="N108" s="2">
        <v>6759</v>
      </c>
      <c r="O108" s="4">
        <v>0.28600000000000003</v>
      </c>
      <c r="P108" s="2">
        <v>1.73</v>
      </c>
    </row>
    <row r="109" spans="1:16" x14ac:dyDescent="0.35">
      <c r="A109" s="5" t="s">
        <v>38</v>
      </c>
      <c r="B109" s="5" t="s">
        <v>17</v>
      </c>
      <c r="C109" s="5" t="s">
        <v>21</v>
      </c>
      <c r="D109" s="6">
        <v>31.23</v>
      </c>
      <c r="E109" s="6">
        <v>27.41</v>
      </c>
      <c r="F109" s="7">
        <f t="shared" si="3"/>
        <v>0.87768171629843095</v>
      </c>
      <c r="G109" s="6">
        <v>29.1</v>
      </c>
      <c r="H109" s="7">
        <f t="shared" si="4"/>
        <v>-5.8075601374570462E-2</v>
      </c>
      <c r="I109" s="6">
        <v>27.55</v>
      </c>
      <c r="J109" s="7">
        <f t="shared" si="5"/>
        <v>-5.0816696914700588E-3</v>
      </c>
      <c r="K109" s="5">
        <v>1398</v>
      </c>
      <c r="L109" s="5">
        <v>2045</v>
      </c>
      <c r="M109" s="5">
        <v>1961</v>
      </c>
      <c r="N109" s="5">
        <v>4540</v>
      </c>
      <c r="O109" s="4">
        <v>0.308</v>
      </c>
      <c r="P109" s="5">
        <v>1.46</v>
      </c>
    </row>
    <row r="110" spans="1:16" x14ac:dyDescent="0.35">
      <c r="A110" s="2" t="s">
        <v>38</v>
      </c>
      <c r="B110" s="2" t="s">
        <v>17</v>
      </c>
      <c r="C110" s="2" t="s">
        <v>22</v>
      </c>
      <c r="D110" s="3">
        <v>39.86</v>
      </c>
      <c r="E110" s="3">
        <v>35.81</v>
      </c>
      <c r="F110" s="4">
        <f t="shared" si="3"/>
        <v>0.89839438033115915</v>
      </c>
      <c r="G110" s="3">
        <v>37.51</v>
      </c>
      <c r="H110" s="4">
        <f t="shared" si="4"/>
        <v>-4.5321247667288622E-2</v>
      </c>
      <c r="I110" s="3">
        <v>32.380000000000003</v>
      </c>
      <c r="J110" s="4">
        <f t="shared" si="5"/>
        <v>0.10592958616429904</v>
      </c>
      <c r="K110" s="2">
        <v>1647</v>
      </c>
      <c r="L110" s="2">
        <v>2943</v>
      </c>
      <c r="M110" s="2">
        <v>2174</v>
      </c>
      <c r="N110" s="2">
        <v>6376</v>
      </c>
      <c r="O110" s="4">
        <v>0.25800000000000001</v>
      </c>
      <c r="P110" s="2">
        <v>1.79</v>
      </c>
    </row>
    <row r="111" spans="1:16" x14ac:dyDescent="0.35">
      <c r="A111" s="5" t="s">
        <v>38</v>
      </c>
      <c r="B111" s="5" t="s">
        <v>17</v>
      </c>
      <c r="C111" s="5" t="s">
        <v>23</v>
      </c>
      <c r="D111" s="6">
        <v>29.45</v>
      </c>
      <c r="E111" s="6">
        <v>27.35</v>
      </c>
      <c r="F111" s="7">
        <f t="shared" si="3"/>
        <v>0.92869269949066224</v>
      </c>
      <c r="G111" s="6">
        <v>27.69</v>
      </c>
      <c r="H111" s="7">
        <f t="shared" si="4"/>
        <v>-1.2278801011195384E-2</v>
      </c>
      <c r="I111" s="6">
        <v>24.58</v>
      </c>
      <c r="J111" s="7">
        <f t="shared" si="5"/>
        <v>0.11269324654190416</v>
      </c>
      <c r="K111" s="5">
        <v>1247</v>
      </c>
      <c r="L111" s="5">
        <v>2531</v>
      </c>
      <c r="M111" s="5">
        <v>2193</v>
      </c>
      <c r="N111" s="5">
        <v>4243</v>
      </c>
      <c r="O111" s="4">
        <v>0.29399999999999998</v>
      </c>
      <c r="P111" s="5">
        <v>2.0299999999999998</v>
      </c>
    </row>
    <row r="112" spans="1:16" x14ac:dyDescent="0.35">
      <c r="A112" s="2" t="s">
        <v>38</v>
      </c>
      <c r="B112" s="2" t="s">
        <v>17</v>
      </c>
      <c r="C112" s="2" t="s">
        <v>24</v>
      </c>
      <c r="D112" s="3">
        <v>26.89</v>
      </c>
      <c r="E112" s="3">
        <v>27.02</v>
      </c>
      <c r="F112" s="4">
        <f t="shared" si="3"/>
        <v>1.0048345109706209</v>
      </c>
      <c r="G112" s="3">
        <v>27.01</v>
      </c>
      <c r="H112" s="4">
        <f t="shared" si="4"/>
        <v>3.7023324694551718E-4</v>
      </c>
      <c r="I112" s="3">
        <v>27.65</v>
      </c>
      <c r="J112" s="4">
        <f t="shared" si="5"/>
        <v>-2.2784810126582289E-2</v>
      </c>
      <c r="K112" s="2">
        <v>1581</v>
      </c>
      <c r="L112" s="2">
        <v>2401</v>
      </c>
      <c r="M112" s="2">
        <v>1709</v>
      </c>
      <c r="N112" s="2">
        <v>4471</v>
      </c>
      <c r="O112" s="4">
        <v>0.35399999999999998</v>
      </c>
      <c r="P112" s="2">
        <v>1.52</v>
      </c>
    </row>
    <row r="113" spans="1:16" x14ac:dyDescent="0.35">
      <c r="A113" s="5" t="s">
        <v>38</v>
      </c>
      <c r="B113" s="5" t="s">
        <v>17</v>
      </c>
      <c r="C113" s="5" t="s">
        <v>25</v>
      </c>
      <c r="D113" s="6">
        <v>43.66</v>
      </c>
      <c r="E113" s="6">
        <v>36.93</v>
      </c>
      <c r="F113" s="7">
        <f t="shared" si="3"/>
        <v>0.84585432890517642</v>
      </c>
      <c r="G113" s="6">
        <v>37.380000000000003</v>
      </c>
      <c r="H113" s="7">
        <f t="shared" si="4"/>
        <v>-1.2038523274478408E-2</v>
      </c>
      <c r="I113" s="6">
        <v>35.33</v>
      </c>
      <c r="J113" s="7">
        <f t="shared" si="5"/>
        <v>4.528729125389197E-2</v>
      </c>
      <c r="K113" s="5">
        <v>1740</v>
      </c>
      <c r="L113" s="5">
        <v>2969</v>
      </c>
      <c r="M113" s="5">
        <v>2122</v>
      </c>
      <c r="N113" s="5">
        <v>4824</v>
      </c>
      <c r="O113" s="4">
        <v>0.36099999999999999</v>
      </c>
      <c r="P113" s="5">
        <v>1.71</v>
      </c>
    </row>
    <row r="114" spans="1:16" x14ac:dyDescent="0.35">
      <c r="A114" s="2" t="s">
        <v>38</v>
      </c>
      <c r="B114" s="2" t="s">
        <v>17</v>
      </c>
      <c r="C114" s="2" t="s">
        <v>26</v>
      </c>
      <c r="D114" s="3">
        <v>41.88</v>
      </c>
      <c r="E114" s="3">
        <v>35.79</v>
      </c>
      <c r="F114" s="4">
        <f t="shared" si="3"/>
        <v>0.85458452722063027</v>
      </c>
      <c r="G114" s="3">
        <v>38.28</v>
      </c>
      <c r="H114" s="4">
        <f t="shared" si="4"/>
        <v>-6.5047021943573702E-2</v>
      </c>
      <c r="I114" s="3">
        <v>34.47</v>
      </c>
      <c r="J114" s="4">
        <f t="shared" si="5"/>
        <v>3.8294168842471832E-2</v>
      </c>
      <c r="K114" s="2">
        <v>1676</v>
      </c>
      <c r="L114" s="2">
        <v>2859</v>
      </c>
      <c r="M114" s="2">
        <v>2135</v>
      </c>
      <c r="N114" s="2">
        <v>4771</v>
      </c>
      <c r="O114" s="4">
        <v>0.35100000000000003</v>
      </c>
      <c r="P114" s="2">
        <v>1.71</v>
      </c>
    </row>
    <row r="115" spans="1:16" x14ac:dyDescent="0.35">
      <c r="A115" s="5" t="s">
        <v>38</v>
      </c>
      <c r="B115" s="5" t="s">
        <v>17</v>
      </c>
      <c r="C115" s="5" t="s">
        <v>27</v>
      </c>
      <c r="D115" s="6">
        <v>34.06</v>
      </c>
      <c r="E115" s="6">
        <v>29.31</v>
      </c>
      <c r="F115" s="7">
        <f t="shared" si="3"/>
        <v>0.86054022313564293</v>
      </c>
      <c r="G115" s="6">
        <v>29.92</v>
      </c>
      <c r="H115" s="7">
        <f t="shared" si="4"/>
        <v>-2.0387700534759468E-2</v>
      </c>
      <c r="I115" s="6">
        <v>31.65</v>
      </c>
      <c r="J115" s="7">
        <f t="shared" si="5"/>
        <v>-7.3933649289099512E-2</v>
      </c>
      <c r="K115" s="5">
        <v>1734</v>
      </c>
      <c r="L115" s="5">
        <v>2460</v>
      </c>
      <c r="M115" s="5">
        <v>1690</v>
      </c>
      <c r="N115" s="5">
        <v>5663</v>
      </c>
      <c r="O115" s="4">
        <v>0.30599999999999999</v>
      </c>
      <c r="P115" s="5">
        <v>1.42</v>
      </c>
    </row>
    <row r="116" spans="1:16" x14ac:dyDescent="0.35">
      <c r="A116" s="2" t="s">
        <v>38</v>
      </c>
      <c r="B116" s="2" t="s">
        <v>17</v>
      </c>
      <c r="C116" s="2" t="s">
        <v>28</v>
      </c>
      <c r="D116" s="3">
        <v>32.479999999999997</v>
      </c>
      <c r="E116" s="3">
        <v>30.17</v>
      </c>
      <c r="F116" s="4">
        <f t="shared" si="3"/>
        <v>0.92887931034482774</v>
      </c>
      <c r="G116" s="3">
        <v>30.48</v>
      </c>
      <c r="H116" s="4">
        <f t="shared" si="4"/>
        <v>-1.017060367454059E-2</v>
      </c>
      <c r="I116" s="3">
        <v>29.3</v>
      </c>
      <c r="J116" s="4">
        <f t="shared" si="5"/>
        <v>2.9692832764505184E-2</v>
      </c>
      <c r="K116" s="2">
        <v>1982</v>
      </c>
      <c r="L116" s="2">
        <v>2875</v>
      </c>
      <c r="M116" s="2">
        <v>1522</v>
      </c>
      <c r="N116" s="2">
        <v>5977</v>
      </c>
      <c r="O116" s="4">
        <v>0.33200000000000002</v>
      </c>
      <c r="P116" s="2">
        <v>1.45</v>
      </c>
    </row>
    <row r="117" spans="1:16" x14ac:dyDescent="0.35">
      <c r="A117" s="5" t="s">
        <v>38</v>
      </c>
      <c r="B117" s="5" t="s">
        <v>17</v>
      </c>
      <c r="C117" s="5" t="s">
        <v>29</v>
      </c>
      <c r="D117" s="6">
        <v>39.06</v>
      </c>
      <c r="E117" s="6">
        <v>32.93</v>
      </c>
      <c r="F117" s="7">
        <f t="shared" si="3"/>
        <v>0.84306195596518174</v>
      </c>
      <c r="G117" s="6">
        <v>35.11</v>
      </c>
      <c r="H117" s="7">
        <f t="shared" si="4"/>
        <v>-6.2090572486471096E-2</v>
      </c>
      <c r="I117" s="6">
        <v>29.27</v>
      </c>
      <c r="J117" s="7">
        <f t="shared" si="5"/>
        <v>0.12504270584215926</v>
      </c>
      <c r="K117" s="5">
        <v>1693</v>
      </c>
      <c r="L117" s="5">
        <v>3156</v>
      </c>
      <c r="M117" s="5">
        <v>1945</v>
      </c>
      <c r="N117" s="5">
        <v>4839</v>
      </c>
      <c r="O117" s="4">
        <v>0.35</v>
      </c>
      <c r="P117" s="5">
        <v>1.86</v>
      </c>
    </row>
    <row r="118" spans="1:16" x14ac:dyDescent="0.35">
      <c r="A118" s="2" t="s">
        <v>38</v>
      </c>
      <c r="B118" s="2" t="s">
        <v>17</v>
      </c>
      <c r="C118" s="2" t="s">
        <v>30</v>
      </c>
      <c r="D118" s="3">
        <v>32.25</v>
      </c>
      <c r="E118" s="3">
        <v>30.93</v>
      </c>
      <c r="F118" s="4">
        <f t="shared" si="3"/>
        <v>0.95906976744186045</v>
      </c>
      <c r="G118" s="3">
        <v>33.31</v>
      </c>
      <c r="H118" s="4">
        <f t="shared" si="4"/>
        <v>-7.1450015010507406E-2</v>
      </c>
      <c r="I118" s="3">
        <v>33.29</v>
      </c>
      <c r="J118" s="4">
        <f t="shared" si="5"/>
        <v>-7.0892159807750099E-2</v>
      </c>
      <c r="K118" s="2">
        <v>1824</v>
      </c>
      <c r="L118" s="2">
        <v>2425</v>
      </c>
      <c r="M118" s="2">
        <v>1696</v>
      </c>
      <c r="N118" s="2">
        <v>6072</v>
      </c>
      <c r="O118" s="4">
        <v>0.3</v>
      </c>
      <c r="P118" s="2">
        <v>1.33</v>
      </c>
    </row>
    <row r="119" spans="1:16" x14ac:dyDescent="0.35">
      <c r="A119" s="5" t="s">
        <v>38</v>
      </c>
      <c r="B119" s="5" t="s">
        <v>31</v>
      </c>
      <c r="C119" s="5" t="s">
        <v>18</v>
      </c>
      <c r="D119" s="6">
        <v>31.23</v>
      </c>
      <c r="E119" s="6">
        <v>31.73</v>
      </c>
      <c r="F119" s="7">
        <f t="shared" si="3"/>
        <v>1.0160102465577969</v>
      </c>
      <c r="G119" s="6">
        <v>31.28</v>
      </c>
      <c r="H119" s="7">
        <f t="shared" si="4"/>
        <v>1.4386189258311921E-2</v>
      </c>
      <c r="I119" s="6">
        <v>31.26</v>
      </c>
      <c r="J119" s="7">
        <f t="shared" si="5"/>
        <v>1.5035188739603189E-2</v>
      </c>
      <c r="K119" s="5">
        <v>1914</v>
      </c>
      <c r="L119" s="5">
        <v>3594</v>
      </c>
      <c r="M119" s="5">
        <v>1658</v>
      </c>
      <c r="N119" s="5">
        <v>6701</v>
      </c>
      <c r="O119" s="4">
        <v>0.28600000000000003</v>
      </c>
      <c r="P119" s="5">
        <v>1.88</v>
      </c>
    </row>
    <row r="120" spans="1:16" x14ac:dyDescent="0.35">
      <c r="A120" s="2" t="s">
        <v>38</v>
      </c>
      <c r="B120" s="2" t="s">
        <v>31</v>
      </c>
      <c r="C120" s="2" t="s">
        <v>19</v>
      </c>
      <c r="D120" s="3">
        <v>36.159999999999997</v>
      </c>
      <c r="E120" s="3">
        <v>29.71</v>
      </c>
      <c r="F120" s="4">
        <f t="shared" si="3"/>
        <v>0.82162610619469034</v>
      </c>
      <c r="G120" s="3">
        <v>29.49</v>
      </c>
      <c r="H120" s="4">
        <f t="shared" si="4"/>
        <v>7.4601559850797639E-3</v>
      </c>
      <c r="I120" s="3">
        <v>31.9</v>
      </c>
      <c r="J120" s="4">
        <f t="shared" si="5"/>
        <v>-6.8652037617554784E-2</v>
      </c>
      <c r="K120" s="2">
        <v>1931</v>
      </c>
      <c r="L120" s="2">
        <v>3580</v>
      </c>
      <c r="M120" s="2">
        <v>1539</v>
      </c>
      <c r="N120" s="2">
        <v>5960</v>
      </c>
      <c r="O120" s="4">
        <v>0.32400000000000001</v>
      </c>
      <c r="P120" s="2">
        <v>1.85</v>
      </c>
    </row>
    <row r="121" spans="1:16" x14ac:dyDescent="0.35">
      <c r="A121" s="5" t="s">
        <v>38</v>
      </c>
      <c r="B121" s="5" t="s">
        <v>31</v>
      </c>
      <c r="C121" s="5" t="s">
        <v>20</v>
      </c>
      <c r="D121" s="6">
        <v>31.55</v>
      </c>
      <c r="E121" s="6">
        <v>31.87</v>
      </c>
      <c r="F121" s="7">
        <f t="shared" si="3"/>
        <v>1.0101426307448496</v>
      </c>
      <c r="G121" s="6">
        <v>34.619999999999997</v>
      </c>
      <c r="H121" s="7">
        <f t="shared" si="4"/>
        <v>-7.9433853264009091E-2</v>
      </c>
      <c r="I121" s="6">
        <v>30.47</v>
      </c>
      <c r="J121" s="7">
        <f t="shared" si="5"/>
        <v>4.5946832950443106E-2</v>
      </c>
      <c r="K121" s="5">
        <v>2101</v>
      </c>
      <c r="L121" s="5">
        <v>3939</v>
      </c>
      <c r="M121" s="5">
        <v>1517</v>
      </c>
      <c r="N121" s="5">
        <v>6152</v>
      </c>
      <c r="O121" s="4">
        <v>0.34200000000000003</v>
      </c>
      <c r="P121" s="5">
        <v>1.87</v>
      </c>
    </row>
    <row r="122" spans="1:16" x14ac:dyDescent="0.35">
      <c r="A122" s="2" t="s">
        <v>38</v>
      </c>
      <c r="B122" s="2" t="s">
        <v>31</v>
      </c>
      <c r="C122" s="2" t="s">
        <v>21</v>
      </c>
      <c r="D122" s="3">
        <v>40.81</v>
      </c>
      <c r="E122" s="3">
        <v>32.229999999999997</v>
      </c>
      <c r="F122" s="4">
        <f t="shared" si="3"/>
        <v>0.78975741239892172</v>
      </c>
      <c r="G122" s="3">
        <v>28.89</v>
      </c>
      <c r="H122" s="4">
        <f t="shared" si="4"/>
        <v>0.11561093804084455</v>
      </c>
      <c r="I122" s="3">
        <v>32.43</v>
      </c>
      <c r="J122" s="4">
        <f t="shared" si="5"/>
        <v>-6.167129201356869E-3</v>
      </c>
      <c r="K122" s="2">
        <v>1519</v>
      </c>
      <c r="L122" s="2">
        <v>3186</v>
      </c>
      <c r="M122" s="2">
        <v>2122</v>
      </c>
      <c r="N122" s="2">
        <v>4474</v>
      </c>
      <c r="O122" s="4">
        <v>0.34</v>
      </c>
      <c r="P122" s="2">
        <v>2.1</v>
      </c>
    </row>
    <row r="123" spans="1:16" x14ac:dyDescent="0.35">
      <c r="A123" s="5" t="s">
        <v>38</v>
      </c>
      <c r="B123" s="5" t="s">
        <v>31</v>
      </c>
      <c r="C123" s="5" t="s">
        <v>22</v>
      </c>
      <c r="D123" s="6">
        <v>34.57</v>
      </c>
      <c r="E123" s="6">
        <v>27.88</v>
      </c>
      <c r="F123" s="7">
        <f t="shared" si="3"/>
        <v>0.80647960659531381</v>
      </c>
      <c r="G123" s="6">
        <v>28.77</v>
      </c>
      <c r="H123" s="7">
        <f t="shared" si="4"/>
        <v>-3.0935001737921519E-2</v>
      </c>
      <c r="I123" s="6">
        <v>29.4</v>
      </c>
      <c r="J123" s="7">
        <f t="shared" si="5"/>
        <v>-5.1700680272108834E-2</v>
      </c>
      <c r="K123" s="5">
        <v>1696</v>
      </c>
      <c r="L123" s="5">
        <v>3146</v>
      </c>
      <c r="M123" s="5">
        <v>1644</v>
      </c>
      <c r="N123" s="5">
        <v>4652</v>
      </c>
      <c r="O123" s="4">
        <v>0.36499999999999999</v>
      </c>
      <c r="P123" s="5">
        <v>1.85</v>
      </c>
    </row>
    <row r="124" spans="1:16" x14ac:dyDescent="0.35">
      <c r="A124" s="2" t="s">
        <v>38</v>
      </c>
      <c r="B124" s="2" t="s">
        <v>31</v>
      </c>
      <c r="C124" s="2" t="s">
        <v>23</v>
      </c>
      <c r="D124" s="3">
        <v>24.13</v>
      </c>
      <c r="E124" s="3">
        <v>24.01</v>
      </c>
      <c r="F124" s="4">
        <f t="shared" si="3"/>
        <v>0.99502693742229598</v>
      </c>
      <c r="G124" s="3">
        <v>22.82</v>
      </c>
      <c r="H124" s="4">
        <f t="shared" si="4"/>
        <v>5.2147239263803824E-2</v>
      </c>
      <c r="I124" s="3">
        <v>22.93</v>
      </c>
      <c r="J124" s="4">
        <f t="shared" si="5"/>
        <v>4.7099869167030128E-2</v>
      </c>
      <c r="K124" s="2">
        <v>1784</v>
      </c>
      <c r="L124" s="2">
        <v>3077</v>
      </c>
      <c r="M124" s="2">
        <v>1346</v>
      </c>
      <c r="N124" s="2">
        <v>5744</v>
      </c>
      <c r="O124" s="4">
        <v>0.311</v>
      </c>
      <c r="P124" s="2">
        <v>1.72</v>
      </c>
    </row>
    <row r="125" spans="1:16" x14ac:dyDescent="0.35">
      <c r="A125" s="5" t="s">
        <v>38</v>
      </c>
      <c r="B125" s="5" t="s">
        <v>31</v>
      </c>
      <c r="C125" s="5" t="s">
        <v>24</v>
      </c>
      <c r="D125" s="6">
        <v>38.6</v>
      </c>
      <c r="E125" s="6">
        <v>31.88</v>
      </c>
      <c r="F125" s="7">
        <f t="shared" si="3"/>
        <v>0.82590673575129525</v>
      </c>
      <c r="G125" s="6">
        <v>28.66</v>
      </c>
      <c r="H125" s="7">
        <f t="shared" si="4"/>
        <v>0.11235170969993025</v>
      </c>
      <c r="I125" s="6">
        <v>33.61</v>
      </c>
      <c r="J125" s="7">
        <f t="shared" si="5"/>
        <v>-5.1472775959535921E-2</v>
      </c>
      <c r="K125" s="5">
        <v>1751</v>
      </c>
      <c r="L125" s="5">
        <v>2613</v>
      </c>
      <c r="M125" s="5">
        <v>1821</v>
      </c>
      <c r="N125" s="5">
        <v>4783</v>
      </c>
      <c r="O125" s="4">
        <v>0.36599999999999999</v>
      </c>
      <c r="P125" s="5">
        <v>1.49</v>
      </c>
    </row>
    <row r="126" spans="1:16" x14ac:dyDescent="0.35">
      <c r="A126" s="2" t="s">
        <v>38</v>
      </c>
      <c r="B126" s="2" t="s">
        <v>31</v>
      </c>
      <c r="C126" s="2" t="s">
        <v>25</v>
      </c>
      <c r="D126" s="3">
        <v>27.93</v>
      </c>
      <c r="E126" s="3">
        <v>25.26</v>
      </c>
      <c r="F126" s="4">
        <f t="shared" si="3"/>
        <v>0.90440386680988194</v>
      </c>
      <c r="G126" s="3">
        <v>23.77</v>
      </c>
      <c r="H126" s="4">
        <f t="shared" si="4"/>
        <v>6.268405553218348E-2</v>
      </c>
      <c r="I126" s="3">
        <v>23.52</v>
      </c>
      <c r="J126" s="4">
        <f t="shared" si="5"/>
        <v>7.3979591836734748E-2</v>
      </c>
      <c r="K126" s="2">
        <v>2088</v>
      </c>
      <c r="L126" s="2">
        <v>4058</v>
      </c>
      <c r="M126" s="2">
        <v>1210</v>
      </c>
      <c r="N126" s="2">
        <v>5733</v>
      </c>
      <c r="O126" s="4">
        <v>0.36399999999999999</v>
      </c>
      <c r="P126" s="2">
        <v>1.94</v>
      </c>
    </row>
    <row r="127" spans="1:16" x14ac:dyDescent="0.35">
      <c r="A127" s="5" t="s">
        <v>38</v>
      </c>
      <c r="B127" s="5" t="s">
        <v>31</v>
      </c>
      <c r="C127" s="5" t="s">
        <v>26</v>
      </c>
      <c r="D127" s="6">
        <v>37.67</v>
      </c>
      <c r="E127" s="6">
        <v>30.99</v>
      </c>
      <c r="F127" s="7">
        <f t="shared" si="3"/>
        <v>0.82267056012742223</v>
      </c>
      <c r="G127" s="6">
        <v>30.56</v>
      </c>
      <c r="H127" s="7">
        <f t="shared" si="4"/>
        <v>1.4070680628272214E-2</v>
      </c>
      <c r="I127" s="6">
        <v>29.41</v>
      </c>
      <c r="J127" s="7">
        <f t="shared" si="5"/>
        <v>5.3723223393403519E-2</v>
      </c>
      <c r="K127" s="5">
        <v>1733</v>
      </c>
      <c r="L127" s="5">
        <v>3138</v>
      </c>
      <c r="M127" s="5">
        <v>1788</v>
      </c>
      <c r="N127" s="5">
        <v>6019</v>
      </c>
      <c r="O127" s="4">
        <v>0.28800000000000003</v>
      </c>
      <c r="P127" s="5">
        <v>1.81</v>
      </c>
    </row>
    <row r="128" spans="1:16" x14ac:dyDescent="0.35">
      <c r="A128" s="2" t="s">
        <v>38</v>
      </c>
      <c r="B128" s="2" t="s">
        <v>31</v>
      </c>
      <c r="C128" s="2" t="s">
        <v>27</v>
      </c>
      <c r="D128" s="3">
        <v>26.41</v>
      </c>
      <c r="E128" s="3">
        <v>26.63</v>
      </c>
      <c r="F128" s="4">
        <f t="shared" si="3"/>
        <v>1.0083301779628928</v>
      </c>
      <c r="G128" s="3">
        <v>24.71</v>
      </c>
      <c r="H128" s="4">
        <f t="shared" si="4"/>
        <v>7.7701335491703771E-2</v>
      </c>
      <c r="I128" s="3">
        <v>25.48</v>
      </c>
      <c r="J128" s="4">
        <f t="shared" si="5"/>
        <v>4.5133437990580783E-2</v>
      </c>
      <c r="K128" s="2">
        <v>1582</v>
      </c>
      <c r="L128" s="2">
        <v>2356</v>
      </c>
      <c r="M128" s="2">
        <v>1683</v>
      </c>
      <c r="N128" s="2">
        <v>5078</v>
      </c>
      <c r="O128" s="4">
        <v>0.312</v>
      </c>
      <c r="P128" s="2">
        <v>1.49</v>
      </c>
    </row>
    <row r="129" spans="1:16" x14ac:dyDescent="0.35">
      <c r="A129" s="5" t="s">
        <v>38</v>
      </c>
      <c r="B129" s="5" t="s">
        <v>31</v>
      </c>
      <c r="C129" s="5" t="s">
        <v>28</v>
      </c>
      <c r="D129" s="6">
        <v>28.82</v>
      </c>
      <c r="E129" s="6">
        <v>30.2</v>
      </c>
      <c r="F129" s="7">
        <f t="shared" si="3"/>
        <v>1.0478834142956279</v>
      </c>
      <c r="G129" s="6">
        <v>28.72</v>
      </c>
      <c r="H129" s="7">
        <f t="shared" si="4"/>
        <v>5.1532033426183954E-2</v>
      </c>
      <c r="I129" s="6">
        <v>32.479999999999997</v>
      </c>
      <c r="J129" s="7">
        <f t="shared" si="5"/>
        <v>-7.0197044334975311E-2</v>
      </c>
      <c r="K129" s="5">
        <v>1625</v>
      </c>
      <c r="L129" s="5">
        <v>2469</v>
      </c>
      <c r="M129" s="5">
        <v>1858</v>
      </c>
      <c r="N129" s="5">
        <v>5232</v>
      </c>
      <c r="O129" s="4">
        <v>0.311</v>
      </c>
      <c r="P129" s="5">
        <v>1.52</v>
      </c>
    </row>
    <row r="130" spans="1:16" x14ac:dyDescent="0.35">
      <c r="A130" s="2" t="s">
        <v>38</v>
      </c>
      <c r="B130" s="2" t="s">
        <v>31</v>
      </c>
      <c r="C130" s="2" t="s">
        <v>29</v>
      </c>
      <c r="D130" s="3">
        <v>32.130000000000003</v>
      </c>
      <c r="E130" s="3">
        <v>31.52</v>
      </c>
      <c r="F130" s="4">
        <f t="shared" ref="F130:F193" si="6">E130/D130</f>
        <v>0.98101462807345152</v>
      </c>
      <c r="G130" s="3">
        <v>28.11</v>
      </c>
      <c r="H130" s="4">
        <f t="shared" ref="H130:H193" si="7">E130/G130-1</f>
        <v>0.12130914265385995</v>
      </c>
      <c r="I130" s="3">
        <v>31.56</v>
      </c>
      <c r="J130" s="4">
        <f t="shared" ref="J130:J193" si="8">E130/I130-1</f>
        <v>-1.2674271229403677E-3</v>
      </c>
      <c r="K130" s="2">
        <v>1857</v>
      </c>
      <c r="L130" s="2">
        <v>3757</v>
      </c>
      <c r="M130" s="2">
        <v>1697</v>
      </c>
      <c r="N130" s="2">
        <v>6986</v>
      </c>
      <c r="O130" s="4">
        <v>0.26600000000000001</v>
      </c>
      <c r="P130" s="2">
        <v>2.02</v>
      </c>
    </row>
    <row r="131" spans="1:16" x14ac:dyDescent="0.35">
      <c r="A131" s="5" t="s">
        <v>38</v>
      </c>
      <c r="B131" s="5" t="s">
        <v>31</v>
      </c>
      <c r="C131" s="5" t="s">
        <v>30</v>
      </c>
      <c r="D131" s="6">
        <v>34.83</v>
      </c>
      <c r="E131" s="6">
        <v>32.880000000000003</v>
      </c>
      <c r="F131" s="7">
        <f t="shared" si="6"/>
        <v>0.94401378122308366</v>
      </c>
      <c r="G131" s="6">
        <v>31.71</v>
      </c>
      <c r="H131" s="7">
        <f t="shared" si="7"/>
        <v>3.6896877956480667E-2</v>
      </c>
      <c r="I131" s="6">
        <v>33.119999999999997</v>
      </c>
      <c r="J131" s="7">
        <f t="shared" si="8"/>
        <v>-7.246376811594013E-3</v>
      </c>
      <c r="K131" s="5">
        <v>1805</v>
      </c>
      <c r="L131" s="5">
        <v>3325</v>
      </c>
      <c r="M131" s="5">
        <v>1822</v>
      </c>
      <c r="N131" s="5">
        <v>5382</v>
      </c>
      <c r="O131" s="4">
        <v>0.33500000000000002</v>
      </c>
      <c r="P131" s="5">
        <v>1.84</v>
      </c>
    </row>
    <row r="132" spans="1:16" x14ac:dyDescent="0.35">
      <c r="A132" s="2" t="s">
        <v>38</v>
      </c>
      <c r="B132" s="2" t="s">
        <v>32</v>
      </c>
      <c r="C132" s="2" t="s">
        <v>18</v>
      </c>
      <c r="D132" s="3">
        <v>47.54</v>
      </c>
      <c r="E132" s="3">
        <v>45.15</v>
      </c>
      <c r="F132" s="4">
        <f t="shared" si="6"/>
        <v>0.94972654606647033</v>
      </c>
      <c r="G132" s="3">
        <v>49.52</v>
      </c>
      <c r="H132" s="4">
        <f t="shared" si="7"/>
        <v>-8.8247172859450829E-2</v>
      </c>
      <c r="I132" s="3">
        <v>45.57</v>
      </c>
      <c r="J132" s="4">
        <f t="shared" si="8"/>
        <v>-9.2165898617512232E-3</v>
      </c>
      <c r="K132" s="2">
        <v>2992</v>
      </c>
      <c r="L132" s="2">
        <v>4944</v>
      </c>
      <c r="M132" s="2">
        <v>1509</v>
      </c>
      <c r="N132" s="2">
        <v>9567</v>
      </c>
      <c r="O132" s="4">
        <v>0.313</v>
      </c>
      <c r="P132" s="2">
        <v>1.65</v>
      </c>
    </row>
    <row r="133" spans="1:16" x14ac:dyDescent="0.35">
      <c r="A133" s="5" t="s">
        <v>38</v>
      </c>
      <c r="B133" s="5" t="s">
        <v>32</v>
      </c>
      <c r="C133" s="5" t="s">
        <v>19</v>
      </c>
      <c r="D133" s="6">
        <v>54.49</v>
      </c>
      <c r="E133" s="6">
        <v>43.83</v>
      </c>
      <c r="F133" s="7">
        <f t="shared" si="6"/>
        <v>0.80436777390346847</v>
      </c>
      <c r="G133" s="6">
        <v>41.67</v>
      </c>
      <c r="H133" s="7">
        <f t="shared" si="7"/>
        <v>5.1835853131749321E-2</v>
      </c>
      <c r="I133" s="6">
        <v>45.12</v>
      </c>
      <c r="J133" s="7">
        <f t="shared" si="8"/>
        <v>-2.8590425531914931E-2</v>
      </c>
      <c r="K133" s="5">
        <v>3186</v>
      </c>
      <c r="L133" s="5">
        <v>4478</v>
      </c>
      <c r="M133" s="5">
        <v>1376</v>
      </c>
      <c r="N133" s="5">
        <v>10401</v>
      </c>
      <c r="O133" s="4">
        <v>0.30599999999999999</v>
      </c>
      <c r="P133" s="5">
        <v>1.41</v>
      </c>
    </row>
    <row r="134" spans="1:16" x14ac:dyDescent="0.35">
      <c r="A134" s="2" t="s">
        <v>38</v>
      </c>
      <c r="B134" s="2" t="s">
        <v>32</v>
      </c>
      <c r="C134" s="2" t="s">
        <v>20</v>
      </c>
      <c r="D134" s="3">
        <v>51.5</v>
      </c>
      <c r="E134" s="3">
        <v>47.55</v>
      </c>
      <c r="F134" s="4">
        <f t="shared" si="6"/>
        <v>0.92330097087378638</v>
      </c>
      <c r="G134" s="3">
        <v>52.27</v>
      </c>
      <c r="H134" s="4">
        <f t="shared" si="7"/>
        <v>-9.0300363497226033E-2</v>
      </c>
      <c r="I134" s="3">
        <v>49.74</v>
      </c>
      <c r="J134" s="4">
        <f t="shared" si="8"/>
        <v>-4.4028950542822742E-2</v>
      </c>
      <c r="K134" s="2">
        <v>3263</v>
      </c>
      <c r="L134" s="2">
        <v>6394</v>
      </c>
      <c r="M134" s="2">
        <v>1457</v>
      </c>
      <c r="N134" s="2">
        <v>10982</v>
      </c>
      <c r="O134" s="4">
        <v>0.29699999999999999</v>
      </c>
      <c r="P134" s="2">
        <v>1.96</v>
      </c>
    </row>
    <row r="135" spans="1:16" x14ac:dyDescent="0.35">
      <c r="A135" s="5" t="s">
        <v>38</v>
      </c>
      <c r="B135" s="5" t="s">
        <v>32</v>
      </c>
      <c r="C135" s="5" t="s">
        <v>21</v>
      </c>
      <c r="D135" s="6">
        <v>46.21</v>
      </c>
      <c r="E135" s="6">
        <v>45.36</v>
      </c>
      <c r="F135" s="7">
        <f t="shared" si="6"/>
        <v>0.98160571304912358</v>
      </c>
      <c r="G135" s="6">
        <v>43.6</v>
      </c>
      <c r="H135" s="7">
        <f t="shared" si="7"/>
        <v>4.0366972477064111E-2</v>
      </c>
      <c r="I135" s="6">
        <v>40.96</v>
      </c>
      <c r="J135" s="7">
        <f t="shared" si="8"/>
        <v>0.107421875</v>
      </c>
      <c r="K135" s="5">
        <v>2097</v>
      </c>
      <c r="L135" s="5">
        <v>2962</v>
      </c>
      <c r="M135" s="5">
        <v>2163</v>
      </c>
      <c r="N135" s="5">
        <v>5597</v>
      </c>
      <c r="O135" s="4">
        <v>0.375</v>
      </c>
      <c r="P135" s="5">
        <v>1.41</v>
      </c>
    </row>
    <row r="136" spans="1:16" x14ac:dyDescent="0.35">
      <c r="A136" s="2" t="s">
        <v>38</v>
      </c>
      <c r="B136" s="2" t="s">
        <v>32</v>
      </c>
      <c r="C136" s="2" t="s">
        <v>22</v>
      </c>
      <c r="D136" s="3">
        <v>47.53</v>
      </c>
      <c r="E136" s="3">
        <v>46.37</v>
      </c>
      <c r="F136" s="4">
        <f t="shared" si="6"/>
        <v>0.97559436145592249</v>
      </c>
      <c r="G136" s="3">
        <v>51.71</v>
      </c>
      <c r="H136" s="4">
        <f t="shared" si="7"/>
        <v>-0.10326822664861735</v>
      </c>
      <c r="I136" s="3">
        <v>49.78</v>
      </c>
      <c r="J136" s="4">
        <f t="shared" si="8"/>
        <v>-6.850140618722389E-2</v>
      </c>
      <c r="K136" s="2">
        <v>2313</v>
      </c>
      <c r="L136" s="2">
        <v>3683</v>
      </c>
      <c r="M136" s="2">
        <v>2005</v>
      </c>
      <c r="N136" s="2">
        <v>6675</v>
      </c>
      <c r="O136" s="4">
        <v>0.34700000000000003</v>
      </c>
      <c r="P136" s="2">
        <v>1.59</v>
      </c>
    </row>
    <row r="137" spans="1:16" x14ac:dyDescent="0.35">
      <c r="A137" s="5" t="s">
        <v>38</v>
      </c>
      <c r="B137" s="5" t="s">
        <v>32</v>
      </c>
      <c r="C137" s="5" t="s">
        <v>23</v>
      </c>
      <c r="D137" s="6">
        <v>36.79</v>
      </c>
      <c r="E137" s="6">
        <v>34.03</v>
      </c>
      <c r="F137" s="7">
        <f t="shared" si="6"/>
        <v>0.92497961402555051</v>
      </c>
      <c r="G137" s="6">
        <v>33.659999999999997</v>
      </c>
      <c r="H137" s="7">
        <f t="shared" si="7"/>
        <v>1.0992275698158194E-2</v>
      </c>
      <c r="I137" s="6">
        <v>34.53</v>
      </c>
      <c r="J137" s="7">
        <f t="shared" si="8"/>
        <v>-1.4480162177816336E-2</v>
      </c>
      <c r="K137" s="5">
        <v>1817</v>
      </c>
      <c r="L137" s="5">
        <v>3211</v>
      </c>
      <c r="M137" s="5">
        <v>1873</v>
      </c>
      <c r="N137" s="5">
        <v>5167</v>
      </c>
      <c r="O137" s="4">
        <v>0.35200000000000004</v>
      </c>
      <c r="P137" s="5">
        <v>1.77</v>
      </c>
    </row>
    <row r="138" spans="1:16" x14ac:dyDescent="0.35">
      <c r="A138" s="2" t="s">
        <v>38</v>
      </c>
      <c r="B138" s="2" t="s">
        <v>32</v>
      </c>
      <c r="C138" s="2" t="s">
        <v>24</v>
      </c>
      <c r="D138" s="3">
        <v>59.34</v>
      </c>
      <c r="E138" s="3">
        <v>48.02</v>
      </c>
      <c r="F138" s="4">
        <f t="shared" si="6"/>
        <v>0.80923491742500842</v>
      </c>
      <c r="G138" s="3">
        <v>44.95</v>
      </c>
      <c r="H138" s="4">
        <f t="shared" si="7"/>
        <v>6.829810901001121E-2</v>
      </c>
      <c r="I138" s="3">
        <v>42.5</v>
      </c>
      <c r="J138" s="4">
        <f t="shared" si="8"/>
        <v>0.12988235294117656</v>
      </c>
      <c r="K138" s="2">
        <v>2303</v>
      </c>
      <c r="L138" s="2">
        <v>4028</v>
      </c>
      <c r="M138" s="2">
        <v>2085</v>
      </c>
      <c r="N138" s="2">
        <v>6284</v>
      </c>
      <c r="O138" s="4">
        <v>0.36599999999999999</v>
      </c>
      <c r="P138" s="2">
        <v>1.75</v>
      </c>
    </row>
    <row r="139" spans="1:16" x14ac:dyDescent="0.35">
      <c r="A139" s="5" t="s">
        <v>38</v>
      </c>
      <c r="B139" s="5" t="s">
        <v>32</v>
      </c>
      <c r="C139" s="5" t="s">
        <v>25</v>
      </c>
      <c r="D139" s="6">
        <v>47.02</v>
      </c>
      <c r="E139" s="6">
        <v>37.479999999999997</v>
      </c>
      <c r="F139" s="7">
        <f t="shared" si="6"/>
        <v>0.79710761378136952</v>
      </c>
      <c r="G139" s="6">
        <v>40.39</v>
      </c>
      <c r="H139" s="7">
        <f t="shared" si="7"/>
        <v>-7.2047536518940469E-2</v>
      </c>
      <c r="I139" s="6">
        <v>39.799999999999997</v>
      </c>
      <c r="J139" s="7">
        <f t="shared" si="8"/>
        <v>-5.8291457286432147E-2</v>
      </c>
      <c r="K139" s="5">
        <v>2495</v>
      </c>
      <c r="L139" s="5">
        <v>4058</v>
      </c>
      <c r="M139" s="5">
        <v>1502</v>
      </c>
      <c r="N139" s="5">
        <v>10294</v>
      </c>
      <c r="O139" s="4">
        <v>0.24199999999999999</v>
      </c>
      <c r="P139" s="5">
        <v>1.63</v>
      </c>
    </row>
    <row r="140" spans="1:16" x14ac:dyDescent="0.35">
      <c r="A140" s="2" t="s">
        <v>38</v>
      </c>
      <c r="B140" s="2" t="s">
        <v>32</v>
      </c>
      <c r="C140" s="2" t="s">
        <v>26</v>
      </c>
      <c r="D140" s="3">
        <v>56.35</v>
      </c>
      <c r="E140" s="3">
        <v>48.58</v>
      </c>
      <c r="F140" s="4">
        <f t="shared" si="6"/>
        <v>0.86211180124223596</v>
      </c>
      <c r="G140" s="3">
        <v>48.49</v>
      </c>
      <c r="H140" s="4">
        <f t="shared" si="7"/>
        <v>1.8560527943904948E-3</v>
      </c>
      <c r="I140" s="3">
        <v>43.69</v>
      </c>
      <c r="J140" s="4">
        <f t="shared" si="8"/>
        <v>0.1119249256122683</v>
      </c>
      <c r="K140" s="2">
        <v>2327</v>
      </c>
      <c r="L140" s="2">
        <v>3277</v>
      </c>
      <c r="M140" s="2">
        <v>2088</v>
      </c>
      <c r="N140" s="2">
        <v>7953</v>
      </c>
      <c r="O140" s="4">
        <v>0.29299999999999998</v>
      </c>
      <c r="P140" s="2">
        <v>1.41</v>
      </c>
    </row>
    <row r="141" spans="1:16" x14ac:dyDescent="0.35">
      <c r="A141" s="5" t="s">
        <v>38</v>
      </c>
      <c r="B141" s="5" t="s">
        <v>32</v>
      </c>
      <c r="C141" s="5" t="s">
        <v>27</v>
      </c>
      <c r="D141" s="6">
        <v>45.52</v>
      </c>
      <c r="E141" s="6">
        <v>44.64</v>
      </c>
      <c r="F141" s="7">
        <f t="shared" si="6"/>
        <v>0.98066783831282944</v>
      </c>
      <c r="G141" s="6">
        <v>49.42</v>
      </c>
      <c r="H141" s="7">
        <f t="shared" si="7"/>
        <v>-9.6721974908943742E-2</v>
      </c>
      <c r="I141" s="6">
        <v>43.03</v>
      </c>
      <c r="J141" s="7">
        <f t="shared" si="8"/>
        <v>3.7415756448988979E-2</v>
      </c>
      <c r="K141" s="5">
        <v>2298</v>
      </c>
      <c r="L141" s="5">
        <v>3271</v>
      </c>
      <c r="M141" s="5">
        <v>1943</v>
      </c>
      <c r="N141" s="5">
        <v>8024</v>
      </c>
      <c r="O141" s="4">
        <v>0.28600000000000003</v>
      </c>
      <c r="P141" s="5">
        <v>1.42</v>
      </c>
    </row>
    <row r="142" spans="1:16" x14ac:dyDescent="0.35">
      <c r="A142" s="2" t="s">
        <v>38</v>
      </c>
      <c r="B142" s="2" t="s">
        <v>32</v>
      </c>
      <c r="C142" s="2" t="s">
        <v>28</v>
      </c>
      <c r="D142" s="3">
        <v>39.64</v>
      </c>
      <c r="E142" s="3">
        <v>36.159999999999997</v>
      </c>
      <c r="F142" s="4">
        <f t="shared" si="6"/>
        <v>0.91220988900100897</v>
      </c>
      <c r="G142" s="3">
        <v>35.36</v>
      </c>
      <c r="H142" s="4">
        <f t="shared" si="7"/>
        <v>2.2624434389140191E-2</v>
      </c>
      <c r="I142" s="3">
        <v>38.700000000000003</v>
      </c>
      <c r="J142" s="4">
        <f t="shared" si="8"/>
        <v>-6.5633074935400715E-2</v>
      </c>
      <c r="K142" s="2">
        <v>2933</v>
      </c>
      <c r="L142" s="2">
        <v>4682</v>
      </c>
      <c r="M142" s="2">
        <v>1233</v>
      </c>
      <c r="N142" s="2">
        <v>10081</v>
      </c>
      <c r="O142" s="4">
        <v>0.29100000000000004</v>
      </c>
      <c r="P142" s="2">
        <v>1.6</v>
      </c>
    </row>
    <row r="143" spans="1:16" x14ac:dyDescent="0.35">
      <c r="A143" s="5" t="s">
        <v>38</v>
      </c>
      <c r="B143" s="5" t="s">
        <v>32</v>
      </c>
      <c r="C143" s="5" t="s">
        <v>29</v>
      </c>
      <c r="D143" s="6">
        <v>48.8</v>
      </c>
      <c r="E143" s="6">
        <v>49.34</v>
      </c>
      <c r="F143" s="7">
        <f t="shared" si="6"/>
        <v>1.0110655737704919</v>
      </c>
      <c r="G143" s="6">
        <v>44.6</v>
      </c>
      <c r="H143" s="7">
        <f t="shared" si="7"/>
        <v>0.10627802690582966</v>
      </c>
      <c r="I143" s="6">
        <v>50.19</v>
      </c>
      <c r="J143" s="7">
        <f t="shared" si="8"/>
        <v>-1.6935644550707174E-2</v>
      </c>
      <c r="K143" s="5">
        <v>2828</v>
      </c>
      <c r="L143" s="5">
        <v>5888</v>
      </c>
      <c r="M143" s="5">
        <v>1745</v>
      </c>
      <c r="N143" s="5">
        <v>10195</v>
      </c>
      <c r="O143" s="4">
        <v>0.27699999999999997</v>
      </c>
      <c r="P143" s="5">
        <v>2.08</v>
      </c>
    </row>
    <row r="144" spans="1:16" x14ac:dyDescent="0.35">
      <c r="A144" s="2" t="s">
        <v>38</v>
      </c>
      <c r="B144" s="2" t="s">
        <v>32</v>
      </c>
      <c r="C144" s="2" t="s">
        <v>30</v>
      </c>
      <c r="D144" s="3">
        <v>49.44</v>
      </c>
      <c r="E144" s="3">
        <v>41.1</v>
      </c>
      <c r="F144" s="4">
        <f t="shared" si="6"/>
        <v>0.8313106796116505</v>
      </c>
      <c r="G144" s="3">
        <v>37.369999999999997</v>
      </c>
      <c r="H144" s="4">
        <f t="shared" si="7"/>
        <v>9.9812683971099991E-2</v>
      </c>
      <c r="I144" s="3">
        <v>43.14</v>
      </c>
      <c r="J144" s="4">
        <f t="shared" si="8"/>
        <v>-4.728789986091797E-2</v>
      </c>
      <c r="K144" s="2">
        <v>2483</v>
      </c>
      <c r="L144" s="2">
        <v>4544</v>
      </c>
      <c r="M144" s="2">
        <v>1655</v>
      </c>
      <c r="N144" s="2">
        <v>7695</v>
      </c>
      <c r="O144" s="4">
        <v>0.32299999999999995</v>
      </c>
      <c r="P144" s="2">
        <v>1.83</v>
      </c>
    </row>
    <row r="145" spans="1:16" x14ac:dyDescent="0.35">
      <c r="A145" s="5" t="s">
        <v>38</v>
      </c>
      <c r="B145" s="5" t="s">
        <v>33</v>
      </c>
      <c r="C145" s="5" t="s">
        <v>18</v>
      </c>
      <c r="D145" s="6">
        <v>36.619999999999997</v>
      </c>
      <c r="E145" s="6">
        <v>36.340000000000003</v>
      </c>
      <c r="F145" s="7">
        <f t="shared" si="6"/>
        <v>0.9923539049699619</v>
      </c>
      <c r="G145" s="6">
        <v>34.1</v>
      </c>
      <c r="H145" s="7">
        <f t="shared" si="7"/>
        <v>6.5689149560117288E-2</v>
      </c>
      <c r="I145" s="6">
        <v>32.89</v>
      </c>
      <c r="J145" s="7">
        <f t="shared" si="8"/>
        <v>0.10489510489510501</v>
      </c>
      <c r="K145" s="5">
        <v>2059</v>
      </c>
      <c r="L145" s="5">
        <v>2789</v>
      </c>
      <c r="M145" s="5">
        <v>1765</v>
      </c>
      <c r="N145" s="5">
        <v>6012</v>
      </c>
      <c r="O145" s="4">
        <v>0.34200000000000003</v>
      </c>
      <c r="P145" s="5">
        <v>1.35</v>
      </c>
    </row>
    <row r="146" spans="1:16" x14ac:dyDescent="0.35">
      <c r="A146" s="2" t="s">
        <v>38</v>
      </c>
      <c r="B146" s="2" t="s">
        <v>33</v>
      </c>
      <c r="C146" s="2" t="s">
        <v>19</v>
      </c>
      <c r="D146" s="3">
        <v>47.08</v>
      </c>
      <c r="E146" s="3">
        <v>39.47</v>
      </c>
      <c r="F146" s="4">
        <f t="shared" si="6"/>
        <v>0.83836023789294822</v>
      </c>
      <c r="G146" s="3">
        <v>42.97</v>
      </c>
      <c r="H146" s="4">
        <f t="shared" si="7"/>
        <v>-8.1452175936700066E-2</v>
      </c>
      <c r="I146" s="3">
        <v>37.33</v>
      </c>
      <c r="J146" s="4">
        <f t="shared" si="8"/>
        <v>5.7326547013126117E-2</v>
      </c>
      <c r="K146" s="2">
        <v>2929</v>
      </c>
      <c r="L146" s="2">
        <v>5917</v>
      </c>
      <c r="M146" s="2">
        <v>1348</v>
      </c>
      <c r="N146" s="2">
        <v>13286</v>
      </c>
      <c r="O146" s="4">
        <v>0.22</v>
      </c>
      <c r="P146" s="2">
        <v>2.02</v>
      </c>
    </row>
    <row r="147" spans="1:16" x14ac:dyDescent="0.35">
      <c r="A147" s="5" t="s">
        <v>38</v>
      </c>
      <c r="B147" s="5" t="s">
        <v>33</v>
      </c>
      <c r="C147" s="5" t="s">
        <v>20</v>
      </c>
      <c r="D147" s="6">
        <v>61.12</v>
      </c>
      <c r="E147" s="6">
        <v>50.06</v>
      </c>
      <c r="F147" s="7">
        <f t="shared" si="6"/>
        <v>0.81904450261780115</v>
      </c>
      <c r="G147" s="6">
        <v>45.61</v>
      </c>
      <c r="H147" s="7">
        <f t="shared" si="7"/>
        <v>9.7566323174742342E-2</v>
      </c>
      <c r="I147" s="6">
        <v>46.56</v>
      </c>
      <c r="J147" s="7">
        <f t="shared" si="8"/>
        <v>7.5171821305841879E-2</v>
      </c>
      <c r="K147" s="5">
        <v>3642</v>
      </c>
      <c r="L147" s="5">
        <v>6660</v>
      </c>
      <c r="M147" s="5">
        <v>1375</v>
      </c>
      <c r="N147" s="5">
        <v>16249</v>
      </c>
      <c r="O147" s="4">
        <v>0.22399999999999998</v>
      </c>
      <c r="P147" s="5">
        <v>1.83</v>
      </c>
    </row>
    <row r="148" spans="1:16" x14ac:dyDescent="0.35">
      <c r="A148" s="2" t="s">
        <v>38</v>
      </c>
      <c r="B148" s="2" t="s">
        <v>33</v>
      </c>
      <c r="C148" s="2" t="s">
        <v>21</v>
      </c>
      <c r="D148" s="3">
        <v>37.03</v>
      </c>
      <c r="E148" s="3">
        <v>36.78</v>
      </c>
      <c r="F148" s="4">
        <f t="shared" si="6"/>
        <v>0.99324871725627872</v>
      </c>
      <c r="G148" s="3">
        <v>34.47</v>
      </c>
      <c r="H148" s="4">
        <f t="shared" si="7"/>
        <v>6.701479547432565E-2</v>
      </c>
      <c r="I148" s="3">
        <v>34.75</v>
      </c>
      <c r="J148" s="4">
        <f t="shared" si="8"/>
        <v>5.8417266187050343E-2</v>
      </c>
      <c r="K148" s="2">
        <v>2676</v>
      </c>
      <c r="L148" s="2">
        <v>3590</v>
      </c>
      <c r="M148" s="2">
        <v>1374</v>
      </c>
      <c r="N148" s="2">
        <v>7901</v>
      </c>
      <c r="O148" s="4">
        <v>0.33899999999999997</v>
      </c>
      <c r="P148" s="2">
        <v>1.34</v>
      </c>
    </row>
    <row r="149" spans="1:16" x14ac:dyDescent="0.35">
      <c r="A149" s="5" t="s">
        <v>38</v>
      </c>
      <c r="B149" s="5" t="s">
        <v>33</v>
      </c>
      <c r="C149" s="5" t="s">
        <v>22</v>
      </c>
      <c r="D149" s="6">
        <v>46.06</v>
      </c>
      <c r="E149" s="6">
        <v>45.2</v>
      </c>
      <c r="F149" s="7">
        <f t="shared" si="6"/>
        <v>0.98132870169344333</v>
      </c>
      <c r="G149" s="6">
        <v>44.94</v>
      </c>
      <c r="H149" s="7">
        <f t="shared" si="7"/>
        <v>5.7854917668003214E-3</v>
      </c>
      <c r="I149" s="6">
        <v>46.81</v>
      </c>
      <c r="J149" s="7">
        <f t="shared" si="8"/>
        <v>-3.4394360179448857E-2</v>
      </c>
      <c r="K149" s="5">
        <v>2638</v>
      </c>
      <c r="L149" s="5">
        <v>3659</v>
      </c>
      <c r="M149" s="5">
        <v>1713</v>
      </c>
      <c r="N149" s="5">
        <v>8775</v>
      </c>
      <c r="O149" s="4">
        <v>0.30099999999999999</v>
      </c>
      <c r="P149" s="5">
        <v>1.39</v>
      </c>
    </row>
    <row r="150" spans="1:16" x14ac:dyDescent="0.35">
      <c r="A150" s="2" t="s">
        <v>38</v>
      </c>
      <c r="B150" s="2" t="s">
        <v>33</v>
      </c>
      <c r="C150" s="2" t="s">
        <v>23</v>
      </c>
      <c r="D150" s="3">
        <v>65.959999999999994</v>
      </c>
      <c r="E150" s="3">
        <v>52.22</v>
      </c>
      <c r="F150" s="4">
        <f t="shared" si="6"/>
        <v>0.79169193450576114</v>
      </c>
      <c r="G150" s="3">
        <v>55.77</v>
      </c>
      <c r="H150" s="4">
        <f t="shared" si="7"/>
        <v>-6.3654294423525215E-2</v>
      </c>
      <c r="I150" s="3">
        <v>55.01</v>
      </c>
      <c r="J150" s="4">
        <f t="shared" si="8"/>
        <v>-5.0718051263406672E-2</v>
      </c>
      <c r="K150" s="2">
        <v>3033</v>
      </c>
      <c r="L150" s="2">
        <v>5054</v>
      </c>
      <c r="M150" s="2">
        <v>1722</v>
      </c>
      <c r="N150" s="2">
        <v>8104</v>
      </c>
      <c r="O150" s="4">
        <v>0.374</v>
      </c>
      <c r="P150" s="2">
        <v>1.67</v>
      </c>
    </row>
    <row r="151" spans="1:16" x14ac:dyDescent="0.35">
      <c r="A151" s="5" t="s">
        <v>38</v>
      </c>
      <c r="B151" s="5" t="s">
        <v>33</v>
      </c>
      <c r="C151" s="5" t="s">
        <v>24</v>
      </c>
      <c r="D151" s="6">
        <v>41.87</v>
      </c>
      <c r="E151" s="6">
        <v>38.07</v>
      </c>
      <c r="F151" s="7">
        <f t="shared" si="6"/>
        <v>0.909242894673991</v>
      </c>
      <c r="G151" s="6">
        <v>37.17</v>
      </c>
      <c r="H151" s="7">
        <f t="shared" si="7"/>
        <v>2.4213075060532718E-2</v>
      </c>
      <c r="I151" s="6">
        <v>38.729999999999997</v>
      </c>
      <c r="J151" s="7">
        <f t="shared" si="8"/>
        <v>-1.7041053446940291E-2</v>
      </c>
      <c r="K151" s="5">
        <v>2252</v>
      </c>
      <c r="L151" s="5">
        <v>4566</v>
      </c>
      <c r="M151" s="5">
        <v>1690</v>
      </c>
      <c r="N151" s="5">
        <v>9717</v>
      </c>
      <c r="O151" s="4">
        <v>0.23199999999999998</v>
      </c>
      <c r="P151" s="5">
        <v>2.0299999999999998</v>
      </c>
    </row>
    <row r="152" spans="1:16" x14ac:dyDescent="0.35">
      <c r="A152" s="2" t="s">
        <v>38</v>
      </c>
      <c r="B152" s="2" t="s">
        <v>33</v>
      </c>
      <c r="C152" s="2" t="s">
        <v>25</v>
      </c>
      <c r="D152" s="3">
        <v>40.86</v>
      </c>
      <c r="E152" s="3">
        <v>38.58</v>
      </c>
      <c r="F152" s="4">
        <f t="shared" si="6"/>
        <v>0.94419970631424377</v>
      </c>
      <c r="G152" s="3">
        <v>34.56</v>
      </c>
      <c r="H152" s="4">
        <f t="shared" si="7"/>
        <v>0.11631944444444442</v>
      </c>
      <c r="I152" s="3">
        <v>36.07</v>
      </c>
      <c r="J152" s="4">
        <f t="shared" si="8"/>
        <v>6.9586914333240824E-2</v>
      </c>
      <c r="K152" s="2">
        <v>2104</v>
      </c>
      <c r="L152" s="2">
        <v>3658</v>
      </c>
      <c r="M152" s="2">
        <v>1834</v>
      </c>
      <c r="N152" s="2">
        <v>7734</v>
      </c>
      <c r="O152" s="4">
        <v>0.27200000000000002</v>
      </c>
      <c r="P152" s="2">
        <v>1.74</v>
      </c>
    </row>
    <row r="153" spans="1:16" x14ac:dyDescent="0.35">
      <c r="A153" s="5" t="s">
        <v>38</v>
      </c>
      <c r="B153" s="5" t="s">
        <v>33</v>
      </c>
      <c r="C153" s="5" t="s">
        <v>26</v>
      </c>
      <c r="D153" s="6">
        <v>58.26</v>
      </c>
      <c r="E153" s="6">
        <v>53.79</v>
      </c>
      <c r="F153" s="7">
        <f t="shared" si="6"/>
        <v>0.92327497425334704</v>
      </c>
      <c r="G153" s="6">
        <v>53.19</v>
      </c>
      <c r="H153" s="7">
        <f t="shared" si="7"/>
        <v>1.1280315848843703E-2</v>
      </c>
      <c r="I153" s="6">
        <v>53.85</v>
      </c>
      <c r="J153" s="7">
        <f t="shared" si="8"/>
        <v>-1.1142061281337323E-3</v>
      </c>
      <c r="K153" s="5">
        <v>4140</v>
      </c>
      <c r="L153" s="5">
        <v>7706</v>
      </c>
      <c r="M153" s="5">
        <v>1299</v>
      </c>
      <c r="N153" s="5">
        <v>11614</v>
      </c>
      <c r="O153" s="4">
        <v>0.35600000000000004</v>
      </c>
      <c r="P153" s="5">
        <v>1.86</v>
      </c>
    </row>
    <row r="154" spans="1:16" x14ac:dyDescent="0.35">
      <c r="A154" s="2" t="s">
        <v>38</v>
      </c>
      <c r="B154" s="2" t="s">
        <v>33</v>
      </c>
      <c r="C154" s="2" t="s">
        <v>27</v>
      </c>
      <c r="D154" s="3">
        <v>48.98</v>
      </c>
      <c r="E154" s="3">
        <v>48.37</v>
      </c>
      <c r="F154" s="4">
        <f t="shared" si="6"/>
        <v>0.98754593711719074</v>
      </c>
      <c r="G154" s="3">
        <v>50.93</v>
      </c>
      <c r="H154" s="4">
        <f t="shared" si="7"/>
        <v>-5.0265069703514631E-2</v>
      </c>
      <c r="I154" s="3">
        <v>44.65</v>
      </c>
      <c r="J154" s="4">
        <f t="shared" si="8"/>
        <v>8.33146696528555E-2</v>
      </c>
      <c r="K154" s="2">
        <v>2928</v>
      </c>
      <c r="L154" s="2">
        <v>4341</v>
      </c>
      <c r="M154" s="2">
        <v>1652</v>
      </c>
      <c r="N154" s="2">
        <v>10677</v>
      </c>
      <c r="O154" s="4">
        <v>0.27399999999999997</v>
      </c>
      <c r="P154" s="2">
        <v>1.48</v>
      </c>
    </row>
    <row r="155" spans="1:16" x14ac:dyDescent="0.35">
      <c r="A155" s="5" t="s">
        <v>38</v>
      </c>
      <c r="B155" s="5" t="s">
        <v>33</v>
      </c>
      <c r="C155" s="5" t="s">
        <v>28</v>
      </c>
      <c r="D155" s="6">
        <v>50.8</v>
      </c>
      <c r="E155" s="6">
        <v>45.33</v>
      </c>
      <c r="F155" s="7">
        <f t="shared" si="6"/>
        <v>0.8923228346456693</v>
      </c>
      <c r="G155" s="6">
        <v>40.92</v>
      </c>
      <c r="H155" s="7">
        <f t="shared" si="7"/>
        <v>0.10777126099706735</v>
      </c>
      <c r="I155" s="6">
        <v>43.76</v>
      </c>
      <c r="J155" s="7">
        <f t="shared" si="8"/>
        <v>3.5877513711151776E-2</v>
      </c>
      <c r="K155" s="5">
        <v>2430</v>
      </c>
      <c r="L155" s="5">
        <v>3886</v>
      </c>
      <c r="M155" s="5">
        <v>1865</v>
      </c>
      <c r="N155" s="5">
        <v>9941</v>
      </c>
      <c r="O155" s="4">
        <v>0.24399999999999999</v>
      </c>
      <c r="P155" s="5">
        <v>1.6</v>
      </c>
    </row>
    <row r="156" spans="1:16" x14ac:dyDescent="0.35">
      <c r="A156" s="2" t="s">
        <v>38</v>
      </c>
      <c r="B156" s="2" t="s">
        <v>33</v>
      </c>
      <c r="C156" s="2" t="s">
        <v>29</v>
      </c>
      <c r="D156" s="3">
        <v>66.87</v>
      </c>
      <c r="E156" s="3">
        <v>53.37</v>
      </c>
      <c r="F156" s="4">
        <f t="shared" si="6"/>
        <v>0.79811574697173615</v>
      </c>
      <c r="G156" s="3">
        <v>57.62</v>
      </c>
      <c r="H156" s="4">
        <f t="shared" si="7"/>
        <v>-7.3759111419645973E-2</v>
      </c>
      <c r="I156" s="3">
        <v>47.96</v>
      </c>
      <c r="J156" s="4">
        <f t="shared" si="8"/>
        <v>0.11280233527939942</v>
      </c>
      <c r="K156" s="2">
        <v>4116</v>
      </c>
      <c r="L156" s="2">
        <v>7783</v>
      </c>
      <c r="M156" s="2">
        <v>1297</v>
      </c>
      <c r="N156" s="2">
        <v>11763</v>
      </c>
      <c r="O156" s="4">
        <v>0.35</v>
      </c>
      <c r="P156" s="2">
        <v>1.89</v>
      </c>
    </row>
    <row r="157" spans="1:16" x14ac:dyDescent="0.35">
      <c r="A157" s="5" t="s">
        <v>38</v>
      </c>
      <c r="B157" s="5" t="s">
        <v>33</v>
      </c>
      <c r="C157" s="5" t="s">
        <v>30</v>
      </c>
      <c r="D157" s="6">
        <v>50.6</v>
      </c>
      <c r="E157" s="6">
        <v>47.48</v>
      </c>
      <c r="F157" s="7">
        <f t="shared" si="6"/>
        <v>0.93833992094861651</v>
      </c>
      <c r="G157" s="6">
        <v>48.18</v>
      </c>
      <c r="H157" s="7">
        <f t="shared" si="7"/>
        <v>-1.4528850145288597E-2</v>
      </c>
      <c r="I157" s="6">
        <v>44.91</v>
      </c>
      <c r="J157" s="7">
        <f t="shared" si="8"/>
        <v>5.7225562235582395E-2</v>
      </c>
      <c r="K157" s="5">
        <v>3590</v>
      </c>
      <c r="L157" s="5">
        <v>5682</v>
      </c>
      <c r="M157" s="5">
        <v>1323</v>
      </c>
      <c r="N157" s="5">
        <v>10996</v>
      </c>
      <c r="O157" s="4">
        <v>0.32600000000000001</v>
      </c>
      <c r="P157" s="5">
        <v>1.58</v>
      </c>
    </row>
    <row r="158" spans="1:16" x14ac:dyDescent="0.35">
      <c r="A158" s="2" t="s">
        <v>38</v>
      </c>
      <c r="B158" s="2" t="s">
        <v>34</v>
      </c>
      <c r="C158" s="2" t="s">
        <v>18</v>
      </c>
      <c r="D158" s="3">
        <v>42.68</v>
      </c>
      <c r="E158" s="3">
        <v>41.6</v>
      </c>
      <c r="F158" s="4">
        <f t="shared" si="6"/>
        <v>0.97469540768509844</v>
      </c>
      <c r="G158" s="3">
        <v>46.28</v>
      </c>
      <c r="H158" s="4">
        <f t="shared" si="7"/>
        <v>-0.101123595505618</v>
      </c>
      <c r="I158" s="3">
        <v>41.6</v>
      </c>
      <c r="J158" s="4">
        <f t="shared" si="8"/>
        <v>0</v>
      </c>
      <c r="K158" s="2">
        <v>2681</v>
      </c>
      <c r="L158" s="2">
        <v>4724</v>
      </c>
      <c r="M158" s="2">
        <v>1552</v>
      </c>
      <c r="N158" s="2">
        <v>10553</v>
      </c>
      <c r="O158" s="4">
        <v>0.254</v>
      </c>
      <c r="P158" s="2">
        <v>1.76</v>
      </c>
    </row>
    <row r="159" spans="1:16" x14ac:dyDescent="0.35">
      <c r="A159" s="5" t="s">
        <v>38</v>
      </c>
      <c r="B159" s="5" t="s">
        <v>34</v>
      </c>
      <c r="C159" s="5" t="s">
        <v>19</v>
      </c>
      <c r="D159" s="6">
        <v>46.4</v>
      </c>
      <c r="E159" s="6">
        <v>39</v>
      </c>
      <c r="F159" s="7">
        <f t="shared" si="6"/>
        <v>0.84051724137931039</v>
      </c>
      <c r="G159" s="6">
        <v>35.33</v>
      </c>
      <c r="H159" s="7">
        <f t="shared" si="7"/>
        <v>0.10387772431361464</v>
      </c>
      <c r="I159" s="6">
        <v>40.909999999999997</v>
      </c>
      <c r="J159" s="7">
        <f t="shared" si="8"/>
        <v>-4.6687851381080336E-2</v>
      </c>
      <c r="K159" s="5">
        <v>2487</v>
      </c>
      <c r="L159" s="5">
        <v>4750</v>
      </c>
      <c r="M159" s="5">
        <v>1568</v>
      </c>
      <c r="N159" s="5">
        <v>7974</v>
      </c>
      <c r="O159" s="4">
        <v>0.312</v>
      </c>
      <c r="P159" s="5">
        <v>1.91</v>
      </c>
    </row>
    <row r="160" spans="1:16" x14ac:dyDescent="0.35">
      <c r="A160" s="2" t="s">
        <v>38</v>
      </c>
      <c r="B160" s="2" t="s">
        <v>34</v>
      </c>
      <c r="C160" s="2" t="s">
        <v>20</v>
      </c>
      <c r="D160" s="3">
        <v>40.880000000000003</v>
      </c>
      <c r="E160" s="3">
        <v>41.21</v>
      </c>
      <c r="F160" s="4">
        <f t="shared" si="6"/>
        <v>1.0080724070450098</v>
      </c>
      <c r="G160" s="3">
        <v>45.9</v>
      </c>
      <c r="H160" s="4">
        <f t="shared" si="7"/>
        <v>-0.10217864923747277</v>
      </c>
      <c r="I160" s="3">
        <v>43.01</v>
      </c>
      <c r="J160" s="4">
        <f t="shared" si="8"/>
        <v>-4.1850732387816669E-2</v>
      </c>
      <c r="K160" s="2">
        <v>2272</v>
      </c>
      <c r="L160" s="2">
        <v>4121</v>
      </c>
      <c r="M160" s="2">
        <v>1814</v>
      </c>
      <c r="N160" s="2">
        <v>10133</v>
      </c>
      <c r="O160" s="4">
        <v>0.22399999999999998</v>
      </c>
      <c r="P160" s="2">
        <v>1.81</v>
      </c>
    </row>
    <row r="161" spans="1:16" x14ac:dyDescent="0.35">
      <c r="A161" s="5" t="s">
        <v>38</v>
      </c>
      <c r="B161" s="5" t="s">
        <v>34</v>
      </c>
      <c r="C161" s="5" t="s">
        <v>21</v>
      </c>
      <c r="D161" s="6">
        <v>42.88</v>
      </c>
      <c r="E161" s="6">
        <v>43.05</v>
      </c>
      <c r="F161" s="7">
        <f t="shared" si="6"/>
        <v>1.0039645522388059</v>
      </c>
      <c r="G161" s="6">
        <v>40.65</v>
      </c>
      <c r="H161" s="7">
        <f t="shared" si="7"/>
        <v>5.9040590405903925E-2</v>
      </c>
      <c r="I161" s="6">
        <v>39.44</v>
      </c>
      <c r="J161" s="7">
        <f t="shared" si="8"/>
        <v>9.1531440162271771E-2</v>
      </c>
      <c r="K161" s="5">
        <v>2262</v>
      </c>
      <c r="L161" s="5">
        <v>3499</v>
      </c>
      <c r="M161" s="5">
        <v>1903</v>
      </c>
      <c r="N161" s="5">
        <v>8244</v>
      </c>
      <c r="O161" s="4">
        <v>0.27399999999999997</v>
      </c>
      <c r="P161" s="5">
        <v>1.55</v>
      </c>
    </row>
    <row r="162" spans="1:16" x14ac:dyDescent="0.35">
      <c r="A162" s="2" t="s">
        <v>38</v>
      </c>
      <c r="B162" s="2" t="s">
        <v>34</v>
      </c>
      <c r="C162" s="2" t="s">
        <v>22</v>
      </c>
      <c r="D162" s="3">
        <v>30.36</v>
      </c>
      <c r="E162" s="3">
        <v>30.81</v>
      </c>
      <c r="F162" s="4">
        <f t="shared" si="6"/>
        <v>1.0148221343873518</v>
      </c>
      <c r="G162" s="3">
        <v>31.3</v>
      </c>
      <c r="H162" s="4">
        <f t="shared" si="7"/>
        <v>-1.5654952076677331E-2</v>
      </c>
      <c r="I162" s="3">
        <v>29.58</v>
      </c>
      <c r="J162" s="4">
        <f t="shared" si="8"/>
        <v>4.1582150101419968E-2</v>
      </c>
      <c r="K162" s="2">
        <v>2296</v>
      </c>
      <c r="L162" s="2">
        <v>4147</v>
      </c>
      <c r="M162" s="2">
        <v>1342</v>
      </c>
      <c r="N162" s="2">
        <v>10208</v>
      </c>
      <c r="O162" s="4">
        <v>0.22500000000000001</v>
      </c>
      <c r="P162" s="2">
        <v>1.81</v>
      </c>
    </row>
    <row r="163" spans="1:16" x14ac:dyDescent="0.35">
      <c r="A163" s="5" t="s">
        <v>38</v>
      </c>
      <c r="B163" s="5" t="s">
        <v>34</v>
      </c>
      <c r="C163" s="5" t="s">
        <v>23</v>
      </c>
      <c r="D163" s="6">
        <v>48.91</v>
      </c>
      <c r="E163" s="6">
        <v>40.99</v>
      </c>
      <c r="F163" s="7">
        <f t="shared" si="6"/>
        <v>0.83806992435084859</v>
      </c>
      <c r="G163" s="6">
        <v>40.200000000000003</v>
      </c>
      <c r="H163" s="7">
        <f t="shared" si="7"/>
        <v>1.9651741293532421E-2</v>
      </c>
      <c r="I163" s="6">
        <v>38.869999999999997</v>
      </c>
      <c r="J163" s="7">
        <f t="shared" si="8"/>
        <v>5.4540776948803771E-2</v>
      </c>
      <c r="K163" s="5">
        <v>2610</v>
      </c>
      <c r="L163" s="5">
        <v>4899</v>
      </c>
      <c r="M163" s="5">
        <v>1570</v>
      </c>
      <c r="N163" s="5">
        <v>7580</v>
      </c>
      <c r="O163" s="4">
        <v>0.34399999999999997</v>
      </c>
      <c r="P163" s="5">
        <v>1.88</v>
      </c>
    </row>
    <row r="164" spans="1:16" x14ac:dyDescent="0.35">
      <c r="A164" s="2" t="s">
        <v>38</v>
      </c>
      <c r="B164" s="2" t="s">
        <v>34</v>
      </c>
      <c r="C164" s="2" t="s">
        <v>24</v>
      </c>
      <c r="D164" s="3">
        <v>48.27</v>
      </c>
      <c r="E164" s="3">
        <v>38.76</v>
      </c>
      <c r="F164" s="4">
        <f t="shared" si="6"/>
        <v>0.80298321939092598</v>
      </c>
      <c r="G164" s="3">
        <v>34.6</v>
      </c>
      <c r="H164" s="4">
        <f t="shared" si="7"/>
        <v>0.12023121387283231</v>
      </c>
      <c r="I164" s="3">
        <v>35.33</v>
      </c>
      <c r="J164" s="4">
        <f t="shared" si="8"/>
        <v>9.7084630625530632E-2</v>
      </c>
      <c r="K164" s="2">
        <v>2132</v>
      </c>
      <c r="L164" s="2">
        <v>3921</v>
      </c>
      <c r="M164" s="2">
        <v>1818</v>
      </c>
      <c r="N164" s="2">
        <v>8089</v>
      </c>
      <c r="O164" s="4">
        <v>0.26400000000000001</v>
      </c>
      <c r="P164" s="2">
        <v>1.84</v>
      </c>
    </row>
    <row r="165" spans="1:16" x14ac:dyDescent="0.35">
      <c r="A165" s="5" t="s">
        <v>38</v>
      </c>
      <c r="B165" s="5" t="s">
        <v>34</v>
      </c>
      <c r="C165" s="5" t="s">
        <v>25</v>
      </c>
      <c r="D165" s="6">
        <v>44.17</v>
      </c>
      <c r="E165" s="6">
        <v>40.24</v>
      </c>
      <c r="F165" s="7">
        <f t="shared" si="6"/>
        <v>0.9110255829748698</v>
      </c>
      <c r="G165" s="6">
        <v>39.68</v>
      </c>
      <c r="H165" s="7">
        <f t="shared" si="7"/>
        <v>1.4112903225806495E-2</v>
      </c>
      <c r="I165" s="6">
        <v>37.61</v>
      </c>
      <c r="J165" s="7">
        <f t="shared" si="8"/>
        <v>6.9928210582292039E-2</v>
      </c>
      <c r="K165" s="5">
        <v>2058</v>
      </c>
      <c r="L165" s="5">
        <v>2862</v>
      </c>
      <c r="M165" s="5">
        <v>1955</v>
      </c>
      <c r="N165" s="5">
        <v>7126</v>
      </c>
      <c r="O165" s="4">
        <v>0.28899999999999998</v>
      </c>
      <c r="P165" s="5">
        <v>1.39</v>
      </c>
    </row>
    <row r="166" spans="1:16" x14ac:dyDescent="0.35">
      <c r="A166" s="2" t="s">
        <v>38</v>
      </c>
      <c r="B166" s="2" t="s">
        <v>34</v>
      </c>
      <c r="C166" s="2" t="s">
        <v>26</v>
      </c>
      <c r="D166" s="3">
        <v>36.57</v>
      </c>
      <c r="E166" s="3">
        <v>35.22</v>
      </c>
      <c r="F166" s="4">
        <f t="shared" si="6"/>
        <v>0.96308449548810493</v>
      </c>
      <c r="G166" s="3">
        <v>35.11</v>
      </c>
      <c r="H166" s="4">
        <f t="shared" si="7"/>
        <v>3.1330105383080564E-3</v>
      </c>
      <c r="I166" s="3">
        <v>35.69</v>
      </c>
      <c r="J166" s="4">
        <f t="shared" si="8"/>
        <v>-1.316895488932468E-2</v>
      </c>
      <c r="K166" s="2">
        <v>2827</v>
      </c>
      <c r="L166" s="2">
        <v>4569</v>
      </c>
      <c r="M166" s="2">
        <v>1246</v>
      </c>
      <c r="N166" s="2">
        <v>8949</v>
      </c>
      <c r="O166" s="4">
        <v>0.316</v>
      </c>
      <c r="P166" s="2">
        <v>1.62</v>
      </c>
    </row>
    <row r="167" spans="1:16" x14ac:dyDescent="0.35">
      <c r="A167" s="5" t="s">
        <v>38</v>
      </c>
      <c r="B167" s="5" t="s">
        <v>34</v>
      </c>
      <c r="C167" s="5" t="s">
        <v>27</v>
      </c>
      <c r="D167" s="6">
        <v>36.659999999999997</v>
      </c>
      <c r="E167" s="6">
        <v>31.58</v>
      </c>
      <c r="F167" s="7">
        <f t="shared" si="6"/>
        <v>0.86142935079105298</v>
      </c>
      <c r="G167" s="6">
        <v>29.39</v>
      </c>
      <c r="H167" s="7">
        <f t="shared" si="7"/>
        <v>7.451514120449132E-2</v>
      </c>
      <c r="I167" s="6">
        <v>28.66</v>
      </c>
      <c r="J167" s="7">
        <f t="shared" si="8"/>
        <v>0.10188415910676896</v>
      </c>
      <c r="K167" s="5">
        <v>2169</v>
      </c>
      <c r="L167" s="5">
        <v>3389</v>
      </c>
      <c r="M167" s="5">
        <v>1456</v>
      </c>
      <c r="N167" s="5">
        <v>9803</v>
      </c>
      <c r="O167" s="4">
        <v>0.221</v>
      </c>
      <c r="P167" s="5">
        <v>1.56</v>
      </c>
    </row>
    <row r="168" spans="1:16" x14ac:dyDescent="0.35">
      <c r="A168" s="2" t="s">
        <v>38</v>
      </c>
      <c r="B168" s="2" t="s">
        <v>34</v>
      </c>
      <c r="C168" s="2" t="s">
        <v>28</v>
      </c>
      <c r="D168" s="3">
        <v>50.76</v>
      </c>
      <c r="E168" s="3">
        <v>42</v>
      </c>
      <c r="F168" s="4">
        <f t="shared" si="6"/>
        <v>0.82742316784869985</v>
      </c>
      <c r="G168" s="3">
        <v>40.79</v>
      </c>
      <c r="H168" s="4">
        <f t="shared" si="7"/>
        <v>2.9664133366021028E-2</v>
      </c>
      <c r="I168" s="3">
        <v>42.87</v>
      </c>
      <c r="J168" s="4">
        <f t="shared" si="8"/>
        <v>-2.0293911826452016E-2</v>
      </c>
      <c r="K168" s="2">
        <v>2470</v>
      </c>
      <c r="L168" s="2">
        <v>4857</v>
      </c>
      <c r="M168" s="2">
        <v>1700</v>
      </c>
      <c r="N168" s="2">
        <v>7077</v>
      </c>
      <c r="O168" s="4">
        <v>0.34899999999999998</v>
      </c>
      <c r="P168" s="2">
        <v>1.97</v>
      </c>
    </row>
    <row r="169" spans="1:16" x14ac:dyDescent="0.35">
      <c r="A169" s="5" t="s">
        <v>38</v>
      </c>
      <c r="B169" s="5" t="s">
        <v>34</v>
      </c>
      <c r="C169" s="5" t="s">
        <v>29</v>
      </c>
      <c r="D169" s="6">
        <v>32.380000000000003</v>
      </c>
      <c r="E169" s="6">
        <v>32.79</v>
      </c>
      <c r="F169" s="7">
        <f t="shared" si="6"/>
        <v>1.01266213712168</v>
      </c>
      <c r="G169" s="6">
        <v>29.19</v>
      </c>
      <c r="H169" s="7">
        <f t="shared" si="7"/>
        <v>0.12332990750256934</v>
      </c>
      <c r="I169" s="6">
        <v>28.98</v>
      </c>
      <c r="J169" s="7">
        <f t="shared" si="8"/>
        <v>0.1314699792960663</v>
      </c>
      <c r="K169" s="5">
        <v>1545</v>
      </c>
      <c r="L169" s="5">
        <v>3074</v>
      </c>
      <c r="M169" s="5">
        <v>2122</v>
      </c>
      <c r="N169" s="5">
        <v>4949</v>
      </c>
      <c r="O169" s="4">
        <v>0.312</v>
      </c>
      <c r="P169" s="5">
        <v>1.99</v>
      </c>
    </row>
    <row r="170" spans="1:16" x14ac:dyDescent="0.35">
      <c r="A170" s="2" t="s">
        <v>38</v>
      </c>
      <c r="B170" s="2" t="s">
        <v>34</v>
      </c>
      <c r="C170" s="2" t="s">
        <v>30</v>
      </c>
      <c r="D170" s="3">
        <v>41.14</v>
      </c>
      <c r="E170" s="3">
        <v>39.97</v>
      </c>
      <c r="F170" s="4">
        <f t="shared" si="6"/>
        <v>0.97156052503646084</v>
      </c>
      <c r="G170" s="3">
        <v>39.18</v>
      </c>
      <c r="H170" s="4">
        <f t="shared" si="7"/>
        <v>2.0163348647268986E-2</v>
      </c>
      <c r="I170" s="3">
        <v>36.090000000000003</v>
      </c>
      <c r="J170" s="4">
        <f t="shared" si="8"/>
        <v>0.10750900526461615</v>
      </c>
      <c r="K170" s="2">
        <v>3273</v>
      </c>
      <c r="L170" s="2">
        <v>5105</v>
      </c>
      <c r="M170" s="2">
        <v>1221</v>
      </c>
      <c r="N170" s="2">
        <v>9399</v>
      </c>
      <c r="O170" s="4">
        <v>0.34799999999999998</v>
      </c>
      <c r="P170" s="2">
        <v>1.56</v>
      </c>
    </row>
    <row r="171" spans="1:16" x14ac:dyDescent="0.35">
      <c r="A171" s="5" t="s">
        <v>38</v>
      </c>
      <c r="B171" s="5" t="s">
        <v>35</v>
      </c>
      <c r="C171" s="5" t="s">
        <v>18</v>
      </c>
      <c r="D171" s="6">
        <v>29.7</v>
      </c>
      <c r="E171" s="6">
        <v>30.54</v>
      </c>
      <c r="F171" s="7">
        <f t="shared" si="6"/>
        <v>1.0282828282828282</v>
      </c>
      <c r="G171" s="6">
        <v>27.52</v>
      </c>
      <c r="H171" s="7">
        <f t="shared" si="7"/>
        <v>0.10973837209302317</v>
      </c>
      <c r="I171" s="6">
        <v>32.03</v>
      </c>
      <c r="J171" s="7">
        <f t="shared" si="8"/>
        <v>-4.6518888541991932E-2</v>
      </c>
      <c r="K171" s="5">
        <v>2115</v>
      </c>
      <c r="L171" s="5">
        <v>3745</v>
      </c>
      <c r="M171" s="5">
        <v>1444</v>
      </c>
      <c r="N171" s="5">
        <v>6961</v>
      </c>
      <c r="O171" s="4">
        <v>0.30399999999999999</v>
      </c>
      <c r="P171" s="5">
        <v>1.77</v>
      </c>
    </row>
    <row r="172" spans="1:16" x14ac:dyDescent="0.35">
      <c r="A172" s="2" t="s">
        <v>38</v>
      </c>
      <c r="B172" s="2" t="s">
        <v>35</v>
      </c>
      <c r="C172" s="2" t="s">
        <v>19</v>
      </c>
      <c r="D172" s="3">
        <v>30.55</v>
      </c>
      <c r="E172" s="3">
        <v>26.39</v>
      </c>
      <c r="F172" s="4">
        <f t="shared" si="6"/>
        <v>0.86382978723404258</v>
      </c>
      <c r="G172" s="3">
        <v>25.37</v>
      </c>
      <c r="H172" s="4">
        <f t="shared" si="7"/>
        <v>4.020496649586125E-2</v>
      </c>
      <c r="I172" s="3">
        <v>24.98</v>
      </c>
      <c r="J172" s="4">
        <f t="shared" si="8"/>
        <v>5.6445156124899976E-2</v>
      </c>
      <c r="K172" s="2">
        <v>1928</v>
      </c>
      <c r="L172" s="2">
        <v>3293</v>
      </c>
      <c r="M172" s="2">
        <v>1369</v>
      </c>
      <c r="N172" s="2">
        <v>8092</v>
      </c>
      <c r="O172" s="4">
        <v>0.23800000000000002</v>
      </c>
      <c r="P172" s="2">
        <v>1.71</v>
      </c>
    </row>
    <row r="173" spans="1:16" x14ac:dyDescent="0.35">
      <c r="A173" s="5" t="s">
        <v>38</v>
      </c>
      <c r="B173" s="5" t="s">
        <v>35</v>
      </c>
      <c r="C173" s="5" t="s">
        <v>20</v>
      </c>
      <c r="D173" s="6">
        <v>26.99</v>
      </c>
      <c r="E173" s="6">
        <v>27.65</v>
      </c>
      <c r="F173" s="7">
        <f t="shared" si="6"/>
        <v>1.0244535012967766</v>
      </c>
      <c r="G173" s="6">
        <v>26.65</v>
      </c>
      <c r="H173" s="7">
        <f t="shared" si="7"/>
        <v>3.7523452157598447E-2</v>
      </c>
      <c r="I173" s="6">
        <v>28.35</v>
      </c>
      <c r="J173" s="7">
        <f t="shared" si="8"/>
        <v>-2.4691358024691468E-2</v>
      </c>
      <c r="K173" s="5">
        <v>1369</v>
      </c>
      <c r="L173" s="5">
        <v>2672</v>
      </c>
      <c r="M173" s="5">
        <v>2020</v>
      </c>
      <c r="N173" s="5">
        <v>5310</v>
      </c>
      <c r="O173" s="4">
        <v>0.25800000000000001</v>
      </c>
      <c r="P173" s="5">
        <v>1.95</v>
      </c>
    </row>
    <row r="174" spans="1:16" x14ac:dyDescent="0.35">
      <c r="A174" s="2" t="s">
        <v>38</v>
      </c>
      <c r="B174" s="2" t="s">
        <v>35</v>
      </c>
      <c r="C174" s="2" t="s">
        <v>21</v>
      </c>
      <c r="D174" s="3">
        <v>29.01</v>
      </c>
      <c r="E174" s="3">
        <v>24.17</v>
      </c>
      <c r="F174" s="4">
        <f t="shared" si="6"/>
        <v>0.83316097897276797</v>
      </c>
      <c r="G174" s="3">
        <v>24.76</v>
      </c>
      <c r="H174" s="4">
        <f t="shared" si="7"/>
        <v>-2.3828756058158262E-2</v>
      </c>
      <c r="I174" s="3">
        <v>24.94</v>
      </c>
      <c r="J174" s="4">
        <f t="shared" si="8"/>
        <v>-3.0874097834803549E-2</v>
      </c>
      <c r="K174" s="2">
        <v>1302</v>
      </c>
      <c r="L174" s="2">
        <v>1877</v>
      </c>
      <c r="M174" s="2">
        <v>1856</v>
      </c>
      <c r="N174" s="2">
        <v>3788</v>
      </c>
      <c r="O174" s="4">
        <v>0.34399999999999997</v>
      </c>
      <c r="P174" s="2">
        <v>1.44</v>
      </c>
    </row>
    <row r="175" spans="1:16" x14ac:dyDescent="0.35">
      <c r="A175" s="5" t="s">
        <v>38</v>
      </c>
      <c r="B175" s="5" t="s">
        <v>35</v>
      </c>
      <c r="C175" s="5" t="s">
        <v>22</v>
      </c>
      <c r="D175" s="6">
        <v>28.23</v>
      </c>
      <c r="E175" s="6">
        <v>27.77</v>
      </c>
      <c r="F175" s="7">
        <f t="shared" si="6"/>
        <v>0.98370527807297203</v>
      </c>
      <c r="G175" s="6">
        <v>29.5</v>
      </c>
      <c r="H175" s="7">
        <f t="shared" si="7"/>
        <v>-5.8644067796610133E-2</v>
      </c>
      <c r="I175" s="6">
        <v>26.93</v>
      </c>
      <c r="J175" s="7">
        <f t="shared" si="8"/>
        <v>3.119197920534722E-2</v>
      </c>
      <c r="K175" s="5">
        <v>1307</v>
      </c>
      <c r="L175" s="5">
        <v>2289</v>
      </c>
      <c r="M175" s="5">
        <v>2125</v>
      </c>
      <c r="N175" s="5">
        <v>4063</v>
      </c>
      <c r="O175" s="4">
        <v>0.32200000000000001</v>
      </c>
      <c r="P175" s="5">
        <v>1.75</v>
      </c>
    </row>
    <row r="176" spans="1:16" x14ac:dyDescent="0.35">
      <c r="A176" s="2" t="s">
        <v>38</v>
      </c>
      <c r="B176" s="2" t="s">
        <v>35</v>
      </c>
      <c r="C176" s="2" t="s">
        <v>23</v>
      </c>
      <c r="D176" s="3">
        <v>28.84</v>
      </c>
      <c r="E176" s="3">
        <v>29.22</v>
      </c>
      <c r="F176" s="4">
        <f t="shared" si="6"/>
        <v>1.0131761442441054</v>
      </c>
      <c r="G176" s="3">
        <v>30.11</v>
      </c>
      <c r="H176" s="4">
        <f t="shared" si="7"/>
        <v>-2.9558286283626667E-2</v>
      </c>
      <c r="I176" s="3">
        <v>26.6</v>
      </c>
      <c r="J176" s="4">
        <f t="shared" si="8"/>
        <v>9.8496240601503748E-2</v>
      </c>
      <c r="K176" s="2">
        <v>2303</v>
      </c>
      <c r="L176" s="2">
        <v>3808</v>
      </c>
      <c r="M176" s="2">
        <v>1269</v>
      </c>
      <c r="N176" s="2">
        <v>8578</v>
      </c>
      <c r="O176" s="4">
        <v>0.26800000000000002</v>
      </c>
      <c r="P176" s="2">
        <v>1.65</v>
      </c>
    </row>
    <row r="177" spans="1:16" x14ac:dyDescent="0.35">
      <c r="A177" s="5" t="s">
        <v>38</v>
      </c>
      <c r="B177" s="5" t="s">
        <v>35</v>
      </c>
      <c r="C177" s="5" t="s">
        <v>24</v>
      </c>
      <c r="D177" s="6">
        <v>32.47</v>
      </c>
      <c r="E177" s="6">
        <v>25.82</v>
      </c>
      <c r="F177" s="7">
        <f t="shared" si="6"/>
        <v>0.79519556513704959</v>
      </c>
      <c r="G177" s="6">
        <v>25.87</v>
      </c>
      <c r="H177" s="7">
        <f t="shared" si="7"/>
        <v>-1.9327406262079627E-3</v>
      </c>
      <c r="I177" s="6">
        <v>24.32</v>
      </c>
      <c r="J177" s="7">
        <f t="shared" si="8"/>
        <v>6.1677631578947345E-2</v>
      </c>
      <c r="K177" s="5">
        <v>1563</v>
      </c>
      <c r="L177" s="5">
        <v>2103</v>
      </c>
      <c r="M177" s="5">
        <v>1652</v>
      </c>
      <c r="N177" s="5">
        <v>4426</v>
      </c>
      <c r="O177" s="4">
        <v>0.35299999999999998</v>
      </c>
      <c r="P177" s="5">
        <v>1.35</v>
      </c>
    </row>
    <row r="178" spans="1:16" x14ac:dyDescent="0.35">
      <c r="A178" s="2" t="s">
        <v>38</v>
      </c>
      <c r="B178" s="2" t="s">
        <v>35</v>
      </c>
      <c r="C178" s="2" t="s">
        <v>25</v>
      </c>
      <c r="D178" s="3">
        <v>23.61</v>
      </c>
      <c r="E178" s="3">
        <v>23.93</v>
      </c>
      <c r="F178" s="4">
        <f t="shared" si="6"/>
        <v>1.0135535789919525</v>
      </c>
      <c r="G178" s="3">
        <v>25.97</v>
      </c>
      <c r="H178" s="4">
        <f t="shared" si="7"/>
        <v>-7.8552175587215944E-2</v>
      </c>
      <c r="I178" s="3">
        <v>24</v>
      </c>
      <c r="J178" s="4">
        <f t="shared" si="8"/>
        <v>-2.9166666666666785E-3</v>
      </c>
      <c r="K178" s="2">
        <v>1401</v>
      </c>
      <c r="L178" s="2">
        <v>2339</v>
      </c>
      <c r="M178" s="2">
        <v>1708</v>
      </c>
      <c r="N178" s="2">
        <v>4538</v>
      </c>
      <c r="O178" s="4">
        <v>0.309</v>
      </c>
      <c r="P178" s="2">
        <v>1.67</v>
      </c>
    </row>
    <row r="179" spans="1:16" x14ac:dyDescent="0.35">
      <c r="A179" s="5" t="s">
        <v>38</v>
      </c>
      <c r="B179" s="5" t="s">
        <v>35</v>
      </c>
      <c r="C179" s="5" t="s">
        <v>26</v>
      </c>
      <c r="D179" s="6">
        <v>30.68</v>
      </c>
      <c r="E179" s="6">
        <v>31.35</v>
      </c>
      <c r="F179" s="7">
        <f t="shared" si="6"/>
        <v>1.0218383311603652</v>
      </c>
      <c r="G179" s="6">
        <v>30.97</v>
      </c>
      <c r="H179" s="7">
        <f t="shared" si="7"/>
        <v>1.22699386503069E-2</v>
      </c>
      <c r="I179" s="6">
        <v>32.67</v>
      </c>
      <c r="J179" s="7">
        <f t="shared" si="8"/>
        <v>-4.0404040404040442E-2</v>
      </c>
      <c r="K179" s="5">
        <v>1692</v>
      </c>
      <c r="L179" s="5">
        <v>2634</v>
      </c>
      <c r="M179" s="5">
        <v>1853</v>
      </c>
      <c r="N179" s="5">
        <v>5714</v>
      </c>
      <c r="O179" s="4">
        <v>0.29600000000000004</v>
      </c>
      <c r="P179" s="5">
        <v>1.56</v>
      </c>
    </row>
    <row r="180" spans="1:16" x14ac:dyDescent="0.35">
      <c r="A180" s="2" t="s">
        <v>38</v>
      </c>
      <c r="B180" s="2" t="s">
        <v>35</v>
      </c>
      <c r="C180" s="2" t="s">
        <v>27</v>
      </c>
      <c r="D180" s="3">
        <v>31.29</v>
      </c>
      <c r="E180" s="3">
        <v>24.93</v>
      </c>
      <c r="F180" s="4">
        <f t="shared" si="6"/>
        <v>0.79674017257909879</v>
      </c>
      <c r="G180" s="3">
        <v>22.56</v>
      </c>
      <c r="H180" s="4">
        <f t="shared" si="7"/>
        <v>0.10505319148936176</v>
      </c>
      <c r="I180" s="3">
        <v>26.42</v>
      </c>
      <c r="J180" s="4">
        <f t="shared" si="8"/>
        <v>-5.6396669190007631E-2</v>
      </c>
      <c r="K180" s="2">
        <v>1615</v>
      </c>
      <c r="L180" s="2">
        <v>3022</v>
      </c>
      <c r="M180" s="2">
        <v>1544</v>
      </c>
      <c r="N180" s="2">
        <v>5370</v>
      </c>
      <c r="O180" s="4">
        <v>0.30099999999999999</v>
      </c>
      <c r="P180" s="2">
        <v>1.87</v>
      </c>
    </row>
    <row r="181" spans="1:16" x14ac:dyDescent="0.35">
      <c r="A181" s="5" t="s">
        <v>38</v>
      </c>
      <c r="B181" s="5" t="s">
        <v>35</v>
      </c>
      <c r="C181" s="5" t="s">
        <v>28</v>
      </c>
      <c r="D181" s="6">
        <v>29.84</v>
      </c>
      <c r="E181" s="6">
        <v>25.27</v>
      </c>
      <c r="F181" s="7">
        <f t="shared" si="6"/>
        <v>0.84684986595174261</v>
      </c>
      <c r="G181" s="6">
        <v>24.89</v>
      </c>
      <c r="H181" s="7">
        <f t="shared" si="7"/>
        <v>1.5267175572519109E-2</v>
      </c>
      <c r="I181" s="6">
        <v>24.46</v>
      </c>
      <c r="J181" s="7">
        <f t="shared" si="8"/>
        <v>3.3115290269828179E-2</v>
      </c>
      <c r="K181" s="5">
        <v>1466</v>
      </c>
      <c r="L181" s="5">
        <v>2091</v>
      </c>
      <c r="M181" s="5">
        <v>1724</v>
      </c>
      <c r="N181" s="5">
        <v>5242</v>
      </c>
      <c r="O181" s="4">
        <v>0.28000000000000003</v>
      </c>
      <c r="P181" s="5">
        <v>1.43</v>
      </c>
    </row>
    <row r="182" spans="1:16" x14ac:dyDescent="0.35">
      <c r="A182" s="2" t="s">
        <v>38</v>
      </c>
      <c r="B182" s="2" t="s">
        <v>35</v>
      </c>
      <c r="C182" s="2" t="s">
        <v>29</v>
      </c>
      <c r="D182" s="3">
        <v>29.8</v>
      </c>
      <c r="E182" s="3">
        <v>26.53</v>
      </c>
      <c r="F182" s="4">
        <f t="shared" si="6"/>
        <v>0.89026845637583896</v>
      </c>
      <c r="G182" s="3">
        <v>25.5</v>
      </c>
      <c r="H182" s="4">
        <f t="shared" si="7"/>
        <v>4.0392156862745221E-2</v>
      </c>
      <c r="I182" s="3">
        <v>26.52</v>
      </c>
      <c r="J182" s="4">
        <f t="shared" si="8"/>
        <v>3.7707390648566985E-4</v>
      </c>
      <c r="K182" s="2">
        <v>1333</v>
      </c>
      <c r="L182" s="2">
        <v>2423</v>
      </c>
      <c r="M182" s="2">
        <v>1990</v>
      </c>
      <c r="N182" s="2">
        <v>5781</v>
      </c>
      <c r="O182" s="4">
        <v>0.23100000000000001</v>
      </c>
      <c r="P182" s="2">
        <v>1.82</v>
      </c>
    </row>
    <row r="183" spans="1:16" x14ac:dyDescent="0.35">
      <c r="A183" s="5" t="s">
        <v>38</v>
      </c>
      <c r="B183" s="5" t="s">
        <v>35</v>
      </c>
      <c r="C183" s="5" t="s">
        <v>30</v>
      </c>
      <c r="D183" s="6">
        <v>25.64</v>
      </c>
      <c r="E183" s="6">
        <v>24.7</v>
      </c>
      <c r="F183" s="7">
        <f t="shared" si="6"/>
        <v>0.96333853354134158</v>
      </c>
      <c r="G183" s="6">
        <v>23.42</v>
      </c>
      <c r="H183" s="7">
        <f t="shared" si="7"/>
        <v>5.4654141759180153E-2</v>
      </c>
      <c r="I183" s="6">
        <v>25.31</v>
      </c>
      <c r="J183" s="7">
        <f t="shared" si="8"/>
        <v>-2.4101145792177037E-2</v>
      </c>
      <c r="K183" s="5">
        <v>1330</v>
      </c>
      <c r="L183" s="5">
        <v>2693</v>
      </c>
      <c r="M183" s="5">
        <v>1857</v>
      </c>
      <c r="N183" s="5">
        <v>3697</v>
      </c>
      <c r="O183" s="4">
        <v>0.36</v>
      </c>
      <c r="P183" s="5">
        <v>2.02</v>
      </c>
    </row>
    <row r="184" spans="1:16" x14ac:dyDescent="0.35">
      <c r="A184" s="2" t="s">
        <v>38</v>
      </c>
      <c r="B184" s="2" t="s">
        <v>36</v>
      </c>
      <c r="C184" s="2" t="s">
        <v>18</v>
      </c>
      <c r="D184" s="3">
        <v>22.26</v>
      </c>
      <c r="E184" s="3">
        <v>18.21</v>
      </c>
      <c r="F184" s="4">
        <f t="shared" si="6"/>
        <v>0.81805929919137466</v>
      </c>
      <c r="G184" s="3">
        <v>17.55</v>
      </c>
      <c r="H184" s="4">
        <f t="shared" si="7"/>
        <v>3.7606837606837695E-2</v>
      </c>
      <c r="I184" s="3">
        <v>19.55</v>
      </c>
      <c r="J184" s="4">
        <f t="shared" si="8"/>
        <v>-6.8542199488491051E-2</v>
      </c>
      <c r="K184" s="2">
        <v>959</v>
      </c>
      <c r="L184" s="2">
        <v>1547</v>
      </c>
      <c r="M184" s="2">
        <v>1899</v>
      </c>
      <c r="N184" s="2">
        <v>3042</v>
      </c>
      <c r="O184" s="4">
        <v>0.315</v>
      </c>
      <c r="P184" s="2">
        <v>1.61</v>
      </c>
    </row>
    <row r="185" spans="1:16" x14ac:dyDescent="0.35">
      <c r="A185" s="5" t="s">
        <v>38</v>
      </c>
      <c r="B185" s="5" t="s">
        <v>36</v>
      </c>
      <c r="C185" s="5" t="s">
        <v>19</v>
      </c>
      <c r="D185" s="6">
        <v>23.82</v>
      </c>
      <c r="E185" s="6">
        <v>20.57</v>
      </c>
      <c r="F185" s="7">
        <f t="shared" si="6"/>
        <v>0.86356003358522249</v>
      </c>
      <c r="G185" s="6">
        <v>19.96</v>
      </c>
      <c r="H185" s="7">
        <f t="shared" si="7"/>
        <v>3.0561122244489036E-2</v>
      </c>
      <c r="I185" s="6">
        <v>21.36</v>
      </c>
      <c r="J185" s="7">
        <f t="shared" si="8"/>
        <v>-3.6985018726591767E-2</v>
      </c>
      <c r="K185" s="5">
        <v>1021</v>
      </c>
      <c r="L185" s="5">
        <v>1874</v>
      </c>
      <c r="M185" s="5">
        <v>2015</v>
      </c>
      <c r="N185" s="5">
        <v>2895</v>
      </c>
      <c r="O185" s="4">
        <v>0.35299999999999998</v>
      </c>
      <c r="P185" s="5">
        <v>1.84</v>
      </c>
    </row>
    <row r="186" spans="1:16" x14ac:dyDescent="0.35">
      <c r="A186" s="2" t="s">
        <v>38</v>
      </c>
      <c r="B186" s="2" t="s">
        <v>36</v>
      </c>
      <c r="C186" s="2" t="s">
        <v>20</v>
      </c>
      <c r="D186" s="3">
        <v>20.09</v>
      </c>
      <c r="E186" s="3">
        <v>19.39</v>
      </c>
      <c r="F186" s="4">
        <f t="shared" si="6"/>
        <v>0.96515679442508717</v>
      </c>
      <c r="G186" s="3">
        <v>19.510000000000002</v>
      </c>
      <c r="H186" s="4">
        <f t="shared" si="7"/>
        <v>-6.150691952844789E-3</v>
      </c>
      <c r="I186" s="3">
        <v>19.57</v>
      </c>
      <c r="J186" s="4">
        <f t="shared" si="8"/>
        <v>-9.1977516607051335E-3</v>
      </c>
      <c r="K186" s="2">
        <v>1194</v>
      </c>
      <c r="L186" s="2">
        <v>1897</v>
      </c>
      <c r="M186" s="2">
        <v>1624</v>
      </c>
      <c r="N186" s="2">
        <v>4294</v>
      </c>
      <c r="O186" s="4">
        <v>0.27800000000000002</v>
      </c>
      <c r="P186" s="2">
        <v>1.59</v>
      </c>
    </row>
    <row r="187" spans="1:16" x14ac:dyDescent="0.35">
      <c r="A187" s="5" t="s">
        <v>38</v>
      </c>
      <c r="B187" s="5" t="s">
        <v>36</v>
      </c>
      <c r="C187" s="5" t="s">
        <v>21</v>
      </c>
      <c r="D187" s="6">
        <v>18.95</v>
      </c>
      <c r="E187" s="6">
        <v>15.88</v>
      </c>
      <c r="F187" s="7">
        <f t="shared" si="6"/>
        <v>0.83799472295514521</v>
      </c>
      <c r="G187" s="6">
        <v>17.59</v>
      </c>
      <c r="H187" s="7">
        <f t="shared" si="7"/>
        <v>-9.7214326321773736E-2</v>
      </c>
      <c r="I187" s="6">
        <v>15.52</v>
      </c>
      <c r="J187" s="7">
        <f t="shared" si="8"/>
        <v>2.3195876288659933E-2</v>
      </c>
      <c r="K187" s="5">
        <v>1113</v>
      </c>
      <c r="L187" s="5">
        <v>1569</v>
      </c>
      <c r="M187" s="5">
        <v>1427</v>
      </c>
      <c r="N187" s="5">
        <v>4790</v>
      </c>
      <c r="O187" s="4">
        <v>0.23199999999999998</v>
      </c>
      <c r="P187" s="5">
        <v>1.41</v>
      </c>
    </row>
    <row r="188" spans="1:16" x14ac:dyDescent="0.35">
      <c r="A188" s="2" t="s">
        <v>38</v>
      </c>
      <c r="B188" s="2" t="s">
        <v>36</v>
      </c>
      <c r="C188" s="2" t="s">
        <v>22</v>
      </c>
      <c r="D188" s="3">
        <v>25.11</v>
      </c>
      <c r="E188" s="3">
        <v>20.27</v>
      </c>
      <c r="F188" s="4">
        <f t="shared" si="6"/>
        <v>0.80724810832337712</v>
      </c>
      <c r="G188" s="3">
        <v>21.59</v>
      </c>
      <c r="H188" s="4">
        <f t="shared" si="7"/>
        <v>-6.1139416396479906E-2</v>
      </c>
      <c r="I188" s="3">
        <v>21.22</v>
      </c>
      <c r="J188" s="4">
        <f t="shared" si="8"/>
        <v>-4.4769085768143202E-2</v>
      </c>
      <c r="K188" s="2">
        <v>972</v>
      </c>
      <c r="L188" s="2">
        <v>1292</v>
      </c>
      <c r="M188" s="2">
        <v>2085</v>
      </c>
      <c r="N188" s="2">
        <v>3548</v>
      </c>
      <c r="O188" s="4">
        <v>0.27399999999999997</v>
      </c>
      <c r="P188" s="2">
        <v>1.33</v>
      </c>
    </row>
    <row r="189" spans="1:16" x14ac:dyDescent="0.35">
      <c r="A189" s="5" t="s">
        <v>38</v>
      </c>
      <c r="B189" s="5" t="s">
        <v>36</v>
      </c>
      <c r="C189" s="5" t="s">
        <v>23</v>
      </c>
      <c r="D189" s="6">
        <v>24.36</v>
      </c>
      <c r="E189" s="6">
        <v>19.86</v>
      </c>
      <c r="F189" s="7">
        <f t="shared" si="6"/>
        <v>0.81527093596059108</v>
      </c>
      <c r="G189" s="6">
        <v>19.27</v>
      </c>
      <c r="H189" s="7">
        <f t="shared" si="7"/>
        <v>3.0617540217955375E-2</v>
      </c>
      <c r="I189" s="6">
        <v>18.12</v>
      </c>
      <c r="J189" s="7">
        <f t="shared" si="8"/>
        <v>9.6026490066225101E-2</v>
      </c>
      <c r="K189" s="5">
        <v>977</v>
      </c>
      <c r="L189" s="5">
        <v>1872</v>
      </c>
      <c r="M189" s="5">
        <v>2033</v>
      </c>
      <c r="N189" s="5">
        <v>2795</v>
      </c>
      <c r="O189" s="4">
        <v>0.35</v>
      </c>
      <c r="P189" s="5">
        <v>1.92</v>
      </c>
    </row>
    <row r="190" spans="1:16" x14ac:dyDescent="0.35">
      <c r="A190" s="2" t="s">
        <v>38</v>
      </c>
      <c r="B190" s="2" t="s">
        <v>36</v>
      </c>
      <c r="C190" s="2" t="s">
        <v>24</v>
      </c>
      <c r="D190" s="3">
        <v>17.84</v>
      </c>
      <c r="E190" s="3">
        <v>16.02</v>
      </c>
      <c r="F190" s="4">
        <f t="shared" si="6"/>
        <v>0.89798206278026904</v>
      </c>
      <c r="G190" s="3">
        <v>15.68</v>
      </c>
      <c r="H190" s="4">
        <f t="shared" si="7"/>
        <v>2.168367346938771E-2</v>
      </c>
      <c r="I190" s="3">
        <v>16.260000000000002</v>
      </c>
      <c r="J190" s="4">
        <f t="shared" si="8"/>
        <v>-1.4760147601476148E-2</v>
      </c>
      <c r="K190" s="2">
        <v>1114</v>
      </c>
      <c r="L190" s="2">
        <v>1844</v>
      </c>
      <c r="M190" s="2">
        <v>1438</v>
      </c>
      <c r="N190" s="2">
        <v>4194</v>
      </c>
      <c r="O190" s="4">
        <v>0.26600000000000001</v>
      </c>
      <c r="P190" s="2">
        <v>1.66</v>
      </c>
    </row>
    <row r="191" spans="1:16" x14ac:dyDescent="0.35">
      <c r="A191" s="5" t="s">
        <v>38</v>
      </c>
      <c r="B191" s="5" t="s">
        <v>36</v>
      </c>
      <c r="C191" s="5" t="s">
        <v>25</v>
      </c>
      <c r="D191" s="6">
        <v>22.13</v>
      </c>
      <c r="E191" s="6">
        <v>19.940000000000001</v>
      </c>
      <c r="F191" s="7">
        <f t="shared" si="6"/>
        <v>0.90103931314957086</v>
      </c>
      <c r="G191" s="6">
        <v>20.100000000000001</v>
      </c>
      <c r="H191" s="7">
        <f t="shared" si="7"/>
        <v>-7.9601990049751326E-3</v>
      </c>
      <c r="I191" s="6">
        <v>18.78</v>
      </c>
      <c r="J191" s="7">
        <f t="shared" si="8"/>
        <v>6.1767838125665664E-2</v>
      </c>
      <c r="K191" s="5">
        <v>992</v>
      </c>
      <c r="L191" s="5">
        <v>1661</v>
      </c>
      <c r="M191" s="5">
        <v>2010</v>
      </c>
      <c r="N191" s="5">
        <v>2805</v>
      </c>
      <c r="O191" s="4">
        <v>0.35399999999999998</v>
      </c>
      <c r="P191" s="5">
        <v>1.67</v>
      </c>
    </row>
    <row r="192" spans="1:16" x14ac:dyDescent="0.35">
      <c r="A192" s="2" t="s">
        <v>38</v>
      </c>
      <c r="B192" s="2" t="s">
        <v>36</v>
      </c>
      <c r="C192" s="2" t="s">
        <v>26</v>
      </c>
      <c r="D192" s="3">
        <v>16.91</v>
      </c>
      <c r="E192" s="3">
        <v>17.510000000000002</v>
      </c>
      <c r="F192" s="4">
        <f t="shared" si="6"/>
        <v>1.0354819633353047</v>
      </c>
      <c r="G192" s="3">
        <v>19.55</v>
      </c>
      <c r="H192" s="4">
        <f t="shared" si="7"/>
        <v>-0.10434782608695647</v>
      </c>
      <c r="I192" s="3">
        <v>17.03</v>
      </c>
      <c r="J192" s="4">
        <f t="shared" si="8"/>
        <v>2.8185554903112253E-2</v>
      </c>
      <c r="K192" s="2">
        <v>1181</v>
      </c>
      <c r="L192" s="2">
        <v>1896</v>
      </c>
      <c r="M192" s="2">
        <v>1483</v>
      </c>
      <c r="N192" s="2">
        <v>3879</v>
      </c>
      <c r="O192" s="4">
        <v>0.30399999999999999</v>
      </c>
      <c r="P192" s="2">
        <v>1.61</v>
      </c>
    </row>
    <row r="193" spans="1:16" x14ac:dyDescent="0.35">
      <c r="A193" s="5" t="s">
        <v>38</v>
      </c>
      <c r="B193" s="5" t="s">
        <v>36</v>
      </c>
      <c r="C193" s="5" t="s">
        <v>27</v>
      </c>
      <c r="D193" s="6">
        <v>21.57</v>
      </c>
      <c r="E193" s="6">
        <v>21.58</v>
      </c>
      <c r="F193" s="7">
        <f t="shared" si="6"/>
        <v>1.0004636068613815</v>
      </c>
      <c r="G193" s="6">
        <v>23.14</v>
      </c>
      <c r="H193" s="7">
        <f t="shared" si="7"/>
        <v>-6.7415730337078705E-2</v>
      </c>
      <c r="I193" s="6">
        <v>19.59</v>
      </c>
      <c r="J193" s="7">
        <f t="shared" si="8"/>
        <v>0.10158244002041861</v>
      </c>
      <c r="K193" s="5">
        <v>1488</v>
      </c>
      <c r="L193" s="5">
        <v>2697</v>
      </c>
      <c r="M193" s="5">
        <v>1450</v>
      </c>
      <c r="N193" s="5">
        <v>4134</v>
      </c>
      <c r="O193" s="4">
        <v>0.36</v>
      </c>
      <c r="P193" s="5">
        <v>1.81</v>
      </c>
    </row>
    <row r="194" spans="1:16" x14ac:dyDescent="0.35">
      <c r="A194" s="2" t="s">
        <v>38</v>
      </c>
      <c r="B194" s="2" t="s">
        <v>36</v>
      </c>
      <c r="C194" s="2" t="s">
        <v>28</v>
      </c>
      <c r="D194" s="3">
        <v>23.44</v>
      </c>
      <c r="E194" s="3">
        <v>18.93</v>
      </c>
      <c r="F194" s="4">
        <f t="shared" ref="F194:F257" si="9">E194/D194</f>
        <v>0.80759385665529004</v>
      </c>
      <c r="G194" s="3">
        <v>20.5</v>
      </c>
      <c r="H194" s="4">
        <f t="shared" ref="H194:H257" si="10">E194/G194-1</f>
        <v>-7.6585365853658605E-2</v>
      </c>
      <c r="I194" s="3">
        <v>19.88</v>
      </c>
      <c r="J194" s="4">
        <f t="shared" ref="J194:J257" si="11">E194/I194-1</f>
        <v>-4.7786720321931542E-2</v>
      </c>
      <c r="K194" s="2">
        <v>1274</v>
      </c>
      <c r="L194" s="2">
        <v>2433</v>
      </c>
      <c r="M194" s="2">
        <v>1486</v>
      </c>
      <c r="N194" s="2">
        <v>4832</v>
      </c>
      <c r="O194" s="4">
        <v>0.26400000000000001</v>
      </c>
      <c r="P194" s="2">
        <v>1.91</v>
      </c>
    </row>
    <row r="195" spans="1:16" x14ac:dyDescent="0.35">
      <c r="A195" s="5" t="s">
        <v>38</v>
      </c>
      <c r="B195" s="5" t="s">
        <v>36</v>
      </c>
      <c r="C195" s="5" t="s">
        <v>29</v>
      </c>
      <c r="D195" s="6">
        <v>26.07</v>
      </c>
      <c r="E195" s="6">
        <v>21.37</v>
      </c>
      <c r="F195" s="7">
        <f t="shared" si="9"/>
        <v>0.81971614883007293</v>
      </c>
      <c r="G195" s="6">
        <v>21.05</v>
      </c>
      <c r="H195" s="7">
        <f t="shared" si="10"/>
        <v>1.5201900237529653E-2</v>
      </c>
      <c r="I195" s="6">
        <v>22.85</v>
      </c>
      <c r="J195" s="7">
        <f t="shared" si="11"/>
        <v>-6.4770240700218862E-2</v>
      </c>
      <c r="K195" s="5">
        <v>1502</v>
      </c>
      <c r="L195" s="5">
        <v>2494</v>
      </c>
      <c r="M195" s="5">
        <v>1423</v>
      </c>
      <c r="N195" s="5">
        <v>5443</v>
      </c>
      <c r="O195" s="4">
        <v>0.27600000000000002</v>
      </c>
      <c r="P195" s="5">
        <v>1.66</v>
      </c>
    </row>
    <row r="196" spans="1:16" x14ac:dyDescent="0.35">
      <c r="A196" s="2" t="s">
        <v>38</v>
      </c>
      <c r="B196" s="2" t="s">
        <v>36</v>
      </c>
      <c r="C196" s="2" t="s">
        <v>30</v>
      </c>
      <c r="D196" s="3">
        <v>19.579999999999998</v>
      </c>
      <c r="E196" s="3">
        <v>15.55</v>
      </c>
      <c r="F196" s="4">
        <f t="shared" si="9"/>
        <v>0.79417773237997968</v>
      </c>
      <c r="G196" s="3">
        <v>15.56</v>
      </c>
      <c r="H196" s="4">
        <f t="shared" si="10"/>
        <v>-6.4267352185087834E-4</v>
      </c>
      <c r="I196" s="3">
        <v>14.42</v>
      </c>
      <c r="J196" s="4">
        <f t="shared" si="11"/>
        <v>7.8363384188626872E-2</v>
      </c>
      <c r="K196" s="2">
        <v>708</v>
      </c>
      <c r="L196" s="2">
        <v>1132</v>
      </c>
      <c r="M196" s="2">
        <v>2196</v>
      </c>
      <c r="N196" s="2">
        <v>3153</v>
      </c>
      <c r="O196" s="4">
        <v>0.22500000000000001</v>
      </c>
      <c r="P196" s="2">
        <v>1.6</v>
      </c>
    </row>
    <row r="197" spans="1:16" x14ac:dyDescent="0.35">
      <c r="A197" s="5" t="s">
        <v>38</v>
      </c>
      <c r="B197" s="5" t="s">
        <v>37</v>
      </c>
      <c r="C197" s="5" t="s">
        <v>18</v>
      </c>
      <c r="D197" s="6">
        <v>65.760000000000005</v>
      </c>
      <c r="E197" s="6">
        <v>62.83</v>
      </c>
      <c r="F197" s="7">
        <f t="shared" si="9"/>
        <v>0.9554440389294403</v>
      </c>
      <c r="G197" s="6">
        <v>67.22</v>
      </c>
      <c r="H197" s="7">
        <f t="shared" si="10"/>
        <v>-6.5307944064266543E-2</v>
      </c>
      <c r="I197" s="6">
        <v>57.02</v>
      </c>
      <c r="J197" s="7">
        <f t="shared" si="11"/>
        <v>0.10189407225534897</v>
      </c>
      <c r="K197" s="5">
        <v>4225</v>
      </c>
      <c r="L197" s="5">
        <v>8297</v>
      </c>
      <c r="M197" s="5">
        <v>1487</v>
      </c>
      <c r="N197" s="5">
        <v>12750</v>
      </c>
      <c r="O197" s="4">
        <v>0.33100000000000002</v>
      </c>
      <c r="P197" s="5">
        <v>1.96</v>
      </c>
    </row>
    <row r="198" spans="1:16" x14ac:dyDescent="0.35">
      <c r="A198" s="2" t="s">
        <v>38</v>
      </c>
      <c r="B198" s="2" t="s">
        <v>37</v>
      </c>
      <c r="C198" s="2" t="s">
        <v>19</v>
      </c>
      <c r="D198" s="3">
        <v>50.45</v>
      </c>
      <c r="E198" s="3">
        <v>48.96</v>
      </c>
      <c r="F198" s="4">
        <f t="shared" si="9"/>
        <v>0.97046580773042612</v>
      </c>
      <c r="G198" s="3">
        <v>48.36</v>
      </c>
      <c r="H198" s="4">
        <f t="shared" si="10"/>
        <v>1.2406947890818865E-2</v>
      </c>
      <c r="I198" s="3">
        <v>43.14</v>
      </c>
      <c r="J198" s="4">
        <f t="shared" si="11"/>
        <v>0.13490959666203062</v>
      </c>
      <c r="K198" s="2">
        <v>3827</v>
      </c>
      <c r="L198" s="2">
        <v>5758</v>
      </c>
      <c r="M198" s="2">
        <v>1279</v>
      </c>
      <c r="N198" s="2">
        <v>10823</v>
      </c>
      <c r="O198" s="4">
        <v>0.35399999999999998</v>
      </c>
      <c r="P198" s="2">
        <v>1.5</v>
      </c>
    </row>
    <row r="199" spans="1:16" x14ac:dyDescent="0.35">
      <c r="A199" s="5" t="s">
        <v>38</v>
      </c>
      <c r="B199" s="5" t="s">
        <v>37</v>
      </c>
      <c r="C199" s="5" t="s">
        <v>20</v>
      </c>
      <c r="D199" s="6">
        <v>58.94</v>
      </c>
      <c r="E199" s="6">
        <v>57.55</v>
      </c>
      <c r="F199" s="7">
        <f t="shared" si="9"/>
        <v>0.97641669494401084</v>
      </c>
      <c r="G199" s="6">
        <v>57.93</v>
      </c>
      <c r="H199" s="7">
        <f t="shared" si="10"/>
        <v>-6.5596409459692806E-3</v>
      </c>
      <c r="I199" s="6">
        <v>51.92</v>
      </c>
      <c r="J199" s="7">
        <f t="shared" si="11"/>
        <v>0.10843605546995372</v>
      </c>
      <c r="K199" s="5">
        <v>3867</v>
      </c>
      <c r="L199" s="5">
        <v>5958</v>
      </c>
      <c r="M199" s="5">
        <v>1488</v>
      </c>
      <c r="N199" s="5">
        <v>16987</v>
      </c>
      <c r="O199" s="4">
        <v>0.22800000000000001</v>
      </c>
      <c r="P199" s="5">
        <v>1.54</v>
      </c>
    </row>
    <row r="200" spans="1:16" x14ac:dyDescent="0.35">
      <c r="A200" s="2" t="s">
        <v>38</v>
      </c>
      <c r="B200" s="2" t="s">
        <v>37</v>
      </c>
      <c r="C200" s="2" t="s">
        <v>21</v>
      </c>
      <c r="D200" s="3">
        <v>55.5</v>
      </c>
      <c r="E200" s="3">
        <v>55.19</v>
      </c>
      <c r="F200" s="4">
        <f t="shared" si="9"/>
        <v>0.99441441441441436</v>
      </c>
      <c r="G200" s="3">
        <v>54.62</v>
      </c>
      <c r="H200" s="4">
        <f t="shared" si="10"/>
        <v>1.0435737824972646E-2</v>
      </c>
      <c r="I200" s="3">
        <v>49.79</v>
      </c>
      <c r="J200" s="4">
        <f t="shared" si="11"/>
        <v>0.10845551315525204</v>
      </c>
      <c r="K200" s="2">
        <v>2621</v>
      </c>
      <c r="L200" s="2">
        <v>4658</v>
      </c>
      <c r="M200" s="2">
        <v>2106</v>
      </c>
      <c r="N200" s="2">
        <v>11772</v>
      </c>
      <c r="O200" s="4">
        <v>0.223</v>
      </c>
      <c r="P200" s="2">
        <v>1.78</v>
      </c>
    </row>
    <row r="201" spans="1:16" x14ac:dyDescent="0.35">
      <c r="A201" s="5" t="s">
        <v>38</v>
      </c>
      <c r="B201" s="5" t="s">
        <v>37</v>
      </c>
      <c r="C201" s="5" t="s">
        <v>22</v>
      </c>
      <c r="D201" s="6">
        <v>67.94</v>
      </c>
      <c r="E201" s="6">
        <v>57.43</v>
      </c>
      <c r="F201" s="7">
        <f t="shared" si="9"/>
        <v>0.84530468060052988</v>
      </c>
      <c r="G201" s="6">
        <v>52.52</v>
      </c>
      <c r="H201" s="7">
        <f t="shared" si="10"/>
        <v>9.3488194973343486E-2</v>
      </c>
      <c r="I201" s="6">
        <v>55.47</v>
      </c>
      <c r="J201" s="7">
        <f t="shared" si="11"/>
        <v>3.5334414999098618E-2</v>
      </c>
      <c r="K201" s="5">
        <v>3164</v>
      </c>
      <c r="L201" s="5">
        <v>4722</v>
      </c>
      <c r="M201" s="5">
        <v>1815</v>
      </c>
      <c r="N201" s="5">
        <v>11037</v>
      </c>
      <c r="O201" s="4">
        <v>0.28699999999999998</v>
      </c>
      <c r="P201" s="5">
        <v>1.49</v>
      </c>
    </row>
    <row r="202" spans="1:16" x14ac:dyDescent="0.35">
      <c r="A202" s="2" t="s">
        <v>38</v>
      </c>
      <c r="B202" s="2" t="s">
        <v>37</v>
      </c>
      <c r="C202" s="2" t="s">
        <v>23</v>
      </c>
      <c r="D202" s="3">
        <v>75.69</v>
      </c>
      <c r="E202" s="3">
        <v>60.79</v>
      </c>
      <c r="F202" s="4">
        <f t="shared" si="9"/>
        <v>0.80314440480908977</v>
      </c>
      <c r="G202" s="3">
        <v>67.72</v>
      </c>
      <c r="H202" s="4">
        <f t="shared" si="10"/>
        <v>-0.10233313644418196</v>
      </c>
      <c r="I202" s="3">
        <v>54.32</v>
      </c>
      <c r="J202" s="4">
        <f t="shared" si="11"/>
        <v>0.11910898379970547</v>
      </c>
      <c r="K202" s="2">
        <v>3521</v>
      </c>
      <c r="L202" s="2">
        <v>6006</v>
      </c>
      <c r="M202" s="2">
        <v>1726</v>
      </c>
      <c r="N202" s="2">
        <v>9311</v>
      </c>
      <c r="O202" s="4">
        <v>0.37799999999999995</v>
      </c>
      <c r="P202" s="2">
        <v>1.71</v>
      </c>
    </row>
    <row r="203" spans="1:16" x14ac:dyDescent="0.35">
      <c r="A203" s="5" t="s">
        <v>38</v>
      </c>
      <c r="B203" s="5" t="s">
        <v>37</v>
      </c>
      <c r="C203" s="5" t="s">
        <v>24</v>
      </c>
      <c r="D203" s="6">
        <v>66.41</v>
      </c>
      <c r="E203" s="6">
        <v>58.8</v>
      </c>
      <c r="F203" s="7">
        <f t="shared" si="9"/>
        <v>0.88540882397229337</v>
      </c>
      <c r="G203" s="6">
        <v>58.38</v>
      </c>
      <c r="H203" s="7">
        <f t="shared" si="10"/>
        <v>7.194244604316502E-3</v>
      </c>
      <c r="I203" s="6">
        <v>59.22</v>
      </c>
      <c r="J203" s="7">
        <f t="shared" si="11"/>
        <v>-7.0921985815602939E-3</v>
      </c>
      <c r="K203" s="5">
        <v>2695</v>
      </c>
      <c r="L203" s="5">
        <v>4050</v>
      </c>
      <c r="M203" s="5">
        <v>2182</v>
      </c>
      <c r="N203" s="5">
        <v>12106</v>
      </c>
      <c r="O203" s="4">
        <v>0.223</v>
      </c>
      <c r="P203" s="5">
        <v>1.5</v>
      </c>
    </row>
    <row r="204" spans="1:16" x14ac:dyDescent="0.35">
      <c r="A204" s="2" t="s">
        <v>38</v>
      </c>
      <c r="B204" s="2" t="s">
        <v>37</v>
      </c>
      <c r="C204" s="2" t="s">
        <v>25</v>
      </c>
      <c r="D204" s="3">
        <v>73.27</v>
      </c>
      <c r="E204" s="3">
        <v>63.97</v>
      </c>
      <c r="F204" s="4">
        <f t="shared" si="9"/>
        <v>0.87307219871707387</v>
      </c>
      <c r="G204" s="3">
        <v>67.55</v>
      </c>
      <c r="H204" s="4">
        <f t="shared" si="10"/>
        <v>-5.2997779422649827E-2</v>
      </c>
      <c r="I204" s="3">
        <v>64.33</v>
      </c>
      <c r="J204" s="4">
        <f t="shared" si="11"/>
        <v>-5.5961448779729972E-3</v>
      </c>
      <c r="K204" s="2">
        <v>3244</v>
      </c>
      <c r="L204" s="2">
        <v>6125</v>
      </c>
      <c r="M204" s="2">
        <v>1972</v>
      </c>
      <c r="N204" s="2">
        <v>11873</v>
      </c>
      <c r="O204" s="4">
        <v>0.27300000000000002</v>
      </c>
      <c r="P204" s="2">
        <v>1.89</v>
      </c>
    </row>
    <row r="205" spans="1:16" x14ac:dyDescent="0.35">
      <c r="A205" s="5" t="s">
        <v>38</v>
      </c>
      <c r="B205" s="5" t="s">
        <v>37</v>
      </c>
      <c r="C205" s="5" t="s">
        <v>26</v>
      </c>
      <c r="D205" s="6">
        <v>52.49</v>
      </c>
      <c r="E205" s="6">
        <v>48.68</v>
      </c>
      <c r="F205" s="7">
        <f t="shared" si="9"/>
        <v>0.92741474566584103</v>
      </c>
      <c r="G205" s="6">
        <v>52.34</v>
      </c>
      <c r="H205" s="7">
        <f t="shared" si="10"/>
        <v>-6.9927397783721923E-2</v>
      </c>
      <c r="I205" s="6">
        <v>44.54</v>
      </c>
      <c r="J205" s="7">
        <f t="shared" si="11"/>
        <v>9.2950157162101421E-2</v>
      </c>
      <c r="K205" s="5">
        <v>2459</v>
      </c>
      <c r="L205" s="5">
        <v>4110</v>
      </c>
      <c r="M205" s="5">
        <v>1980</v>
      </c>
      <c r="N205" s="5">
        <v>7423</v>
      </c>
      <c r="O205" s="4">
        <v>0.33100000000000002</v>
      </c>
      <c r="P205" s="5">
        <v>1.67</v>
      </c>
    </row>
    <row r="206" spans="1:16" x14ac:dyDescent="0.35">
      <c r="A206" s="2" t="s">
        <v>38</v>
      </c>
      <c r="B206" s="2" t="s">
        <v>37</v>
      </c>
      <c r="C206" s="2" t="s">
        <v>27</v>
      </c>
      <c r="D206" s="3">
        <v>61.34</v>
      </c>
      <c r="E206" s="3">
        <v>61.29</v>
      </c>
      <c r="F206" s="4">
        <f t="shared" si="9"/>
        <v>0.99918487120965105</v>
      </c>
      <c r="G206" s="3">
        <v>54.86</v>
      </c>
      <c r="H206" s="4">
        <f t="shared" si="10"/>
        <v>0.11720743711265036</v>
      </c>
      <c r="I206" s="3">
        <v>63.45</v>
      </c>
      <c r="J206" s="4">
        <f t="shared" si="11"/>
        <v>-3.4042553191489411E-2</v>
      </c>
      <c r="K206" s="2">
        <v>3697</v>
      </c>
      <c r="L206" s="2">
        <v>5673</v>
      </c>
      <c r="M206" s="2">
        <v>1658</v>
      </c>
      <c r="N206" s="2">
        <v>16285</v>
      </c>
      <c r="O206" s="4">
        <v>0.22699999999999998</v>
      </c>
      <c r="P206" s="2">
        <v>1.53</v>
      </c>
    </row>
    <row r="207" spans="1:16" x14ac:dyDescent="0.35">
      <c r="A207" s="5" t="s">
        <v>38</v>
      </c>
      <c r="B207" s="5" t="s">
        <v>37</v>
      </c>
      <c r="C207" s="5" t="s">
        <v>28</v>
      </c>
      <c r="D207" s="6">
        <v>66.260000000000005</v>
      </c>
      <c r="E207" s="6">
        <v>52.43</v>
      </c>
      <c r="F207" s="7">
        <f t="shared" si="9"/>
        <v>0.79127678840929661</v>
      </c>
      <c r="G207" s="6">
        <v>57.88</v>
      </c>
      <c r="H207" s="7">
        <f t="shared" si="10"/>
        <v>-9.4160331720801738E-2</v>
      </c>
      <c r="I207" s="6">
        <v>51.54</v>
      </c>
      <c r="J207" s="7">
        <f t="shared" si="11"/>
        <v>1.7268141249515034E-2</v>
      </c>
      <c r="K207" s="5">
        <v>2395</v>
      </c>
      <c r="L207" s="5">
        <v>4153</v>
      </c>
      <c r="M207" s="5">
        <v>2189</v>
      </c>
      <c r="N207" s="5">
        <v>9192</v>
      </c>
      <c r="O207" s="4">
        <v>0.26100000000000001</v>
      </c>
      <c r="P207" s="5">
        <v>1.73</v>
      </c>
    </row>
    <row r="208" spans="1:16" x14ac:dyDescent="0.35">
      <c r="A208" s="2" t="s">
        <v>38</v>
      </c>
      <c r="B208" s="2" t="s">
        <v>37</v>
      </c>
      <c r="C208" s="2" t="s">
        <v>29</v>
      </c>
      <c r="D208" s="3">
        <v>77.510000000000005</v>
      </c>
      <c r="E208" s="3">
        <v>64.459999999999994</v>
      </c>
      <c r="F208" s="4">
        <f t="shared" si="9"/>
        <v>0.83163462778996244</v>
      </c>
      <c r="G208" s="3">
        <v>62.25</v>
      </c>
      <c r="H208" s="4">
        <f t="shared" si="10"/>
        <v>3.550200803212844E-2</v>
      </c>
      <c r="I208" s="3">
        <v>66.790000000000006</v>
      </c>
      <c r="J208" s="4">
        <f t="shared" si="11"/>
        <v>-3.4885461895493575E-2</v>
      </c>
      <c r="K208" s="2">
        <v>3120</v>
      </c>
      <c r="L208" s="2">
        <v>4884</v>
      </c>
      <c r="M208" s="2">
        <v>2066</v>
      </c>
      <c r="N208" s="2">
        <v>13004</v>
      </c>
      <c r="O208" s="4">
        <v>0.24</v>
      </c>
      <c r="P208" s="2">
        <v>1.57</v>
      </c>
    </row>
    <row r="209" spans="1:16" x14ac:dyDescent="0.35">
      <c r="A209" s="5" t="s">
        <v>38</v>
      </c>
      <c r="B209" s="5" t="s">
        <v>37</v>
      </c>
      <c r="C209" s="5" t="s">
        <v>30</v>
      </c>
      <c r="D209" s="6">
        <v>55.41</v>
      </c>
      <c r="E209" s="6">
        <v>56.53</v>
      </c>
      <c r="F209" s="7">
        <f t="shared" si="9"/>
        <v>1.0202129579498287</v>
      </c>
      <c r="G209" s="6">
        <v>59.83</v>
      </c>
      <c r="H209" s="7">
        <f t="shared" si="10"/>
        <v>-5.5156276115660985E-2</v>
      </c>
      <c r="I209" s="6">
        <v>59.86</v>
      </c>
      <c r="J209" s="7">
        <f t="shared" si="11"/>
        <v>-5.5629802873371159E-2</v>
      </c>
      <c r="K209" s="5">
        <v>3562</v>
      </c>
      <c r="L209" s="5">
        <v>7405</v>
      </c>
      <c r="M209" s="5">
        <v>1587</v>
      </c>
      <c r="N209" s="5">
        <v>11897</v>
      </c>
      <c r="O209" s="4">
        <v>0.29899999999999999</v>
      </c>
      <c r="P209" s="5">
        <v>2.08</v>
      </c>
    </row>
    <row r="210" spans="1:16" x14ac:dyDescent="0.35">
      <c r="A210" s="2" t="s">
        <v>39</v>
      </c>
      <c r="B210" s="2" t="s">
        <v>17</v>
      </c>
      <c r="C210" s="2" t="s">
        <v>18</v>
      </c>
      <c r="D210" s="3">
        <v>38.39</v>
      </c>
      <c r="E210" s="3">
        <v>35.33</v>
      </c>
      <c r="F210" s="4">
        <f t="shared" si="9"/>
        <v>0.92029174264131275</v>
      </c>
      <c r="G210" s="3">
        <v>37.880000000000003</v>
      </c>
      <c r="H210" s="4">
        <f t="shared" si="10"/>
        <v>-6.7317845828933631E-2</v>
      </c>
      <c r="I210" s="3">
        <v>36.229999999999997</v>
      </c>
      <c r="J210" s="4">
        <f t="shared" si="11"/>
        <v>-2.4841291747170868E-2</v>
      </c>
      <c r="K210" s="2">
        <v>2762</v>
      </c>
      <c r="L210" s="2">
        <v>4921</v>
      </c>
      <c r="M210" s="2">
        <v>1279</v>
      </c>
      <c r="N210" s="2">
        <v>7856</v>
      </c>
      <c r="O210" s="4">
        <v>0.35200000000000004</v>
      </c>
      <c r="P210" s="2">
        <v>1.78</v>
      </c>
    </row>
    <row r="211" spans="1:16" x14ac:dyDescent="0.35">
      <c r="A211" s="5" t="s">
        <v>39</v>
      </c>
      <c r="B211" s="5" t="s">
        <v>17</v>
      </c>
      <c r="C211" s="5" t="s">
        <v>19</v>
      </c>
      <c r="D211" s="6">
        <v>36.119999999999997</v>
      </c>
      <c r="E211" s="6">
        <v>31.31</v>
      </c>
      <c r="F211" s="7">
        <f t="shared" si="9"/>
        <v>0.86683277962347738</v>
      </c>
      <c r="G211" s="6">
        <v>28.15</v>
      </c>
      <c r="H211" s="7">
        <f t="shared" si="10"/>
        <v>0.11225577264653652</v>
      </c>
      <c r="I211" s="6">
        <v>31.69</v>
      </c>
      <c r="J211" s="7">
        <f t="shared" si="11"/>
        <v>-1.1991164405175225E-2</v>
      </c>
      <c r="K211" s="5">
        <v>2078</v>
      </c>
      <c r="L211" s="5">
        <v>3703</v>
      </c>
      <c r="M211" s="5">
        <v>1507</v>
      </c>
      <c r="N211" s="5">
        <v>7210</v>
      </c>
      <c r="O211" s="4">
        <v>0.28800000000000003</v>
      </c>
      <c r="P211" s="5">
        <v>1.78</v>
      </c>
    </row>
    <row r="212" spans="1:16" x14ac:dyDescent="0.35">
      <c r="A212" s="2" t="s">
        <v>39</v>
      </c>
      <c r="B212" s="2" t="s">
        <v>17</v>
      </c>
      <c r="C212" s="2" t="s">
        <v>20</v>
      </c>
      <c r="D212" s="3">
        <v>37.799999999999997</v>
      </c>
      <c r="E212" s="3">
        <v>33.07</v>
      </c>
      <c r="F212" s="4">
        <f t="shared" si="9"/>
        <v>0.87486772486772491</v>
      </c>
      <c r="G212" s="3">
        <v>29.44</v>
      </c>
      <c r="H212" s="4">
        <f t="shared" si="10"/>
        <v>0.12330163043478248</v>
      </c>
      <c r="I212" s="3">
        <v>34.86</v>
      </c>
      <c r="J212" s="4">
        <f t="shared" si="11"/>
        <v>-5.1348250143430807E-2</v>
      </c>
      <c r="K212" s="2">
        <v>2130</v>
      </c>
      <c r="L212" s="2">
        <v>4469</v>
      </c>
      <c r="M212" s="2">
        <v>1553</v>
      </c>
      <c r="N212" s="2">
        <v>8070</v>
      </c>
      <c r="O212" s="4">
        <v>0.26400000000000001</v>
      </c>
      <c r="P212" s="2">
        <v>2.1</v>
      </c>
    </row>
    <row r="213" spans="1:16" x14ac:dyDescent="0.35">
      <c r="A213" s="5" t="s">
        <v>39</v>
      </c>
      <c r="B213" s="5" t="s">
        <v>17</v>
      </c>
      <c r="C213" s="5" t="s">
        <v>21</v>
      </c>
      <c r="D213" s="6">
        <v>35.22</v>
      </c>
      <c r="E213" s="6">
        <v>36.49</v>
      </c>
      <c r="F213" s="7">
        <f t="shared" si="9"/>
        <v>1.0360590573537765</v>
      </c>
      <c r="G213" s="6">
        <v>32.770000000000003</v>
      </c>
      <c r="H213" s="7">
        <f t="shared" si="10"/>
        <v>0.11351846200793414</v>
      </c>
      <c r="I213" s="6">
        <v>36.76</v>
      </c>
      <c r="J213" s="7">
        <f t="shared" si="11"/>
        <v>-7.3449401523394409E-3</v>
      </c>
      <c r="K213" s="5">
        <v>2334</v>
      </c>
      <c r="L213" s="5">
        <v>4530</v>
      </c>
      <c r="M213" s="5">
        <v>1563</v>
      </c>
      <c r="N213" s="5">
        <v>7100</v>
      </c>
      <c r="O213" s="4">
        <v>0.32899999999999996</v>
      </c>
      <c r="P213" s="5">
        <v>1.94</v>
      </c>
    </row>
    <row r="214" spans="1:16" x14ac:dyDescent="0.35">
      <c r="A214" s="2" t="s">
        <v>39</v>
      </c>
      <c r="B214" s="2" t="s">
        <v>17</v>
      </c>
      <c r="C214" s="2" t="s">
        <v>22</v>
      </c>
      <c r="D214" s="3">
        <v>44.42</v>
      </c>
      <c r="E214" s="3">
        <v>36.36</v>
      </c>
      <c r="F214" s="4">
        <f t="shared" si="9"/>
        <v>0.8185502026114363</v>
      </c>
      <c r="G214" s="3">
        <v>37.299999999999997</v>
      </c>
      <c r="H214" s="4">
        <f t="shared" si="10"/>
        <v>-2.5201072386058954E-2</v>
      </c>
      <c r="I214" s="3">
        <v>37.68</v>
      </c>
      <c r="J214" s="4">
        <f t="shared" si="11"/>
        <v>-3.5031847133757954E-2</v>
      </c>
      <c r="K214" s="2">
        <v>2944</v>
      </c>
      <c r="L214" s="2">
        <v>3985</v>
      </c>
      <c r="M214" s="2">
        <v>1235</v>
      </c>
      <c r="N214" s="2">
        <v>8544</v>
      </c>
      <c r="O214" s="4">
        <v>0.34499999999999997</v>
      </c>
      <c r="P214" s="2">
        <v>1.35</v>
      </c>
    </row>
    <row r="215" spans="1:16" x14ac:dyDescent="0.35">
      <c r="A215" s="5" t="s">
        <v>39</v>
      </c>
      <c r="B215" s="5" t="s">
        <v>17</v>
      </c>
      <c r="C215" s="5" t="s">
        <v>23</v>
      </c>
      <c r="D215" s="6">
        <v>33.85</v>
      </c>
      <c r="E215" s="6">
        <v>29.9</v>
      </c>
      <c r="F215" s="7">
        <f t="shared" si="9"/>
        <v>0.88330871491875917</v>
      </c>
      <c r="G215" s="6">
        <v>30.38</v>
      </c>
      <c r="H215" s="7">
        <f t="shared" si="10"/>
        <v>-1.5799868334430589E-2</v>
      </c>
      <c r="I215" s="6">
        <v>29.93</v>
      </c>
      <c r="J215" s="7">
        <f t="shared" si="11"/>
        <v>-1.0023387905112591E-3</v>
      </c>
      <c r="K215" s="5">
        <v>1591</v>
      </c>
      <c r="L215" s="5">
        <v>3275</v>
      </c>
      <c r="M215" s="5">
        <v>1879</v>
      </c>
      <c r="N215" s="5">
        <v>5691</v>
      </c>
      <c r="O215" s="4">
        <v>0.28000000000000003</v>
      </c>
      <c r="P215" s="5">
        <v>2.06</v>
      </c>
    </row>
    <row r="216" spans="1:16" x14ac:dyDescent="0.35">
      <c r="A216" s="2" t="s">
        <v>39</v>
      </c>
      <c r="B216" s="2" t="s">
        <v>17</v>
      </c>
      <c r="C216" s="2" t="s">
        <v>24</v>
      </c>
      <c r="D216" s="3">
        <v>36.96</v>
      </c>
      <c r="E216" s="3">
        <v>34.56</v>
      </c>
      <c r="F216" s="4">
        <f t="shared" si="9"/>
        <v>0.93506493506493515</v>
      </c>
      <c r="G216" s="3">
        <v>34.799999999999997</v>
      </c>
      <c r="H216" s="4">
        <f t="shared" si="10"/>
        <v>-6.8965517241378338E-3</v>
      </c>
      <c r="I216" s="3">
        <v>33.159999999999997</v>
      </c>
      <c r="J216" s="4">
        <f t="shared" si="11"/>
        <v>4.2219541616405509E-2</v>
      </c>
      <c r="K216" s="2">
        <v>1868</v>
      </c>
      <c r="L216" s="2">
        <v>2801</v>
      </c>
      <c r="M216" s="2">
        <v>1850</v>
      </c>
      <c r="N216" s="2">
        <v>7843</v>
      </c>
      <c r="O216" s="4">
        <v>0.23800000000000002</v>
      </c>
      <c r="P216" s="2">
        <v>1.5</v>
      </c>
    </row>
    <row r="217" spans="1:16" x14ac:dyDescent="0.35">
      <c r="A217" s="5" t="s">
        <v>39</v>
      </c>
      <c r="B217" s="5" t="s">
        <v>17</v>
      </c>
      <c r="C217" s="5" t="s">
        <v>25</v>
      </c>
      <c r="D217" s="6">
        <v>37.619999999999997</v>
      </c>
      <c r="E217" s="6">
        <v>34.409999999999997</v>
      </c>
      <c r="F217" s="7">
        <f t="shared" si="9"/>
        <v>0.91467304625199364</v>
      </c>
      <c r="G217" s="6">
        <v>33.479999999999997</v>
      </c>
      <c r="H217" s="7">
        <f t="shared" si="10"/>
        <v>2.7777777777777679E-2</v>
      </c>
      <c r="I217" s="6">
        <v>34.15</v>
      </c>
      <c r="J217" s="7">
        <f t="shared" si="11"/>
        <v>7.6134699853587229E-3</v>
      </c>
      <c r="K217" s="5">
        <v>2353</v>
      </c>
      <c r="L217" s="5">
        <v>3548</v>
      </c>
      <c r="M217" s="5">
        <v>1462</v>
      </c>
      <c r="N217" s="5">
        <v>8074</v>
      </c>
      <c r="O217" s="4">
        <v>0.29100000000000004</v>
      </c>
      <c r="P217" s="5">
        <v>1.51</v>
      </c>
    </row>
    <row r="218" spans="1:16" x14ac:dyDescent="0.35">
      <c r="A218" s="2" t="s">
        <v>39</v>
      </c>
      <c r="B218" s="2" t="s">
        <v>17</v>
      </c>
      <c r="C218" s="2" t="s">
        <v>26</v>
      </c>
      <c r="D218" s="3">
        <v>43.83</v>
      </c>
      <c r="E218" s="3">
        <v>37.57</v>
      </c>
      <c r="F218" s="4">
        <f t="shared" si="9"/>
        <v>0.85717545060460876</v>
      </c>
      <c r="G218" s="3">
        <v>41.33</v>
      </c>
      <c r="H218" s="4">
        <f t="shared" si="10"/>
        <v>-9.0975078635373796E-2</v>
      </c>
      <c r="I218" s="3">
        <v>36.75</v>
      </c>
      <c r="J218" s="4">
        <f t="shared" si="11"/>
        <v>2.2312925170067999E-2</v>
      </c>
      <c r="K218" s="2">
        <v>2840</v>
      </c>
      <c r="L218" s="2">
        <v>5629</v>
      </c>
      <c r="M218" s="2">
        <v>1323</v>
      </c>
      <c r="N218" s="2">
        <v>9715</v>
      </c>
      <c r="O218" s="4">
        <v>0.29199999999999998</v>
      </c>
      <c r="P218" s="2">
        <v>1.98</v>
      </c>
    </row>
    <row r="219" spans="1:16" x14ac:dyDescent="0.35">
      <c r="A219" s="5" t="s">
        <v>39</v>
      </c>
      <c r="B219" s="5" t="s">
        <v>17</v>
      </c>
      <c r="C219" s="5" t="s">
        <v>27</v>
      </c>
      <c r="D219" s="6">
        <v>40.69</v>
      </c>
      <c r="E219" s="6">
        <v>36.630000000000003</v>
      </c>
      <c r="F219" s="7">
        <f t="shared" si="9"/>
        <v>0.90022118456623257</v>
      </c>
      <c r="G219" s="6">
        <v>33.01</v>
      </c>
      <c r="H219" s="7">
        <f t="shared" si="10"/>
        <v>0.10966373826113318</v>
      </c>
      <c r="I219" s="6">
        <v>37.229999999999997</v>
      </c>
      <c r="J219" s="7">
        <f t="shared" si="11"/>
        <v>-1.6116035455277844E-2</v>
      </c>
      <c r="K219" s="5">
        <v>1790</v>
      </c>
      <c r="L219" s="5">
        <v>2784</v>
      </c>
      <c r="M219" s="5">
        <v>2046</v>
      </c>
      <c r="N219" s="5">
        <v>6495</v>
      </c>
      <c r="O219" s="4">
        <v>0.27600000000000002</v>
      </c>
      <c r="P219" s="5">
        <v>1.56</v>
      </c>
    </row>
    <row r="220" spans="1:16" x14ac:dyDescent="0.35">
      <c r="A220" s="2" t="s">
        <v>39</v>
      </c>
      <c r="B220" s="2" t="s">
        <v>17</v>
      </c>
      <c r="C220" s="2" t="s">
        <v>28</v>
      </c>
      <c r="D220" s="3">
        <v>29.3</v>
      </c>
      <c r="E220" s="3">
        <v>27.14</v>
      </c>
      <c r="F220" s="4">
        <f t="shared" si="9"/>
        <v>0.9262798634812287</v>
      </c>
      <c r="G220" s="3">
        <v>29.69</v>
      </c>
      <c r="H220" s="4">
        <f t="shared" si="10"/>
        <v>-8.5887504210171772E-2</v>
      </c>
      <c r="I220" s="3">
        <v>28.5</v>
      </c>
      <c r="J220" s="4">
        <f t="shared" si="11"/>
        <v>-4.771929824561405E-2</v>
      </c>
      <c r="K220" s="2">
        <v>1419</v>
      </c>
      <c r="L220" s="2">
        <v>2897</v>
      </c>
      <c r="M220" s="2">
        <v>1913</v>
      </c>
      <c r="N220" s="2">
        <v>4406</v>
      </c>
      <c r="O220" s="4">
        <v>0.32200000000000001</v>
      </c>
      <c r="P220" s="2">
        <v>2.04</v>
      </c>
    </row>
    <row r="221" spans="1:16" x14ac:dyDescent="0.35">
      <c r="A221" s="5" t="s">
        <v>39</v>
      </c>
      <c r="B221" s="5" t="s">
        <v>17</v>
      </c>
      <c r="C221" s="5" t="s">
        <v>29</v>
      </c>
      <c r="D221" s="6">
        <v>38.97</v>
      </c>
      <c r="E221" s="6">
        <v>35.75</v>
      </c>
      <c r="F221" s="7">
        <f t="shared" si="9"/>
        <v>0.9173723376956634</v>
      </c>
      <c r="G221" s="6">
        <v>32.5</v>
      </c>
      <c r="H221" s="7">
        <f t="shared" si="10"/>
        <v>0.10000000000000009</v>
      </c>
      <c r="I221" s="6">
        <v>32.9</v>
      </c>
      <c r="J221" s="7">
        <f t="shared" si="11"/>
        <v>8.6626139817629122E-2</v>
      </c>
      <c r="K221" s="5">
        <v>2670</v>
      </c>
      <c r="L221" s="5">
        <v>5159</v>
      </c>
      <c r="M221" s="5">
        <v>1339</v>
      </c>
      <c r="N221" s="5">
        <v>11908</v>
      </c>
      <c r="O221" s="4">
        <v>0.22399999999999998</v>
      </c>
      <c r="P221" s="5">
        <v>1.93</v>
      </c>
    </row>
    <row r="222" spans="1:16" x14ac:dyDescent="0.35">
      <c r="A222" s="2" t="s">
        <v>39</v>
      </c>
      <c r="B222" s="2" t="s">
        <v>17</v>
      </c>
      <c r="C222" s="2" t="s">
        <v>30</v>
      </c>
      <c r="D222" s="3">
        <v>37.65</v>
      </c>
      <c r="E222" s="3">
        <v>33.119999999999997</v>
      </c>
      <c r="F222" s="4">
        <f t="shared" si="9"/>
        <v>0.87968127490039838</v>
      </c>
      <c r="G222" s="3">
        <v>35.53</v>
      </c>
      <c r="H222" s="4">
        <f t="shared" si="10"/>
        <v>-6.7830002814523005E-2</v>
      </c>
      <c r="I222" s="3">
        <v>32.799999999999997</v>
      </c>
      <c r="J222" s="4">
        <f t="shared" si="11"/>
        <v>9.7560975609756184E-3</v>
      </c>
      <c r="K222" s="2">
        <v>1827</v>
      </c>
      <c r="L222" s="2">
        <v>2501</v>
      </c>
      <c r="M222" s="2">
        <v>1813</v>
      </c>
      <c r="N222" s="2">
        <v>6779</v>
      </c>
      <c r="O222" s="4">
        <v>0.27</v>
      </c>
      <c r="P222" s="2">
        <v>1.37</v>
      </c>
    </row>
    <row r="223" spans="1:16" x14ac:dyDescent="0.35">
      <c r="A223" s="5" t="s">
        <v>39</v>
      </c>
      <c r="B223" s="5" t="s">
        <v>31</v>
      </c>
      <c r="C223" s="5" t="s">
        <v>18</v>
      </c>
      <c r="D223" s="6">
        <v>47.9</v>
      </c>
      <c r="E223" s="6">
        <v>44.16</v>
      </c>
      <c r="F223" s="7">
        <f t="shared" si="9"/>
        <v>0.92192066805845507</v>
      </c>
      <c r="G223" s="6">
        <v>47.01</v>
      </c>
      <c r="H223" s="7">
        <f t="shared" si="10"/>
        <v>-6.0625398851308243E-2</v>
      </c>
      <c r="I223" s="6">
        <v>46.13</v>
      </c>
      <c r="J223" s="7">
        <f t="shared" si="11"/>
        <v>-4.2705397788857735E-2</v>
      </c>
      <c r="K223" s="5">
        <v>3466</v>
      </c>
      <c r="L223" s="5">
        <v>7202</v>
      </c>
      <c r="M223" s="5">
        <v>1274</v>
      </c>
      <c r="N223" s="5">
        <v>10738</v>
      </c>
      <c r="O223" s="4">
        <v>0.32299999999999995</v>
      </c>
      <c r="P223" s="5">
        <v>2.08</v>
      </c>
    </row>
    <row r="224" spans="1:16" x14ac:dyDescent="0.35">
      <c r="A224" s="2" t="s">
        <v>39</v>
      </c>
      <c r="B224" s="2" t="s">
        <v>31</v>
      </c>
      <c r="C224" s="2" t="s">
        <v>19</v>
      </c>
      <c r="D224" s="3">
        <v>41.92</v>
      </c>
      <c r="E224" s="3">
        <v>40.4</v>
      </c>
      <c r="F224" s="4">
        <f t="shared" si="9"/>
        <v>0.96374045801526709</v>
      </c>
      <c r="G224" s="3">
        <v>38.89</v>
      </c>
      <c r="H224" s="4">
        <f t="shared" si="10"/>
        <v>3.8827462072512198E-2</v>
      </c>
      <c r="I224" s="3">
        <v>42.65</v>
      </c>
      <c r="J224" s="4">
        <f t="shared" si="11"/>
        <v>-5.2754982415005869E-2</v>
      </c>
      <c r="K224" s="2">
        <v>2040</v>
      </c>
      <c r="L224" s="2">
        <v>3696</v>
      </c>
      <c r="M224" s="2">
        <v>1980</v>
      </c>
      <c r="N224" s="2">
        <v>8189</v>
      </c>
      <c r="O224" s="4">
        <v>0.249</v>
      </c>
      <c r="P224" s="2">
        <v>1.81</v>
      </c>
    </row>
    <row r="225" spans="1:16" x14ac:dyDescent="0.35">
      <c r="A225" s="5" t="s">
        <v>39</v>
      </c>
      <c r="B225" s="5" t="s">
        <v>31</v>
      </c>
      <c r="C225" s="5" t="s">
        <v>20</v>
      </c>
      <c r="D225" s="6">
        <v>53.85</v>
      </c>
      <c r="E225" s="6">
        <v>48.29</v>
      </c>
      <c r="F225" s="7">
        <f t="shared" si="9"/>
        <v>0.89675023212627669</v>
      </c>
      <c r="G225" s="6">
        <v>53.05</v>
      </c>
      <c r="H225" s="7">
        <f t="shared" si="10"/>
        <v>-8.9726672950047104E-2</v>
      </c>
      <c r="I225" s="6">
        <v>43.03</v>
      </c>
      <c r="J225" s="7">
        <f t="shared" si="11"/>
        <v>0.12224029746688347</v>
      </c>
      <c r="K225" s="5">
        <v>3646</v>
      </c>
      <c r="L225" s="5">
        <v>5186</v>
      </c>
      <c r="M225" s="5">
        <v>1324</v>
      </c>
      <c r="N225" s="5">
        <v>14800</v>
      </c>
      <c r="O225" s="4">
        <v>0.24600000000000002</v>
      </c>
      <c r="P225" s="5">
        <v>1.42</v>
      </c>
    </row>
    <row r="226" spans="1:16" x14ac:dyDescent="0.35">
      <c r="A226" s="2" t="s">
        <v>39</v>
      </c>
      <c r="B226" s="2" t="s">
        <v>31</v>
      </c>
      <c r="C226" s="2" t="s">
        <v>21</v>
      </c>
      <c r="D226" s="3">
        <v>40.04</v>
      </c>
      <c r="E226" s="3">
        <v>38.9</v>
      </c>
      <c r="F226" s="4">
        <f t="shared" si="9"/>
        <v>0.97152847152847155</v>
      </c>
      <c r="G226" s="3">
        <v>37.46</v>
      </c>
      <c r="H226" s="4">
        <f t="shared" si="10"/>
        <v>3.8441003737319734E-2</v>
      </c>
      <c r="I226" s="3">
        <v>41.55</v>
      </c>
      <c r="J226" s="4">
        <f t="shared" si="11"/>
        <v>-6.3778580024067333E-2</v>
      </c>
      <c r="K226" s="2">
        <v>1856</v>
      </c>
      <c r="L226" s="2">
        <v>3668</v>
      </c>
      <c r="M226" s="2">
        <v>2096</v>
      </c>
      <c r="N226" s="2">
        <v>7135</v>
      </c>
      <c r="O226" s="4">
        <v>0.26</v>
      </c>
      <c r="P226" s="2">
        <v>1.98</v>
      </c>
    </row>
    <row r="227" spans="1:16" x14ac:dyDescent="0.35">
      <c r="A227" s="5" t="s">
        <v>39</v>
      </c>
      <c r="B227" s="5" t="s">
        <v>31</v>
      </c>
      <c r="C227" s="5" t="s">
        <v>22</v>
      </c>
      <c r="D227" s="6">
        <v>47.15</v>
      </c>
      <c r="E227" s="6">
        <v>43.79</v>
      </c>
      <c r="F227" s="7">
        <f t="shared" si="9"/>
        <v>0.92873806998939556</v>
      </c>
      <c r="G227" s="6">
        <v>39.85</v>
      </c>
      <c r="H227" s="7">
        <f t="shared" si="10"/>
        <v>9.8870765370137947E-2</v>
      </c>
      <c r="I227" s="6">
        <v>41.19</v>
      </c>
      <c r="J227" s="7">
        <f t="shared" si="11"/>
        <v>6.3122117018693968E-2</v>
      </c>
      <c r="K227" s="5">
        <v>2526</v>
      </c>
      <c r="L227" s="5">
        <v>4299</v>
      </c>
      <c r="M227" s="5">
        <v>1734</v>
      </c>
      <c r="N227" s="5">
        <v>10227</v>
      </c>
      <c r="O227" s="4">
        <v>0.247</v>
      </c>
      <c r="P227" s="5">
        <v>1.7</v>
      </c>
    </row>
    <row r="228" spans="1:16" x14ac:dyDescent="0.35">
      <c r="A228" s="2" t="s">
        <v>39</v>
      </c>
      <c r="B228" s="2" t="s">
        <v>31</v>
      </c>
      <c r="C228" s="2" t="s">
        <v>23</v>
      </c>
      <c r="D228" s="3">
        <v>59.19</v>
      </c>
      <c r="E228" s="3">
        <v>48.63</v>
      </c>
      <c r="F228" s="4">
        <f t="shared" si="9"/>
        <v>0.82159148504815005</v>
      </c>
      <c r="G228" s="3">
        <v>50.48</v>
      </c>
      <c r="H228" s="4">
        <f t="shared" si="10"/>
        <v>-3.6648177496037881E-2</v>
      </c>
      <c r="I228" s="3">
        <v>49.8</v>
      </c>
      <c r="J228" s="4">
        <f t="shared" si="11"/>
        <v>-2.349397590361435E-2</v>
      </c>
      <c r="K228" s="2">
        <v>2693</v>
      </c>
      <c r="L228" s="2">
        <v>5316</v>
      </c>
      <c r="M228" s="2">
        <v>1806</v>
      </c>
      <c r="N228" s="2">
        <v>8682</v>
      </c>
      <c r="O228" s="4">
        <v>0.31</v>
      </c>
      <c r="P228" s="2">
        <v>1.97</v>
      </c>
    </row>
    <row r="229" spans="1:16" x14ac:dyDescent="0.35">
      <c r="A229" s="5" t="s">
        <v>39</v>
      </c>
      <c r="B229" s="5" t="s">
        <v>31</v>
      </c>
      <c r="C229" s="5" t="s">
        <v>24</v>
      </c>
      <c r="D229" s="6">
        <v>59.8</v>
      </c>
      <c r="E229" s="6">
        <v>47.1</v>
      </c>
      <c r="F229" s="7">
        <f t="shared" si="9"/>
        <v>0.7876254180602007</v>
      </c>
      <c r="G229" s="6">
        <v>41.96</v>
      </c>
      <c r="H229" s="7">
        <f t="shared" si="10"/>
        <v>0.12249761677788373</v>
      </c>
      <c r="I229" s="6">
        <v>47.49</v>
      </c>
      <c r="J229" s="7">
        <f t="shared" si="11"/>
        <v>-8.2122552116234981E-3</v>
      </c>
      <c r="K229" s="5">
        <v>2650</v>
      </c>
      <c r="L229" s="5">
        <v>4825</v>
      </c>
      <c r="M229" s="5">
        <v>1777</v>
      </c>
      <c r="N229" s="5">
        <v>7732</v>
      </c>
      <c r="O229" s="4">
        <v>0.34299999999999997</v>
      </c>
      <c r="P229" s="5">
        <v>1.82</v>
      </c>
    </row>
    <row r="230" spans="1:16" x14ac:dyDescent="0.35">
      <c r="A230" s="2" t="s">
        <v>39</v>
      </c>
      <c r="B230" s="2" t="s">
        <v>31</v>
      </c>
      <c r="C230" s="2" t="s">
        <v>25</v>
      </c>
      <c r="D230" s="3">
        <v>43.15</v>
      </c>
      <c r="E230" s="3">
        <v>41.1</v>
      </c>
      <c r="F230" s="4">
        <f t="shared" si="9"/>
        <v>0.95249130938586335</v>
      </c>
      <c r="G230" s="3">
        <v>41.08</v>
      </c>
      <c r="H230" s="4">
        <f t="shared" si="10"/>
        <v>4.8685491723476915E-4</v>
      </c>
      <c r="I230" s="3">
        <v>41.32</v>
      </c>
      <c r="J230" s="4">
        <f t="shared" si="11"/>
        <v>-5.3242981606970163E-3</v>
      </c>
      <c r="K230" s="2">
        <v>2758</v>
      </c>
      <c r="L230" s="2">
        <v>5696</v>
      </c>
      <c r="M230" s="2">
        <v>1490</v>
      </c>
      <c r="N230" s="2">
        <v>9277</v>
      </c>
      <c r="O230" s="4">
        <v>0.29699999999999999</v>
      </c>
      <c r="P230" s="2">
        <v>2.0699999999999998</v>
      </c>
    </row>
    <row r="231" spans="1:16" x14ac:dyDescent="0.35">
      <c r="A231" s="5" t="s">
        <v>39</v>
      </c>
      <c r="B231" s="5" t="s">
        <v>31</v>
      </c>
      <c r="C231" s="5" t="s">
        <v>26</v>
      </c>
      <c r="D231" s="6">
        <v>48.96</v>
      </c>
      <c r="E231" s="6">
        <v>47.24</v>
      </c>
      <c r="F231" s="7">
        <f t="shared" si="9"/>
        <v>0.96486928104575165</v>
      </c>
      <c r="G231" s="6">
        <v>44.94</v>
      </c>
      <c r="H231" s="7">
        <f t="shared" si="10"/>
        <v>5.1179350244770827E-2</v>
      </c>
      <c r="I231" s="6">
        <v>42.26</v>
      </c>
      <c r="J231" s="7">
        <f t="shared" si="11"/>
        <v>0.11784193090392825</v>
      </c>
      <c r="K231" s="5">
        <v>3749</v>
      </c>
      <c r="L231" s="5">
        <v>6192</v>
      </c>
      <c r="M231" s="5">
        <v>1260</v>
      </c>
      <c r="N231" s="5">
        <v>12602</v>
      </c>
      <c r="O231" s="4">
        <v>0.29699999999999999</v>
      </c>
      <c r="P231" s="5">
        <v>1.65</v>
      </c>
    </row>
    <row r="232" spans="1:16" x14ac:dyDescent="0.35">
      <c r="A232" s="2" t="s">
        <v>39</v>
      </c>
      <c r="B232" s="2" t="s">
        <v>31</v>
      </c>
      <c r="C232" s="2" t="s">
        <v>27</v>
      </c>
      <c r="D232" s="3">
        <v>40.5</v>
      </c>
      <c r="E232" s="3">
        <v>38.22</v>
      </c>
      <c r="F232" s="4">
        <f t="shared" si="9"/>
        <v>0.94370370370370371</v>
      </c>
      <c r="G232" s="3">
        <v>36.5</v>
      </c>
      <c r="H232" s="4">
        <f t="shared" si="10"/>
        <v>4.7123287671232861E-2</v>
      </c>
      <c r="I232" s="3">
        <v>39.119999999999997</v>
      </c>
      <c r="J232" s="4">
        <f t="shared" si="11"/>
        <v>-2.3006134969325132E-2</v>
      </c>
      <c r="K232" s="2">
        <v>1976</v>
      </c>
      <c r="L232" s="2">
        <v>3929</v>
      </c>
      <c r="M232" s="2">
        <v>1934</v>
      </c>
      <c r="N232" s="2">
        <v>5254</v>
      </c>
      <c r="O232" s="4">
        <v>0.376</v>
      </c>
      <c r="P232" s="2">
        <v>1.99</v>
      </c>
    </row>
    <row r="233" spans="1:16" x14ac:dyDescent="0.35">
      <c r="A233" s="5" t="s">
        <v>39</v>
      </c>
      <c r="B233" s="5" t="s">
        <v>31</v>
      </c>
      <c r="C233" s="5" t="s">
        <v>28</v>
      </c>
      <c r="D233" s="6">
        <v>42.35</v>
      </c>
      <c r="E233" s="6">
        <v>37.270000000000003</v>
      </c>
      <c r="F233" s="7">
        <f t="shared" si="9"/>
        <v>0.88004722550177095</v>
      </c>
      <c r="G233" s="6">
        <v>37.82</v>
      </c>
      <c r="H233" s="7">
        <f t="shared" si="10"/>
        <v>-1.4542570068746596E-2</v>
      </c>
      <c r="I233" s="6">
        <v>35.18</v>
      </c>
      <c r="J233" s="7">
        <f t="shared" si="11"/>
        <v>5.9408754974417333E-2</v>
      </c>
      <c r="K233" s="5">
        <v>2236</v>
      </c>
      <c r="L233" s="5">
        <v>3385</v>
      </c>
      <c r="M233" s="5">
        <v>1667</v>
      </c>
      <c r="N233" s="5">
        <v>8611</v>
      </c>
      <c r="O233" s="4">
        <v>0.26</v>
      </c>
      <c r="P233" s="5">
        <v>1.51</v>
      </c>
    </row>
    <row r="234" spans="1:16" x14ac:dyDescent="0.35">
      <c r="A234" s="2" t="s">
        <v>39</v>
      </c>
      <c r="B234" s="2" t="s">
        <v>31</v>
      </c>
      <c r="C234" s="2" t="s">
        <v>29</v>
      </c>
      <c r="D234" s="3">
        <v>43.01</v>
      </c>
      <c r="E234" s="3">
        <v>36.92</v>
      </c>
      <c r="F234" s="4">
        <f t="shared" si="9"/>
        <v>0.8584050220878866</v>
      </c>
      <c r="G234" s="3">
        <v>35.89</v>
      </c>
      <c r="H234" s="4">
        <f t="shared" si="10"/>
        <v>2.8698801894678105E-2</v>
      </c>
      <c r="I234" s="3">
        <v>37.03</v>
      </c>
      <c r="J234" s="4">
        <f t="shared" si="11"/>
        <v>-2.9705644072373083E-3</v>
      </c>
      <c r="K234" s="2">
        <v>2549</v>
      </c>
      <c r="L234" s="2">
        <v>5078</v>
      </c>
      <c r="M234" s="2">
        <v>1448</v>
      </c>
      <c r="N234" s="2">
        <v>10380</v>
      </c>
      <c r="O234" s="4">
        <v>0.24600000000000002</v>
      </c>
      <c r="P234" s="2">
        <v>1.99</v>
      </c>
    </row>
    <row r="235" spans="1:16" x14ac:dyDescent="0.35">
      <c r="A235" s="5" t="s">
        <v>39</v>
      </c>
      <c r="B235" s="5" t="s">
        <v>31</v>
      </c>
      <c r="C235" s="5" t="s">
        <v>30</v>
      </c>
      <c r="D235" s="6">
        <v>43.48</v>
      </c>
      <c r="E235" s="6">
        <v>40.700000000000003</v>
      </c>
      <c r="F235" s="7">
        <f t="shared" si="9"/>
        <v>0.93606255749770018</v>
      </c>
      <c r="G235" s="6">
        <v>38.869999999999997</v>
      </c>
      <c r="H235" s="7">
        <f t="shared" si="10"/>
        <v>4.7080010290712737E-2</v>
      </c>
      <c r="I235" s="6">
        <v>42.03</v>
      </c>
      <c r="J235" s="7">
        <f t="shared" si="11"/>
        <v>-3.1644063763978103E-2</v>
      </c>
      <c r="K235" s="5">
        <v>2396</v>
      </c>
      <c r="L235" s="5">
        <v>4101</v>
      </c>
      <c r="M235" s="5">
        <v>1699</v>
      </c>
      <c r="N235" s="5">
        <v>7991</v>
      </c>
      <c r="O235" s="4">
        <v>0.3</v>
      </c>
      <c r="P235" s="5">
        <v>1.71</v>
      </c>
    </row>
    <row r="236" spans="1:16" x14ac:dyDescent="0.35">
      <c r="A236" s="2" t="s">
        <v>39</v>
      </c>
      <c r="B236" s="2" t="s">
        <v>32</v>
      </c>
      <c r="C236" s="2" t="s">
        <v>18</v>
      </c>
      <c r="D236" s="3">
        <v>20.38</v>
      </c>
      <c r="E236" s="3">
        <v>21.1</v>
      </c>
      <c r="F236" s="4">
        <f t="shared" si="9"/>
        <v>1.0353287536800786</v>
      </c>
      <c r="G236" s="3">
        <v>21.13</v>
      </c>
      <c r="H236" s="4">
        <f t="shared" si="10"/>
        <v>-1.4197823000472454E-3</v>
      </c>
      <c r="I236" s="3">
        <v>22.65</v>
      </c>
      <c r="J236" s="4">
        <f t="shared" si="11"/>
        <v>-6.843267108167761E-2</v>
      </c>
      <c r="K236" s="2">
        <v>1491</v>
      </c>
      <c r="L236" s="2">
        <v>2359</v>
      </c>
      <c r="M236" s="2">
        <v>1415</v>
      </c>
      <c r="N236" s="2">
        <v>6536</v>
      </c>
      <c r="O236" s="4">
        <v>0.22800000000000001</v>
      </c>
      <c r="P236" s="2">
        <v>1.58</v>
      </c>
    </row>
    <row r="237" spans="1:16" x14ac:dyDescent="0.35">
      <c r="A237" s="5" t="s">
        <v>39</v>
      </c>
      <c r="B237" s="5" t="s">
        <v>32</v>
      </c>
      <c r="C237" s="5" t="s">
        <v>19</v>
      </c>
      <c r="D237" s="6">
        <v>25.1</v>
      </c>
      <c r="E237" s="6">
        <v>25.56</v>
      </c>
      <c r="F237" s="7">
        <f t="shared" si="9"/>
        <v>1.0183266932270916</v>
      </c>
      <c r="G237" s="6">
        <v>26.51</v>
      </c>
      <c r="H237" s="7">
        <f t="shared" si="10"/>
        <v>-3.5835533760845029E-2</v>
      </c>
      <c r="I237" s="6">
        <v>24.9</v>
      </c>
      <c r="J237" s="7">
        <f t="shared" si="11"/>
        <v>2.6506024096385472E-2</v>
      </c>
      <c r="K237" s="5">
        <v>1471</v>
      </c>
      <c r="L237" s="5">
        <v>2909</v>
      </c>
      <c r="M237" s="5">
        <v>1738</v>
      </c>
      <c r="N237" s="5">
        <v>5090</v>
      </c>
      <c r="O237" s="4">
        <v>0.28899999999999998</v>
      </c>
      <c r="P237" s="5">
        <v>1.98</v>
      </c>
    </row>
    <row r="238" spans="1:16" x14ac:dyDescent="0.35">
      <c r="A238" s="2" t="s">
        <v>39</v>
      </c>
      <c r="B238" s="2" t="s">
        <v>32</v>
      </c>
      <c r="C238" s="2" t="s">
        <v>20</v>
      </c>
      <c r="D238" s="3">
        <v>29.98</v>
      </c>
      <c r="E238" s="3">
        <v>29.27</v>
      </c>
      <c r="F238" s="4">
        <f t="shared" si="9"/>
        <v>0.97631754503002</v>
      </c>
      <c r="G238" s="3">
        <v>31.12</v>
      </c>
      <c r="H238" s="4">
        <f t="shared" si="10"/>
        <v>-5.94473007712083E-2</v>
      </c>
      <c r="I238" s="3">
        <v>27.9</v>
      </c>
      <c r="J238" s="4">
        <f t="shared" si="11"/>
        <v>4.9103942652329868E-2</v>
      </c>
      <c r="K238" s="2">
        <v>1828</v>
      </c>
      <c r="L238" s="2">
        <v>3210</v>
      </c>
      <c r="M238" s="2">
        <v>1601</v>
      </c>
      <c r="N238" s="2">
        <v>7278</v>
      </c>
      <c r="O238" s="4">
        <v>0.251</v>
      </c>
      <c r="P238" s="2">
        <v>1.76</v>
      </c>
    </row>
    <row r="239" spans="1:16" x14ac:dyDescent="0.35">
      <c r="A239" s="5" t="s">
        <v>39</v>
      </c>
      <c r="B239" s="5" t="s">
        <v>32</v>
      </c>
      <c r="C239" s="5" t="s">
        <v>21</v>
      </c>
      <c r="D239" s="6">
        <v>32.94</v>
      </c>
      <c r="E239" s="6">
        <v>26.35</v>
      </c>
      <c r="F239" s="7">
        <f t="shared" si="9"/>
        <v>0.79993928354584098</v>
      </c>
      <c r="G239" s="6">
        <v>26.38</v>
      </c>
      <c r="H239" s="7">
        <f t="shared" si="10"/>
        <v>-1.1372251705836778E-3</v>
      </c>
      <c r="I239" s="6">
        <v>27.22</v>
      </c>
      <c r="J239" s="7">
        <f t="shared" si="11"/>
        <v>-3.1961792799412136E-2</v>
      </c>
      <c r="K239" s="5">
        <v>1780</v>
      </c>
      <c r="L239" s="5">
        <v>3722</v>
      </c>
      <c r="M239" s="5">
        <v>1480</v>
      </c>
      <c r="N239" s="5">
        <v>5412</v>
      </c>
      <c r="O239" s="4">
        <v>0.32899999999999996</v>
      </c>
      <c r="P239" s="5">
        <v>2.09</v>
      </c>
    </row>
    <row r="240" spans="1:16" x14ac:dyDescent="0.35">
      <c r="A240" s="2" t="s">
        <v>39</v>
      </c>
      <c r="B240" s="2" t="s">
        <v>32</v>
      </c>
      <c r="C240" s="2" t="s">
        <v>22</v>
      </c>
      <c r="D240" s="3">
        <v>21.49</v>
      </c>
      <c r="E240" s="3">
        <v>22.42</v>
      </c>
      <c r="F240" s="4">
        <f t="shared" si="9"/>
        <v>1.0432759422987437</v>
      </c>
      <c r="G240" s="3">
        <v>21.85</v>
      </c>
      <c r="H240" s="4">
        <f t="shared" si="10"/>
        <v>2.6086956521739202E-2</v>
      </c>
      <c r="I240" s="3">
        <v>23.29</v>
      </c>
      <c r="J240" s="4">
        <f t="shared" si="11"/>
        <v>-3.7355088020609606E-2</v>
      </c>
      <c r="K240" s="2">
        <v>1456</v>
      </c>
      <c r="L240" s="2">
        <v>2986</v>
      </c>
      <c r="M240" s="2">
        <v>1540</v>
      </c>
      <c r="N240" s="2">
        <v>4272</v>
      </c>
      <c r="O240" s="4">
        <v>0.34100000000000003</v>
      </c>
      <c r="P240" s="2">
        <v>2.0499999999999998</v>
      </c>
    </row>
    <row r="241" spans="1:16" x14ac:dyDescent="0.35">
      <c r="A241" s="5" t="s">
        <v>39</v>
      </c>
      <c r="B241" s="5" t="s">
        <v>32</v>
      </c>
      <c r="C241" s="5" t="s">
        <v>23</v>
      </c>
      <c r="D241" s="6">
        <v>25.37</v>
      </c>
      <c r="E241" s="6">
        <v>23.28</v>
      </c>
      <c r="F241" s="7">
        <f t="shared" si="9"/>
        <v>0.91761923531730394</v>
      </c>
      <c r="G241" s="6">
        <v>23.28</v>
      </c>
      <c r="H241" s="7">
        <f t="shared" si="10"/>
        <v>0</v>
      </c>
      <c r="I241" s="6">
        <v>20.7</v>
      </c>
      <c r="J241" s="7">
        <f t="shared" si="11"/>
        <v>0.12463768115942031</v>
      </c>
      <c r="K241" s="5">
        <v>1741</v>
      </c>
      <c r="L241" s="5">
        <v>2727</v>
      </c>
      <c r="M241" s="5">
        <v>1337</v>
      </c>
      <c r="N241" s="5">
        <v>5885</v>
      </c>
      <c r="O241" s="4">
        <v>0.29600000000000004</v>
      </c>
      <c r="P241" s="5">
        <v>1.57</v>
      </c>
    </row>
    <row r="242" spans="1:16" x14ac:dyDescent="0.35">
      <c r="A242" s="2" t="s">
        <v>39</v>
      </c>
      <c r="B242" s="2" t="s">
        <v>32</v>
      </c>
      <c r="C242" s="2" t="s">
        <v>24</v>
      </c>
      <c r="D242" s="3">
        <v>27.37</v>
      </c>
      <c r="E242" s="3">
        <v>25.83</v>
      </c>
      <c r="F242" s="4">
        <f t="shared" si="9"/>
        <v>0.94373401534526846</v>
      </c>
      <c r="G242" s="3">
        <v>25.93</v>
      </c>
      <c r="H242" s="4">
        <f t="shared" si="10"/>
        <v>-3.8565368299268155E-3</v>
      </c>
      <c r="I242" s="3">
        <v>24.42</v>
      </c>
      <c r="J242" s="4">
        <f t="shared" si="11"/>
        <v>5.7739557739557634E-2</v>
      </c>
      <c r="K242" s="2">
        <v>1424</v>
      </c>
      <c r="L242" s="2">
        <v>2036</v>
      </c>
      <c r="M242" s="2">
        <v>1814</v>
      </c>
      <c r="N242" s="2">
        <v>3762</v>
      </c>
      <c r="O242" s="4">
        <v>0.379</v>
      </c>
      <c r="P242" s="2">
        <v>1.43</v>
      </c>
    </row>
    <row r="243" spans="1:16" x14ac:dyDescent="0.35">
      <c r="A243" s="5" t="s">
        <v>39</v>
      </c>
      <c r="B243" s="5" t="s">
        <v>32</v>
      </c>
      <c r="C243" s="5" t="s">
        <v>25</v>
      </c>
      <c r="D243" s="6">
        <v>33.270000000000003</v>
      </c>
      <c r="E243" s="6">
        <v>28.64</v>
      </c>
      <c r="F243" s="7">
        <f t="shared" si="9"/>
        <v>0.86083558761647128</v>
      </c>
      <c r="G243" s="6">
        <v>27.52</v>
      </c>
      <c r="H243" s="7">
        <f t="shared" si="10"/>
        <v>4.0697674418604723E-2</v>
      </c>
      <c r="I243" s="6">
        <v>29.95</v>
      </c>
      <c r="J243" s="7">
        <f t="shared" si="11"/>
        <v>-4.373956594323869E-2</v>
      </c>
      <c r="K243" s="5">
        <v>1653</v>
      </c>
      <c r="L243" s="5">
        <v>3086</v>
      </c>
      <c r="M243" s="5">
        <v>1733</v>
      </c>
      <c r="N243" s="5">
        <v>6168</v>
      </c>
      <c r="O243" s="4">
        <v>0.26800000000000002</v>
      </c>
      <c r="P243" s="5">
        <v>1.87</v>
      </c>
    </row>
    <row r="244" spans="1:16" x14ac:dyDescent="0.35">
      <c r="A244" s="2" t="s">
        <v>39</v>
      </c>
      <c r="B244" s="2" t="s">
        <v>32</v>
      </c>
      <c r="C244" s="2" t="s">
        <v>26</v>
      </c>
      <c r="D244" s="3">
        <v>33.549999999999997</v>
      </c>
      <c r="E244" s="3">
        <v>29.51</v>
      </c>
      <c r="F244" s="4">
        <f t="shared" si="9"/>
        <v>0.87958271236959773</v>
      </c>
      <c r="G244" s="3">
        <v>30.74</v>
      </c>
      <c r="H244" s="4">
        <f t="shared" si="10"/>
        <v>-4.0013012361743594E-2</v>
      </c>
      <c r="I244" s="3">
        <v>31.75</v>
      </c>
      <c r="J244" s="4">
        <f t="shared" si="11"/>
        <v>-7.0551181102362137E-2</v>
      </c>
      <c r="K244" s="2">
        <v>1654</v>
      </c>
      <c r="L244" s="2">
        <v>3204</v>
      </c>
      <c r="M244" s="2">
        <v>1784</v>
      </c>
      <c r="N244" s="2">
        <v>4921</v>
      </c>
      <c r="O244" s="4">
        <v>0.33600000000000002</v>
      </c>
      <c r="P244" s="2">
        <v>1.94</v>
      </c>
    </row>
    <row r="245" spans="1:16" x14ac:dyDescent="0.35">
      <c r="A245" s="5" t="s">
        <v>39</v>
      </c>
      <c r="B245" s="5" t="s">
        <v>32</v>
      </c>
      <c r="C245" s="5" t="s">
        <v>27</v>
      </c>
      <c r="D245" s="6">
        <v>36.1</v>
      </c>
      <c r="E245" s="6">
        <v>28.42</v>
      </c>
      <c r="F245" s="7">
        <f t="shared" si="9"/>
        <v>0.78725761772853187</v>
      </c>
      <c r="G245" s="6">
        <v>28.25</v>
      </c>
      <c r="H245" s="7">
        <f t="shared" si="10"/>
        <v>6.0176991150442394E-3</v>
      </c>
      <c r="I245" s="6">
        <v>30.51</v>
      </c>
      <c r="J245" s="7">
        <f t="shared" si="11"/>
        <v>-6.8502130449033083E-2</v>
      </c>
      <c r="K245" s="5">
        <v>1433</v>
      </c>
      <c r="L245" s="5">
        <v>2752</v>
      </c>
      <c r="M245" s="5">
        <v>1983</v>
      </c>
      <c r="N245" s="5">
        <v>4586</v>
      </c>
      <c r="O245" s="4">
        <v>0.312</v>
      </c>
      <c r="P245" s="5">
        <v>1.92</v>
      </c>
    </row>
    <row r="246" spans="1:16" x14ac:dyDescent="0.35">
      <c r="A246" s="2" t="s">
        <v>39</v>
      </c>
      <c r="B246" s="2" t="s">
        <v>32</v>
      </c>
      <c r="C246" s="2" t="s">
        <v>28</v>
      </c>
      <c r="D246" s="3">
        <v>30.8</v>
      </c>
      <c r="E246" s="3">
        <v>28.88</v>
      </c>
      <c r="F246" s="4">
        <f t="shared" si="9"/>
        <v>0.93766233766233764</v>
      </c>
      <c r="G246" s="3">
        <v>26.6</v>
      </c>
      <c r="H246" s="4">
        <f t="shared" si="10"/>
        <v>8.5714285714285632E-2</v>
      </c>
      <c r="I246" s="3">
        <v>29.05</v>
      </c>
      <c r="J246" s="4">
        <f t="shared" si="11"/>
        <v>-5.8519793459552716E-3</v>
      </c>
      <c r="K246" s="2">
        <v>1587</v>
      </c>
      <c r="L246" s="2">
        <v>3131</v>
      </c>
      <c r="M246" s="2">
        <v>1820</v>
      </c>
      <c r="N246" s="2">
        <v>6513</v>
      </c>
      <c r="O246" s="4">
        <v>0.24399999999999999</v>
      </c>
      <c r="P246" s="2">
        <v>1.97</v>
      </c>
    </row>
    <row r="247" spans="1:16" x14ac:dyDescent="0.35">
      <c r="A247" s="5" t="s">
        <v>39</v>
      </c>
      <c r="B247" s="5" t="s">
        <v>32</v>
      </c>
      <c r="C247" s="5" t="s">
        <v>29</v>
      </c>
      <c r="D247" s="6">
        <v>36.31</v>
      </c>
      <c r="E247" s="6">
        <v>28.63</v>
      </c>
      <c r="F247" s="7">
        <f t="shared" si="9"/>
        <v>0.7884880198292481</v>
      </c>
      <c r="G247" s="6">
        <v>31.71</v>
      </c>
      <c r="H247" s="7">
        <f t="shared" si="10"/>
        <v>-9.7130242825607116E-2</v>
      </c>
      <c r="I247" s="6">
        <v>25.82</v>
      </c>
      <c r="J247" s="7">
        <f t="shared" si="11"/>
        <v>0.10883036405886903</v>
      </c>
      <c r="K247" s="5">
        <v>2348</v>
      </c>
      <c r="L247" s="5">
        <v>3641</v>
      </c>
      <c r="M247" s="5">
        <v>1219</v>
      </c>
      <c r="N247" s="5">
        <v>9613</v>
      </c>
      <c r="O247" s="4">
        <v>0.24399999999999999</v>
      </c>
      <c r="P247" s="5">
        <v>1.55</v>
      </c>
    </row>
    <row r="248" spans="1:16" x14ac:dyDescent="0.35">
      <c r="A248" s="2" t="s">
        <v>39</v>
      </c>
      <c r="B248" s="2" t="s">
        <v>32</v>
      </c>
      <c r="C248" s="2" t="s">
        <v>30</v>
      </c>
      <c r="D248" s="3">
        <v>32.4</v>
      </c>
      <c r="E248" s="3">
        <v>28.86</v>
      </c>
      <c r="F248" s="4">
        <f t="shared" si="9"/>
        <v>0.89074074074074072</v>
      </c>
      <c r="G248" s="3">
        <v>30.76</v>
      </c>
      <c r="H248" s="4">
        <f t="shared" si="10"/>
        <v>-6.1768530559167867E-2</v>
      </c>
      <c r="I248" s="3">
        <v>30.71</v>
      </c>
      <c r="J248" s="4">
        <f t="shared" si="11"/>
        <v>-6.024096385542177E-2</v>
      </c>
      <c r="K248" s="2">
        <v>1392</v>
      </c>
      <c r="L248" s="2">
        <v>2629</v>
      </c>
      <c r="M248" s="2">
        <v>2073</v>
      </c>
      <c r="N248" s="2">
        <v>6053</v>
      </c>
      <c r="O248" s="4">
        <v>0.23</v>
      </c>
      <c r="P248" s="2">
        <v>1.89</v>
      </c>
    </row>
    <row r="249" spans="1:16" x14ac:dyDescent="0.35">
      <c r="A249" s="5" t="s">
        <v>39</v>
      </c>
      <c r="B249" s="5" t="s">
        <v>33</v>
      </c>
      <c r="C249" s="5" t="s">
        <v>18</v>
      </c>
      <c r="D249" s="6">
        <v>22.01</v>
      </c>
      <c r="E249" s="6">
        <v>19.100000000000001</v>
      </c>
      <c r="F249" s="7">
        <f t="shared" si="9"/>
        <v>0.86778736937755563</v>
      </c>
      <c r="G249" s="6">
        <v>19.84</v>
      </c>
      <c r="H249" s="7">
        <f t="shared" si="10"/>
        <v>-3.7298387096774133E-2</v>
      </c>
      <c r="I249" s="6">
        <v>18.82</v>
      </c>
      <c r="J249" s="7">
        <f t="shared" si="11"/>
        <v>1.4877789585547418E-2</v>
      </c>
      <c r="K249" s="5">
        <v>1261</v>
      </c>
      <c r="L249" s="5">
        <v>1814</v>
      </c>
      <c r="M249" s="5">
        <v>1515</v>
      </c>
      <c r="N249" s="5">
        <v>3445</v>
      </c>
      <c r="O249" s="4">
        <v>0.36599999999999999</v>
      </c>
      <c r="P249" s="5">
        <v>1.44</v>
      </c>
    </row>
    <row r="250" spans="1:16" x14ac:dyDescent="0.35">
      <c r="A250" s="2" t="s">
        <v>39</v>
      </c>
      <c r="B250" s="2" t="s">
        <v>33</v>
      </c>
      <c r="C250" s="2" t="s">
        <v>19</v>
      </c>
      <c r="D250" s="3">
        <v>23.1</v>
      </c>
      <c r="E250" s="3">
        <v>20.23</v>
      </c>
      <c r="F250" s="4">
        <f t="shared" si="9"/>
        <v>0.87575757575757573</v>
      </c>
      <c r="G250" s="3">
        <v>21.55</v>
      </c>
      <c r="H250" s="4">
        <f t="shared" si="10"/>
        <v>-6.125290023201857E-2</v>
      </c>
      <c r="I250" s="3">
        <v>20.72</v>
      </c>
      <c r="J250" s="4">
        <f t="shared" si="11"/>
        <v>-2.3648648648648574E-2</v>
      </c>
      <c r="K250" s="2">
        <v>1097</v>
      </c>
      <c r="L250" s="2">
        <v>2034</v>
      </c>
      <c r="M250" s="2">
        <v>1844</v>
      </c>
      <c r="N250" s="2">
        <v>3453</v>
      </c>
      <c r="O250" s="4">
        <v>0.318</v>
      </c>
      <c r="P250" s="2">
        <v>1.85</v>
      </c>
    </row>
    <row r="251" spans="1:16" x14ac:dyDescent="0.35">
      <c r="A251" s="5" t="s">
        <v>39</v>
      </c>
      <c r="B251" s="5" t="s">
        <v>33</v>
      </c>
      <c r="C251" s="5" t="s">
        <v>20</v>
      </c>
      <c r="D251" s="6">
        <v>22.64</v>
      </c>
      <c r="E251" s="6">
        <v>19.170000000000002</v>
      </c>
      <c r="F251" s="7">
        <f t="shared" si="9"/>
        <v>0.8467314487632509</v>
      </c>
      <c r="G251" s="6">
        <v>19.440000000000001</v>
      </c>
      <c r="H251" s="7">
        <f t="shared" si="10"/>
        <v>-1.388888888888884E-2</v>
      </c>
      <c r="I251" s="6">
        <v>17.73</v>
      </c>
      <c r="J251" s="7">
        <f t="shared" si="11"/>
        <v>8.1218274111675148E-2</v>
      </c>
      <c r="K251" s="5">
        <v>882</v>
      </c>
      <c r="L251" s="5">
        <v>1356</v>
      </c>
      <c r="M251" s="5">
        <v>2173</v>
      </c>
      <c r="N251" s="5">
        <v>3312</v>
      </c>
      <c r="O251" s="4">
        <v>0.26600000000000001</v>
      </c>
      <c r="P251" s="5">
        <v>1.54</v>
      </c>
    </row>
    <row r="252" spans="1:16" x14ac:dyDescent="0.35">
      <c r="A252" s="2" t="s">
        <v>39</v>
      </c>
      <c r="B252" s="2" t="s">
        <v>33</v>
      </c>
      <c r="C252" s="2" t="s">
        <v>21</v>
      </c>
      <c r="D252" s="3">
        <v>19.97</v>
      </c>
      <c r="E252" s="3">
        <v>19.38</v>
      </c>
      <c r="F252" s="4">
        <f t="shared" si="9"/>
        <v>0.97045568352528788</v>
      </c>
      <c r="G252" s="3">
        <v>18.53</v>
      </c>
      <c r="H252" s="4">
        <f t="shared" si="10"/>
        <v>4.587155963302747E-2</v>
      </c>
      <c r="I252" s="3">
        <v>18.41</v>
      </c>
      <c r="J252" s="4">
        <f t="shared" si="11"/>
        <v>5.2688756110809365E-2</v>
      </c>
      <c r="K252" s="2">
        <v>908</v>
      </c>
      <c r="L252" s="2">
        <v>1758</v>
      </c>
      <c r="M252" s="2">
        <v>2134</v>
      </c>
      <c r="N252" s="2">
        <v>3442</v>
      </c>
      <c r="O252" s="4">
        <v>0.26400000000000001</v>
      </c>
      <c r="P252" s="2">
        <v>1.94</v>
      </c>
    </row>
    <row r="253" spans="1:16" x14ac:dyDescent="0.35">
      <c r="A253" s="5" t="s">
        <v>39</v>
      </c>
      <c r="B253" s="5" t="s">
        <v>33</v>
      </c>
      <c r="C253" s="5" t="s">
        <v>22</v>
      </c>
      <c r="D253" s="6">
        <v>19.54</v>
      </c>
      <c r="E253" s="6">
        <v>18.809999999999999</v>
      </c>
      <c r="F253" s="7">
        <f t="shared" si="9"/>
        <v>0.96264073694984642</v>
      </c>
      <c r="G253" s="6">
        <v>18.27</v>
      </c>
      <c r="H253" s="7">
        <f t="shared" si="10"/>
        <v>2.9556650246305383E-2</v>
      </c>
      <c r="I253" s="6">
        <v>20.239999999999998</v>
      </c>
      <c r="J253" s="7">
        <f t="shared" si="11"/>
        <v>-7.0652173913043459E-2</v>
      </c>
      <c r="K253" s="5">
        <v>931</v>
      </c>
      <c r="L253" s="5">
        <v>1921</v>
      </c>
      <c r="M253" s="5">
        <v>2020</v>
      </c>
      <c r="N253" s="5">
        <v>2669</v>
      </c>
      <c r="O253" s="4">
        <v>0.34899999999999998</v>
      </c>
      <c r="P253" s="5">
        <v>2.06</v>
      </c>
    </row>
    <row r="254" spans="1:16" x14ac:dyDescent="0.35">
      <c r="A254" s="2" t="s">
        <v>39</v>
      </c>
      <c r="B254" s="2" t="s">
        <v>33</v>
      </c>
      <c r="C254" s="2" t="s">
        <v>23</v>
      </c>
      <c r="D254" s="3">
        <v>23.59</v>
      </c>
      <c r="E254" s="3">
        <v>20.23</v>
      </c>
      <c r="F254" s="4">
        <f t="shared" si="9"/>
        <v>0.85756676557863509</v>
      </c>
      <c r="G254" s="3">
        <v>21.27</v>
      </c>
      <c r="H254" s="4">
        <f t="shared" si="10"/>
        <v>-4.889515749882456E-2</v>
      </c>
      <c r="I254" s="3">
        <v>19.2</v>
      </c>
      <c r="J254" s="4">
        <f t="shared" si="11"/>
        <v>5.3645833333333393E-2</v>
      </c>
      <c r="K254" s="2">
        <v>1231</v>
      </c>
      <c r="L254" s="2">
        <v>1852</v>
      </c>
      <c r="M254" s="2">
        <v>1643</v>
      </c>
      <c r="N254" s="2">
        <v>4149</v>
      </c>
      <c r="O254" s="4">
        <v>0.29699999999999999</v>
      </c>
      <c r="P254" s="2">
        <v>1.5</v>
      </c>
    </row>
    <row r="255" spans="1:16" x14ac:dyDescent="0.35">
      <c r="A255" s="5" t="s">
        <v>39</v>
      </c>
      <c r="B255" s="5" t="s">
        <v>33</v>
      </c>
      <c r="C255" s="5" t="s">
        <v>24</v>
      </c>
      <c r="D255" s="6">
        <v>21.21</v>
      </c>
      <c r="E255" s="6">
        <v>19.63</v>
      </c>
      <c r="F255" s="7">
        <f t="shared" si="9"/>
        <v>0.92550683639792541</v>
      </c>
      <c r="G255" s="6">
        <v>21.67</v>
      </c>
      <c r="H255" s="7">
        <f t="shared" si="10"/>
        <v>-9.413936317489624E-2</v>
      </c>
      <c r="I255" s="6">
        <v>20.010000000000002</v>
      </c>
      <c r="J255" s="7">
        <f t="shared" si="11"/>
        <v>-1.8990504747626313E-2</v>
      </c>
      <c r="K255" s="5">
        <v>1467</v>
      </c>
      <c r="L255" s="5">
        <v>2629</v>
      </c>
      <c r="M255" s="5">
        <v>1338</v>
      </c>
      <c r="N255" s="5">
        <v>4673</v>
      </c>
      <c r="O255" s="4">
        <v>0.314</v>
      </c>
      <c r="P255" s="5">
        <v>1.79</v>
      </c>
    </row>
    <row r="256" spans="1:16" x14ac:dyDescent="0.35">
      <c r="A256" s="2" t="s">
        <v>39</v>
      </c>
      <c r="B256" s="2" t="s">
        <v>33</v>
      </c>
      <c r="C256" s="2" t="s">
        <v>25</v>
      </c>
      <c r="D256" s="3">
        <v>20.86</v>
      </c>
      <c r="E256" s="3">
        <v>20.04</v>
      </c>
      <c r="F256" s="4">
        <f t="shared" si="9"/>
        <v>0.96069031639501434</v>
      </c>
      <c r="G256" s="3">
        <v>20.190000000000001</v>
      </c>
      <c r="H256" s="4">
        <f t="shared" si="10"/>
        <v>-7.429420505200679E-3</v>
      </c>
      <c r="I256" s="3">
        <v>20.190000000000001</v>
      </c>
      <c r="J256" s="4">
        <f t="shared" si="11"/>
        <v>-7.429420505200679E-3</v>
      </c>
      <c r="K256" s="2">
        <v>1600</v>
      </c>
      <c r="L256" s="2">
        <v>2609</v>
      </c>
      <c r="M256" s="2">
        <v>1252</v>
      </c>
      <c r="N256" s="2">
        <v>4779</v>
      </c>
      <c r="O256" s="4">
        <v>0.33500000000000002</v>
      </c>
      <c r="P256" s="2">
        <v>1.63</v>
      </c>
    </row>
    <row r="257" spans="1:16" x14ac:dyDescent="0.35">
      <c r="A257" s="5" t="s">
        <v>39</v>
      </c>
      <c r="B257" s="5" t="s">
        <v>33</v>
      </c>
      <c r="C257" s="5" t="s">
        <v>26</v>
      </c>
      <c r="D257" s="6">
        <v>19.239999999999998</v>
      </c>
      <c r="E257" s="6">
        <v>19.010000000000002</v>
      </c>
      <c r="F257" s="7">
        <f t="shared" si="9"/>
        <v>0.98804573804573825</v>
      </c>
      <c r="G257" s="6">
        <v>16.75</v>
      </c>
      <c r="H257" s="7">
        <f t="shared" si="10"/>
        <v>0.13492537313432851</v>
      </c>
      <c r="I257" s="6">
        <v>18.82</v>
      </c>
      <c r="J257" s="7">
        <f t="shared" si="11"/>
        <v>1.0095642933050097E-2</v>
      </c>
      <c r="K257" s="5">
        <v>892</v>
      </c>
      <c r="L257" s="5">
        <v>1449</v>
      </c>
      <c r="M257" s="5">
        <v>2131</v>
      </c>
      <c r="N257" s="5">
        <v>2413</v>
      </c>
      <c r="O257" s="4">
        <v>0.37</v>
      </c>
      <c r="P257" s="5">
        <v>1.62</v>
      </c>
    </row>
    <row r="258" spans="1:16" x14ac:dyDescent="0.35">
      <c r="A258" s="2" t="s">
        <v>39</v>
      </c>
      <c r="B258" s="2" t="s">
        <v>33</v>
      </c>
      <c r="C258" s="2" t="s">
        <v>27</v>
      </c>
      <c r="D258" s="3">
        <v>27.88</v>
      </c>
      <c r="E258" s="3">
        <v>25.34</v>
      </c>
      <c r="F258" s="4">
        <f t="shared" ref="F258:F321" si="12">E258/D258</f>
        <v>0.9088952654232425</v>
      </c>
      <c r="G258" s="3">
        <v>23.51</v>
      </c>
      <c r="H258" s="4">
        <f t="shared" ref="H258:H321" si="13">E258/G258-1</f>
        <v>7.7839217354317203E-2</v>
      </c>
      <c r="I258" s="3">
        <v>27.18</v>
      </c>
      <c r="J258" s="4">
        <f t="shared" ref="J258:J321" si="14">E258/I258-1</f>
        <v>-6.7696835908756414E-2</v>
      </c>
      <c r="K258" s="2">
        <v>1665</v>
      </c>
      <c r="L258" s="2">
        <v>3024</v>
      </c>
      <c r="M258" s="2">
        <v>1522</v>
      </c>
      <c r="N258" s="2">
        <v>4558</v>
      </c>
      <c r="O258" s="4">
        <v>0.36499999999999999</v>
      </c>
      <c r="P258" s="2">
        <v>1.82</v>
      </c>
    </row>
    <row r="259" spans="1:16" x14ac:dyDescent="0.35">
      <c r="A259" s="5" t="s">
        <v>39</v>
      </c>
      <c r="B259" s="5" t="s">
        <v>33</v>
      </c>
      <c r="C259" s="5" t="s">
        <v>28</v>
      </c>
      <c r="D259" s="6">
        <v>20.43</v>
      </c>
      <c r="E259" s="6">
        <v>19.100000000000001</v>
      </c>
      <c r="F259" s="7">
        <f t="shared" si="12"/>
        <v>0.93489965736661784</v>
      </c>
      <c r="G259" s="6">
        <v>19.260000000000002</v>
      </c>
      <c r="H259" s="7">
        <f t="shared" si="13"/>
        <v>-8.3073727933541397E-3</v>
      </c>
      <c r="I259" s="6">
        <v>19.57</v>
      </c>
      <c r="J259" s="7">
        <f t="shared" si="14"/>
        <v>-2.4016351558507898E-2</v>
      </c>
      <c r="K259" s="5">
        <v>893</v>
      </c>
      <c r="L259" s="5">
        <v>1813</v>
      </c>
      <c r="M259" s="5">
        <v>2139</v>
      </c>
      <c r="N259" s="5">
        <v>3600</v>
      </c>
      <c r="O259" s="4">
        <v>0.248</v>
      </c>
      <c r="P259" s="5">
        <v>2.0299999999999998</v>
      </c>
    </row>
    <row r="260" spans="1:16" x14ac:dyDescent="0.35">
      <c r="A260" s="2" t="s">
        <v>39</v>
      </c>
      <c r="B260" s="2" t="s">
        <v>33</v>
      </c>
      <c r="C260" s="2" t="s">
        <v>29</v>
      </c>
      <c r="D260" s="3">
        <v>30.96</v>
      </c>
      <c r="E260" s="3">
        <v>25.62</v>
      </c>
      <c r="F260" s="4">
        <f t="shared" si="12"/>
        <v>0.82751937984496127</v>
      </c>
      <c r="G260" s="3">
        <v>28.2</v>
      </c>
      <c r="H260" s="4">
        <f t="shared" si="13"/>
        <v>-9.1489361702127625E-2</v>
      </c>
      <c r="I260" s="3">
        <v>27.66</v>
      </c>
      <c r="J260" s="4">
        <f t="shared" si="14"/>
        <v>-7.3752711496746226E-2</v>
      </c>
      <c r="K260" s="2">
        <v>1604</v>
      </c>
      <c r="L260" s="2">
        <v>2720</v>
      </c>
      <c r="M260" s="2">
        <v>1597</v>
      </c>
      <c r="N260" s="2">
        <v>4336</v>
      </c>
      <c r="O260" s="4">
        <v>0.37</v>
      </c>
      <c r="P260" s="2">
        <v>1.7</v>
      </c>
    </row>
    <row r="261" spans="1:16" x14ac:dyDescent="0.35">
      <c r="A261" s="5" t="s">
        <v>39</v>
      </c>
      <c r="B261" s="5" t="s">
        <v>33</v>
      </c>
      <c r="C261" s="5" t="s">
        <v>30</v>
      </c>
      <c r="D261" s="6">
        <v>25.62</v>
      </c>
      <c r="E261" s="6">
        <v>26.39</v>
      </c>
      <c r="F261" s="7">
        <f t="shared" si="12"/>
        <v>1.0300546448087431</v>
      </c>
      <c r="G261" s="6">
        <v>28.78</v>
      </c>
      <c r="H261" s="7">
        <f t="shared" si="13"/>
        <v>-8.304378040305771E-2</v>
      </c>
      <c r="I261" s="6">
        <v>23.27</v>
      </c>
      <c r="J261" s="7">
        <f t="shared" si="14"/>
        <v>0.13407821229050287</v>
      </c>
      <c r="K261" s="5">
        <v>1492</v>
      </c>
      <c r="L261" s="5">
        <v>2067</v>
      </c>
      <c r="M261" s="5">
        <v>1769</v>
      </c>
      <c r="N261" s="5">
        <v>3954</v>
      </c>
      <c r="O261" s="4">
        <v>0.377</v>
      </c>
      <c r="P261" s="5">
        <v>1.39</v>
      </c>
    </row>
    <row r="262" spans="1:16" x14ac:dyDescent="0.35">
      <c r="A262" s="2" t="s">
        <v>39</v>
      </c>
      <c r="B262" s="2" t="s">
        <v>34</v>
      </c>
      <c r="C262" s="2" t="s">
        <v>18</v>
      </c>
      <c r="D262" s="3">
        <v>25.88</v>
      </c>
      <c r="E262" s="3">
        <v>23.98</v>
      </c>
      <c r="F262" s="4">
        <f t="shared" si="12"/>
        <v>0.92658423493044828</v>
      </c>
      <c r="G262" s="3">
        <v>23.94</v>
      </c>
      <c r="H262" s="4">
        <f t="shared" si="13"/>
        <v>1.6708437761068229E-3</v>
      </c>
      <c r="I262" s="3">
        <v>25.6</v>
      </c>
      <c r="J262" s="4">
        <f t="shared" si="14"/>
        <v>-6.3281250000000067E-2</v>
      </c>
      <c r="K262" s="2">
        <v>1169</v>
      </c>
      <c r="L262" s="2">
        <v>1957</v>
      </c>
      <c r="M262" s="2">
        <v>2051</v>
      </c>
      <c r="N262" s="2">
        <v>4660</v>
      </c>
      <c r="O262" s="4">
        <v>0.251</v>
      </c>
      <c r="P262" s="2">
        <v>1.67</v>
      </c>
    </row>
    <row r="263" spans="1:16" x14ac:dyDescent="0.35">
      <c r="A263" s="5" t="s">
        <v>39</v>
      </c>
      <c r="B263" s="5" t="s">
        <v>34</v>
      </c>
      <c r="C263" s="5" t="s">
        <v>19</v>
      </c>
      <c r="D263" s="6">
        <v>21.4</v>
      </c>
      <c r="E263" s="6">
        <v>17.63</v>
      </c>
      <c r="F263" s="7">
        <f t="shared" si="12"/>
        <v>0.82383177570093458</v>
      </c>
      <c r="G263" s="6">
        <v>17.46</v>
      </c>
      <c r="H263" s="7">
        <f t="shared" si="13"/>
        <v>9.7365406643756813E-3</v>
      </c>
      <c r="I263" s="6">
        <v>16.420000000000002</v>
      </c>
      <c r="J263" s="7">
        <f t="shared" si="14"/>
        <v>7.3690621193666095E-2</v>
      </c>
      <c r="K263" s="5">
        <v>1271</v>
      </c>
      <c r="L263" s="5">
        <v>2401</v>
      </c>
      <c r="M263" s="5">
        <v>1387</v>
      </c>
      <c r="N263" s="5">
        <v>3667</v>
      </c>
      <c r="O263" s="4">
        <v>0.34700000000000003</v>
      </c>
      <c r="P263" s="5">
        <v>1.89</v>
      </c>
    </row>
    <row r="264" spans="1:16" x14ac:dyDescent="0.35">
      <c r="A264" s="2" t="s">
        <v>39</v>
      </c>
      <c r="B264" s="2" t="s">
        <v>34</v>
      </c>
      <c r="C264" s="2" t="s">
        <v>20</v>
      </c>
      <c r="D264" s="3">
        <v>21.42</v>
      </c>
      <c r="E264" s="3">
        <v>21.09</v>
      </c>
      <c r="F264" s="4">
        <f t="shared" si="12"/>
        <v>0.98459383753501395</v>
      </c>
      <c r="G264" s="3">
        <v>19.45</v>
      </c>
      <c r="H264" s="4">
        <f t="shared" si="13"/>
        <v>8.431876606683808E-2</v>
      </c>
      <c r="I264" s="3">
        <v>22.17</v>
      </c>
      <c r="J264" s="4">
        <f t="shared" si="14"/>
        <v>-4.8714479025710467E-2</v>
      </c>
      <c r="K264" s="2">
        <v>1005</v>
      </c>
      <c r="L264" s="2">
        <v>1971</v>
      </c>
      <c r="M264" s="2">
        <v>2099</v>
      </c>
      <c r="N264" s="2">
        <v>3322</v>
      </c>
      <c r="O264" s="4">
        <v>0.30299999999999999</v>
      </c>
      <c r="P264" s="2">
        <v>1.96</v>
      </c>
    </row>
    <row r="265" spans="1:16" x14ac:dyDescent="0.35">
      <c r="A265" s="5" t="s">
        <v>39</v>
      </c>
      <c r="B265" s="5" t="s">
        <v>34</v>
      </c>
      <c r="C265" s="5" t="s">
        <v>21</v>
      </c>
      <c r="D265" s="6">
        <v>18.34</v>
      </c>
      <c r="E265" s="6">
        <v>17.62</v>
      </c>
      <c r="F265" s="7">
        <f t="shared" si="12"/>
        <v>0.96074154852780813</v>
      </c>
      <c r="G265" s="6">
        <v>16.29</v>
      </c>
      <c r="H265" s="7">
        <f t="shared" si="13"/>
        <v>8.1645181092695029E-2</v>
      </c>
      <c r="I265" s="6">
        <v>16</v>
      </c>
      <c r="J265" s="7">
        <f t="shared" si="14"/>
        <v>0.10125000000000006</v>
      </c>
      <c r="K265" s="5">
        <v>1156</v>
      </c>
      <c r="L265" s="5">
        <v>1732</v>
      </c>
      <c r="M265" s="5">
        <v>1524</v>
      </c>
      <c r="N265" s="5">
        <v>4416</v>
      </c>
      <c r="O265" s="4">
        <v>0.26200000000000001</v>
      </c>
      <c r="P265" s="5">
        <v>1.5</v>
      </c>
    </row>
    <row r="266" spans="1:16" x14ac:dyDescent="0.35">
      <c r="A266" s="2" t="s">
        <v>39</v>
      </c>
      <c r="B266" s="2" t="s">
        <v>34</v>
      </c>
      <c r="C266" s="2" t="s">
        <v>22</v>
      </c>
      <c r="D266" s="3">
        <v>19.14</v>
      </c>
      <c r="E266" s="3">
        <v>18.82</v>
      </c>
      <c r="F266" s="4">
        <f t="shared" si="12"/>
        <v>0.98328108672936254</v>
      </c>
      <c r="G266" s="3">
        <v>20.87</v>
      </c>
      <c r="H266" s="4">
        <f t="shared" si="13"/>
        <v>-9.8227120268327806E-2</v>
      </c>
      <c r="I266" s="3">
        <v>17.7</v>
      </c>
      <c r="J266" s="4">
        <f t="shared" si="14"/>
        <v>6.3276836158192129E-2</v>
      </c>
      <c r="K266" s="2">
        <v>978</v>
      </c>
      <c r="L266" s="2">
        <v>1280</v>
      </c>
      <c r="M266" s="2">
        <v>1924</v>
      </c>
      <c r="N266" s="2">
        <v>3013</v>
      </c>
      <c r="O266" s="4">
        <v>0.32500000000000001</v>
      </c>
      <c r="P266" s="2">
        <v>1.31</v>
      </c>
    </row>
    <row r="267" spans="1:16" x14ac:dyDescent="0.35">
      <c r="A267" s="5" t="s">
        <v>39</v>
      </c>
      <c r="B267" s="5" t="s">
        <v>34</v>
      </c>
      <c r="C267" s="5" t="s">
        <v>23</v>
      </c>
      <c r="D267" s="6">
        <v>28.05</v>
      </c>
      <c r="E267" s="6">
        <v>22.35</v>
      </c>
      <c r="F267" s="7">
        <f t="shared" si="12"/>
        <v>0.79679144385026746</v>
      </c>
      <c r="G267" s="6">
        <v>20.3</v>
      </c>
      <c r="H267" s="7">
        <f t="shared" si="13"/>
        <v>0.10098522167487678</v>
      </c>
      <c r="I267" s="6">
        <v>21.04</v>
      </c>
      <c r="J267" s="7">
        <f t="shared" si="14"/>
        <v>6.2262357414448743E-2</v>
      </c>
      <c r="K267" s="5">
        <v>1392</v>
      </c>
      <c r="L267" s="5">
        <v>2369</v>
      </c>
      <c r="M267" s="5">
        <v>1606</v>
      </c>
      <c r="N267" s="5">
        <v>3832</v>
      </c>
      <c r="O267" s="4">
        <v>0.36299999999999999</v>
      </c>
      <c r="P267" s="5">
        <v>1.7</v>
      </c>
    </row>
    <row r="268" spans="1:16" x14ac:dyDescent="0.35">
      <c r="A268" s="2" t="s">
        <v>39</v>
      </c>
      <c r="B268" s="2" t="s">
        <v>34</v>
      </c>
      <c r="C268" s="2" t="s">
        <v>24</v>
      </c>
      <c r="D268" s="3">
        <v>26.09</v>
      </c>
      <c r="E268" s="3">
        <v>22.54</v>
      </c>
      <c r="F268" s="4">
        <f t="shared" si="12"/>
        <v>0.86393254120352625</v>
      </c>
      <c r="G268" s="3">
        <v>20.47</v>
      </c>
      <c r="H268" s="4">
        <f t="shared" si="13"/>
        <v>0.101123595505618</v>
      </c>
      <c r="I268" s="3">
        <v>23.97</v>
      </c>
      <c r="J268" s="4">
        <f t="shared" si="14"/>
        <v>-5.9657905715477688E-2</v>
      </c>
      <c r="K268" s="2">
        <v>1507</v>
      </c>
      <c r="L268" s="2">
        <v>2700</v>
      </c>
      <c r="M268" s="2">
        <v>1496</v>
      </c>
      <c r="N268" s="2">
        <v>5908</v>
      </c>
      <c r="O268" s="4">
        <v>0.255</v>
      </c>
      <c r="P268" s="2">
        <v>1.79</v>
      </c>
    </row>
    <row r="269" spans="1:16" x14ac:dyDescent="0.35">
      <c r="A269" s="5" t="s">
        <v>39</v>
      </c>
      <c r="B269" s="5" t="s">
        <v>34</v>
      </c>
      <c r="C269" s="5" t="s">
        <v>25</v>
      </c>
      <c r="D269" s="6">
        <v>22.3</v>
      </c>
      <c r="E269" s="6">
        <v>18.32</v>
      </c>
      <c r="F269" s="7">
        <f t="shared" si="12"/>
        <v>0.82152466367713006</v>
      </c>
      <c r="G269" s="6">
        <v>19.41</v>
      </c>
      <c r="H269" s="7">
        <f t="shared" si="13"/>
        <v>-5.6156620298815074E-2</v>
      </c>
      <c r="I269" s="6">
        <v>18.34</v>
      </c>
      <c r="J269" s="7">
        <f t="shared" si="14"/>
        <v>-1.0905125408942062E-3</v>
      </c>
      <c r="K269" s="5">
        <v>1133</v>
      </c>
      <c r="L269" s="5">
        <v>1970</v>
      </c>
      <c r="M269" s="5">
        <v>1617</v>
      </c>
      <c r="N269" s="5">
        <v>3836</v>
      </c>
      <c r="O269" s="4">
        <v>0.29499999999999998</v>
      </c>
      <c r="P269" s="5">
        <v>1.74</v>
      </c>
    </row>
    <row r="270" spans="1:16" x14ac:dyDescent="0.35">
      <c r="A270" s="2" t="s">
        <v>39</v>
      </c>
      <c r="B270" s="2" t="s">
        <v>34</v>
      </c>
      <c r="C270" s="2" t="s">
        <v>26</v>
      </c>
      <c r="D270" s="3">
        <v>22.4</v>
      </c>
      <c r="E270" s="3">
        <v>21.49</v>
      </c>
      <c r="F270" s="4">
        <f t="shared" si="12"/>
        <v>0.95937499999999998</v>
      </c>
      <c r="G270" s="3">
        <v>20.04</v>
      </c>
      <c r="H270" s="4">
        <f t="shared" si="13"/>
        <v>7.2355289421157654E-2</v>
      </c>
      <c r="I270" s="3">
        <v>19.97</v>
      </c>
      <c r="J270" s="4">
        <f t="shared" si="14"/>
        <v>7.6114171256885355E-2</v>
      </c>
      <c r="K270" s="2">
        <v>1099</v>
      </c>
      <c r="L270" s="2">
        <v>2196</v>
      </c>
      <c r="M270" s="2">
        <v>1955</v>
      </c>
      <c r="N270" s="2">
        <v>4714</v>
      </c>
      <c r="O270" s="4">
        <v>0.23300000000000001</v>
      </c>
      <c r="P270" s="2">
        <v>2</v>
      </c>
    </row>
    <row r="271" spans="1:16" x14ac:dyDescent="0.35">
      <c r="A271" s="5" t="s">
        <v>39</v>
      </c>
      <c r="B271" s="5" t="s">
        <v>34</v>
      </c>
      <c r="C271" s="5" t="s">
        <v>27</v>
      </c>
      <c r="D271" s="6">
        <v>21.55</v>
      </c>
      <c r="E271" s="6">
        <v>20.9</v>
      </c>
      <c r="F271" s="7">
        <f t="shared" si="12"/>
        <v>0.96983758700696043</v>
      </c>
      <c r="G271" s="6">
        <v>18.78</v>
      </c>
      <c r="H271" s="7">
        <f t="shared" si="13"/>
        <v>0.11288604898828525</v>
      </c>
      <c r="I271" s="6">
        <v>20.75</v>
      </c>
      <c r="J271" s="7">
        <f t="shared" si="14"/>
        <v>7.2289156626506035E-3</v>
      </c>
      <c r="K271" s="5">
        <v>1656</v>
      </c>
      <c r="L271" s="5">
        <v>2878</v>
      </c>
      <c r="M271" s="5">
        <v>1262</v>
      </c>
      <c r="N271" s="5">
        <v>5503</v>
      </c>
      <c r="O271" s="4">
        <v>0.30099999999999999</v>
      </c>
      <c r="P271" s="5">
        <v>1.74</v>
      </c>
    </row>
    <row r="272" spans="1:16" x14ac:dyDescent="0.35">
      <c r="A272" s="2" t="s">
        <v>39</v>
      </c>
      <c r="B272" s="2" t="s">
        <v>34</v>
      </c>
      <c r="C272" s="2" t="s">
        <v>28</v>
      </c>
      <c r="D272" s="3">
        <v>26.78</v>
      </c>
      <c r="E272" s="3">
        <v>21.97</v>
      </c>
      <c r="F272" s="4">
        <f t="shared" si="12"/>
        <v>0.82038834951456308</v>
      </c>
      <c r="G272" s="3">
        <v>21.06</v>
      </c>
      <c r="H272" s="4">
        <f t="shared" si="13"/>
        <v>4.3209876543209846E-2</v>
      </c>
      <c r="I272" s="3">
        <v>21.62</v>
      </c>
      <c r="J272" s="4">
        <f t="shared" si="14"/>
        <v>1.618871415356149E-2</v>
      </c>
      <c r="K272" s="2">
        <v>1669</v>
      </c>
      <c r="L272" s="2">
        <v>2443</v>
      </c>
      <c r="M272" s="2">
        <v>1316</v>
      </c>
      <c r="N272" s="2">
        <v>5327</v>
      </c>
      <c r="O272" s="4">
        <v>0.313</v>
      </c>
      <c r="P272" s="2">
        <v>1.46</v>
      </c>
    </row>
    <row r="273" spans="1:16" x14ac:dyDescent="0.35">
      <c r="A273" s="5" t="s">
        <v>39</v>
      </c>
      <c r="B273" s="5" t="s">
        <v>34</v>
      </c>
      <c r="C273" s="5" t="s">
        <v>29</v>
      </c>
      <c r="D273" s="6">
        <v>19.98</v>
      </c>
      <c r="E273" s="6">
        <v>18.34</v>
      </c>
      <c r="F273" s="7">
        <f t="shared" si="12"/>
        <v>0.91791791791791788</v>
      </c>
      <c r="G273" s="6">
        <v>19.7</v>
      </c>
      <c r="H273" s="7">
        <f t="shared" si="13"/>
        <v>-6.9035532994923821E-2</v>
      </c>
      <c r="I273" s="6">
        <v>17.8</v>
      </c>
      <c r="J273" s="7">
        <f t="shared" si="14"/>
        <v>3.0337078651685445E-2</v>
      </c>
      <c r="K273" s="5">
        <v>1070</v>
      </c>
      <c r="L273" s="5">
        <v>1782</v>
      </c>
      <c r="M273" s="5">
        <v>1714</v>
      </c>
      <c r="N273" s="5">
        <v>4667</v>
      </c>
      <c r="O273" s="4">
        <v>0.22899999999999998</v>
      </c>
      <c r="P273" s="5">
        <v>1.67</v>
      </c>
    </row>
    <row r="274" spans="1:16" x14ac:dyDescent="0.35">
      <c r="A274" s="2" t="s">
        <v>39</v>
      </c>
      <c r="B274" s="2" t="s">
        <v>34</v>
      </c>
      <c r="C274" s="2" t="s">
        <v>30</v>
      </c>
      <c r="D274" s="3">
        <v>21.37</v>
      </c>
      <c r="E274" s="3">
        <v>21.32</v>
      </c>
      <c r="F274" s="4">
        <f t="shared" si="12"/>
        <v>0.99766027140851654</v>
      </c>
      <c r="G274" s="3">
        <v>22.46</v>
      </c>
      <c r="H274" s="4">
        <f t="shared" si="13"/>
        <v>-5.0756901157613554E-2</v>
      </c>
      <c r="I274" s="3">
        <v>20.45</v>
      </c>
      <c r="J274" s="4">
        <f t="shared" si="14"/>
        <v>4.2542787286063533E-2</v>
      </c>
      <c r="K274" s="2">
        <v>1057</v>
      </c>
      <c r="L274" s="2">
        <v>2004</v>
      </c>
      <c r="M274" s="2">
        <v>2017</v>
      </c>
      <c r="N274" s="2">
        <v>3382</v>
      </c>
      <c r="O274" s="4">
        <v>0.313</v>
      </c>
      <c r="P274" s="2">
        <v>1.9</v>
      </c>
    </row>
    <row r="275" spans="1:16" x14ac:dyDescent="0.35">
      <c r="A275" s="5" t="s">
        <v>39</v>
      </c>
      <c r="B275" s="5" t="s">
        <v>35</v>
      </c>
      <c r="C275" s="5" t="s">
        <v>18</v>
      </c>
      <c r="D275" s="6">
        <v>12.07</v>
      </c>
      <c r="E275" s="6">
        <v>9.6199999999999992</v>
      </c>
      <c r="F275" s="7">
        <f t="shared" si="12"/>
        <v>0.79701739850869913</v>
      </c>
      <c r="G275" s="6">
        <v>10.76</v>
      </c>
      <c r="H275" s="7">
        <f t="shared" si="13"/>
        <v>-0.10594795539033464</v>
      </c>
      <c r="I275" s="6">
        <v>10.26</v>
      </c>
      <c r="J275" s="7">
        <f t="shared" si="14"/>
        <v>-6.2378167641325644E-2</v>
      </c>
      <c r="K275" s="5">
        <v>758</v>
      </c>
      <c r="L275" s="5">
        <v>1551</v>
      </c>
      <c r="M275" s="5">
        <v>1269</v>
      </c>
      <c r="N275" s="5">
        <v>3367</v>
      </c>
      <c r="O275" s="4">
        <v>0.22500000000000001</v>
      </c>
      <c r="P275" s="5">
        <v>2.0499999999999998</v>
      </c>
    </row>
    <row r="276" spans="1:16" x14ac:dyDescent="0.35">
      <c r="A276" s="2" t="s">
        <v>39</v>
      </c>
      <c r="B276" s="2" t="s">
        <v>35</v>
      </c>
      <c r="C276" s="2" t="s">
        <v>19</v>
      </c>
      <c r="D276" s="3">
        <v>10.029999999999999</v>
      </c>
      <c r="E276" s="3">
        <v>9.91</v>
      </c>
      <c r="F276" s="4">
        <f t="shared" si="12"/>
        <v>0.98803589232303102</v>
      </c>
      <c r="G276" s="3">
        <v>10.54</v>
      </c>
      <c r="H276" s="4">
        <f t="shared" si="13"/>
        <v>-5.9772296015180193E-2</v>
      </c>
      <c r="I276" s="3">
        <v>10.66</v>
      </c>
      <c r="J276" s="4">
        <f t="shared" si="14"/>
        <v>-7.0356472795497171E-2</v>
      </c>
      <c r="K276" s="2">
        <v>536</v>
      </c>
      <c r="L276" s="2">
        <v>877</v>
      </c>
      <c r="M276" s="2">
        <v>1849</v>
      </c>
      <c r="N276" s="2">
        <v>1414</v>
      </c>
      <c r="O276" s="4">
        <v>0.379</v>
      </c>
      <c r="P276" s="2">
        <v>1.64</v>
      </c>
    </row>
    <row r="277" spans="1:16" x14ac:dyDescent="0.35">
      <c r="A277" s="5" t="s">
        <v>39</v>
      </c>
      <c r="B277" s="5" t="s">
        <v>35</v>
      </c>
      <c r="C277" s="5" t="s">
        <v>20</v>
      </c>
      <c r="D277" s="6">
        <v>9.7200000000000006</v>
      </c>
      <c r="E277" s="6">
        <v>9.86</v>
      </c>
      <c r="F277" s="7">
        <f t="shared" si="12"/>
        <v>1.0144032921810697</v>
      </c>
      <c r="G277" s="6">
        <v>10.82</v>
      </c>
      <c r="H277" s="7">
        <f t="shared" si="13"/>
        <v>-8.8724584103512139E-2</v>
      </c>
      <c r="I277" s="6">
        <v>9.42</v>
      </c>
      <c r="J277" s="7">
        <f t="shared" si="14"/>
        <v>4.6709129511677272E-2</v>
      </c>
      <c r="K277" s="5">
        <v>523</v>
      </c>
      <c r="L277" s="5">
        <v>956</v>
      </c>
      <c r="M277" s="5">
        <v>1885</v>
      </c>
      <c r="N277" s="5">
        <v>1707</v>
      </c>
      <c r="O277" s="4">
        <v>0.30599999999999999</v>
      </c>
      <c r="P277" s="5">
        <v>1.83</v>
      </c>
    </row>
    <row r="278" spans="1:16" x14ac:dyDescent="0.35">
      <c r="A278" s="2" t="s">
        <v>39</v>
      </c>
      <c r="B278" s="2" t="s">
        <v>35</v>
      </c>
      <c r="C278" s="2" t="s">
        <v>21</v>
      </c>
      <c r="D278" s="3">
        <v>12.5</v>
      </c>
      <c r="E278" s="3">
        <v>10.92</v>
      </c>
      <c r="F278" s="4">
        <f t="shared" si="12"/>
        <v>0.87360000000000004</v>
      </c>
      <c r="G278" s="3">
        <v>10.08</v>
      </c>
      <c r="H278" s="4">
        <f t="shared" si="13"/>
        <v>8.3333333333333259E-2</v>
      </c>
      <c r="I278" s="3">
        <v>10.78</v>
      </c>
      <c r="J278" s="4">
        <f t="shared" si="14"/>
        <v>1.2987012987013102E-2</v>
      </c>
      <c r="K278" s="2">
        <v>631</v>
      </c>
      <c r="L278" s="2">
        <v>1187</v>
      </c>
      <c r="M278" s="2">
        <v>1731</v>
      </c>
      <c r="N278" s="2">
        <v>2468</v>
      </c>
      <c r="O278" s="4">
        <v>0.25600000000000001</v>
      </c>
      <c r="P278" s="2">
        <v>1.88</v>
      </c>
    </row>
    <row r="279" spans="1:16" x14ac:dyDescent="0.35">
      <c r="A279" s="5" t="s">
        <v>39</v>
      </c>
      <c r="B279" s="5" t="s">
        <v>35</v>
      </c>
      <c r="C279" s="5" t="s">
        <v>22</v>
      </c>
      <c r="D279" s="6">
        <v>10.86</v>
      </c>
      <c r="E279" s="6">
        <v>8.5399999999999991</v>
      </c>
      <c r="F279" s="7">
        <f t="shared" si="12"/>
        <v>0.78637200736648249</v>
      </c>
      <c r="G279" s="6">
        <v>8.1300000000000008</v>
      </c>
      <c r="H279" s="7">
        <f t="shared" si="13"/>
        <v>5.0430504305042811E-2</v>
      </c>
      <c r="I279" s="6">
        <v>8.67</v>
      </c>
      <c r="J279" s="7">
        <f t="shared" si="14"/>
        <v>-1.4994232987312617E-2</v>
      </c>
      <c r="K279" s="5">
        <v>489</v>
      </c>
      <c r="L279" s="5">
        <v>843</v>
      </c>
      <c r="M279" s="5">
        <v>1746</v>
      </c>
      <c r="N279" s="5">
        <v>1390</v>
      </c>
      <c r="O279" s="4">
        <v>0.35200000000000004</v>
      </c>
      <c r="P279" s="5">
        <v>1.72</v>
      </c>
    </row>
    <row r="280" spans="1:16" x14ac:dyDescent="0.35">
      <c r="A280" s="2" t="s">
        <v>39</v>
      </c>
      <c r="B280" s="2" t="s">
        <v>35</v>
      </c>
      <c r="C280" s="2" t="s">
        <v>23</v>
      </c>
      <c r="D280" s="3">
        <v>10.88</v>
      </c>
      <c r="E280" s="3">
        <v>9.5</v>
      </c>
      <c r="F280" s="4">
        <f t="shared" si="12"/>
        <v>0.87316176470588225</v>
      </c>
      <c r="G280" s="3">
        <v>8.99</v>
      </c>
      <c r="H280" s="4">
        <f t="shared" si="13"/>
        <v>5.6729699666295819E-2</v>
      </c>
      <c r="I280" s="3">
        <v>10.14</v>
      </c>
      <c r="J280" s="4">
        <f t="shared" si="14"/>
        <v>-6.3116370808678601E-2</v>
      </c>
      <c r="K280" s="2">
        <v>493</v>
      </c>
      <c r="L280" s="2">
        <v>685</v>
      </c>
      <c r="M280" s="2">
        <v>1927</v>
      </c>
      <c r="N280" s="2">
        <v>1410</v>
      </c>
      <c r="O280" s="4">
        <v>0.35</v>
      </c>
      <c r="P280" s="2">
        <v>1.39</v>
      </c>
    </row>
    <row r="281" spans="1:16" x14ac:dyDescent="0.35">
      <c r="A281" s="5" t="s">
        <v>39</v>
      </c>
      <c r="B281" s="5" t="s">
        <v>35</v>
      </c>
      <c r="C281" s="5" t="s">
        <v>24</v>
      </c>
      <c r="D281" s="6">
        <v>10.33</v>
      </c>
      <c r="E281" s="6">
        <v>10.19</v>
      </c>
      <c r="F281" s="7">
        <f t="shared" si="12"/>
        <v>0.98644724104549852</v>
      </c>
      <c r="G281" s="6">
        <v>11.13</v>
      </c>
      <c r="H281" s="7">
        <f t="shared" si="13"/>
        <v>-8.4456424079065728E-2</v>
      </c>
      <c r="I281" s="6">
        <v>9</v>
      </c>
      <c r="J281" s="7">
        <f t="shared" si="14"/>
        <v>0.13222222222222224</v>
      </c>
      <c r="K281" s="5">
        <v>724</v>
      </c>
      <c r="L281" s="5">
        <v>999</v>
      </c>
      <c r="M281" s="5">
        <v>1407</v>
      </c>
      <c r="N281" s="5">
        <v>3212</v>
      </c>
      <c r="O281" s="4">
        <v>0.22500000000000001</v>
      </c>
      <c r="P281" s="5">
        <v>1.38</v>
      </c>
    </row>
    <row r="282" spans="1:16" x14ac:dyDescent="0.35">
      <c r="A282" s="2" t="s">
        <v>39</v>
      </c>
      <c r="B282" s="2" t="s">
        <v>35</v>
      </c>
      <c r="C282" s="2" t="s">
        <v>25</v>
      </c>
      <c r="D282" s="3">
        <v>11.26</v>
      </c>
      <c r="E282" s="3">
        <v>10.92</v>
      </c>
      <c r="F282" s="4">
        <f t="shared" si="12"/>
        <v>0.96980461811722918</v>
      </c>
      <c r="G282" s="3">
        <v>9.74</v>
      </c>
      <c r="H282" s="4">
        <f t="shared" si="13"/>
        <v>0.12114989733059556</v>
      </c>
      <c r="I282" s="3">
        <v>11.23</v>
      </c>
      <c r="J282" s="4">
        <f t="shared" si="14"/>
        <v>-2.7604630454140744E-2</v>
      </c>
      <c r="K282" s="2">
        <v>681</v>
      </c>
      <c r="L282" s="2">
        <v>1012</v>
      </c>
      <c r="M282" s="2">
        <v>1604</v>
      </c>
      <c r="N282" s="2">
        <v>2673</v>
      </c>
      <c r="O282" s="4">
        <v>0.255</v>
      </c>
      <c r="P282" s="2">
        <v>1.49</v>
      </c>
    </row>
    <row r="283" spans="1:16" x14ac:dyDescent="0.35">
      <c r="A283" s="5" t="s">
        <v>39</v>
      </c>
      <c r="B283" s="5" t="s">
        <v>35</v>
      </c>
      <c r="C283" s="5" t="s">
        <v>26</v>
      </c>
      <c r="D283" s="6">
        <v>15.08</v>
      </c>
      <c r="E283" s="6">
        <v>11.99</v>
      </c>
      <c r="F283" s="7">
        <f t="shared" si="12"/>
        <v>0.79509283819628651</v>
      </c>
      <c r="G283" s="6">
        <v>12</v>
      </c>
      <c r="H283" s="7">
        <f t="shared" si="13"/>
        <v>-8.3333333333335258E-4</v>
      </c>
      <c r="I283" s="6">
        <v>11.24</v>
      </c>
      <c r="J283" s="7">
        <f t="shared" si="14"/>
        <v>6.6725978647686812E-2</v>
      </c>
      <c r="K283" s="5">
        <v>594</v>
      </c>
      <c r="L283" s="5">
        <v>1119</v>
      </c>
      <c r="M283" s="5">
        <v>2019</v>
      </c>
      <c r="N283" s="5">
        <v>2191</v>
      </c>
      <c r="O283" s="4">
        <v>0.27100000000000002</v>
      </c>
      <c r="P283" s="5">
        <v>1.88</v>
      </c>
    </row>
    <row r="284" spans="1:16" x14ac:dyDescent="0.35">
      <c r="A284" s="2" t="s">
        <v>39</v>
      </c>
      <c r="B284" s="2" t="s">
        <v>35</v>
      </c>
      <c r="C284" s="2" t="s">
        <v>27</v>
      </c>
      <c r="D284" s="3">
        <v>11.47</v>
      </c>
      <c r="E284" s="3">
        <v>11.03</v>
      </c>
      <c r="F284" s="4">
        <f t="shared" si="12"/>
        <v>0.96163905841325181</v>
      </c>
      <c r="G284" s="3">
        <v>10.56</v>
      </c>
      <c r="H284" s="4">
        <f t="shared" si="13"/>
        <v>4.450757575757569E-2</v>
      </c>
      <c r="I284" s="3">
        <v>10.37</v>
      </c>
      <c r="J284" s="4">
        <f t="shared" si="14"/>
        <v>6.3645130183220822E-2</v>
      </c>
      <c r="K284" s="2">
        <v>821</v>
      </c>
      <c r="L284" s="2">
        <v>1500</v>
      </c>
      <c r="M284" s="2">
        <v>1343</v>
      </c>
      <c r="N284" s="2">
        <v>3214</v>
      </c>
      <c r="O284" s="4">
        <v>0.255</v>
      </c>
      <c r="P284" s="2">
        <v>1.83</v>
      </c>
    </row>
    <row r="285" spans="1:16" x14ac:dyDescent="0.35">
      <c r="A285" s="5" t="s">
        <v>39</v>
      </c>
      <c r="B285" s="5" t="s">
        <v>35</v>
      </c>
      <c r="C285" s="5" t="s">
        <v>28</v>
      </c>
      <c r="D285" s="6">
        <v>12.47</v>
      </c>
      <c r="E285" s="6">
        <v>9.93</v>
      </c>
      <c r="F285" s="7">
        <f t="shared" si="12"/>
        <v>0.79631114675220527</v>
      </c>
      <c r="G285" s="6">
        <v>11</v>
      </c>
      <c r="H285" s="7">
        <f t="shared" si="13"/>
        <v>-9.7272727272727288E-2</v>
      </c>
      <c r="I285" s="6">
        <v>10.49</v>
      </c>
      <c r="J285" s="7">
        <f t="shared" si="14"/>
        <v>-5.3384175405147838E-2</v>
      </c>
      <c r="K285" s="5">
        <v>470</v>
      </c>
      <c r="L285" s="5">
        <v>846</v>
      </c>
      <c r="M285" s="5">
        <v>2113</v>
      </c>
      <c r="N285" s="5">
        <v>1629</v>
      </c>
      <c r="O285" s="4">
        <v>0.28899999999999998</v>
      </c>
      <c r="P285" s="5">
        <v>1.8</v>
      </c>
    </row>
    <row r="286" spans="1:16" x14ac:dyDescent="0.35">
      <c r="A286" s="2" t="s">
        <v>39</v>
      </c>
      <c r="B286" s="2" t="s">
        <v>35</v>
      </c>
      <c r="C286" s="2" t="s">
        <v>29</v>
      </c>
      <c r="D286" s="3">
        <v>10.29</v>
      </c>
      <c r="E286" s="3">
        <v>10.73</v>
      </c>
      <c r="F286" s="4">
        <f t="shared" si="12"/>
        <v>1.0427599611273082</v>
      </c>
      <c r="G286" s="3">
        <v>11.87</v>
      </c>
      <c r="H286" s="4">
        <f t="shared" si="13"/>
        <v>-9.6040438079191159E-2</v>
      </c>
      <c r="I286" s="3">
        <v>10.88</v>
      </c>
      <c r="J286" s="4">
        <f t="shared" si="14"/>
        <v>-1.3786764705882359E-2</v>
      </c>
      <c r="K286" s="2">
        <v>540</v>
      </c>
      <c r="L286" s="2">
        <v>839</v>
      </c>
      <c r="M286" s="2">
        <v>1987</v>
      </c>
      <c r="N286" s="2">
        <v>1884</v>
      </c>
      <c r="O286" s="4">
        <v>0.28699999999999998</v>
      </c>
      <c r="P286" s="2">
        <v>1.55</v>
      </c>
    </row>
    <row r="287" spans="1:16" x14ac:dyDescent="0.35">
      <c r="A287" s="5" t="s">
        <v>39</v>
      </c>
      <c r="B287" s="5" t="s">
        <v>35</v>
      </c>
      <c r="C287" s="5" t="s">
        <v>30</v>
      </c>
      <c r="D287" s="6">
        <v>10.71</v>
      </c>
      <c r="E287" s="6">
        <v>9.44</v>
      </c>
      <c r="F287" s="7">
        <f t="shared" si="12"/>
        <v>0.8814192343604107</v>
      </c>
      <c r="G287" s="6">
        <v>10.02</v>
      </c>
      <c r="H287" s="7">
        <f t="shared" si="13"/>
        <v>-5.7884231536926123E-2</v>
      </c>
      <c r="I287" s="6">
        <v>9.1999999999999993</v>
      </c>
      <c r="J287" s="7">
        <f t="shared" si="14"/>
        <v>2.6086956521739202E-2</v>
      </c>
      <c r="K287" s="5">
        <v>460</v>
      </c>
      <c r="L287" s="5">
        <v>708</v>
      </c>
      <c r="M287" s="5">
        <v>2052</v>
      </c>
      <c r="N287" s="5">
        <v>1380</v>
      </c>
      <c r="O287" s="4">
        <v>0.33299999999999996</v>
      </c>
      <c r="P287" s="5">
        <v>1.54</v>
      </c>
    </row>
    <row r="288" spans="1:16" x14ac:dyDescent="0.35">
      <c r="A288" s="2" t="s">
        <v>39</v>
      </c>
      <c r="B288" s="2" t="s">
        <v>36</v>
      </c>
      <c r="C288" s="2" t="s">
        <v>18</v>
      </c>
      <c r="D288" s="3">
        <v>38.17</v>
      </c>
      <c r="E288" s="3">
        <v>35.57</v>
      </c>
      <c r="F288" s="4">
        <f t="shared" si="12"/>
        <v>0.93188367828137275</v>
      </c>
      <c r="G288" s="3">
        <v>39.56</v>
      </c>
      <c r="H288" s="4">
        <f t="shared" si="13"/>
        <v>-0.10085945399393326</v>
      </c>
      <c r="I288" s="3">
        <v>35.270000000000003</v>
      </c>
      <c r="J288" s="4">
        <f t="shared" si="14"/>
        <v>8.5058123050749668E-3</v>
      </c>
      <c r="K288" s="2">
        <v>2666</v>
      </c>
      <c r="L288" s="2">
        <v>3983</v>
      </c>
      <c r="M288" s="2">
        <v>1334</v>
      </c>
      <c r="N288" s="2">
        <v>10556</v>
      </c>
      <c r="O288" s="4">
        <v>0.253</v>
      </c>
      <c r="P288" s="2">
        <v>1.49</v>
      </c>
    </row>
    <row r="289" spans="1:16" x14ac:dyDescent="0.35">
      <c r="A289" s="5" t="s">
        <v>39</v>
      </c>
      <c r="B289" s="5" t="s">
        <v>36</v>
      </c>
      <c r="C289" s="5" t="s">
        <v>19</v>
      </c>
      <c r="D289" s="6">
        <v>31.82</v>
      </c>
      <c r="E289" s="6">
        <v>32.74</v>
      </c>
      <c r="F289" s="7">
        <f t="shared" si="12"/>
        <v>1.0289126335637964</v>
      </c>
      <c r="G289" s="6">
        <v>35.47</v>
      </c>
      <c r="H289" s="7">
        <f t="shared" si="13"/>
        <v>-7.6966450521567475E-2</v>
      </c>
      <c r="I289" s="6">
        <v>29.42</v>
      </c>
      <c r="J289" s="7">
        <f t="shared" si="14"/>
        <v>0.11284840244731464</v>
      </c>
      <c r="K289" s="5">
        <v>1701</v>
      </c>
      <c r="L289" s="5">
        <v>2470</v>
      </c>
      <c r="M289" s="5">
        <v>1925</v>
      </c>
      <c r="N289" s="5">
        <v>6468</v>
      </c>
      <c r="O289" s="4">
        <v>0.26300000000000001</v>
      </c>
      <c r="P289" s="5">
        <v>1.45</v>
      </c>
    </row>
    <row r="290" spans="1:16" x14ac:dyDescent="0.35">
      <c r="A290" s="2" t="s">
        <v>39</v>
      </c>
      <c r="B290" s="2" t="s">
        <v>36</v>
      </c>
      <c r="C290" s="2" t="s">
        <v>20</v>
      </c>
      <c r="D290" s="3">
        <v>35.229999999999997</v>
      </c>
      <c r="E290" s="3">
        <v>33.21</v>
      </c>
      <c r="F290" s="4">
        <f t="shared" si="12"/>
        <v>0.94266250354811254</v>
      </c>
      <c r="G290" s="3">
        <v>36.19</v>
      </c>
      <c r="H290" s="4">
        <f t="shared" si="13"/>
        <v>-8.2343188726167416E-2</v>
      </c>
      <c r="I290" s="3">
        <v>30.47</v>
      </c>
      <c r="J290" s="4">
        <f t="shared" si="14"/>
        <v>8.9924515917295667E-2</v>
      </c>
      <c r="K290" s="2">
        <v>1692</v>
      </c>
      <c r="L290" s="2">
        <v>3180</v>
      </c>
      <c r="M290" s="2">
        <v>1963</v>
      </c>
      <c r="N290" s="2">
        <v>5468</v>
      </c>
      <c r="O290" s="4">
        <v>0.309</v>
      </c>
      <c r="P290" s="2">
        <v>1.88</v>
      </c>
    </row>
    <row r="291" spans="1:16" x14ac:dyDescent="0.35">
      <c r="A291" s="5" t="s">
        <v>39</v>
      </c>
      <c r="B291" s="5" t="s">
        <v>36</v>
      </c>
      <c r="C291" s="5" t="s">
        <v>21</v>
      </c>
      <c r="D291" s="6">
        <v>30.73</v>
      </c>
      <c r="E291" s="6">
        <v>31.18</v>
      </c>
      <c r="F291" s="7">
        <f t="shared" si="12"/>
        <v>1.0146436706801172</v>
      </c>
      <c r="G291" s="6">
        <v>29.93</v>
      </c>
      <c r="H291" s="7">
        <f t="shared" si="13"/>
        <v>4.1764116271299612E-2</v>
      </c>
      <c r="I291" s="6">
        <v>33.409999999999997</v>
      </c>
      <c r="J291" s="7">
        <f t="shared" si="14"/>
        <v>-6.6746483088895414E-2</v>
      </c>
      <c r="K291" s="5">
        <v>2565</v>
      </c>
      <c r="L291" s="5">
        <v>5257</v>
      </c>
      <c r="M291" s="5">
        <v>1216</v>
      </c>
      <c r="N291" s="5">
        <v>6859</v>
      </c>
      <c r="O291" s="4">
        <v>0.374</v>
      </c>
      <c r="P291" s="5">
        <v>2.0499999999999998</v>
      </c>
    </row>
    <row r="292" spans="1:16" x14ac:dyDescent="0.35">
      <c r="A292" s="2" t="s">
        <v>39</v>
      </c>
      <c r="B292" s="2" t="s">
        <v>36</v>
      </c>
      <c r="C292" s="2" t="s">
        <v>22</v>
      </c>
      <c r="D292" s="3">
        <v>25.93</v>
      </c>
      <c r="E292" s="3">
        <v>27.22</v>
      </c>
      <c r="F292" s="4">
        <f t="shared" si="12"/>
        <v>1.0497493251060548</v>
      </c>
      <c r="G292" s="3">
        <v>27.08</v>
      </c>
      <c r="H292" s="4">
        <f t="shared" si="13"/>
        <v>5.1698670605613284E-3</v>
      </c>
      <c r="I292" s="3">
        <v>25.27</v>
      </c>
      <c r="J292" s="4">
        <f t="shared" si="14"/>
        <v>7.7166600712307076E-2</v>
      </c>
      <c r="K292" s="2">
        <v>1508</v>
      </c>
      <c r="L292" s="2">
        <v>2207</v>
      </c>
      <c r="M292" s="2">
        <v>1805</v>
      </c>
      <c r="N292" s="2">
        <v>4115</v>
      </c>
      <c r="O292" s="4">
        <v>0.36599999999999999</v>
      </c>
      <c r="P292" s="2">
        <v>1.46</v>
      </c>
    </row>
    <row r="293" spans="1:16" x14ac:dyDescent="0.35">
      <c r="A293" s="5" t="s">
        <v>39</v>
      </c>
      <c r="B293" s="5" t="s">
        <v>36</v>
      </c>
      <c r="C293" s="5" t="s">
        <v>23</v>
      </c>
      <c r="D293" s="6">
        <v>32.659999999999997</v>
      </c>
      <c r="E293" s="6">
        <v>32.31</v>
      </c>
      <c r="F293" s="7">
        <f t="shared" si="12"/>
        <v>0.98928352725045943</v>
      </c>
      <c r="G293" s="6">
        <v>31.38</v>
      </c>
      <c r="H293" s="7">
        <f t="shared" si="13"/>
        <v>2.9636711281070927E-2</v>
      </c>
      <c r="I293" s="6">
        <v>31.88</v>
      </c>
      <c r="J293" s="7">
        <f t="shared" si="14"/>
        <v>1.3488080301129246E-2</v>
      </c>
      <c r="K293" s="5">
        <v>2072</v>
      </c>
      <c r="L293" s="5">
        <v>3127</v>
      </c>
      <c r="M293" s="5">
        <v>1559</v>
      </c>
      <c r="N293" s="5">
        <v>6859</v>
      </c>
      <c r="O293" s="4">
        <v>0.30199999999999999</v>
      </c>
      <c r="P293" s="5">
        <v>1.51</v>
      </c>
    </row>
    <row r="294" spans="1:16" x14ac:dyDescent="0.35">
      <c r="A294" s="2" t="s">
        <v>39</v>
      </c>
      <c r="B294" s="2" t="s">
        <v>36</v>
      </c>
      <c r="C294" s="2" t="s">
        <v>24</v>
      </c>
      <c r="D294" s="3">
        <v>39.47</v>
      </c>
      <c r="E294" s="3">
        <v>31.84</v>
      </c>
      <c r="F294" s="4">
        <f t="shared" si="12"/>
        <v>0.80668862427159871</v>
      </c>
      <c r="G294" s="3">
        <v>35.520000000000003</v>
      </c>
      <c r="H294" s="4">
        <f t="shared" si="13"/>
        <v>-0.10360360360360366</v>
      </c>
      <c r="I294" s="3">
        <v>31.01</v>
      </c>
      <c r="J294" s="4">
        <f t="shared" si="14"/>
        <v>2.6765559496936486E-2</v>
      </c>
      <c r="K294" s="2">
        <v>1560</v>
      </c>
      <c r="L294" s="2">
        <v>3169</v>
      </c>
      <c r="M294" s="2">
        <v>2041</v>
      </c>
      <c r="N294" s="2">
        <v>5585</v>
      </c>
      <c r="O294" s="4">
        <v>0.27899999999999997</v>
      </c>
      <c r="P294" s="2">
        <v>2.0299999999999998</v>
      </c>
    </row>
    <row r="295" spans="1:16" x14ac:dyDescent="0.35">
      <c r="A295" s="5" t="s">
        <v>39</v>
      </c>
      <c r="B295" s="5" t="s">
        <v>36</v>
      </c>
      <c r="C295" s="5" t="s">
        <v>25</v>
      </c>
      <c r="D295" s="6">
        <v>33.31</v>
      </c>
      <c r="E295" s="6">
        <v>31.04</v>
      </c>
      <c r="F295" s="7">
        <f t="shared" si="12"/>
        <v>0.93185229660762525</v>
      </c>
      <c r="G295" s="6">
        <v>28.96</v>
      </c>
      <c r="H295" s="7">
        <f t="shared" si="13"/>
        <v>7.182320441988943E-2</v>
      </c>
      <c r="I295" s="6">
        <v>28.22</v>
      </c>
      <c r="J295" s="7">
        <f t="shared" si="14"/>
        <v>9.9929128277817192E-2</v>
      </c>
      <c r="K295" s="5">
        <v>2124</v>
      </c>
      <c r="L295" s="5">
        <v>4349</v>
      </c>
      <c r="M295" s="5">
        <v>1461</v>
      </c>
      <c r="N295" s="5">
        <v>6793</v>
      </c>
      <c r="O295" s="4">
        <v>0.313</v>
      </c>
      <c r="P295" s="5">
        <v>2.0499999999999998</v>
      </c>
    </row>
    <row r="296" spans="1:16" x14ac:dyDescent="0.35">
      <c r="A296" s="2" t="s">
        <v>39</v>
      </c>
      <c r="B296" s="2" t="s">
        <v>36</v>
      </c>
      <c r="C296" s="2" t="s">
        <v>26</v>
      </c>
      <c r="D296" s="3">
        <v>38.03</v>
      </c>
      <c r="E296" s="3">
        <v>31.23</v>
      </c>
      <c r="F296" s="4">
        <f t="shared" si="12"/>
        <v>0.82119379437286355</v>
      </c>
      <c r="G296" s="3">
        <v>29.95</v>
      </c>
      <c r="H296" s="4">
        <f t="shared" si="13"/>
        <v>4.2737896494156935E-2</v>
      </c>
      <c r="I296" s="3">
        <v>29.85</v>
      </c>
      <c r="J296" s="4">
        <f t="shared" si="14"/>
        <v>4.6231155778894362E-2</v>
      </c>
      <c r="K296" s="2">
        <v>1535</v>
      </c>
      <c r="L296" s="2">
        <v>2608</v>
      </c>
      <c r="M296" s="2">
        <v>2035</v>
      </c>
      <c r="N296" s="2">
        <v>4726</v>
      </c>
      <c r="O296" s="4">
        <v>0.32500000000000001</v>
      </c>
      <c r="P296" s="2">
        <v>1.7</v>
      </c>
    </row>
    <row r="297" spans="1:16" x14ac:dyDescent="0.35">
      <c r="A297" s="5" t="s">
        <v>39</v>
      </c>
      <c r="B297" s="5" t="s">
        <v>36</v>
      </c>
      <c r="C297" s="5" t="s">
        <v>27</v>
      </c>
      <c r="D297" s="6">
        <v>40.6</v>
      </c>
      <c r="E297" s="6">
        <v>34.49</v>
      </c>
      <c r="F297" s="7">
        <f t="shared" si="12"/>
        <v>0.84950738916256163</v>
      </c>
      <c r="G297" s="6">
        <v>37.15</v>
      </c>
      <c r="H297" s="7">
        <f t="shared" si="13"/>
        <v>-7.1601615074024183E-2</v>
      </c>
      <c r="I297" s="6">
        <v>37.020000000000003</v>
      </c>
      <c r="J297" s="7">
        <f t="shared" si="14"/>
        <v>-6.8341437061048116E-2</v>
      </c>
      <c r="K297" s="5">
        <v>1872</v>
      </c>
      <c r="L297" s="5">
        <v>3168</v>
      </c>
      <c r="M297" s="5">
        <v>1842</v>
      </c>
      <c r="N297" s="5">
        <v>7581</v>
      </c>
      <c r="O297" s="4">
        <v>0.247</v>
      </c>
      <c r="P297" s="5">
        <v>1.69</v>
      </c>
    </row>
    <row r="298" spans="1:16" x14ac:dyDescent="0.35">
      <c r="A298" s="2" t="s">
        <v>39</v>
      </c>
      <c r="B298" s="2" t="s">
        <v>36</v>
      </c>
      <c r="C298" s="2" t="s">
        <v>28</v>
      </c>
      <c r="D298" s="3">
        <v>43.53</v>
      </c>
      <c r="E298" s="3">
        <v>35.94</v>
      </c>
      <c r="F298" s="4">
        <f t="shared" si="12"/>
        <v>0.82563749138525144</v>
      </c>
      <c r="G298" s="3">
        <v>37.840000000000003</v>
      </c>
      <c r="H298" s="4">
        <f t="shared" si="13"/>
        <v>-5.0211416490486438E-2</v>
      </c>
      <c r="I298" s="3">
        <v>35.14</v>
      </c>
      <c r="J298" s="4">
        <f t="shared" si="14"/>
        <v>2.2766078542970858E-2</v>
      </c>
      <c r="K298" s="2">
        <v>1697</v>
      </c>
      <c r="L298" s="2">
        <v>2942</v>
      </c>
      <c r="M298" s="2">
        <v>2118</v>
      </c>
      <c r="N298" s="2">
        <v>5258</v>
      </c>
      <c r="O298" s="4">
        <v>0.32299999999999995</v>
      </c>
      <c r="P298" s="2">
        <v>1.73</v>
      </c>
    </row>
    <row r="299" spans="1:16" x14ac:dyDescent="0.35">
      <c r="A299" s="5" t="s">
        <v>39</v>
      </c>
      <c r="B299" s="5" t="s">
        <v>36</v>
      </c>
      <c r="C299" s="5" t="s">
        <v>29</v>
      </c>
      <c r="D299" s="6">
        <v>34.799999999999997</v>
      </c>
      <c r="E299" s="6">
        <v>27.46</v>
      </c>
      <c r="F299" s="7">
        <f t="shared" si="12"/>
        <v>0.78908045977011498</v>
      </c>
      <c r="G299" s="6">
        <v>29.74</v>
      </c>
      <c r="H299" s="7">
        <f t="shared" si="13"/>
        <v>-7.6664425016812254E-2</v>
      </c>
      <c r="I299" s="6">
        <v>29.36</v>
      </c>
      <c r="J299" s="7">
        <f t="shared" si="14"/>
        <v>-6.4713896457765596E-2</v>
      </c>
      <c r="K299" s="5">
        <v>1469</v>
      </c>
      <c r="L299" s="5">
        <v>2807</v>
      </c>
      <c r="M299" s="5">
        <v>1869</v>
      </c>
      <c r="N299" s="5">
        <v>5136</v>
      </c>
      <c r="O299" s="4">
        <v>0.28600000000000003</v>
      </c>
      <c r="P299" s="5">
        <v>1.91</v>
      </c>
    </row>
    <row r="300" spans="1:16" x14ac:dyDescent="0.35">
      <c r="A300" s="2" t="s">
        <v>39</v>
      </c>
      <c r="B300" s="2" t="s">
        <v>36</v>
      </c>
      <c r="C300" s="2" t="s">
        <v>30</v>
      </c>
      <c r="D300" s="3">
        <v>43.74</v>
      </c>
      <c r="E300" s="3">
        <v>36.85</v>
      </c>
      <c r="F300" s="4">
        <f t="shared" si="12"/>
        <v>0.84247828074988573</v>
      </c>
      <c r="G300" s="3">
        <v>38.68</v>
      </c>
      <c r="H300" s="4">
        <f t="shared" si="13"/>
        <v>-4.7311271975180924E-2</v>
      </c>
      <c r="I300" s="3">
        <v>32.5</v>
      </c>
      <c r="J300" s="4">
        <f t="shared" si="14"/>
        <v>0.13384615384615395</v>
      </c>
      <c r="K300" s="2">
        <v>2160</v>
      </c>
      <c r="L300" s="2">
        <v>3452</v>
      </c>
      <c r="M300" s="2">
        <v>1706</v>
      </c>
      <c r="N300" s="2">
        <v>6774</v>
      </c>
      <c r="O300" s="4">
        <v>0.31900000000000001</v>
      </c>
      <c r="P300" s="2">
        <v>1.6</v>
      </c>
    </row>
    <row r="301" spans="1:16" x14ac:dyDescent="0.35">
      <c r="A301" s="5" t="s">
        <v>39</v>
      </c>
      <c r="B301" s="5" t="s">
        <v>37</v>
      </c>
      <c r="C301" s="5" t="s">
        <v>18</v>
      </c>
      <c r="D301" s="6">
        <v>50.29</v>
      </c>
      <c r="E301" s="6">
        <v>45.79</v>
      </c>
      <c r="F301" s="7">
        <f t="shared" si="12"/>
        <v>0.91051898985881885</v>
      </c>
      <c r="G301" s="6">
        <v>45.66</v>
      </c>
      <c r="H301" s="7">
        <f t="shared" si="13"/>
        <v>2.8471309680246915E-3</v>
      </c>
      <c r="I301" s="6">
        <v>40.36</v>
      </c>
      <c r="J301" s="7">
        <f t="shared" si="14"/>
        <v>0.13453914767096142</v>
      </c>
      <c r="K301" s="5">
        <v>2614</v>
      </c>
      <c r="L301" s="5">
        <v>3422</v>
      </c>
      <c r="M301" s="5">
        <v>1752</v>
      </c>
      <c r="N301" s="5">
        <v>8578</v>
      </c>
      <c r="O301" s="4">
        <v>0.30499999999999999</v>
      </c>
      <c r="P301" s="5">
        <v>1.31</v>
      </c>
    </row>
    <row r="302" spans="1:16" x14ac:dyDescent="0.35">
      <c r="A302" s="2" t="s">
        <v>39</v>
      </c>
      <c r="B302" s="2" t="s">
        <v>37</v>
      </c>
      <c r="C302" s="2" t="s">
        <v>19</v>
      </c>
      <c r="D302" s="3">
        <v>38.869999999999997</v>
      </c>
      <c r="E302" s="3">
        <v>40.58</v>
      </c>
      <c r="F302" s="4">
        <f t="shared" si="12"/>
        <v>1.0439927965011577</v>
      </c>
      <c r="G302" s="3">
        <v>35.880000000000003</v>
      </c>
      <c r="H302" s="4">
        <f t="shared" si="13"/>
        <v>0.13099219620958746</v>
      </c>
      <c r="I302" s="3">
        <v>42.31</v>
      </c>
      <c r="J302" s="4">
        <f t="shared" si="14"/>
        <v>-4.0888678799338329E-2</v>
      </c>
      <c r="K302" s="2">
        <v>2165</v>
      </c>
      <c r="L302" s="2">
        <v>4210</v>
      </c>
      <c r="M302" s="2">
        <v>1874</v>
      </c>
      <c r="N302" s="2">
        <v>5922</v>
      </c>
      <c r="O302" s="4">
        <v>0.36599999999999999</v>
      </c>
      <c r="P302" s="2">
        <v>1.94</v>
      </c>
    </row>
    <row r="303" spans="1:16" x14ac:dyDescent="0.35">
      <c r="A303" s="5" t="s">
        <v>39</v>
      </c>
      <c r="B303" s="5" t="s">
        <v>37</v>
      </c>
      <c r="C303" s="5" t="s">
        <v>20</v>
      </c>
      <c r="D303" s="6">
        <v>47.27</v>
      </c>
      <c r="E303" s="6">
        <v>38.1</v>
      </c>
      <c r="F303" s="7">
        <f t="shared" si="12"/>
        <v>0.80600803892532258</v>
      </c>
      <c r="G303" s="6">
        <v>34.89</v>
      </c>
      <c r="H303" s="7">
        <f t="shared" si="13"/>
        <v>9.2003439380911489E-2</v>
      </c>
      <c r="I303" s="6">
        <v>34.99</v>
      </c>
      <c r="J303" s="7">
        <f t="shared" si="14"/>
        <v>8.8882537867962297E-2</v>
      </c>
      <c r="K303" s="5">
        <v>2206</v>
      </c>
      <c r="L303" s="5">
        <v>4306</v>
      </c>
      <c r="M303" s="5">
        <v>1727</v>
      </c>
      <c r="N303" s="5">
        <v>8395</v>
      </c>
      <c r="O303" s="4">
        <v>0.26300000000000001</v>
      </c>
      <c r="P303" s="5">
        <v>1.95</v>
      </c>
    </row>
    <row r="304" spans="1:16" x14ac:dyDescent="0.35">
      <c r="A304" s="2" t="s">
        <v>39</v>
      </c>
      <c r="B304" s="2" t="s">
        <v>37</v>
      </c>
      <c r="C304" s="2" t="s">
        <v>21</v>
      </c>
      <c r="D304" s="3">
        <v>48.77</v>
      </c>
      <c r="E304" s="3">
        <v>42.95</v>
      </c>
      <c r="F304" s="4">
        <f t="shared" si="12"/>
        <v>0.8806643428337092</v>
      </c>
      <c r="G304" s="3">
        <v>41.98</v>
      </c>
      <c r="H304" s="4">
        <f t="shared" si="13"/>
        <v>2.310624106717496E-2</v>
      </c>
      <c r="I304" s="3">
        <v>42.65</v>
      </c>
      <c r="J304" s="4">
        <f t="shared" si="14"/>
        <v>7.0339976553341899E-3</v>
      </c>
      <c r="K304" s="2">
        <v>1960</v>
      </c>
      <c r="L304" s="2">
        <v>2902</v>
      </c>
      <c r="M304" s="2">
        <v>2191</v>
      </c>
      <c r="N304" s="2">
        <v>5949</v>
      </c>
      <c r="O304" s="4">
        <v>0.32899999999999996</v>
      </c>
      <c r="P304" s="2">
        <v>1.48</v>
      </c>
    </row>
    <row r="305" spans="1:16" x14ac:dyDescent="0.35">
      <c r="A305" s="5" t="s">
        <v>39</v>
      </c>
      <c r="B305" s="5" t="s">
        <v>37</v>
      </c>
      <c r="C305" s="5" t="s">
        <v>22</v>
      </c>
      <c r="D305" s="6">
        <v>52.73</v>
      </c>
      <c r="E305" s="6">
        <v>50.44</v>
      </c>
      <c r="F305" s="7">
        <f t="shared" si="12"/>
        <v>0.95657121183387073</v>
      </c>
      <c r="G305" s="6">
        <v>54.78</v>
      </c>
      <c r="H305" s="7">
        <f t="shared" si="13"/>
        <v>-7.9225994888645568E-2</v>
      </c>
      <c r="I305" s="6">
        <v>52.05</v>
      </c>
      <c r="J305" s="7">
        <f t="shared" si="14"/>
        <v>-3.0931796349663809E-2</v>
      </c>
      <c r="K305" s="5">
        <v>3899</v>
      </c>
      <c r="L305" s="5">
        <v>6251</v>
      </c>
      <c r="M305" s="5">
        <v>1294</v>
      </c>
      <c r="N305" s="5">
        <v>12641</v>
      </c>
      <c r="O305" s="4">
        <v>0.308</v>
      </c>
      <c r="P305" s="5">
        <v>1.6</v>
      </c>
    </row>
    <row r="306" spans="1:16" x14ac:dyDescent="0.35">
      <c r="A306" s="2" t="s">
        <v>39</v>
      </c>
      <c r="B306" s="2" t="s">
        <v>37</v>
      </c>
      <c r="C306" s="2" t="s">
        <v>23</v>
      </c>
      <c r="D306" s="3">
        <v>48.35</v>
      </c>
      <c r="E306" s="3">
        <v>37.840000000000003</v>
      </c>
      <c r="F306" s="4">
        <f t="shared" si="12"/>
        <v>0.7826266804550156</v>
      </c>
      <c r="G306" s="3">
        <v>34.86</v>
      </c>
      <c r="H306" s="4">
        <f t="shared" si="13"/>
        <v>8.5484796328169965E-2</v>
      </c>
      <c r="I306" s="3">
        <v>37.08</v>
      </c>
      <c r="J306" s="4">
        <f t="shared" si="14"/>
        <v>2.0496224379719763E-2</v>
      </c>
      <c r="K306" s="2">
        <v>2315</v>
      </c>
      <c r="L306" s="2">
        <v>4462</v>
      </c>
      <c r="M306" s="2">
        <v>1635</v>
      </c>
      <c r="N306" s="2">
        <v>7454</v>
      </c>
      <c r="O306" s="4">
        <v>0.311</v>
      </c>
      <c r="P306" s="2">
        <v>1.93</v>
      </c>
    </row>
    <row r="307" spans="1:16" x14ac:dyDescent="0.35">
      <c r="A307" s="5" t="s">
        <v>39</v>
      </c>
      <c r="B307" s="5" t="s">
        <v>37</v>
      </c>
      <c r="C307" s="5" t="s">
        <v>24</v>
      </c>
      <c r="D307" s="6">
        <v>63.42</v>
      </c>
      <c r="E307" s="6">
        <v>51.1</v>
      </c>
      <c r="F307" s="7">
        <f t="shared" si="12"/>
        <v>0.80573951434878588</v>
      </c>
      <c r="G307" s="6">
        <v>51.45</v>
      </c>
      <c r="H307" s="7">
        <f t="shared" si="13"/>
        <v>-6.8027210884353817E-3</v>
      </c>
      <c r="I307" s="6">
        <v>45.4</v>
      </c>
      <c r="J307" s="7">
        <f t="shared" si="14"/>
        <v>0.12555066079295152</v>
      </c>
      <c r="K307" s="5">
        <v>3620</v>
      </c>
      <c r="L307" s="5">
        <v>7220</v>
      </c>
      <c r="M307" s="5">
        <v>1412</v>
      </c>
      <c r="N307" s="5">
        <v>9999</v>
      </c>
      <c r="O307" s="4">
        <v>0.36200000000000004</v>
      </c>
      <c r="P307" s="5">
        <v>1.99</v>
      </c>
    </row>
    <row r="308" spans="1:16" x14ac:dyDescent="0.35">
      <c r="A308" s="2" t="s">
        <v>39</v>
      </c>
      <c r="B308" s="2" t="s">
        <v>37</v>
      </c>
      <c r="C308" s="2" t="s">
        <v>25</v>
      </c>
      <c r="D308" s="3">
        <v>56.88</v>
      </c>
      <c r="E308" s="3">
        <v>45.08</v>
      </c>
      <c r="F308" s="4">
        <f t="shared" si="12"/>
        <v>0.7925457102672292</v>
      </c>
      <c r="G308" s="3">
        <v>40.47</v>
      </c>
      <c r="H308" s="4">
        <f t="shared" si="13"/>
        <v>0.11391153941191012</v>
      </c>
      <c r="I308" s="3">
        <v>48.02</v>
      </c>
      <c r="J308" s="4">
        <f t="shared" si="14"/>
        <v>-6.1224489795918435E-2</v>
      </c>
      <c r="K308" s="2">
        <v>2147</v>
      </c>
      <c r="L308" s="2">
        <v>3758</v>
      </c>
      <c r="M308" s="2">
        <v>2100</v>
      </c>
      <c r="N308" s="2">
        <v>9531</v>
      </c>
      <c r="O308" s="4">
        <v>0.22500000000000001</v>
      </c>
      <c r="P308" s="2">
        <v>1.75</v>
      </c>
    </row>
    <row r="309" spans="1:16" x14ac:dyDescent="0.35">
      <c r="A309" s="5" t="s">
        <v>39</v>
      </c>
      <c r="B309" s="5" t="s">
        <v>37</v>
      </c>
      <c r="C309" s="5" t="s">
        <v>26</v>
      </c>
      <c r="D309" s="6">
        <v>61</v>
      </c>
      <c r="E309" s="6">
        <v>52.76</v>
      </c>
      <c r="F309" s="7">
        <f t="shared" si="12"/>
        <v>0.86491803278688517</v>
      </c>
      <c r="G309" s="6">
        <v>58.6</v>
      </c>
      <c r="H309" s="7">
        <f t="shared" si="13"/>
        <v>-9.9658703071672461E-2</v>
      </c>
      <c r="I309" s="6">
        <v>52.62</v>
      </c>
      <c r="J309" s="7">
        <f t="shared" si="14"/>
        <v>2.6605853287724468E-3</v>
      </c>
      <c r="K309" s="5">
        <v>2702</v>
      </c>
      <c r="L309" s="5">
        <v>5053</v>
      </c>
      <c r="M309" s="5">
        <v>1953</v>
      </c>
      <c r="N309" s="5">
        <v>9523</v>
      </c>
      <c r="O309" s="4">
        <v>0.28399999999999997</v>
      </c>
      <c r="P309" s="5">
        <v>1.87</v>
      </c>
    </row>
    <row r="310" spans="1:16" x14ac:dyDescent="0.35">
      <c r="A310" s="2" t="s">
        <v>39</v>
      </c>
      <c r="B310" s="2" t="s">
        <v>37</v>
      </c>
      <c r="C310" s="2" t="s">
        <v>27</v>
      </c>
      <c r="D310" s="3">
        <v>47.25</v>
      </c>
      <c r="E310" s="3">
        <v>38.93</v>
      </c>
      <c r="F310" s="4">
        <f t="shared" si="12"/>
        <v>0.82391534391534393</v>
      </c>
      <c r="G310" s="3">
        <v>36.51</v>
      </c>
      <c r="H310" s="4">
        <f t="shared" si="13"/>
        <v>6.6283210079430388E-2</v>
      </c>
      <c r="I310" s="3">
        <v>40.76</v>
      </c>
      <c r="J310" s="4">
        <f t="shared" si="14"/>
        <v>-4.4896957801766391E-2</v>
      </c>
      <c r="K310" s="2">
        <v>2449</v>
      </c>
      <c r="L310" s="2">
        <v>4940</v>
      </c>
      <c r="M310" s="2">
        <v>1590</v>
      </c>
      <c r="N310" s="2">
        <v>8968</v>
      </c>
      <c r="O310" s="4">
        <v>0.27300000000000002</v>
      </c>
      <c r="P310" s="2">
        <v>2.02</v>
      </c>
    </row>
    <row r="311" spans="1:16" x14ac:dyDescent="0.35">
      <c r="A311" s="5" t="s">
        <v>39</v>
      </c>
      <c r="B311" s="5" t="s">
        <v>37</v>
      </c>
      <c r="C311" s="5" t="s">
        <v>28</v>
      </c>
      <c r="D311" s="6">
        <v>61.62</v>
      </c>
      <c r="E311" s="6">
        <v>50.39</v>
      </c>
      <c r="F311" s="7">
        <f t="shared" si="12"/>
        <v>0.81775397598182409</v>
      </c>
      <c r="G311" s="6">
        <v>56.3</v>
      </c>
      <c r="H311" s="7">
        <f t="shared" si="13"/>
        <v>-0.10497335701598576</v>
      </c>
      <c r="I311" s="6">
        <v>51.64</v>
      </c>
      <c r="J311" s="7">
        <f t="shared" si="14"/>
        <v>-2.4206041828040314E-2</v>
      </c>
      <c r="K311" s="5">
        <v>2962</v>
      </c>
      <c r="L311" s="5">
        <v>6159</v>
      </c>
      <c r="M311" s="5">
        <v>1701</v>
      </c>
      <c r="N311" s="5">
        <v>12957</v>
      </c>
      <c r="O311" s="4">
        <v>0.22899999999999998</v>
      </c>
      <c r="P311" s="5">
        <v>2.08</v>
      </c>
    </row>
    <row r="312" spans="1:16" x14ac:dyDescent="0.35">
      <c r="A312" s="2" t="s">
        <v>39</v>
      </c>
      <c r="B312" s="2" t="s">
        <v>37</v>
      </c>
      <c r="C312" s="2" t="s">
        <v>29</v>
      </c>
      <c r="D312" s="3">
        <v>45.02</v>
      </c>
      <c r="E312" s="3">
        <v>45.31</v>
      </c>
      <c r="F312" s="4">
        <f t="shared" si="12"/>
        <v>1.0064415815193248</v>
      </c>
      <c r="G312" s="3">
        <v>43.58</v>
      </c>
      <c r="H312" s="4">
        <f t="shared" si="13"/>
        <v>3.9697108765488931E-2</v>
      </c>
      <c r="I312" s="3">
        <v>46.84</v>
      </c>
      <c r="J312" s="4">
        <f t="shared" si="14"/>
        <v>-3.2664389410760108E-2</v>
      </c>
      <c r="K312" s="2">
        <v>2102</v>
      </c>
      <c r="L312" s="2">
        <v>3399</v>
      </c>
      <c r="M312" s="2">
        <v>2156</v>
      </c>
      <c r="N312" s="2">
        <v>6114</v>
      </c>
      <c r="O312" s="4">
        <v>0.34399999999999997</v>
      </c>
      <c r="P312" s="2">
        <v>1.62</v>
      </c>
    </row>
    <row r="313" spans="1:16" x14ac:dyDescent="0.35">
      <c r="A313" s="5" t="s">
        <v>39</v>
      </c>
      <c r="B313" s="5" t="s">
        <v>37</v>
      </c>
      <c r="C313" s="5" t="s">
        <v>30</v>
      </c>
      <c r="D313" s="6">
        <v>45.32</v>
      </c>
      <c r="E313" s="6">
        <v>38.69</v>
      </c>
      <c r="F313" s="7">
        <f t="shared" si="12"/>
        <v>0.85370697263901141</v>
      </c>
      <c r="G313" s="6">
        <v>43.26</v>
      </c>
      <c r="H313" s="7">
        <f t="shared" si="13"/>
        <v>-0.10564031437817845</v>
      </c>
      <c r="I313" s="6">
        <v>37.840000000000003</v>
      </c>
      <c r="J313" s="7">
        <f t="shared" si="14"/>
        <v>2.2463002114164743E-2</v>
      </c>
      <c r="K313" s="5">
        <v>2486</v>
      </c>
      <c r="L313" s="5">
        <v>5103</v>
      </c>
      <c r="M313" s="5">
        <v>1556</v>
      </c>
      <c r="N313" s="5">
        <v>8599</v>
      </c>
      <c r="O313" s="4">
        <v>0.28899999999999998</v>
      </c>
      <c r="P313" s="5">
        <v>2.0499999999999998</v>
      </c>
    </row>
    <row r="314" spans="1:16" x14ac:dyDescent="0.35">
      <c r="A314" s="2" t="s">
        <v>40</v>
      </c>
      <c r="B314" s="2" t="s">
        <v>17</v>
      </c>
      <c r="C314" s="2" t="s">
        <v>18</v>
      </c>
      <c r="D314" s="3">
        <v>49.63</v>
      </c>
      <c r="E314" s="3">
        <v>39.86</v>
      </c>
      <c r="F314" s="4">
        <f t="shared" si="12"/>
        <v>0.80314326012492443</v>
      </c>
      <c r="G314" s="3">
        <v>40.99</v>
      </c>
      <c r="H314" s="4">
        <f t="shared" si="13"/>
        <v>-2.7567699438887594E-2</v>
      </c>
      <c r="I314" s="3">
        <v>41.44</v>
      </c>
      <c r="J314" s="4">
        <f t="shared" si="14"/>
        <v>-3.8127413127413079E-2</v>
      </c>
      <c r="K314" s="2">
        <v>2083</v>
      </c>
      <c r="L314" s="2">
        <v>2844</v>
      </c>
      <c r="M314" s="2">
        <v>1914</v>
      </c>
      <c r="N314" s="2">
        <v>8513</v>
      </c>
      <c r="O314" s="4">
        <v>0.245</v>
      </c>
      <c r="P314" s="2">
        <v>1.37</v>
      </c>
    </row>
    <row r="315" spans="1:16" x14ac:dyDescent="0.35">
      <c r="A315" s="5" t="s">
        <v>40</v>
      </c>
      <c r="B315" s="5" t="s">
        <v>17</v>
      </c>
      <c r="C315" s="5" t="s">
        <v>19</v>
      </c>
      <c r="D315" s="6">
        <v>42.85</v>
      </c>
      <c r="E315" s="6">
        <v>40.76</v>
      </c>
      <c r="F315" s="7">
        <f t="shared" si="12"/>
        <v>0.9512252042007</v>
      </c>
      <c r="G315" s="6">
        <v>43.1</v>
      </c>
      <c r="H315" s="7">
        <f t="shared" si="13"/>
        <v>-5.429234338747102E-2</v>
      </c>
      <c r="I315" s="6">
        <v>38.450000000000003</v>
      </c>
      <c r="J315" s="7">
        <f t="shared" si="14"/>
        <v>6.0078023407021952E-2</v>
      </c>
      <c r="K315" s="5">
        <v>3119</v>
      </c>
      <c r="L315" s="5">
        <v>4067</v>
      </c>
      <c r="M315" s="5">
        <v>1307</v>
      </c>
      <c r="N315" s="5">
        <v>11580</v>
      </c>
      <c r="O315" s="4">
        <v>0.26899999999999996</v>
      </c>
      <c r="P315" s="5">
        <v>1.3</v>
      </c>
    </row>
    <row r="316" spans="1:16" x14ac:dyDescent="0.35">
      <c r="A316" s="2" t="s">
        <v>40</v>
      </c>
      <c r="B316" s="2" t="s">
        <v>17</v>
      </c>
      <c r="C316" s="2" t="s">
        <v>20</v>
      </c>
      <c r="D316" s="3">
        <v>42.38</v>
      </c>
      <c r="E316" s="3">
        <v>36.14</v>
      </c>
      <c r="F316" s="4">
        <f t="shared" si="12"/>
        <v>0.85276073619631898</v>
      </c>
      <c r="G316" s="3">
        <v>32.950000000000003</v>
      </c>
      <c r="H316" s="4">
        <f t="shared" si="13"/>
        <v>9.6813353566008953E-2</v>
      </c>
      <c r="I316" s="3">
        <v>33.159999999999997</v>
      </c>
      <c r="J316" s="4">
        <f t="shared" si="14"/>
        <v>8.9867310012062829E-2</v>
      </c>
      <c r="K316" s="2">
        <v>2191</v>
      </c>
      <c r="L316" s="2">
        <v>3820</v>
      </c>
      <c r="M316" s="2">
        <v>1649</v>
      </c>
      <c r="N316" s="2">
        <v>7679</v>
      </c>
      <c r="O316" s="4">
        <v>0.28499999999999998</v>
      </c>
      <c r="P316" s="2">
        <v>1.74</v>
      </c>
    </row>
    <row r="317" spans="1:16" x14ac:dyDescent="0.35">
      <c r="A317" s="5" t="s">
        <v>40</v>
      </c>
      <c r="B317" s="5" t="s">
        <v>17</v>
      </c>
      <c r="C317" s="5" t="s">
        <v>21</v>
      </c>
      <c r="D317" s="6">
        <v>36.24</v>
      </c>
      <c r="E317" s="6">
        <v>31.73</v>
      </c>
      <c r="F317" s="7">
        <f t="shared" si="12"/>
        <v>0.8755518763796909</v>
      </c>
      <c r="G317" s="6">
        <v>28.63</v>
      </c>
      <c r="H317" s="7">
        <f t="shared" si="13"/>
        <v>0.10827803003842118</v>
      </c>
      <c r="I317" s="6">
        <v>31.72</v>
      </c>
      <c r="J317" s="7">
        <f t="shared" si="14"/>
        <v>3.1525851197988786E-4</v>
      </c>
      <c r="K317" s="5">
        <v>2081</v>
      </c>
      <c r="L317" s="5">
        <v>3346</v>
      </c>
      <c r="M317" s="5">
        <v>1525</v>
      </c>
      <c r="N317" s="5">
        <v>7802</v>
      </c>
      <c r="O317" s="4">
        <v>0.26700000000000002</v>
      </c>
      <c r="P317" s="5">
        <v>1.61</v>
      </c>
    </row>
    <row r="318" spans="1:16" x14ac:dyDescent="0.35">
      <c r="A318" s="2" t="s">
        <v>40</v>
      </c>
      <c r="B318" s="2" t="s">
        <v>17</v>
      </c>
      <c r="C318" s="2" t="s">
        <v>22</v>
      </c>
      <c r="D318" s="3">
        <v>45.94</v>
      </c>
      <c r="E318" s="3">
        <v>36.880000000000003</v>
      </c>
      <c r="F318" s="4">
        <f t="shared" si="12"/>
        <v>0.80278624292555512</v>
      </c>
      <c r="G318" s="3">
        <v>40.43</v>
      </c>
      <c r="H318" s="4">
        <f t="shared" si="13"/>
        <v>-8.7806084590650424E-2</v>
      </c>
      <c r="I318" s="3">
        <v>39.130000000000003</v>
      </c>
      <c r="J318" s="4">
        <f t="shared" si="14"/>
        <v>-5.7500638895987777E-2</v>
      </c>
      <c r="K318" s="2">
        <v>1693</v>
      </c>
      <c r="L318" s="2">
        <v>2975</v>
      </c>
      <c r="M318" s="2">
        <v>2178</v>
      </c>
      <c r="N318" s="2">
        <v>6850</v>
      </c>
      <c r="O318" s="4">
        <v>0.247</v>
      </c>
      <c r="P318" s="2">
        <v>1.76</v>
      </c>
    </row>
    <row r="319" spans="1:16" x14ac:dyDescent="0.35">
      <c r="A319" s="5" t="s">
        <v>40</v>
      </c>
      <c r="B319" s="5" t="s">
        <v>17</v>
      </c>
      <c r="C319" s="5" t="s">
        <v>23</v>
      </c>
      <c r="D319" s="6">
        <v>45.22</v>
      </c>
      <c r="E319" s="6">
        <v>36.97</v>
      </c>
      <c r="F319" s="7">
        <f t="shared" si="12"/>
        <v>0.81755860238832379</v>
      </c>
      <c r="G319" s="6">
        <v>35.21</v>
      </c>
      <c r="H319" s="7">
        <f t="shared" si="13"/>
        <v>4.9985799488781568E-2</v>
      </c>
      <c r="I319" s="6">
        <v>36.18</v>
      </c>
      <c r="J319" s="7">
        <f t="shared" si="14"/>
        <v>2.1835268103924887E-2</v>
      </c>
      <c r="K319" s="5">
        <v>2926</v>
      </c>
      <c r="L319" s="5">
        <v>4821</v>
      </c>
      <c r="M319" s="5">
        <v>1263</v>
      </c>
      <c r="N319" s="5">
        <v>10181</v>
      </c>
      <c r="O319" s="4">
        <v>0.28699999999999998</v>
      </c>
      <c r="P319" s="5">
        <v>1.65</v>
      </c>
    </row>
    <row r="320" spans="1:16" x14ac:dyDescent="0.35">
      <c r="A320" s="2" t="s">
        <v>40</v>
      </c>
      <c r="B320" s="2" t="s">
        <v>17</v>
      </c>
      <c r="C320" s="2" t="s">
        <v>24</v>
      </c>
      <c r="D320" s="3">
        <v>48.19</v>
      </c>
      <c r="E320" s="3">
        <v>38.590000000000003</v>
      </c>
      <c r="F320" s="4">
        <f t="shared" si="12"/>
        <v>0.80078854534135724</v>
      </c>
      <c r="G320" s="3">
        <v>36.29</v>
      </c>
      <c r="H320" s="4">
        <f t="shared" si="13"/>
        <v>6.3378341140810202E-2</v>
      </c>
      <c r="I320" s="3">
        <v>35.86</v>
      </c>
      <c r="J320" s="4">
        <f t="shared" si="14"/>
        <v>7.612939208031233E-2</v>
      </c>
      <c r="K320" s="2">
        <v>2114</v>
      </c>
      <c r="L320" s="2">
        <v>3752</v>
      </c>
      <c r="M320" s="2">
        <v>1825</v>
      </c>
      <c r="N320" s="2">
        <v>8412</v>
      </c>
      <c r="O320" s="4">
        <v>0.251</v>
      </c>
      <c r="P320" s="2">
        <v>1.77</v>
      </c>
    </row>
    <row r="321" spans="1:16" x14ac:dyDescent="0.35">
      <c r="A321" s="5" t="s">
        <v>40</v>
      </c>
      <c r="B321" s="5" t="s">
        <v>17</v>
      </c>
      <c r="C321" s="5" t="s">
        <v>25</v>
      </c>
      <c r="D321" s="6">
        <v>38.83</v>
      </c>
      <c r="E321" s="6">
        <v>33.479999999999997</v>
      </c>
      <c r="F321" s="7">
        <f t="shared" si="12"/>
        <v>0.86221993304146272</v>
      </c>
      <c r="G321" s="6">
        <v>37.090000000000003</v>
      </c>
      <c r="H321" s="7">
        <f t="shared" si="13"/>
        <v>-9.7330816931787689E-2</v>
      </c>
      <c r="I321" s="6">
        <v>31.69</v>
      </c>
      <c r="J321" s="7">
        <f t="shared" si="14"/>
        <v>5.6484695487535319E-2</v>
      </c>
      <c r="K321" s="5">
        <v>1839</v>
      </c>
      <c r="L321" s="5">
        <v>3573</v>
      </c>
      <c r="M321" s="5">
        <v>1821</v>
      </c>
      <c r="N321" s="5">
        <v>6743</v>
      </c>
      <c r="O321" s="4">
        <v>0.27300000000000002</v>
      </c>
      <c r="P321" s="5">
        <v>1.94</v>
      </c>
    </row>
    <row r="322" spans="1:16" x14ac:dyDescent="0.35">
      <c r="A322" s="2" t="s">
        <v>40</v>
      </c>
      <c r="B322" s="2" t="s">
        <v>17</v>
      </c>
      <c r="C322" s="2" t="s">
        <v>26</v>
      </c>
      <c r="D322" s="3">
        <v>36.85</v>
      </c>
      <c r="E322" s="3">
        <v>36.86</v>
      </c>
      <c r="F322" s="4">
        <f t="shared" ref="F322:F385" si="15">E322/D322</f>
        <v>1.0002713704206241</v>
      </c>
      <c r="G322" s="3">
        <v>40.04</v>
      </c>
      <c r="H322" s="4">
        <f t="shared" ref="H322:H385" si="16">E322/G322-1</f>
        <v>-7.9420579420579451E-2</v>
      </c>
      <c r="I322" s="3">
        <v>39.619999999999997</v>
      </c>
      <c r="J322" s="4">
        <f t="shared" ref="J322:J385" si="17">E322/I322-1</f>
        <v>-6.9661786976274565E-2</v>
      </c>
      <c r="K322" s="2">
        <v>2758</v>
      </c>
      <c r="L322" s="2">
        <v>4292</v>
      </c>
      <c r="M322" s="2">
        <v>1336</v>
      </c>
      <c r="N322" s="2">
        <v>7422</v>
      </c>
      <c r="O322" s="4">
        <v>0.37200000000000005</v>
      </c>
      <c r="P322" s="2">
        <v>1.56</v>
      </c>
    </row>
    <row r="323" spans="1:16" x14ac:dyDescent="0.35">
      <c r="A323" s="5" t="s">
        <v>40</v>
      </c>
      <c r="B323" s="5" t="s">
        <v>17</v>
      </c>
      <c r="C323" s="5" t="s">
        <v>27</v>
      </c>
      <c r="D323" s="6">
        <v>40.630000000000003</v>
      </c>
      <c r="E323" s="6">
        <v>35.14</v>
      </c>
      <c r="F323" s="7">
        <f t="shared" si="15"/>
        <v>0.86487816884075797</v>
      </c>
      <c r="G323" s="6">
        <v>39.06</v>
      </c>
      <c r="H323" s="7">
        <f t="shared" si="16"/>
        <v>-0.10035842293906816</v>
      </c>
      <c r="I323" s="6">
        <v>37.729999999999997</v>
      </c>
      <c r="J323" s="7">
        <f t="shared" si="17"/>
        <v>-6.8645640074211367E-2</v>
      </c>
      <c r="K323" s="5">
        <v>2356</v>
      </c>
      <c r="L323" s="5">
        <v>4372</v>
      </c>
      <c r="M323" s="5">
        <v>1492</v>
      </c>
      <c r="N323" s="5">
        <v>7891</v>
      </c>
      <c r="O323" s="4">
        <v>0.29899999999999999</v>
      </c>
      <c r="P323" s="5">
        <v>1.86</v>
      </c>
    </row>
    <row r="324" spans="1:16" x14ac:dyDescent="0.35">
      <c r="A324" s="2" t="s">
        <v>40</v>
      </c>
      <c r="B324" s="2" t="s">
        <v>17</v>
      </c>
      <c r="C324" s="2" t="s">
        <v>28</v>
      </c>
      <c r="D324" s="3">
        <v>48.08</v>
      </c>
      <c r="E324" s="3">
        <v>40.65</v>
      </c>
      <c r="F324" s="4">
        <f t="shared" si="15"/>
        <v>0.84546589018302831</v>
      </c>
      <c r="G324" s="3">
        <v>39.44</v>
      </c>
      <c r="H324" s="4">
        <f t="shared" si="16"/>
        <v>3.0679513184584284E-2</v>
      </c>
      <c r="I324" s="3">
        <v>42.41</v>
      </c>
      <c r="J324" s="4">
        <f t="shared" si="17"/>
        <v>-4.1499646309832494E-2</v>
      </c>
      <c r="K324" s="2">
        <v>2551</v>
      </c>
      <c r="L324" s="2">
        <v>3548</v>
      </c>
      <c r="M324" s="2">
        <v>1593</v>
      </c>
      <c r="N324" s="2">
        <v>8223</v>
      </c>
      <c r="O324" s="4">
        <v>0.31</v>
      </c>
      <c r="P324" s="2">
        <v>1.39</v>
      </c>
    </row>
    <row r="325" spans="1:16" x14ac:dyDescent="0.35">
      <c r="A325" s="5" t="s">
        <v>40</v>
      </c>
      <c r="B325" s="5" t="s">
        <v>17</v>
      </c>
      <c r="C325" s="5" t="s">
        <v>29</v>
      </c>
      <c r="D325" s="6">
        <v>44.3</v>
      </c>
      <c r="E325" s="6">
        <v>41.08</v>
      </c>
      <c r="F325" s="7">
        <f t="shared" si="15"/>
        <v>0.927313769751693</v>
      </c>
      <c r="G325" s="6">
        <v>42.87</v>
      </c>
      <c r="H325" s="7">
        <f t="shared" si="16"/>
        <v>-4.1754140424539288E-2</v>
      </c>
      <c r="I325" s="6">
        <v>40.67</v>
      </c>
      <c r="J325" s="7">
        <f t="shared" si="17"/>
        <v>1.0081140890090934E-2</v>
      </c>
      <c r="K325" s="5">
        <v>1908</v>
      </c>
      <c r="L325" s="5">
        <v>3185</v>
      </c>
      <c r="M325" s="5">
        <v>2153</v>
      </c>
      <c r="N325" s="5">
        <v>5723</v>
      </c>
      <c r="O325" s="4">
        <v>0.33299999999999996</v>
      </c>
      <c r="P325" s="5">
        <v>1.67</v>
      </c>
    </row>
    <row r="326" spans="1:16" x14ac:dyDescent="0.35">
      <c r="A326" s="2" t="s">
        <v>40</v>
      </c>
      <c r="B326" s="2" t="s">
        <v>17</v>
      </c>
      <c r="C326" s="2" t="s">
        <v>30</v>
      </c>
      <c r="D326" s="3">
        <v>45.49</v>
      </c>
      <c r="E326" s="3">
        <v>39.06</v>
      </c>
      <c r="F326" s="4">
        <f t="shared" si="15"/>
        <v>0.85865025280281382</v>
      </c>
      <c r="G326" s="3">
        <v>40.869999999999997</v>
      </c>
      <c r="H326" s="4">
        <f t="shared" si="16"/>
        <v>-4.4286762906777466E-2</v>
      </c>
      <c r="I326" s="3">
        <v>40.770000000000003</v>
      </c>
      <c r="J326" s="4">
        <f t="shared" si="17"/>
        <v>-4.1942604856512133E-2</v>
      </c>
      <c r="K326" s="2">
        <v>1957</v>
      </c>
      <c r="L326" s="2">
        <v>3184</v>
      </c>
      <c r="M326" s="2">
        <v>1996</v>
      </c>
      <c r="N326" s="2">
        <v>6525</v>
      </c>
      <c r="O326" s="4">
        <v>0.3</v>
      </c>
      <c r="P326" s="2">
        <v>1.63</v>
      </c>
    </row>
    <row r="327" spans="1:16" x14ac:dyDescent="0.35">
      <c r="A327" s="5" t="s">
        <v>40</v>
      </c>
      <c r="B327" s="5" t="s">
        <v>31</v>
      </c>
      <c r="C327" s="5" t="s">
        <v>18</v>
      </c>
      <c r="D327" s="6">
        <v>27.81</v>
      </c>
      <c r="E327" s="6">
        <v>26.64</v>
      </c>
      <c r="F327" s="7">
        <f t="shared" si="15"/>
        <v>0.95792880258899682</v>
      </c>
      <c r="G327" s="6">
        <v>28.02</v>
      </c>
      <c r="H327" s="7">
        <f t="shared" si="16"/>
        <v>-4.9250535331905709E-2</v>
      </c>
      <c r="I327" s="6">
        <v>27.65</v>
      </c>
      <c r="J327" s="7">
        <f t="shared" si="17"/>
        <v>-3.6528028933092149E-2</v>
      </c>
      <c r="K327" s="5">
        <v>2091</v>
      </c>
      <c r="L327" s="5">
        <v>4375</v>
      </c>
      <c r="M327" s="5">
        <v>1274</v>
      </c>
      <c r="N327" s="5">
        <v>7048</v>
      </c>
      <c r="O327" s="4">
        <v>0.29699999999999999</v>
      </c>
      <c r="P327" s="5">
        <v>2.09</v>
      </c>
    </row>
    <row r="328" spans="1:16" x14ac:dyDescent="0.35">
      <c r="A328" s="2" t="s">
        <v>40</v>
      </c>
      <c r="B328" s="2" t="s">
        <v>31</v>
      </c>
      <c r="C328" s="2" t="s">
        <v>19</v>
      </c>
      <c r="D328" s="3">
        <v>31.04</v>
      </c>
      <c r="E328" s="3">
        <v>28.46</v>
      </c>
      <c r="F328" s="4">
        <f t="shared" si="15"/>
        <v>0.91688144329896915</v>
      </c>
      <c r="G328" s="3">
        <v>31.33</v>
      </c>
      <c r="H328" s="4">
        <f t="shared" si="16"/>
        <v>-9.1605489945738805E-2</v>
      </c>
      <c r="I328" s="3">
        <v>28.98</v>
      </c>
      <c r="J328" s="4">
        <f t="shared" si="17"/>
        <v>-1.7943409247757058E-2</v>
      </c>
      <c r="K328" s="2">
        <v>1632</v>
      </c>
      <c r="L328" s="2">
        <v>3153</v>
      </c>
      <c r="M328" s="2">
        <v>1744</v>
      </c>
      <c r="N328" s="2">
        <v>5880</v>
      </c>
      <c r="O328" s="4">
        <v>0.27800000000000002</v>
      </c>
      <c r="P328" s="2">
        <v>1.93</v>
      </c>
    </row>
    <row r="329" spans="1:16" x14ac:dyDescent="0.35">
      <c r="A329" s="5" t="s">
        <v>40</v>
      </c>
      <c r="B329" s="5" t="s">
        <v>31</v>
      </c>
      <c r="C329" s="5" t="s">
        <v>20</v>
      </c>
      <c r="D329" s="6">
        <v>36.630000000000003</v>
      </c>
      <c r="E329" s="6">
        <v>33.880000000000003</v>
      </c>
      <c r="F329" s="7">
        <f t="shared" si="15"/>
        <v>0.92492492492492495</v>
      </c>
      <c r="G329" s="6">
        <v>35</v>
      </c>
      <c r="H329" s="7">
        <f t="shared" si="16"/>
        <v>-3.1999999999999917E-2</v>
      </c>
      <c r="I329" s="6">
        <v>30.39</v>
      </c>
      <c r="J329" s="7">
        <f t="shared" si="17"/>
        <v>0.1148404080289569</v>
      </c>
      <c r="K329" s="5">
        <v>1720</v>
      </c>
      <c r="L329" s="5">
        <v>3140</v>
      </c>
      <c r="M329" s="5">
        <v>1970</v>
      </c>
      <c r="N329" s="5">
        <v>6213</v>
      </c>
      <c r="O329" s="4">
        <v>0.27699999999999997</v>
      </c>
      <c r="P329" s="5">
        <v>1.83</v>
      </c>
    </row>
    <row r="330" spans="1:16" x14ac:dyDescent="0.35">
      <c r="A330" s="2" t="s">
        <v>40</v>
      </c>
      <c r="B330" s="2" t="s">
        <v>31</v>
      </c>
      <c r="C330" s="2" t="s">
        <v>21</v>
      </c>
      <c r="D330" s="3">
        <v>39.64</v>
      </c>
      <c r="E330" s="3">
        <v>31.39</v>
      </c>
      <c r="F330" s="4">
        <f t="shared" si="15"/>
        <v>0.79187689202825429</v>
      </c>
      <c r="G330" s="3">
        <v>35.03</v>
      </c>
      <c r="H330" s="4">
        <f t="shared" si="16"/>
        <v>-0.10391093348558378</v>
      </c>
      <c r="I330" s="3">
        <v>31.88</v>
      </c>
      <c r="J330" s="4">
        <f t="shared" si="17"/>
        <v>-1.5370138017565815E-2</v>
      </c>
      <c r="K330" s="2">
        <v>1962</v>
      </c>
      <c r="L330" s="2">
        <v>3732</v>
      </c>
      <c r="M330" s="2">
        <v>1600</v>
      </c>
      <c r="N330" s="2">
        <v>5238</v>
      </c>
      <c r="O330" s="4">
        <v>0.375</v>
      </c>
      <c r="P330" s="2">
        <v>1.9</v>
      </c>
    </row>
    <row r="331" spans="1:16" x14ac:dyDescent="0.35">
      <c r="A331" s="5" t="s">
        <v>40</v>
      </c>
      <c r="B331" s="5" t="s">
        <v>31</v>
      </c>
      <c r="C331" s="5" t="s">
        <v>22</v>
      </c>
      <c r="D331" s="6">
        <v>37.299999999999997</v>
      </c>
      <c r="E331" s="6">
        <v>29.2</v>
      </c>
      <c r="F331" s="7">
        <f t="shared" si="15"/>
        <v>0.78284182305630035</v>
      </c>
      <c r="G331" s="6">
        <v>27.51</v>
      </c>
      <c r="H331" s="7">
        <f t="shared" si="16"/>
        <v>6.1432206470374284E-2</v>
      </c>
      <c r="I331" s="6">
        <v>28.68</v>
      </c>
      <c r="J331" s="7">
        <f t="shared" si="17"/>
        <v>1.8131101813110062E-2</v>
      </c>
      <c r="K331" s="5">
        <v>1698</v>
      </c>
      <c r="L331" s="5">
        <v>2995</v>
      </c>
      <c r="M331" s="5">
        <v>1720</v>
      </c>
      <c r="N331" s="5">
        <v>5441</v>
      </c>
      <c r="O331" s="4">
        <v>0.312</v>
      </c>
      <c r="P331" s="5">
        <v>1.76</v>
      </c>
    </row>
    <row r="332" spans="1:16" x14ac:dyDescent="0.35">
      <c r="A332" s="2" t="s">
        <v>40</v>
      </c>
      <c r="B332" s="2" t="s">
        <v>31</v>
      </c>
      <c r="C332" s="2" t="s">
        <v>23</v>
      </c>
      <c r="D332" s="3">
        <v>33.32</v>
      </c>
      <c r="E332" s="3">
        <v>29.51</v>
      </c>
      <c r="F332" s="4">
        <f t="shared" si="15"/>
        <v>0.88565426170468187</v>
      </c>
      <c r="G332" s="3">
        <v>31.44</v>
      </c>
      <c r="H332" s="4">
        <f t="shared" si="16"/>
        <v>-6.1386768447837192E-2</v>
      </c>
      <c r="I332" s="3">
        <v>29.44</v>
      </c>
      <c r="J332" s="4">
        <f t="shared" si="17"/>
        <v>2.3777173913044347E-3</v>
      </c>
      <c r="K332" s="2">
        <v>1735</v>
      </c>
      <c r="L332" s="2">
        <v>2734</v>
      </c>
      <c r="M332" s="2">
        <v>1701</v>
      </c>
      <c r="N332" s="2">
        <v>7747</v>
      </c>
      <c r="O332" s="4">
        <v>0.22399999999999998</v>
      </c>
      <c r="P332" s="2">
        <v>1.58</v>
      </c>
    </row>
    <row r="333" spans="1:16" x14ac:dyDescent="0.35">
      <c r="A333" s="5" t="s">
        <v>40</v>
      </c>
      <c r="B333" s="5" t="s">
        <v>31</v>
      </c>
      <c r="C333" s="5" t="s">
        <v>24</v>
      </c>
      <c r="D333" s="6">
        <v>29.07</v>
      </c>
      <c r="E333" s="6">
        <v>25.94</v>
      </c>
      <c r="F333" s="7">
        <f t="shared" si="15"/>
        <v>0.89232886136910905</v>
      </c>
      <c r="G333" s="6">
        <v>28.81</v>
      </c>
      <c r="H333" s="7">
        <f t="shared" si="16"/>
        <v>-9.961818812912171E-2</v>
      </c>
      <c r="I333" s="6">
        <v>23.43</v>
      </c>
      <c r="J333" s="7">
        <f t="shared" si="17"/>
        <v>0.10712761416986782</v>
      </c>
      <c r="K333" s="5">
        <v>1211</v>
      </c>
      <c r="L333" s="5">
        <v>1711</v>
      </c>
      <c r="M333" s="5">
        <v>2142</v>
      </c>
      <c r="N333" s="5">
        <v>4486</v>
      </c>
      <c r="O333" s="4">
        <v>0.27</v>
      </c>
      <c r="P333" s="5">
        <v>1.41</v>
      </c>
    </row>
    <row r="334" spans="1:16" x14ac:dyDescent="0.35">
      <c r="A334" s="2" t="s">
        <v>40</v>
      </c>
      <c r="B334" s="2" t="s">
        <v>31</v>
      </c>
      <c r="C334" s="2" t="s">
        <v>25</v>
      </c>
      <c r="D334" s="3">
        <v>35.78</v>
      </c>
      <c r="E334" s="3">
        <v>29.91</v>
      </c>
      <c r="F334" s="4">
        <f t="shared" si="15"/>
        <v>0.83594186696478479</v>
      </c>
      <c r="G334" s="3">
        <v>29.79</v>
      </c>
      <c r="H334" s="4">
        <f t="shared" si="16"/>
        <v>4.0281973816718164E-3</v>
      </c>
      <c r="I334" s="3">
        <v>29.17</v>
      </c>
      <c r="J334" s="4">
        <f t="shared" si="17"/>
        <v>2.5368529310935806E-2</v>
      </c>
      <c r="K334" s="2">
        <v>1825</v>
      </c>
      <c r="L334" s="2">
        <v>3389</v>
      </c>
      <c r="M334" s="2">
        <v>1639</v>
      </c>
      <c r="N334" s="2">
        <v>6733</v>
      </c>
      <c r="O334" s="4">
        <v>0.27100000000000002</v>
      </c>
      <c r="P334" s="2">
        <v>1.86</v>
      </c>
    </row>
    <row r="335" spans="1:16" x14ac:dyDescent="0.35">
      <c r="A335" s="5" t="s">
        <v>40</v>
      </c>
      <c r="B335" s="5" t="s">
        <v>31</v>
      </c>
      <c r="C335" s="5" t="s">
        <v>26</v>
      </c>
      <c r="D335" s="6">
        <v>28.39</v>
      </c>
      <c r="E335" s="6">
        <v>28.35</v>
      </c>
      <c r="F335" s="7">
        <f t="shared" si="15"/>
        <v>0.99859105318774222</v>
      </c>
      <c r="G335" s="6">
        <v>25.73</v>
      </c>
      <c r="H335" s="7">
        <f t="shared" si="16"/>
        <v>0.10182666148464836</v>
      </c>
      <c r="I335" s="6">
        <v>29.76</v>
      </c>
      <c r="J335" s="7">
        <f t="shared" si="17"/>
        <v>-4.7379032258064502E-2</v>
      </c>
      <c r="K335" s="5">
        <v>1534</v>
      </c>
      <c r="L335" s="5">
        <v>2825</v>
      </c>
      <c r="M335" s="5">
        <v>1848</v>
      </c>
      <c r="N335" s="5">
        <v>6228</v>
      </c>
      <c r="O335" s="4">
        <v>0.24600000000000002</v>
      </c>
      <c r="P335" s="5">
        <v>1.84</v>
      </c>
    </row>
    <row r="336" spans="1:16" x14ac:dyDescent="0.35">
      <c r="A336" s="2" t="s">
        <v>40</v>
      </c>
      <c r="B336" s="2" t="s">
        <v>31</v>
      </c>
      <c r="C336" s="2" t="s">
        <v>27</v>
      </c>
      <c r="D336" s="3">
        <v>42.6</v>
      </c>
      <c r="E336" s="3">
        <v>36.03</v>
      </c>
      <c r="F336" s="4">
        <f t="shared" si="15"/>
        <v>0.84577464788732393</v>
      </c>
      <c r="G336" s="3">
        <v>33.21</v>
      </c>
      <c r="H336" s="4">
        <f t="shared" si="16"/>
        <v>8.4914182475158029E-2</v>
      </c>
      <c r="I336" s="3">
        <v>32.86</v>
      </c>
      <c r="J336" s="4">
        <f t="shared" si="17"/>
        <v>9.646987218502745E-2</v>
      </c>
      <c r="K336" s="2">
        <v>2047</v>
      </c>
      <c r="L336" s="2">
        <v>4230</v>
      </c>
      <c r="M336" s="2">
        <v>1760</v>
      </c>
      <c r="N336" s="2">
        <v>7961</v>
      </c>
      <c r="O336" s="4">
        <v>0.25700000000000001</v>
      </c>
      <c r="P336" s="2">
        <v>2.0699999999999998</v>
      </c>
    </row>
    <row r="337" spans="1:16" x14ac:dyDescent="0.35">
      <c r="A337" s="5" t="s">
        <v>40</v>
      </c>
      <c r="B337" s="5" t="s">
        <v>31</v>
      </c>
      <c r="C337" s="5" t="s">
        <v>28</v>
      </c>
      <c r="D337" s="6">
        <v>35.89</v>
      </c>
      <c r="E337" s="6">
        <v>29.78</v>
      </c>
      <c r="F337" s="7">
        <f t="shared" si="15"/>
        <v>0.82975759264419058</v>
      </c>
      <c r="G337" s="6">
        <v>30.78</v>
      </c>
      <c r="H337" s="7">
        <f t="shared" si="16"/>
        <v>-3.2488628979857048E-2</v>
      </c>
      <c r="I337" s="6">
        <v>28.78</v>
      </c>
      <c r="J337" s="7">
        <f t="shared" si="17"/>
        <v>3.4746351633078598E-2</v>
      </c>
      <c r="K337" s="5">
        <v>2422</v>
      </c>
      <c r="L337" s="5">
        <v>4338</v>
      </c>
      <c r="M337" s="5">
        <v>1230</v>
      </c>
      <c r="N337" s="5">
        <v>9627</v>
      </c>
      <c r="O337" s="4">
        <v>0.252</v>
      </c>
      <c r="P337" s="5">
        <v>1.79</v>
      </c>
    </row>
    <row r="338" spans="1:16" x14ac:dyDescent="0.35">
      <c r="A338" s="2" t="s">
        <v>40</v>
      </c>
      <c r="B338" s="2" t="s">
        <v>31</v>
      </c>
      <c r="C338" s="2" t="s">
        <v>29</v>
      </c>
      <c r="D338" s="3">
        <v>36.17</v>
      </c>
      <c r="E338" s="3">
        <v>32.01</v>
      </c>
      <c r="F338" s="4">
        <f t="shared" si="15"/>
        <v>0.88498755875034552</v>
      </c>
      <c r="G338" s="3">
        <v>33.58</v>
      </c>
      <c r="H338" s="4">
        <f t="shared" si="16"/>
        <v>-4.6754020250148964E-2</v>
      </c>
      <c r="I338" s="3">
        <v>29.49</v>
      </c>
      <c r="J338" s="4">
        <f t="shared" si="17"/>
        <v>8.5452695829094649E-2</v>
      </c>
      <c r="K338" s="2">
        <v>1639</v>
      </c>
      <c r="L338" s="2">
        <v>3191</v>
      </c>
      <c r="M338" s="2">
        <v>1953</v>
      </c>
      <c r="N338" s="2">
        <v>7125</v>
      </c>
      <c r="O338" s="4">
        <v>0.23</v>
      </c>
      <c r="P338" s="2">
        <v>1.95</v>
      </c>
    </row>
    <row r="339" spans="1:16" x14ac:dyDescent="0.35">
      <c r="A339" s="5" t="s">
        <v>40</v>
      </c>
      <c r="B339" s="5" t="s">
        <v>31</v>
      </c>
      <c r="C339" s="5" t="s">
        <v>30</v>
      </c>
      <c r="D339" s="6">
        <v>26.26</v>
      </c>
      <c r="E339" s="6">
        <v>26.67</v>
      </c>
      <c r="F339" s="7">
        <f t="shared" si="15"/>
        <v>1.0156130997715156</v>
      </c>
      <c r="G339" s="6">
        <v>24.67</v>
      </c>
      <c r="H339" s="7">
        <f t="shared" si="16"/>
        <v>8.1070125658694758E-2</v>
      </c>
      <c r="I339" s="6">
        <v>25.21</v>
      </c>
      <c r="J339" s="7">
        <f t="shared" si="17"/>
        <v>5.7913526378421398E-2</v>
      </c>
      <c r="K339" s="5">
        <v>1609</v>
      </c>
      <c r="L339" s="5">
        <v>2429</v>
      </c>
      <c r="M339" s="5">
        <v>1658</v>
      </c>
      <c r="N339" s="5">
        <v>4494</v>
      </c>
      <c r="O339" s="4">
        <v>0.35799999999999998</v>
      </c>
      <c r="P339" s="5">
        <v>1.51</v>
      </c>
    </row>
    <row r="340" spans="1:16" x14ac:dyDescent="0.35">
      <c r="A340" s="2" t="s">
        <v>40</v>
      </c>
      <c r="B340" s="2" t="s">
        <v>32</v>
      </c>
      <c r="C340" s="2" t="s">
        <v>18</v>
      </c>
      <c r="D340" s="3">
        <v>38.729999999999997</v>
      </c>
      <c r="E340" s="3">
        <v>36.450000000000003</v>
      </c>
      <c r="F340" s="4">
        <f t="shared" si="15"/>
        <v>0.94113090627420615</v>
      </c>
      <c r="G340" s="3">
        <v>37.42</v>
      </c>
      <c r="H340" s="4">
        <f t="shared" si="16"/>
        <v>-2.5921966862640256E-2</v>
      </c>
      <c r="I340" s="3">
        <v>36.36</v>
      </c>
      <c r="J340" s="4">
        <f t="shared" si="17"/>
        <v>2.4752475247524774E-3</v>
      </c>
      <c r="K340" s="2">
        <v>2354</v>
      </c>
      <c r="L340" s="2">
        <v>4652</v>
      </c>
      <c r="M340" s="2">
        <v>1548</v>
      </c>
      <c r="N340" s="2">
        <v>7384</v>
      </c>
      <c r="O340" s="4">
        <v>0.31900000000000001</v>
      </c>
      <c r="P340" s="2">
        <v>1.98</v>
      </c>
    </row>
    <row r="341" spans="1:16" x14ac:dyDescent="0.35">
      <c r="A341" s="5" t="s">
        <v>40</v>
      </c>
      <c r="B341" s="5" t="s">
        <v>32</v>
      </c>
      <c r="C341" s="5" t="s">
        <v>19</v>
      </c>
      <c r="D341" s="6">
        <v>40</v>
      </c>
      <c r="E341" s="6">
        <v>38.82</v>
      </c>
      <c r="F341" s="7">
        <f t="shared" si="15"/>
        <v>0.97050000000000003</v>
      </c>
      <c r="G341" s="6">
        <v>36.93</v>
      </c>
      <c r="H341" s="7">
        <f t="shared" si="16"/>
        <v>5.1177904142973185E-2</v>
      </c>
      <c r="I341" s="6">
        <v>38.93</v>
      </c>
      <c r="J341" s="7">
        <f t="shared" si="17"/>
        <v>-2.8255843822244664E-3</v>
      </c>
      <c r="K341" s="5">
        <v>3021</v>
      </c>
      <c r="L341" s="5">
        <v>4251</v>
      </c>
      <c r="M341" s="5">
        <v>1285</v>
      </c>
      <c r="N341" s="5">
        <v>12647</v>
      </c>
      <c r="O341" s="4">
        <v>0.23899999999999999</v>
      </c>
      <c r="P341" s="5">
        <v>1.41</v>
      </c>
    </row>
    <row r="342" spans="1:16" x14ac:dyDescent="0.35">
      <c r="A342" s="2" t="s">
        <v>40</v>
      </c>
      <c r="B342" s="2" t="s">
        <v>32</v>
      </c>
      <c r="C342" s="2" t="s">
        <v>20</v>
      </c>
      <c r="D342" s="3">
        <v>39.299999999999997</v>
      </c>
      <c r="E342" s="3">
        <v>32.6</v>
      </c>
      <c r="F342" s="4">
        <f t="shared" si="15"/>
        <v>0.82951653944020365</v>
      </c>
      <c r="G342" s="3">
        <v>34.11</v>
      </c>
      <c r="H342" s="4">
        <f t="shared" si="16"/>
        <v>-4.4268542949281731E-2</v>
      </c>
      <c r="I342" s="3">
        <v>32.020000000000003</v>
      </c>
      <c r="J342" s="4">
        <f t="shared" si="17"/>
        <v>1.8113678950655743E-2</v>
      </c>
      <c r="K342" s="2">
        <v>2014</v>
      </c>
      <c r="L342" s="2">
        <v>2840</v>
      </c>
      <c r="M342" s="2">
        <v>1619</v>
      </c>
      <c r="N342" s="2">
        <v>7157</v>
      </c>
      <c r="O342" s="4">
        <v>0.28100000000000003</v>
      </c>
      <c r="P342" s="2">
        <v>1.41</v>
      </c>
    </row>
    <row r="343" spans="1:16" x14ac:dyDescent="0.35">
      <c r="A343" s="5" t="s">
        <v>40</v>
      </c>
      <c r="B343" s="5" t="s">
        <v>32</v>
      </c>
      <c r="C343" s="5" t="s">
        <v>21</v>
      </c>
      <c r="D343" s="6">
        <v>32.83</v>
      </c>
      <c r="E343" s="6">
        <v>31.24</v>
      </c>
      <c r="F343" s="7">
        <f t="shared" si="15"/>
        <v>0.95156868717636311</v>
      </c>
      <c r="G343" s="6">
        <v>32.69</v>
      </c>
      <c r="H343" s="7">
        <f t="shared" si="16"/>
        <v>-4.4356072193331264E-2</v>
      </c>
      <c r="I343" s="6">
        <v>31.52</v>
      </c>
      <c r="J343" s="7">
        <f t="shared" si="17"/>
        <v>-8.8832487309644659E-3</v>
      </c>
      <c r="K343" s="5">
        <v>1420</v>
      </c>
      <c r="L343" s="5">
        <v>2476</v>
      </c>
      <c r="M343" s="5">
        <v>2200</v>
      </c>
      <c r="N343" s="5">
        <v>4759</v>
      </c>
      <c r="O343" s="4">
        <v>0.29799999999999999</v>
      </c>
      <c r="P343" s="5">
        <v>1.74</v>
      </c>
    </row>
    <row r="344" spans="1:16" x14ac:dyDescent="0.35">
      <c r="A344" s="2" t="s">
        <v>40</v>
      </c>
      <c r="B344" s="2" t="s">
        <v>32</v>
      </c>
      <c r="C344" s="2" t="s">
        <v>22</v>
      </c>
      <c r="D344" s="3">
        <v>35.630000000000003</v>
      </c>
      <c r="E344" s="3">
        <v>30.82</v>
      </c>
      <c r="F344" s="4">
        <f t="shared" si="15"/>
        <v>0.86500140331181585</v>
      </c>
      <c r="G344" s="3">
        <v>30.46</v>
      </c>
      <c r="H344" s="4">
        <f t="shared" si="16"/>
        <v>1.1818778726198298E-2</v>
      </c>
      <c r="I344" s="3">
        <v>27.45</v>
      </c>
      <c r="J344" s="4">
        <f t="shared" si="17"/>
        <v>0.12276867030965399</v>
      </c>
      <c r="K344" s="2">
        <v>1976</v>
      </c>
      <c r="L344" s="2">
        <v>2583</v>
      </c>
      <c r="M344" s="2">
        <v>1560</v>
      </c>
      <c r="N344" s="2">
        <v>8170</v>
      </c>
      <c r="O344" s="4">
        <v>0.24199999999999999</v>
      </c>
      <c r="P344" s="2">
        <v>1.31</v>
      </c>
    </row>
    <row r="345" spans="1:16" x14ac:dyDescent="0.35">
      <c r="A345" s="5" t="s">
        <v>40</v>
      </c>
      <c r="B345" s="5" t="s">
        <v>32</v>
      </c>
      <c r="C345" s="5" t="s">
        <v>23</v>
      </c>
      <c r="D345" s="6">
        <v>38.08</v>
      </c>
      <c r="E345" s="6">
        <v>39.61</v>
      </c>
      <c r="F345" s="7">
        <f t="shared" si="15"/>
        <v>1.0401785714285714</v>
      </c>
      <c r="G345" s="6">
        <v>39.659999999999997</v>
      </c>
      <c r="H345" s="7">
        <f t="shared" si="16"/>
        <v>-1.2607160867371681E-3</v>
      </c>
      <c r="I345" s="6">
        <v>38.78</v>
      </c>
      <c r="J345" s="7">
        <f t="shared" si="17"/>
        <v>2.1402784940691033E-2</v>
      </c>
      <c r="K345" s="5">
        <v>2101</v>
      </c>
      <c r="L345" s="5">
        <v>3429</v>
      </c>
      <c r="M345" s="5">
        <v>1885</v>
      </c>
      <c r="N345" s="5">
        <v>5928</v>
      </c>
      <c r="O345" s="4">
        <v>0.35399999999999998</v>
      </c>
      <c r="P345" s="5">
        <v>1.63</v>
      </c>
    </row>
    <row r="346" spans="1:16" x14ac:dyDescent="0.35">
      <c r="A346" s="2" t="s">
        <v>40</v>
      </c>
      <c r="B346" s="2" t="s">
        <v>32</v>
      </c>
      <c r="C346" s="2" t="s">
        <v>24</v>
      </c>
      <c r="D346" s="3">
        <v>44.37</v>
      </c>
      <c r="E346" s="3">
        <v>35.6</v>
      </c>
      <c r="F346" s="4">
        <f t="shared" si="15"/>
        <v>0.80234392607617766</v>
      </c>
      <c r="G346" s="3">
        <v>31.59</v>
      </c>
      <c r="H346" s="4">
        <f t="shared" si="16"/>
        <v>0.12693890471668245</v>
      </c>
      <c r="I346" s="3">
        <v>36.75</v>
      </c>
      <c r="J346" s="4">
        <f t="shared" si="17"/>
        <v>-3.1292517006802689E-2</v>
      </c>
      <c r="K346" s="2">
        <v>2385</v>
      </c>
      <c r="L346" s="2">
        <v>3624</v>
      </c>
      <c r="M346" s="2">
        <v>1493</v>
      </c>
      <c r="N346" s="2">
        <v>7793</v>
      </c>
      <c r="O346" s="4">
        <v>0.30599999999999999</v>
      </c>
      <c r="P346" s="2">
        <v>1.52</v>
      </c>
    </row>
    <row r="347" spans="1:16" x14ac:dyDescent="0.35">
      <c r="A347" s="5" t="s">
        <v>40</v>
      </c>
      <c r="B347" s="5" t="s">
        <v>32</v>
      </c>
      <c r="C347" s="5" t="s">
        <v>25</v>
      </c>
      <c r="D347" s="6">
        <v>35.01</v>
      </c>
      <c r="E347" s="6">
        <v>31.63</v>
      </c>
      <c r="F347" s="7">
        <f t="shared" si="15"/>
        <v>0.90345615538417601</v>
      </c>
      <c r="G347" s="6">
        <v>33.47</v>
      </c>
      <c r="H347" s="7">
        <f t="shared" si="16"/>
        <v>-5.4974604123095294E-2</v>
      </c>
      <c r="I347" s="6">
        <v>32.68</v>
      </c>
      <c r="J347" s="7">
        <f t="shared" si="17"/>
        <v>-3.2129742962056285E-2</v>
      </c>
      <c r="K347" s="5">
        <v>1807</v>
      </c>
      <c r="L347" s="5">
        <v>2512</v>
      </c>
      <c r="M347" s="5">
        <v>1750</v>
      </c>
      <c r="N347" s="5">
        <v>7583</v>
      </c>
      <c r="O347" s="4">
        <v>0.23800000000000002</v>
      </c>
      <c r="P347" s="5">
        <v>1.39</v>
      </c>
    </row>
    <row r="348" spans="1:16" x14ac:dyDescent="0.35">
      <c r="A348" s="2" t="s">
        <v>40</v>
      </c>
      <c r="B348" s="2" t="s">
        <v>32</v>
      </c>
      <c r="C348" s="2" t="s">
        <v>26</v>
      </c>
      <c r="D348" s="3">
        <v>39.58</v>
      </c>
      <c r="E348" s="3">
        <v>39.67</v>
      </c>
      <c r="F348" s="4">
        <f t="shared" si="15"/>
        <v>1.0022738756947955</v>
      </c>
      <c r="G348" s="3">
        <v>38.4</v>
      </c>
      <c r="H348" s="4">
        <f t="shared" si="16"/>
        <v>3.3072916666666785E-2</v>
      </c>
      <c r="I348" s="3">
        <v>41.44</v>
      </c>
      <c r="J348" s="4">
        <f t="shared" si="17"/>
        <v>-4.2712355212355169E-2</v>
      </c>
      <c r="K348" s="2">
        <v>3195</v>
      </c>
      <c r="L348" s="2">
        <v>5991</v>
      </c>
      <c r="M348" s="2">
        <v>1242</v>
      </c>
      <c r="N348" s="2">
        <v>10393</v>
      </c>
      <c r="O348" s="4">
        <v>0.307</v>
      </c>
      <c r="P348" s="2">
        <v>1.88</v>
      </c>
    </row>
    <row r="349" spans="1:16" x14ac:dyDescent="0.35">
      <c r="A349" s="5" t="s">
        <v>40</v>
      </c>
      <c r="B349" s="5" t="s">
        <v>32</v>
      </c>
      <c r="C349" s="5" t="s">
        <v>27</v>
      </c>
      <c r="D349" s="6">
        <v>52.82</v>
      </c>
      <c r="E349" s="6">
        <v>42.66</v>
      </c>
      <c r="F349" s="7">
        <f t="shared" si="15"/>
        <v>0.80764861794774701</v>
      </c>
      <c r="G349" s="6">
        <v>46.04</v>
      </c>
      <c r="H349" s="7">
        <f t="shared" si="16"/>
        <v>-7.3414422241529165E-2</v>
      </c>
      <c r="I349" s="6">
        <v>43.95</v>
      </c>
      <c r="J349" s="7">
        <f t="shared" si="17"/>
        <v>-2.9351535836177667E-2</v>
      </c>
      <c r="K349" s="5">
        <v>2848</v>
      </c>
      <c r="L349" s="5">
        <v>5979</v>
      </c>
      <c r="M349" s="5">
        <v>1498</v>
      </c>
      <c r="N349" s="5">
        <v>9754</v>
      </c>
      <c r="O349" s="4">
        <v>0.29199999999999998</v>
      </c>
      <c r="P349" s="5">
        <v>2.1</v>
      </c>
    </row>
    <row r="350" spans="1:16" x14ac:dyDescent="0.35">
      <c r="A350" s="2" t="s">
        <v>40</v>
      </c>
      <c r="B350" s="2" t="s">
        <v>32</v>
      </c>
      <c r="C350" s="2" t="s">
        <v>28</v>
      </c>
      <c r="D350" s="3">
        <v>34.44</v>
      </c>
      <c r="E350" s="3">
        <v>34.46</v>
      </c>
      <c r="F350" s="4">
        <f t="shared" si="15"/>
        <v>1.0005807200929153</v>
      </c>
      <c r="G350" s="3">
        <v>33.96</v>
      </c>
      <c r="H350" s="4">
        <f t="shared" si="16"/>
        <v>1.472320376914027E-2</v>
      </c>
      <c r="I350" s="3">
        <v>37.18</v>
      </c>
      <c r="J350" s="4">
        <f t="shared" si="17"/>
        <v>-7.315761161915002E-2</v>
      </c>
      <c r="K350" s="2">
        <v>1744</v>
      </c>
      <c r="L350" s="2">
        <v>2597</v>
      </c>
      <c r="M350" s="2">
        <v>1976</v>
      </c>
      <c r="N350" s="2">
        <v>4986</v>
      </c>
      <c r="O350" s="4">
        <v>0.35</v>
      </c>
      <c r="P350" s="2">
        <v>1.49</v>
      </c>
    </row>
    <row r="351" spans="1:16" x14ac:dyDescent="0.35">
      <c r="A351" s="5" t="s">
        <v>40</v>
      </c>
      <c r="B351" s="5" t="s">
        <v>32</v>
      </c>
      <c r="C351" s="5" t="s">
        <v>29</v>
      </c>
      <c r="D351" s="6">
        <v>43.19</v>
      </c>
      <c r="E351" s="6">
        <v>37.78</v>
      </c>
      <c r="F351" s="7">
        <f t="shared" si="15"/>
        <v>0.87473952303774027</v>
      </c>
      <c r="G351" s="6">
        <v>39.69</v>
      </c>
      <c r="H351" s="7">
        <f t="shared" si="16"/>
        <v>-4.8122952884857573E-2</v>
      </c>
      <c r="I351" s="6">
        <v>38.03</v>
      </c>
      <c r="J351" s="7">
        <f t="shared" si="17"/>
        <v>-6.5737575598211473E-3</v>
      </c>
      <c r="K351" s="5">
        <v>2765</v>
      </c>
      <c r="L351" s="5">
        <v>3902</v>
      </c>
      <c r="M351" s="5">
        <v>1366</v>
      </c>
      <c r="N351" s="5">
        <v>10926</v>
      </c>
      <c r="O351" s="4">
        <v>0.253</v>
      </c>
      <c r="P351" s="5">
        <v>1.41</v>
      </c>
    </row>
    <row r="352" spans="1:16" x14ac:dyDescent="0.35">
      <c r="A352" s="2" t="s">
        <v>40</v>
      </c>
      <c r="B352" s="2" t="s">
        <v>32</v>
      </c>
      <c r="C352" s="2" t="s">
        <v>30</v>
      </c>
      <c r="D352" s="3">
        <v>41.34</v>
      </c>
      <c r="E352" s="3">
        <v>32.909999999999997</v>
      </c>
      <c r="F352" s="4">
        <f t="shared" si="15"/>
        <v>0.79608127721335253</v>
      </c>
      <c r="G352" s="3">
        <v>31.73</v>
      </c>
      <c r="H352" s="4">
        <f t="shared" si="16"/>
        <v>3.7188780334068694E-2</v>
      </c>
      <c r="I352" s="3">
        <v>30.81</v>
      </c>
      <c r="J352" s="4">
        <f t="shared" si="17"/>
        <v>6.8159688412852804E-2</v>
      </c>
      <c r="K352" s="2">
        <v>1892</v>
      </c>
      <c r="L352" s="2">
        <v>2949</v>
      </c>
      <c r="M352" s="2">
        <v>1739</v>
      </c>
      <c r="N352" s="2">
        <v>5687</v>
      </c>
      <c r="O352" s="4">
        <v>0.33299999999999996</v>
      </c>
      <c r="P352" s="2">
        <v>1.56</v>
      </c>
    </row>
    <row r="353" spans="1:16" x14ac:dyDescent="0.35">
      <c r="A353" s="5" t="s">
        <v>40</v>
      </c>
      <c r="B353" s="5" t="s">
        <v>33</v>
      </c>
      <c r="C353" s="5" t="s">
        <v>18</v>
      </c>
      <c r="D353" s="6">
        <v>26.07</v>
      </c>
      <c r="E353" s="6">
        <v>26.37</v>
      </c>
      <c r="F353" s="7">
        <f t="shared" si="15"/>
        <v>1.0115074798619104</v>
      </c>
      <c r="G353" s="6">
        <v>29.44</v>
      </c>
      <c r="H353" s="7">
        <f t="shared" si="16"/>
        <v>-0.10427989130434778</v>
      </c>
      <c r="I353" s="6">
        <v>26.79</v>
      </c>
      <c r="J353" s="7">
        <f t="shared" si="17"/>
        <v>-1.5677491601343685E-2</v>
      </c>
      <c r="K353" s="5">
        <v>2035</v>
      </c>
      <c r="L353" s="5">
        <v>4212</v>
      </c>
      <c r="M353" s="5">
        <v>1296</v>
      </c>
      <c r="N353" s="5">
        <v>5886</v>
      </c>
      <c r="O353" s="4">
        <v>0.34600000000000003</v>
      </c>
      <c r="P353" s="5">
        <v>2.0699999999999998</v>
      </c>
    </row>
    <row r="354" spans="1:16" x14ac:dyDescent="0.35">
      <c r="A354" s="2" t="s">
        <v>40</v>
      </c>
      <c r="B354" s="2" t="s">
        <v>33</v>
      </c>
      <c r="C354" s="2" t="s">
        <v>19</v>
      </c>
      <c r="D354" s="3">
        <v>31.76</v>
      </c>
      <c r="E354" s="3">
        <v>33.28</v>
      </c>
      <c r="F354" s="4">
        <f t="shared" si="15"/>
        <v>1.0478589420654911</v>
      </c>
      <c r="G354" s="3">
        <v>36.21</v>
      </c>
      <c r="H354" s="4">
        <f t="shared" si="16"/>
        <v>-8.0916873791770261E-2</v>
      </c>
      <c r="I354" s="3">
        <v>30.13</v>
      </c>
      <c r="J354" s="4">
        <f t="shared" si="17"/>
        <v>0.10454696315964163</v>
      </c>
      <c r="K354" s="2">
        <v>1610</v>
      </c>
      <c r="L354" s="2">
        <v>2414</v>
      </c>
      <c r="M354" s="2">
        <v>2067</v>
      </c>
      <c r="N354" s="2">
        <v>4822</v>
      </c>
      <c r="O354" s="4">
        <v>0.33399999999999996</v>
      </c>
      <c r="P354" s="2">
        <v>1.5</v>
      </c>
    </row>
    <row r="355" spans="1:16" x14ac:dyDescent="0.35">
      <c r="A355" s="5" t="s">
        <v>40</v>
      </c>
      <c r="B355" s="5" t="s">
        <v>33</v>
      </c>
      <c r="C355" s="5" t="s">
        <v>20</v>
      </c>
      <c r="D355" s="6">
        <v>32.97</v>
      </c>
      <c r="E355" s="6">
        <v>32.5</v>
      </c>
      <c r="F355" s="7">
        <f t="shared" si="15"/>
        <v>0.98574461631786481</v>
      </c>
      <c r="G355" s="6">
        <v>33.869999999999997</v>
      </c>
      <c r="H355" s="7">
        <f t="shared" si="16"/>
        <v>-4.0448774726896897E-2</v>
      </c>
      <c r="I355" s="6">
        <v>31.78</v>
      </c>
      <c r="J355" s="7">
        <f t="shared" si="17"/>
        <v>2.2655758338577581E-2</v>
      </c>
      <c r="K355" s="5">
        <v>1828</v>
      </c>
      <c r="L355" s="5">
        <v>2769</v>
      </c>
      <c r="M355" s="5">
        <v>1778</v>
      </c>
      <c r="N355" s="5">
        <v>6385</v>
      </c>
      <c r="O355" s="4">
        <v>0.28600000000000003</v>
      </c>
      <c r="P355" s="5">
        <v>1.51</v>
      </c>
    </row>
    <row r="356" spans="1:16" x14ac:dyDescent="0.35">
      <c r="A356" s="2" t="s">
        <v>40</v>
      </c>
      <c r="B356" s="2" t="s">
        <v>33</v>
      </c>
      <c r="C356" s="2" t="s">
        <v>21</v>
      </c>
      <c r="D356" s="3">
        <v>30.18</v>
      </c>
      <c r="E356" s="3">
        <v>28.7</v>
      </c>
      <c r="F356" s="4">
        <f t="shared" si="15"/>
        <v>0.95096090125911203</v>
      </c>
      <c r="G356" s="3">
        <v>31.32</v>
      </c>
      <c r="H356" s="4">
        <f t="shared" si="16"/>
        <v>-8.3652618135376833E-2</v>
      </c>
      <c r="I356" s="3">
        <v>25.79</v>
      </c>
      <c r="J356" s="4">
        <f t="shared" si="17"/>
        <v>0.11283443195036846</v>
      </c>
      <c r="K356" s="2">
        <v>1672</v>
      </c>
      <c r="L356" s="2">
        <v>2545</v>
      </c>
      <c r="M356" s="2">
        <v>1717</v>
      </c>
      <c r="N356" s="2">
        <v>4521</v>
      </c>
      <c r="O356" s="4">
        <v>0.37</v>
      </c>
      <c r="P356" s="2">
        <v>1.52</v>
      </c>
    </row>
    <row r="357" spans="1:16" x14ac:dyDescent="0.35">
      <c r="A357" s="5" t="s">
        <v>40</v>
      </c>
      <c r="B357" s="5" t="s">
        <v>33</v>
      </c>
      <c r="C357" s="5" t="s">
        <v>22</v>
      </c>
      <c r="D357" s="6">
        <v>26.98</v>
      </c>
      <c r="E357" s="6">
        <v>27.97</v>
      </c>
      <c r="F357" s="7">
        <f t="shared" si="15"/>
        <v>1.0366938472942919</v>
      </c>
      <c r="G357" s="6">
        <v>26.81</v>
      </c>
      <c r="H357" s="7">
        <f t="shared" si="16"/>
        <v>4.3267437523312191E-2</v>
      </c>
      <c r="I357" s="6">
        <v>24.63</v>
      </c>
      <c r="J357" s="7">
        <f t="shared" si="17"/>
        <v>0.13560698335363375</v>
      </c>
      <c r="K357" s="5">
        <v>1416</v>
      </c>
      <c r="L357" s="5">
        <v>2670</v>
      </c>
      <c r="M357" s="5">
        <v>1975</v>
      </c>
      <c r="N357" s="5">
        <v>4202</v>
      </c>
      <c r="O357" s="4">
        <v>0.33700000000000002</v>
      </c>
      <c r="P357" s="5">
        <v>1.89</v>
      </c>
    </row>
    <row r="358" spans="1:16" x14ac:dyDescent="0.35">
      <c r="A358" s="2" t="s">
        <v>40</v>
      </c>
      <c r="B358" s="2" t="s">
        <v>33</v>
      </c>
      <c r="C358" s="2" t="s">
        <v>23</v>
      </c>
      <c r="D358" s="3">
        <v>30.29</v>
      </c>
      <c r="E358" s="3">
        <v>29.06</v>
      </c>
      <c r="F358" s="4">
        <f t="shared" si="15"/>
        <v>0.9593925387916804</v>
      </c>
      <c r="G358" s="3">
        <v>28.07</v>
      </c>
      <c r="H358" s="4">
        <f t="shared" si="16"/>
        <v>3.5268970431065139E-2</v>
      </c>
      <c r="I358" s="3">
        <v>25.94</v>
      </c>
      <c r="J358" s="4">
        <f t="shared" si="17"/>
        <v>0.12027756360832687</v>
      </c>
      <c r="K358" s="2">
        <v>1675</v>
      </c>
      <c r="L358" s="2">
        <v>2469</v>
      </c>
      <c r="M358" s="2">
        <v>1735</v>
      </c>
      <c r="N358" s="2">
        <v>5801</v>
      </c>
      <c r="O358" s="4">
        <v>0.28899999999999998</v>
      </c>
      <c r="P358" s="2">
        <v>1.47</v>
      </c>
    </row>
    <row r="359" spans="1:16" x14ac:dyDescent="0.35">
      <c r="A359" s="5" t="s">
        <v>40</v>
      </c>
      <c r="B359" s="5" t="s">
        <v>33</v>
      </c>
      <c r="C359" s="5" t="s">
        <v>24</v>
      </c>
      <c r="D359" s="6">
        <v>31.17</v>
      </c>
      <c r="E359" s="6">
        <v>26.57</v>
      </c>
      <c r="F359" s="7">
        <f t="shared" si="15"/>
        <v>0.85242220083413534</v>
      </c>
      <c r="G359" s="6">
        <v>28.66</v>
      </c>
      <c r="H359" s="7">
        <f t="shared" si="16"/>
        <v>-7.292393579902301E-2</v>
      </c>
      <c r="I359" s="6">
        <v>25.18</v>
      </c>
      <c r="J359" s="7">
        <f t="shared" si="17"/>
        <v>5.5202541699761687E-2</v>
      </c>
      <c r="K359" s="5">
        <v>1494</v>
      </c>
      <c r="L359" s="5">
        <v>2618</v>
      </c>
      <c r="M359" s="5">
        <v>1778</v>
      </c>
      <c r="N359" s="5">
        <v>5019</v>
      </c>
      <c r="O359" s="4">
        <v>0.29799999999999999</v>
      </c>
      <c r="P359" s="5">
        <v>1.75</v>
      </c>
    </row>
    <row r="360" spans="1:16" x14ac:dyDescent="0.35">
      <c r="A360" s="2" t="s">
        <v>40</v>
      </c>
      <c r="B360" s="2" t="s">
        <v>33</v>
      </c>
      <c r="C360" s="2" t="s">
        <v>25</v>
      </c>
      <c r="D360" s="3">
        <v>29.15</v>
      </c>
      <c r="E360" s="3">
        <v>28.11</v>
      </c>
      <c r="F360" s="4">
        <f t="shared" si="15"/>
        <v>0.96432246998284732</v>
      </c>
      <c r="G360" s="3">
        <v>25.06</v>
      </c>
      <c r="H360" s="4">
        <f t="shared" si="16"/>
        <v>0.12170790103750995</v>
      </c>
      <c r="I360" s="3">
        <v>25.3</v>
      </c>
      <c r="J360" s="4">
        <f t="shared" si="17"/>
        <v>0.11106719367588935</v>
      </c>
      <c r="K360" s="2">
        <v>1416</v>
      </c>
      <c r="L360" s="2">
        <v>2361</v>
      </c>
      <c r="M360" s="2">
        <v>1985</v>
      </c>
      <c r="N360" s="2">
        <v>5903</v>
      </c>
      <c r="O360" s="4">
        <v>0.24</v>
      </c>
      <c r="P360" s="2">
        <v>1.67</v>
      </c>
    </row>
    <row r="361" spans="1:16" x14ac:dyDescent="0.35">
      <c r="A361" s="5" t="s">
        <v>40</v>
      </c>
      <c r="B361" s="5" t="s">
        <v>33</v>
      </c>
      <c r="C361" s="5" t="s">
        <v>26</v>
      </c>
      <c r="D361" s="6">
        <v>37.57</v>
      </c>
      <c r="E361" s="6">
        <v>33.78</v>
      </c>
      <c r="F361" s="7">
        <f t="shared" si="15"/>
        <v>0.89912163960606872</v>
      </c>
      <c r="G361" s="6">
        <v>29.73</v>
      </c>
      <c r="H361" s="7">
        <f t="shared" si="16"/>
        <v>0.13622603430877911</v>
      </c>
      <c r="I361" s="6">
        <v>36.200000000000003</v>
      </c>
      <c r="J361" s="7">
        <f t="shared" si="17"/>
        <v>-6.685082872928183E-2</v>
      </c>
      <c r="K361" s="5">
        <v>2408</v>
      </c>
      <c r="L361" s="5">
        <v>4456</v>
      </c>
      <c r="M361" s="5">
        <v>1403</v>
      </c>
      <c r="N361" s="5">
        <v>9987</v>
      </c>
      <c r="O361" s="4">
        <v>0.24100000000000002</v>
      </c>
      <c r="P361" s="5">
        <v>1.85</v>
      </c>
    </row>
    <row r="362" spans="1:16" x14ac:dyDescent="0.35">
      <c r="A362" s="2" t="s">
        <v>40</v>
      </c>
      <c r="B362" s="2" t="s">
        <v>33</v>
      </c>
      <c r="C362" s="2" t="s">
        <v>27</v>
      </c>
      <c r="D362" s="3">
        <v>38.520000000000003</v>
      </c>
      <c r="E362" s="3">
        <v>31.7</v>
      </c>
      <c r="F362" s="4">
        <f t="shared" si="15"/>
        <v>0.82294911734164067</v>
      </c>
      <c r="G362" s="3">
        <v>34.99</v>
      </c>
      <c r="H362" s="4">
        <f t="shared" si="16"/>
        <v>-9.4026864818519629E-2</v>
      </c>
      <c r="I362" s="3">
        <v>29.63</v>
      </c>
      <c r="J362" s="4">
        <f t="shared" si="17"/>
        <v>6.9861626729665893E-2</v>
      </c>
      <c r="K362" s="2">
        <v>1709</v>
      </c>
      <c r="L362" s="2">
        <v>2564</v>
      </c>
      <c r="M362" s="2">
        <v>1855</v>
      </c>
      <c r="N362" s="2">
        <v>6114</v>
      </c>
      <c r="O362" s="4">
        <v>0.28000000000000003</v>
      </c>
      <c r="P362" s="2">
        <v>1.5</v>
      </c>
    </row>
    <row r="363" spans="1:16" x14ac:dyDescent="0.35">
      <c r="A363" s="5" t="s">
        <v>40</v>
      </c>
      <c r="B363" s="5" t="s">
        <v>33</v>
      </c>
      <c r="C363" s="5" t="s">
        <v>28</v>
      </c>
      <c r="D363" s="6">
        <v>41.97</v>
      </c>
      <c r="E363" s="6">
        <v>34.61</v>
      </c>
      <c r="F363" s="7">
        <f t="shared" si="15"/>
        <v>0.82463664522277813</v>
      </c>
      <c r="G363" s="6">
        <v>33.75</v>
      </c>
      <c r="H363" s="7">
        <f t="shared" si="16"/>
        <v>2.5481481481481438E-2</v>
      </c>
      <c r="I363" s="6">
        <v>32.57</v>
      </c>
      <c r="J363" s="7">
        <f t="shared" si="17"/>
        <v>6.2634326066932644E-2</v>
      </c>
      <c r="K363" s="5">
        <v>1822</v>
      </c>
      <c r="L363" s="5">
        <v>2709</v>
      </c>
      <c r="M363" s="5">
        <v>1900</v>
      </c>
      <c r="N363" s="5">
        <v>5608</v>
      </c>
      <c r="O363" s="4">
        <v>0.32500000000000001</v>
      </c>
      <c r="P363" s="5">
        <v>1.49</v>
      </c>
    </row>
    <row r="364" spans="1:16" x14ac:dyDescent="0.35">
      <c r="A364" s="2" t="s">
        <v>40</v>
      </c>
      <c r="B364" s="2" t="s">
        <v>33</v>
      </c>
      <c r="C364" s="2" t="s">
        <v>29</v>
      </c>
      <c r="D364" s="3">
        <v>41.77</v>
      </c>
      <c r="E364" s="3">
        <v>32.590000000000003</v>
      </c>
      <c r="F364" s="4">
        <f t="shared" si="15"/>
        <v>0.78022504189609765</v>
      </c>
      <c r="G364" s="3">
        <v>32.409999999999997</v>
      </c>
      <c r="H364" s="4">
        <f t="shared" si="16"/>
        <v>5.5538414069733477E-3</v>
      </c>
      <c r="I364" s="3">
        <v>29.54</v>
      </c>
      <c r="J364" s="4">
        <f t="shared" si="17"/>
        <v>0.10324983073798255</v>
      </c>
      <c r="K364" s="2">
        <v>2285</v>
      </c>
      <c r="L364" s="2">
        <v>4213</v>
      </c>
      <c r="M364" s="2">
        <v>1426</v>
      </c>
      <c r="N364" s="2">
        <v>10316</v>
      </c>
      <c r="O364" s="4">
        <v>0.222</v>
      </c>
      <c r="P364" s="2">
        <v>1.84</v>
      </c>
    </row>
    <row r="365" spans="1:16" x14ac:dyDescent="0.35">
      <c r="A365" s="5" t="s">
        <v>40</v>
      </c>
      <c r="B365" s="5" t="s">
        <v>33</v>
      </c>
      <c r="C365" s="5" t="s">
        <v>30</v>
      </c>
      <c r="D365" s="6">
        <v>32.630000000000003</v>
      </c>
      <c r="E365" s="6">
        <v>32.65</v>
      </c>
      <c r="F365" s="7">
        <f t="shared" si="15"/>
        <v>1.0006129328838491</v>
      </c>
      <c r="G365" s="6">
        <v>36.479999999999997</v>
      </c>
      <c r="H365" s="7">
        <f t="shared" si="16"/>
        <v>-0.10498903508771928</v>
      </c>
      <c r="I365" s="6">
        <v>31.49</v>
      </c>
      <c r="J365" s="7">
        <f t="shared" si="17"/>
        <v>3.6837091140044409E-2</v>
      </c>
      <c r="K365" s="5">
        <v>2450</v>
      </c>
      <c r="L365" s="5">
        <v>3323</v>
      </c>
      <c r="M365" s="5">
        <v>1333</v>
      </c>
      <c r="N365" s="5">
        <v>8709</v>
      </c>
      <c r="O365" s="4">
        <v>0.28100000000000003</v>
      </c>
      <c r="P365" s="5">
        <v>1.36</v>
      </c>
    </row>
    <row r="366" spans="1:16" x14ac:dyDescent="0.35">
      <c r="A366" s="2" t="s">
        <v>40</v>
      </c>
      <c r="B366" s="2" t="s">
        <v>34</v>
      </c>
      <c r="C366" s="2" t="s">
        <v>18</v>
      </c>
      <c r="D366" s="3">
        <v>35.729999999999997</v>
      </c>
      <c r="E366" s="3">
        <v>30.89</v>
      </c>
      <c r="F366" s="4">
        <f t="shared" si="15"/>
        <v>0.86453960257486717</v>
      </c>
      <c r="G366" s="3">
        <v>33.71</v>
      </c>
      <c r="H366" s="4">
        <f t="shared" si="16"/>
        <v>-8.3654701868881687E-2</v>
      </c>
      <c r="I366" s="3">
        <v>28.03</v>
      </c>
      <c r="J366" s="4">
        <f t="shared" si="17"/>
        <v>0.10203353549768113</v>
      </c>
      <c r="K366" s="2">
        <v>1565</v>
      </c>
      <c r="L366" s="2">
        <v>2977</v>
      </c>
      <c r="M366" s="2">
        <v>1974</v>
      </c>
      <c r="N366" s="2">
        <v>6485</v>
      </c>
      <c r="O366" s="4">
        <v>0.24100000000000002</v>
      </c>
      <c r="P366" s="2">
        <v>1.9</v>
      </c>
    </row>
    <row r="367" spans="1:16" x14ac:dyDescent="0.35">
      <c r="A367" s="5" t="s">
        <v>40</v>
      </c>
      <c r="B367" s="5" t="s">
        <v>34</v>
      </c>
      <c r="C367" s="5" t="s">
        <v>19</v>
      </c>
      <c r="D367" s="6">
        <v>52.12</v>
      </c>
      <c r="E367" s="6">
        <v>42.66</v>
      </c>
      <c r="F367" s="7">
        <f t="shared" si="15"/>
        <v>0.81849577897160397</v>
      </c>
      <c r="G367" s="6">
        <v>42.97</v>
      </c>
      <c r="H367" s="7">
        <f t="shared" si="16"/>
        <v>-7.2143355829649147E-3</v>
      </c>
      <c r="I367" s="6">
        <v>37.61</v>
      </c>
      <c r="J367" s="7">
        <f t="shared" si="17"/>
        <v>0.13427279978729056</v>
      </c>
      <c r="K367" s="5">
        <v>2305</v>
      </c>
      <c r="L367" s="5">
        <v>3808</v>
      </c>
      <c r="M367" s="5">
        <v>1851</v>
      </c>
      <c r="N367" s="5">
        <v>6868</v>
      </c>
      <c r="O367" s="4">
        <v>0.33600000000000002</v>
      </c>
      <c r="P367" s="5">
        <v>1.65</v>
      </c>
    </row>
    <row r="368" spans="1:16" x14ac:dyDescent="0.35">
      <c r="A368" s="2" t="s">
        <v>40</v>
      </c>
      <c r="B368" s="2" t="s">
        <v>34</v>
      </c>
      <c r="C368" s="2" t="s">
        <v>20</v>
      </c>
      <c r="D368" s="3">
        <v>46.4</v>
      </c>
      <c r="E368" s="3">
        <v>38.090000000000003</v>
      </c>
      <c r="F368" s="4">
        <f t="shared" si="15"/>
        <v>0.82090517241379324</v>
      </c>
      <c r="G368" s="3">
        <v>37.28</v>
      </c>
      <c r="H368" s="4">
        <f t="shared" si="16"/>
        <v>2.1727467811158752E-2</v>
      </c>
      <c r="I368" s="3">
        <v>38.75</v>
      </c>
      <c r="J368" s="4">
        <f t="shared" si="17"/>
        <v>-1.7032258064516026E-2</v>
      </c>
      <c r="K368" s="2">
        <v>1849</v>
      </c>
      <c r="L368" s="2">
        <v>2531</v>
      </c>
      <c r="M368" s="2">
        <v>2060</v>
      </c>
      <c r="N368" s="2">
        <v>7832</v>
      </c>
      <c r="O368" s="4">
        <v>0.23600000000000002</v>
      </c>
      <c r="P368" s="2">
        <v>1.37</v>
      </c>
    </row>
    <row r="369" spans="1:16" x14ac:dyDescent="0.35">
      <c r="A369" s="5" t="s">
        <v>40</v>
      </c>
      <c r="B369" s="5" t="s">
        <v>34</v>
      </c>
      <c r="C369" s="5" t="s">
        <v>21</v>
      </c>
      <c r="D369" s="6">
        <v>42.5</v>
      </c>
      <c r="E369" s="6">
        <v>39.92</v>
      </c>
      <c r="F369" s="7">
        <f t="shared" si="15"/>
        <v>0.93929411764705883</v>
      </c>
      <c r="G369" s="6">
        <v>38.81</v>
      </c>
      <c r="H369" s="7">
        <f t="shared" si="16"/>
        <v>2.8600876062870428E-2</v>
      </c>
      <c r="I369" s="6">
        <v>42.82</v>
      </c>
      <c r="J369" s="7">
        <f t="shared" si="17"/>
        <v>-6.7725361980382925E-2</v>
      </c>
      <c r="K369" s="5">
        <v>2635</v>
      </c>
      <c r="L369" s="5">
        <v>3720</v>
      </c>
      <c r="M369" s="5">
        <v>1515</v>
      </c>
      <c r="N369" s="5">
        <v>9969</v>
      </c>
      <c r="O369" s="4">
        <v>0.26400000000000001</v>
      </c>
      <c r="P369" s="5">
        <v>1.41</v>
      </c>
    </row>
    <row r="370" spans="1:16" x14ac:dyDescent="0.35">
      <c r="A370" s="2" t="s">
        <v>40</v>
      </c>
      <c r="B370" s="2" t="s">
        <v>34</v>
      </c>
      <c r="C370" s="2" t="s">
        <v>22</v>
      </c>
      <c r="D370" s="3">
        <v>33.64</v>
      </c>
      <c r="E370" s="3">
        <v>31.27</v>
      </c>
      <c r="F370" s="4">
        <f t="shared" si="15"/>
        <v>0.92954815695600468</v>
      </c>
      <c r="G370" s="3">
        <v>32.020000000000003</v>
      </c>
      <c r="H370" s="4">
        <f t="shared" si="16"/>
        <v>-2.3422860712055127E-2</v>
      </c>
      <c r="I370" s="3">
        <v>31.32</v>
      </c>
      <c r="J370" s="4">
        <f t="shared" si="17"/>
        <v>-1.5964240102170901E-3</v>
      </c>
      <c r="K370" s="2">
        <v>1580</v>
      </c>
      <c r="L370" s="2">
        <v>2926</v>
      </c>
      <c r="M370" s="2">
        <v>1979</v>
      </c>
      <c r="N370" s="2">
        <v>4442</v>
      </c>
      <c r="O370" s="4">
        <v>0.35600000000000004</v>
      </c>
      <c r="P370" s="2">
        <v>1.85</v>
      </c>
    </row>
    <row r="371" spans="1:16" x14ac:dyDescent="0.35">
      <c r="A371" s="5" t="s">
        <v>40</v>
      </c>
      <c r="B371" s="5" t="s">
        <v>34</v>
      </c>
      <c r="C371" s="5" t="s">
        <v>23</v>
      </c>
      <c r="D371" s="6">
        <v>45.34</v>
      </c>
      <c r="E371" s="6">
        <v>39.06</v>
      </c>
      <c r="F371" s="7">
        <f t="shared" si="15"/>
        <v>0.86149095721217461</v>
      </c>
      <c r="G371" s="6">
        <v>39.229999999999997</v>
      </c>
      <c r="H371" s="7">
        <f t="shared" si="16"/>
        <v>-4.3334183023194806E-3</v>
      </c>
      <c r="I371" s="6">
        <v>38.35</v>
      </c>
      <c r="J371" s="7">
        <f t="shared" si="17"/>
        <v>1.8513689700130342E-2</v>
      </c>
      <c r="K371" s="5">
        <v>2005</v>
      </c>
      <c r="L371" s="5">
        <v>3080</v>
      </c>
      <c r="M371" s="5">
        <v>1948</v>
      </c>
      <c r="N371" s="5">
        <v>8765</v>
      </c>
      <c r="O371" s="4">
        <v>0.22899999999999998</v>
      </c>
      <c r="P371" s="5">
        <v>1.54</v>
      </c>
    </row>
    <row r="372" spans="1:16" x14ac:dyDescent="0.35">
      <c r="A372" s="2" t="s">
        <v>40</v>
      </c>
      <c r="B372" s="2" t="s">
        <v>34</v>
      </c>
      <c r="C372" s="2" t="s">
        <v>24</v>
      </c>
      <c r="D372" s="3">
        <v>40.909999999999997</v>
      </c>
      <c r="E372" s="3">
        <v>42.45</v>
      </c>
      <c r="F372" s="4">
        <f t="shared" si="15"/>
        <v>1.0376436079198241</v>
      </c>
      <c r="G372" s="3">
        <v>42.4</v>
      </c>
      <c r="H372" s="4">
        <f t="shared" si="16"/>
        <v>1.1792452830190481E-3</v>
      </c>
      <c r="I372" s="3">
        <v>38.31</v>
      </c>
      <c r="J372" s="4">
        <f t="shared" si="17"/>
        <v>0.10806577916992954</v>
      </c>
      <c r="K372" s="2">
        <v>2497</v>
      </c>
      <c r="L372" s="2">
        <v>4432</v>
      </c>
      <c r="M372" s="2">
        <v>1700</v>
      </c>
      <c r="N372" s="2">
        <v>8199</v>
      </c>
      <c r="O372" s="4">
        <v>0.30499999999999999</v>
      </c>
      <c r="P372" s="2">
        <v>1.77</v>
      </c>
    </row>
    <row r="373" spans="1:16" x14ac:dyDescent="0.35">
      <c r="A373" s="5" t="s">
        <v>40</v>
      </c>
      <c r="B373" s="5" t="s">
        <v>34</v>
      </c>
      <c r="C373" s="5" t="s">
        <v>25</v>
      </c>
      <c r="D373" s="6">
        <v>41.79</v>
      </c>
      <c r="E373" s="6">
        <v>43.73</v>
      </c>
      <c r="F373" s="7">
        <f t="shared" si="15"/>
        <v>1.0464225891361569</v>
      </c>
      <c r="G373" s="6">
        <v>48.28</v>
      </c>
      <c r="H373" s="7">
        <f t="shared" si="16"/>
        <v>-9.4241922120961164E-2</v>
      </c>
      <c r="I373" s="6">
        <v>39.64</v>
      </c>
      <c r="J373" s="7">
        <f t="shared" si="17"/>
        <v>0.10317860746720475</v>
      </c>
      <c r="K373" s="5">
        <v>2121</v>
      </c>
      <c r="L373" s="5">
        <v>3721</v>
      </c>
      <c r="M373" s="5">
        <v>2062</v>
      </c>
      <c r="N373" s="5">
        <v>7616</v>
      </c>
      <c r="O373" s="4">
        <v>0.27800000000000002</v>
      </c>
      <c r="P373" s="5">
        <v>1.75</v>
      </c>
    </row>
    <row r="374" spans="1:16" x14ac:dyDescent="0.35">
      <c r="A374" s="2" t="s">
        <v>40</v>
      </c>
      <c r="B374" s="2" t="s">
        <v>34</v>
      </c>
      <c r="C374" s="2" t="s">
        <v>26</v>
      </c>
      <c r="D374" s="3">
        <v>40.53</v>
      </c>
      <c r="E374" s="3">
        <v>39.96</v>
      </c>
      <c r="F374" s="4">
        <f t="shared" si="15"/>
        <v>0.98593634344929681</v>
      </c>
      <c r="G374" s="3">
        <v>44.32</v>
      </c>
      <c r="H374" s="4">
        <f t="shared" si="16"/>
        <v>-9.8375451263537861E-2</v>
      </c>
      <c r="I374" s="3">
        <v>41.32</v>
      </c>
      <c r="J374" s="4">
        <f t="shared" si="17"/>
        <v>-3.2913843175217838E-2</v>
      </c>
      <c r="K374" s="2">
        <v>3284</v>
      </c>
      <c r="L374" s="2">
        <v>4446</v>
      </c>
      <c r="M374" s="2">
        <v>1217</v>
      </c>
      <c r="N374" s="2">
        <v>12536</v>
      </c>
      <c r="O374" s="4">
        <v>0.26200000000000001</v>
      </c>
      <c r="P374" s="2">
        <v>1.35</v>
      </c>
    </row>
    <row r="375" spans="1:16" x14ac:dyDescent="0.35">
      <c r="A375" s="5" t="s">
        <v>40</v>
      </c>
      <c r="B375" s="5" t="s">
        <v>34</v>
      </c>
      <c r="C375" s="5" t="s">
        <v>27</v>
      </c>
      <c r="D375" s="6">
        <v>39.47</v>
      </c>
      <c r="E375" s="6">
        <v>31.43</v>
      </c>
      <c r="F375" s="7">
        <f t="shared" si="15"/>
        <v>0.79630098809222194</v>
      </c>
      <c r="G375" s="6">
        <v>33.61</v>
      </c>
      <c r="H375" s="7">
        <f t="shared" si="16"/>
        <v>-6.4861648318952692E-2</v>
      </c>
      <c r="I375" s="6">
        <v>30.84</v>
      </c>
      <c r="J375" s="7">
        <f t="shared" si="17"/>
        <v>1.9130998702983071E-2</v>
      </c>
      <c r="K375" s="5">
        <v>1718</v>
      </c>
      <c r="L375" s="5">
        <v>2922</v>
      </c>
      <c r="M375" s="5">
        <v>1829</v>
      </c>
      <c r="N375" s="5">
        <v>5997</v>
      </c>
      <c r="O375" s="4">
        <v>0.28600000000000003</v>
      </c>
      <c r="P375" s="5">
        <v>1.7</v>
      </c>
    </row>
    <row r="376" spans="1:16" x14ac:dyDescent="0.35">
      <c r="A376" s="2" t="s">
        <v>40</v>
      </c>
      <c r="B376" s="2" t="s">
        <v>34</v>
      </c>
      <c r="C376" s="2" t="s">
        <v>28</v>
      </c>
      <c r="D376" s="3">
        <v>50.61</v>
      </c>
      <c r="E376" s="3">
        <v>40.6</v>
      </c>
      <c r="F376" s="4">
        <f t="shared" si="15"/>
        <v>0.8022130013831259</v>
      </c>
      <c r="G376" s="3">
        <v>40.96</v>
      </c>
      <c r="H376" s="4">
        <f t="shared" si="16"/>
        <v>-8.7890625E-3</v>
      </c>
      <c r="I376" s="3">
        <v>40.729999999999997</v>
      </c>
      <c r="J376" s="4">
        <f t="shared" si="17"/>
        <v>-3.191750552418271E-3</v>
      </c>
      <c r="K376" s="2">
        <v>2747</v>
      </c>
      <c r="L376" s="2">
        <v>4252</v>
      </c>
      <c r="M376" s="2">
        <v>1478</v>
      </c>
      <c r="N376" s="2">
        <v>9101</v>
      </c>
      <c r="O376" s="4">
        <v>0.30199999999999999</v>
      </c>
      <c r="P376" s="2">
        <v>1.55</v>
      </c>
    </row>
    <row r="377" spans="1:16" x14ac:dyDescent="0.35">
      <c r="A377" s="5" t="s">
        <v>40</v>
      </c>
      <c r="B377" s="5" t="s">
        <v>34</v>
      </c>
      <c r="C377" s="5" t="s">
        <v>29</v>
      </c>
      <c r="D377" s="6">
        <v>34.03</v>
      </c>
      <c r="E377" s="6">
        <v>33.97</v>
      </c>
      <c r="F377" s="7">
        <f t="shared" si="15"/>
        <v>0.99823684983837779</v>
      </c>
      <c r="G377" s="6">
        <v>34.270000000000003</v>
      </c>
      <c r="H377" s="7">
        <f t="shared" si="16"/>
        <v>-8.7540122556172273E-3</v>
      </c>
      <c r="I377" s="6">
        <v>32.549999999999997</v>
      </c>
      <c r="J377" s="7">
        <f t="shared" si="17"/>
        <v>4.362519201228876E-2</v>
      </c>
      <c r="K377" s="5">
        <v>1851</v>
      </c>
      <c r="L377" s="5">
        <v>3642</v>
      </c>
      <c r="M377" s="5">
        <v>1835</v>
      </c>
      <c r="N377" s="5">
        <v>5626</v>
      </c>
      <c r="O377" s="4">
        <v>0.32899999999999996</v>
      </c>
      <c r="P377" s="5">
        <v>1.97</v>
      </c>
    </row>
    <row r="378" spans="1:16" x14ac:dyDescent="0.35">
      <c r="A378" s="2" t="s">
        <v>40</v>
      </c>
      <c r="B378" s="2" t="s">
        <v>34</v>
      </c>
      <c r="C378" s="2" t="s">
        <v>30</v>
      </c>
      <c r="D378" s="3">
        <v>33.28</v>
      </c>
      <c r="E378" s="3">
        <v>32.24</v>
      </c>
      <c r="F378" s="4">
        <f t="shared" si="15"/>
        <v>0.96875</v>
      </c>
      <c r="G378" s="3">
        <v>34.020000000000003</v>
      </c>
      <c r="H378" s="4">
        <f t="shared" si="16"/>
        <v>-5.232216343327456E-2</v>
      </c>
      <c r="I378" s="3">
        <v>33.83</v>
      </c>
      <c r="J378" s="4">
        <f t="shared" si="17"/>
        <v>-4.6999704404374731E-2</v>
      </c>
      <c r="K378" s="2">
        <v>2562</v>
      </c>
      <c r="L378" s="2">
        <v>3507</v>
      </c>
      <c r="M378" s="2">
        <v>1258</v>
      </c>
      <c r="N378" s="2">
        <v>8849</v>
      </c>
      <c r="O378" s="4">
        <v>0.28999999999999998</v>
      </c>
      <c r="P378" s="2">
        <v>1.37</v>
      </c>
    </row>
    <row r="379" spans="1:16" x14ac:dyDescent="0.35">
      <c r="A379" s="5" t="s">
        <v>40</v>
      </c>
      <c r="B379" s="5" t="s">
        <v>35</v>
      </c>
      <c r="C379" s="5" t="s">
        <v>18</v>
      </c>
      <c r="D379" s="6">
        <v>26.91</v>
      </c>
      <c r="E379" s="6">
        <v>23.24</v>
      </c>
      <c r="F379" s="7">
        <f t="shared" si="15"/>
        <v>0.86361947231512448</v>
      </c>
      <c r="G379" s="6">
        <v>24.59</v>
      </c>
      <c r="H379" s="7">
        <f t="shared" si="16"/>
        <v>-5.4900366002440082E-2</v>
      </c>
      <c r="I379" s="6">
        <v>23.89</v>
      </c>
      <c r="J379" s="7">
        <f t="shared" si="17"/>
        <v>-2.7208036835496108E-2</v>
      </c>
      <c r="K379" s="5">
        <v>1761</v>
      </c>
      <c r="L379" s="5">
        <v>3286</v>
      </c>
      <c r="M379" s="5">
        <v>1320</v>
      </c>
      <c r="N379" s="5">
        <v>5300</v>
      </c>
      <c r="O379" s="4">
        <v>0.33200000000000002</v>
      </c>
      <c r="P379" s="5">
        <v>1.87</v>
      </c>
    </row>
    <row r="380" spans="1:16" x14ac:dyDescent="0.35">
      <c r="A380" s="2" t="s">
        <v>40</v>
      </c>
      <c r="B380" s="2" t="s">
        <v>35</v>
      </c>
      <c r="C380" s="2" t="s">
        <v>19</v>
      </c>
      <c r="D380" s="3">
        <v>19.05</v>
      </c>
      <c r="E380" s="3">
        <v>19.760000000000002</v>
      </c>
      <c r="F380" s="4">
        <f t="shared" si="15"/>
        <v>1.0372703412073492</v>
      </c>
      <c r="G380" s="3">
        <v>19.87</v>
      </c>
      <c r="H380" s="4">
        <f t="shared" si="16"/>
        <v>-5.5359838953195073E-3</v>
      </c>
      <c r="I380" s="3">
        <v>20.48</v>
      </c>
      <c r="J380" s="4">
        <f t="shared" si="17"/>
        <v>-3.5156249999999889E-2</v>
      </c>
      <c r="K380" s="2">
        <v>1028</v>
      </c>
      <c r="L380" s="2">
        <v>1473</v>
      </c>
      <c r="M380" s="2">
        <v>1922</v>
      </c>
      <c r="N380" s="2">
        <v>4277</v>
      </c>
      <c r="O380" s="4">
        <v>0.24</v>
      </c>
      <c r="P380" s="2">
        <v>1.43</v>
      </c>
    </row>
    <row r="381" spans="1:16" x14ac:dyDescent="0.35">
      <c r="A381" s="5" t="s">
        <v>40</v>
      </c>
      <c r="B381" s="5" t="s">
        <v>35</v>
      </c>
      <c r="C381" s="5" t="s">
        <v>20</v>
      </c>
      <c r="D381" s="6">
        <v>29.18</v>
      </c>
      <c r="E381" s="6">
        <v>24.88</v>
      </c>
      <c r="F381" s="7">
        <f t="shared" si="15"/>
        <v>0.85263879369431117</v>
      </c>
      <c r="G381" s="6">
        <v>27.19</v>
      </c>
      <c r="H381" s="7">
        <f t="shared" si="16"/>
        <v>-8.4957705038617215E-2</v>
      </c>
      <c r="I381" s="6">
        <v>25.73</v>
      </c>
      <c r="J381" s="7">
        <f t="shared" si="17"/>
        <v>-3.3035367275553895E-2</v>
      </c>
      <c r="K381" s="5">
        <v>2023</v>
      </c>
      <c r="L381" s="5">
        <v>3936</v>
      </c>
      <c r="M381" s="5">
        <v>1230</v>
      </c>
      <c r="N381" s="5">
        <v>7676</v>
      </c>
      <c r="O381" s="4">
        <v>0.26400000000000001</v>
      </c>
      <c r="P381" s="5">
        <v>1.95</v>
      </c>
    </row>
    <row r="382" spans="1:16" x14ac:dyDescent="0.35">
      <c r="A382" s="2" t="s">
        <v>40</v>
      </c>
      <c r="B382" s="2" t="s">
        <v>35</v>
      </c>
      <c r="C382" s="2" t="s">
        <v>21</v>
      </c>
      <c r="D382" s="3">
        <v>19.68</v>
      </c>
      <c r="E382" s="3">
        <v>19.14</v>
      </c>
      <c r="F382" s="4">
        <f t="shared" si="15"/>
        <v>0.97256097560975618</v>
      </c>
      <c r="G382" s="3">
        <v>19.489999999999998</v>
      </c>
      <c r="H382" s="4">
        <f t="shared" si="16"/>
        <v>-1.7957927142124075E-2</v>
      </c>
      <c r="I382" s="3">
        <v>17.14</v>
      </c>
      <c r="J382" s="4">
        <f t="shared" si="17"/>
        <v>0.11668611435239207</v>
      </c>
      <c r="K382" s="2">
        <v>1156</v>
      </c>
      <c r="L382" s="2">
        <v>1835</v>
      </c>
      <c r="M382" s="2">
        <v>1656</v>
      </c>
      <c r="N382" s="2">
        <v>3854</v>
      </c>
      <c r="O382" s="4">
        <v>0.3</v>
      </c>
      <c r="P382" s="2">
        <v>1.59</v>
      </c>
    </row>
    <row r="383" spans="1:16" x14ac:dyDescent="0.35">
      <c r="A383" s="5" t="s">
        <v>40</v>
      </c>
      <c r="B383" s="5" t="s">
        <v>35</v>
      </c>
      <c r="C383" s="5" t="s">
        <v>22</v>
      </c>
      <c r="D383" s="6">
        <v>26.57</v>
      </c>
      <c r="E383" s="6">
        <v>23.36</v>
      </c>
      <c r="F383" s="7">
        <f t="shared" si="15"/>
        <v>0.87918705306736922</v>
      </c>
      <c r="G383" s="6">
        <v>21.99</v>
      </c>
      <c r="H383" s="7">
        <f t="shared" si="16"/>
        <v>6.2301045929968213E-2</v>
      </c>
      <c r="I383" s="6">
        <v>21.04</v>
      </c>
      <c r="J383" s="7">
        <f t="shared" si="17"/>
        <v>0.11026615969581743</v>
      </c>
      <c r="K383" s="5">
        <v>1316</v>
      </c>
      <c r="L383" s="5">
        <v>2471</v>
      </c>
      <c r="M383" s="5">
        <v>1775</v>
      </c>
      <c r="N383" s="5">
        <v>5129</v>
      </c>
      <c r="O383" s="4">
        <v>0.25700000000000001</v>
      </c>
      <c r="P383" s="5">
        <v>1.88</v>
      </c>
    </row>
    <row r="384" spans="1:16" x14ac:dyDescent="0.35">
      <c r="A384" s="2" t="s">
        <v>40</v>
      </c>
      <c r="B384" s="2" t="s">
        <v>35</v>
      </c>
      <c r="C384" s="2" t="s">
        <v>23</v>
      </c>
      <c r="D384" s="3">
        <v>29.04</v>
      </c>
      <c r="E384" s="3">
        <v>23</v>
      </c>
      <c r="F384" s="4">
        <f t="shared" si="15"/>
        <v>0.79201101928374662</v>
      </c>
      <c r="G384" s="3">
        <v>25</v>
      </c>
      <c r="H384" s="4">
        <f t="shared" si="16"/>
        <v>-7.999999999999996E-2</v>
      </c>
      <c r="I384" s="3">
        <v>21.36</v>
      </c>
      <c r="J384" s="4">
        <f t="shared" si="17"/>
        <v>7.6779026217228541E-2</v>
      </c>
      <c r="K384" s="2">
        <v>1375</v>
      </c>
      <c r="L384" s="2">
        <v>2208</v>
      </c>
      <c r="M384" s="2">
        <v>1673</v>
      </c>
      <c r="N384" s="2">
        <v>5634</v>
      </c>
      <c r="O384" s="4">
        <v>0.24399999999999999</v>
      </c>
      <c r="P384" s="2">
        <v>1.61</v>
      </c>
    </row>
    <row r="385" spans="1:16" x14ac:dyDescent="0.35">
      <c r="A385" s="5" t="s">
        <v>40</v>
      </c>
      <c r="B385" s="5" t="s">
        <v>35</v>
      </c>
      <c r="C385" s="5" t="s">
        <v>24</v>
      </c>
      <c r="D385" s="6">
        <v>26.31</v>
      </c>
      <c r="E385" s="6">
        <v>26.61</v>
      </c>
      <c r="F385" s="7">
        <f t="shared" si="15"/>
        <v>1.0114025085518814</v>
      </c>
      <c r="G385" s="6">
        <v>26.95</v>
      </c>
      <c r="H385" s="7">
        <f t="shared" si="16"/>
        <v>-1.261595547309835E-2</v>
      </c>
      <c r="I385" s="6">
        <v>28.28</v>
      </c>
      <c r="J385" s="7">
        <f t="shared" si="17"/>
        <v>-5.9052333804809121E-2</v>
      </c>
      <c r="K385" s="5">
        <v>1371</v>
      </c>
      <c r="L385" s="5">
        <v>2242</v>
      </c>
      <c r="M385" s="5">
        <v>1941</v>
      </c>
      <c r="N385" s="5">
        <v>5049</v>
      </c>
      <c r="O385" s="4">
        <v>0.27200000000000002</v>
      </c>
      <c r="P385" s="5">
        <v>1.64</v>
      </c>
    </row>
    <row r="386" spans="1:16" x14ac:dyDescent="0.35">
      <c r="A386" s="2" t="s">
        <v>40</v>
      </c>
      <c r="B386" s="2" t="s">
        <v>35</v>
      </c>
      <c r="C386" s="2" t="s">
        <v>25</v>
      </c>
      <c r="D386" s="3">
        <v>23.04</v>
      </c>
      <c r="E386" s="3">
        <v>22.45</v>
      </c>
      <c r="F386" s="4">
        <f t="shared" ref="F386:F449" si="18">E386/D386</f>
        <v>0.97439236111111116</v>
      </c>
      <c r="G386" s="3">
        <v>21.22</v>
      </c>
      <c r="H386" s="4">
        <f t="shared" ref="H386:H449" si="19">E386/G386-1</f>
        <v>5.7964184731385426E-2</v>
      </c>
      <c r="I386" s="3">
        <v>20.11</v>
      </c>
      <c r="J386" s="4">
        <f t="shared" ref="J386:J449" si="20">E386/I386-1</f>
        <v>0.11636001989060163</v>
      </c>
      <c r="K386" s="2">
        <v>1427</v>
      </c>
      <c r="L386" s="2">
        <v>2428</v>
      </c>
      <c r="M386" s="2">
        <v>1573</v>
      </c>
      <c r="N386" s="2">
        <v>3916</v>
      </c>
      <c r="O386" s="4">
        <v>0.36399999999999999</v>
      </c>
      <c r="P386" s="2">
        <v>1.7</v>
      </c>
    </row>
    <row r="387" spans="1:16" x14ac:dyDescent="0.35">
      <c r="A387" s="5" t="s">
        <v>40</v>
      </c>
      <c r="B387" s="5" t="s">
        <v>35</v>
      </c>
      <c r="C387" s="5" t="s">
        <v>26</v>
      </c>
      <c r="D387" s="6">
        <v>20.64</v>
      </c>
      <c r="E387" s="6">
        <v>20.58</v>
      </c>
      <c r="F387" s="7">
        <f t="shared" si="18"/>
        <v>0.99709302325581384</v>
      </c>
      <c r="G387" s="6">
        <v>22.96</v>
      </c>
      <c r="H387" s="7">
        <f t="shared" si="19"/>
        <v>-0.10365853658536595</v>
      </c>
      <c r="I387" s="6">
        <v>22.04</v>
      </c>
      <c r="J387" s="7">
        <f t="shared" si="20"/>
        <v>-6.6243194192377564E-2</v>
      </c>
      <c r="K387" s="5">
        <v>1621</v>
      </c>
      <c r="L387" s="5">
        <v>2710</v>
      </c>
      <c r="M387" s="5">
        <v>1270</v>
      </c>
      <c r="N387" s="5">
        <v>6113</v>
      </c>
      <c r="O387" s="4">
        <v>0.26500000000000001</v>
      </c>
      <c r="P387" s="5">
        <v>1.67</v>
      </c>
    </row>
    <row r="388" spans="1:16" x14ac:dyDescent="0.35">
      <c r="A388" s="2" t="s">
        <v>40</v>
      </c>
      <c r="B388" s="2" t="s">
        <v>35</v>
      </c>
      <c r="C388" s="2" t="s">
        <v>27</v>
      </c>
      <c r="D388" s="3">
        <v>30.25</v>
      </c>
      <c r="E388" s="3">
        <v>26.27</v>
      </c>
      <c r="F388" s="4">
        <f t="shared" si="18"/>
        <v>0.86842975206611572</v>
      </c>
      <c r="G388" s="3">
        <v>26.6</v>
      </c>
      <c r="H388" s="4">
        <f t="shared" si="19"/>
        <v>-1.2406015037594087E-2</v>
      </c>
      <c r="I388" s="3">
        <v>23.16</v>
      </c>
      <c r="J388" s="4">
        <f t="shared" si="20"/>
        <v>0.13428324697754745</v>
      </c>
      <c r="K388" s="2">
        <v>1875</v>
      </c>
      <c r="L388" s="2">
        <v>3283</v>
      </c>
      <c r="M388" s="2">
        <v>1401</v>
      </c>
      <c r="N388" s="2">
        <v>6979</v>
      </c>
      <c r="O388" s="4">
        <v>0.26899999999999996</v>
      </c>
      <c r="P388" s="2">
        <v>1.75</v>
      </c>
    </row>
    <row r="389" spans="1:16" x14ac:dyDescent="0.35">
      <c r="A389" s="5" t="s">
        <v>40</v>
      </c>
      <c r="B389" s="5" t="s">
        <v>35</v>
      </c>
      <c r="C389" s="5" t="s">
        <v>28</v>
      </c>
      <c r="D389" s="6">
        <v>27.09</v>
      </c>
      <c r="E389" s="6">
        <v>24.52</v>
      </c>
      <c r="F389" s="7">
        <f t="shared" si="18"/>
        <v>0.90513104466592842</v>
      </c>
      <c r="G389" s="6">
        <v>25.06</v>
      </c>
      <c r="H389" s="7">
        <f t="shared" si="19"/>
        <v>-2.154828411811649E-2</v>
      </c>
      <c r="I389" s="6">
        <v>24</v>
      </c>
      <c r="J389" s="7">
        <f t="shared" si="20"/>
        <v>2.1666666666666723E-2</v>
      </c>
      <c r="K389" s="5">
        <v>1243</v>
      </c>
      <c r="L389" s="5">
        <v>1810</v>
      </c>
      <c r="M389" s="5">
        <v>1973</v>
      </c>
      <c r="N389" s="5">
        <v>3414</v>
      </c>
      <c r="O389" s="4">
        <v>0.36399999999999999</v>
      </c>
      <c r="P389" s="5">
        <v>1.46</v>
      </c>
    </row>
    <row r="390" spans="1:16" x14ac:dyDescent="0.35">
      <c r="A390" s="2" t="s">
        <v>40</v>
      </c>
      <c r="B390" s="2" t="s">
        <v>35</v>
      </c>
      <c r="C390" s="2" t="s">
        <v>29</v>
      </c>
      <c r="D390" s="3">
        <v>30.5</v>
      </c>
      <c r="E390" s="3">
        <v>25.81</v>
      </c>
      <c r="F390" s="4">
        <f t="shared" si="18"/>
        <v>0.84622950819672127</v>
      </c>
      <c r="G390" s="3">
        <v>22.75</v>
      </c>
      <c r="H390" s="4">
        <f t="shared" si="19"/>
        <v>0.13450549450549443</v>
      </c>
      <c r="I390" s="3">
        <v>24.83</v>
      </c>
      <c r="J390" s="4">
        <f t="shared" si="20"/>
        <v>3.946838501812322E-2</v>
      </c>
      <c r="K390" s="2">
        <v>1801</v>
      </c>
      <c r="L390" s="2">
        <v>2840</v>
      </c>
      <c r="M390" s="2">
        <v>1433</v>
      </c>
      <c r="N390" s="2">
        <v>5082</v>
      </c>
      <c r="O390" s="4">
        <v>0.35399999999999998</v>
      </c>
      <c r="P390" s="2">
        <v>1.58</v>
      </c>
    </row>
    <row r="391" spans="1:16" x14ac:dyDescent="0.35">
      <c r="A391" s="5" t="s">
        <v>40</v>
      </c>
      <c r="B391" s="5" t="s">
        <v>35</v>
      </c>
      <c r="C391" s="5" t="s">
        <v>30</v>
      </c>
      <c r="D391" s="6">
        <v>25.97</v>
      </c>
      <c r="E391" s="6">
        <v>26.93</v>
      </c>
      <c r="F391" s="7">
        <f t="shared" si="18"/>
        <v>1.0369657296881016</v>
      </c>
      <c r="G391" s="6">
        <v>23.71</v>
      </c>
      <c r="H391" s="7">
        <f t="shared" si="19"/>
        <v>0.13580767608603961</v>
      </c>
      <c r="I391" s="6">
        <v>27.24</v>
      </c>
      <c r="J391" s="7">
        <f t="shared" si="20"/>
        <v>-1.1380323054331787E-2</v>
      </c>
      <c r="K391" s="5">
        <v>1314</v>
      </c>
      <c r="L391" s="5">
        <v>2472</v>
      </c>
      <c r="M391" s="5">
        <v>2049</v>
      </c>
      <c r="N391" s="5">
        <v>5552</v>
      </c>
      <c r="O391" s="4">
        <v>0.23699999999999999</v>
      </c>
      <c r="P391" s="5">
        <v>1.88</v>
      </c>
    </row>
    <row r="392" spans="1:16" x14ac:dyDescent="0.35">
      <c r="A392" s="2" t="s">
        <v>40</v>
      </c>
      <c r="B392" s="2" t="s">
        <v>36</v>
      </c>
      <c r="C392" s="2" t="s">
        <v>18</v>
      </c>
      <c r="D392" s="3">
        <v>23.02</v>
      </c>
      <c r="E392" s="3">
        <v>21.01</v>
      </c>
      <c r="F392" s="4">
        <f t="shared" si="18"/>
        <v>0.91268462206776724</v>
      </c>
      <c r="G392" s="3">
        <v>18.79</v>
      </c>
      <c r="H392" s="4">
        <f t="shared" si="19"/>
        <v>0.11814795103778608</v>
      </c>
      <c r="I392" s="3">
        <v>22.68</v>
      </c>
      <c r="J392" s="4">
        <f t="shared" si="20"/>
        <v>-7.3633156966490199E-2</v>
      </c>
      <c r="K392" s="2">
        <v>1099</v>
      </c>
      <c r="L392" s="2">
        <v>1510</v>
      </c>
      <c r="M392" s="2">
        <v>1912</v>
      </c>
      <c r="N392" s="2">
        <v>2991</v>
      </c>
      <c r="O392" s="4">
        <v>0.36700000000000005</v>
      </c>
      <c r="P392" s="2">
        <v>1.37</v>
      </c>
    </row>
    <row r="393" spans="1:16" x14ac:dyDescent="0.35">
      <c r="A393" s="5" t="s">
        <v>40</v>
      </c>
      <c r="B393" s="5" t="s">
        <v>36</v>
      </c>
      <c r="C393" s="5" t="s">
        <v>19</v>
      </c>
      <c r="D393" s="6">
        <v>28.96</v>
      </c>
      <c r="E393" s="6">
        <v>26.65</v>
      </c>
      <c r="F393" s="7">
        <f t="shared" si="18"/>
        <v>0.92023480662983415</v>
      </c>
      <c r="G393" s="6">
        <v>27.93</v>
      </c>
      <c r="H393" s="7">
        <f t="shared" si="19"/>
        <v>-4.5828857858933092E-2</v>
      </c>
      <c r="I393" s="6">
        <v>25.44</v>
      </c>
      <c r="J393" s="7">
        <f t="shared" si="20"/>
        <v>4.7562893081760871E-2</v>
      </c>
      <c r="K393" s="5">
        <v>1225</v>
      </c>
      <c r="L393" s="5">
        <v>1675</v>
      </c>
      <c r="M393" s="5">
        <v>2176</v>
      </c>
      <c r="N393" s="5">
        <v>5206</v>
      </c>
      <c r="O393" s="4">
        <v>0.23499999999999999</v>
      </c>
      <c r="P393" s="5">
        <v>1.37</v>
      </c>
    </row>
    <row r="394" spans="1:16" x14ac:dyDescent="0.35">
      <c r="A394" s="2" t="s">
        <v>40</v>
      </c>
      <c r="B394" s="2" t="s">
        <v>36</v>
      </c>
      <c r="C394" s="2" t="s">
        <v>20</v>
      </c>
      <c r="D394" s="3">
        <v>20.309999999999999</v>
      </c>
      <c r="E394" s="3">
        <v>20.34</v>
      </c>
      <c r="F394" s="4">
        <f t="shared" si="18"/>
        <v>1.0014771048744462</v>
      </c>
      <c r="G394" s="3">
        <v>18.260000000000002</v>
      </c>
      <c r="H394" s="4">
        <f t="shared" si="19"/>
        <v>0.11391018619934279</v>
      </c>
      <c r="I394" s="3">
        <v>20.21</v>
      </c>
      <c r="J394" s="4">
        <f t="shared" si="20"/>
        <v>6.43245917862445E-3</v>
      </c>
      <c r="K394" s="2">
        <v>1244</v>
      </c>
      <c r="L394" s="2">
        <v>2576</v>
      </c>
      <c r="M394" s="2">
        <v>1635</v>
      </c>
      <c r="N394" s="2">
        <v>4823</v>
      </c>
      <c r="O394" s="4">
        <v>0.25800000000000001</v>
      </c>
      <c r="P394" s="2">
        <v>2.0699999999999998</v>
      </c>
    </row>
    <row r="395" spans="1:16" x14ac:dyDescent="0.35">
      <c r="A395" s="5" t="s">
        <v>40</v>
      </c>
      <c r="B395" s="5" t="s">
        <v>36</v>
      </c>
      <c r="C395" s="5" t="s">
        <v>21</v>
      </c>
      <c r="D395" s="6">
        <v>24.88</v>
      </c>
      <c r="E395" s="6">
        <v>21.52</v>
      </c>
      <c r="F395" s="7">
        <f t="shared" si="18"/>
        <v>0.864951768488746</v>
      </c>
      <c r="G395" s="6">
        <v>23.07</v>
      </c>
      <c r="H395" s="7">
        <f t="shared" si="19"/>
        <v>-6.7186822713480754E-2</v>
      </c>
      <c r="I395" s="6">
        <v>21.95</v>
      </c>
      <c r="J395" s="7">
        <f t="shared" si="20"/>
        <v>-1.9589977220956678E-2</v>
      </c>
      <c r="K395" s="5">
        <v>1111</v>
      </c>
      <c r="L395" s="5">
        <v>1726</v>
      </c>
      <c r="M395" s="5">
        <v>1937</v>
      </c>
      <c r="N395" s="5">
        <v>4216</v>
      </c>
      <c r="O395" s="4">
        <v>0.26400000000000001</v>
      </c>
      <c r="P395" s="5">
        <v>1.55</v>
      </c>
    </row>
    <row r="396" spans="1:16" x14ac:dyDescent="0.35">
      <c r="A396" s="2" t="s">
        <v>40</v>
      </c>
      <c r="B396" s="2" t="s">
        <v>36</v>
      </c>
      <c r="C396" s="2" t="s">
        <v>22</v>
      </c>
      <c r="D396" s="3">
        <v>24.01</v>
      </c>
      <c r="E396" s="3">
        <v>20.04</v>
      </c>
      <c r="F396" s="4">
        <f t="shared" si="18"/>
        <v>0.83465222823823393</v>
      </c>
      <c r="G396" s="3">
        <v>21.39</v>
      </c>
      <c r="H396" s="4">
        <f t="shared" si="19"/>
        <v>-6.3113604488078567E-2</v>
      </c>
      <c r="I396" s="3">
        <v>19.98</v>
      </c>
      <c r="J396" s="4">
        <f t="shared" si="20"/>
        <v>3.0030030030030463E-3</v>
      </c>
      <c r="K396" s="2">
        <v>1478</v>
      </c>
      <c r="L396" s="2">
        <v>2115</v>
      </c>
      <c r="M396" s="2">
        <v>1356</v>
      </c>
      <c r="N396" s="2">
        <v>5017</v>
      </c>
      <c r="O396" s="4">
        <v>0.29499999999999998</v>
      </c>
      <c r="P396" s="2">
        <v>1.43</v>
      </c>
    </row>
    <row r="397" spans="1:16" x14ac:dyDescent="0.35">
      <c r="A397" s="5" t="s">
        <v>40</v>
      </c>
      <c r="B397" s="5" t="s">
        <v>36</v>
      </c>
      <c r="C397" s="5" t="s">
        <v>23</v>
      </c>
      <c r="D397" s="6">
        <v>24.85</v>
      </c>
      <c r="E397" s="6">
        <v>22.98</v>
      </c>
      <c r="F397" s="7">
        <f t="shared" si="18"/>
        <v>0.92474849094567402</v>
      </c>
      <c r="G397" s="6">
        <v>25.54</v>
      </c>
      <c r="H397" s="7">
        <f t="shared" si="19"/>
        <v>-0.10023492560689107</v>
      </c>
      <c r="I397" s="6">
        <v>21.18</v>
      </c>
      <c r="J397" s="7">
        <f t="shared" si="20"/>
        <v>8.4985835694050937E-2</v>
      </c>
      <c r="K397" s="5">
        <v>1523</v>
      </c>
      <c r="L397" s="5">
        <v>2302</v>
      </c>
      <c r="M397" s="5">
        <v>1509</v>
      </c>
      <c r="N397" s="5">
        <v>6367</v>
      </c>
      <c r="O397" s="4">
        <v>0.23899999999999999</v>
      </c>
      <c r="P397" s="5">
        <v>1.51</v>
      </c>
    </row>
    <row r="398" spans="1:16" x14ac:dyDescent="0.35">
      <c r="A398" s="2" t="s">
        <v>40</v>
      </c>
      <c r="B398" s="2" t="s">
        <v>36</v>
      </c>
      <c r="C398" s="2" t="s">
        <v>24</v>
      </c>
      <c r="D398" s="3">
        <v>21.7</v>
      </c>
      <c r="E398" s="3">
        <v>20.95</v>
      </c>
      <c r="F398" s="4">
        <f t="shared" si="18"/>
        <v>0.96543778801843316</v>
      </c>
      <c r="G398" s="3">
        <v>22.59</v>
      </c>
      <c r="H398" s="4">
        <f t="shared" si="19"/>
        <v>-7.2598494909251854E-2</v>
      </c>
      <c r="I398" s="3">
        <v>21.36</v>
      </c>
      <c r="J398" s="4">
        <f t="shared" si="20"/>
        <v>-1.9194756554307135E-2</v>
      </c>
      <c r="K398" s="2">
        <v>1689</v>
      </c>
      <c r="L398" s="2">
        <v>3325</v>
      </c>
      <c r="M398" s="2">
        <v>1240</v>
      </c>
      <c r="N398" s="2">
        <v>6199</v>
      </c>
      <c r="O398" s="4">
        <v>0.27200000000000002</v>
      </c>
      <c r="P398" s="2">
        <v>1.97</v>
      </c>
    </row>
    <row r="399" spans="1:16" x14ac:dyDescent="0.35">
      <c r="A399" s="5" t="s">
        <v>40</v>
      </c>
      <c r="B399" s="5" t="s">
        <v>36</v>
      </c>
      <c r="C399" s="5" t="s">
        <v>25</v>
      </c>
      <c r="D399" s="6">
        <v>24.18</v>
      </c>
      <c r="E399" s="6">
        <v>20.48</v>
      </c>
      <c r="F399" s="7">
        <f t="shared" si="18"/>
        <v>0.84698097601323408</v>
      </c>
      <c r="G399" s="6">
        <v>19.77</v>
      </c>
      <c r="H399" s="7">
        <f t="shared" si="19"/>
        <v>3.591299949418314E-2</v>
      </c>
      <c r="I399" s="6">
        <v>20.13</v>
      </c>
      <c r="J399" s="7">
        <f t="shared" si="20"/>
        <v>1.7386984600099353E-2</v>
      </c>
      <c r="K399" s="5">
        <v>1090</v>
      </c>
      <c r="L399" s="5">
        <v>1643</v>
      </c>
      <c r="M399" s="5">
        <v>1879</v>
      </c>
      <c r="N399" s="5">
        <v>2879</v>
      </c>
      <c r="O399" s="4">
        <v>0.379</v>
      </c>
      <c r="P399" s="5">
        <v>1.51</v>
      </c>
    </row>
    <row r="400" spans="1:16" x14ac:dyDescent="0.35">
      <c r="A400" s="2" t="s">
        <v>40</v>
      </c>
      <c r="B400" s="2" t="s">
        <v>36</v>
      </c>
      <c r="C400" s="2" t="s">
        <v>26</v>
      </c>
      <c r="D400" s="3">
        <v>22.55</v>
      </c>
      <c r="E400" s="3">
        <v>20.05</v>
      </c>
      <c r="F400" s="4">
        <f t="shared" si="18"/>
        <v>0.88913525498891355</v>
      </c>
      <c r="G400" s="3">
        <v>19.82</v>
      </c>
      <c r="H400" s="4">
        <f t="shared" si="19"/>
        <v>1.160443995963667E-2</v>
      </c>
      <c r="I400" s="3">
        <v>20.64</v>
      </c>
      <c r="J400" s="4">
        <f t="shared" si="20"/>
        <v>-2.8585271317829397E-2</v>
      </c>
      <c r="K400" s="2">
        <v>1382</v>
      </c>
      <c r="L400" s="2">
        <v>2307</v>
      </c>
      <c r="M400" s="2">
        <v>1451</v>
      </c>
      <c r="N400" s="2">
        <v>3964</v>
      </c>
      <c r="O400" s="4">
        <v>0.34899999999999998</v>
      </c>
      <c r="P400" s="2">
        <v>1.67</v>
      </c>
    </row>
    <row r="401" spans="1:16" x14ac:dyDescent="0.35">
      <c r="A401" s="5" t="s">
        <v>40</v>
      </c>
      <c r="B401" s="5" t="s">
        <v>36</v>
      </c>
      <c r="C401" s="5" t="s">
        <v>27</v>
      </c>
      <c r="D401" s="6">
        <v>26.94</v>
      </c>
      <c r="E401" s="6">
        <v>21.1</v>
      </c>
      <c r="F401" s="7">
        <f t="shared" si="18"/>
        <v>0.78322197475872313</v>
      </c>
      <c r="G401" s="6">
        <v>22.77</v>
      </c>
      <c r="H401" s="7">
        <f t="shared" si="19"/>
        <v>-7.3342116820377612E-2</v>
      </c>
      <c r="I401" s="6">
        <v>22.71</v>
      </c>
      <c r="J401" s="7">
        <f t="shared" si="20"/>
        <v>-7.0893879348304711E-2</v>
      </c>
      <c r="K401" s="5">
        <v>1585</v>
      </c>
      <c r="L401" s="5">
        <v>3104</v>
      </c>
      <c r="M401" s="5">
        <v>1331</v>
      </c>
      <c r="N401" s="5">
        <v>5669</v>
      </c>
      <c r="O401" s="4">
        <v>0.28000000000000003</v>
      </c>
      <c r="P401" s="5">
        <v>1.96</v>
      </c>
    </row>
    <row r="402" spans="1:16" x14ac:dyDescent="0.35">
      <c r="A402" s="2" t="s">
        <v>40</v>
      </c>
      <c r="B402" s="2" t="s">
        <v>36</v>
      </c>
      <c r="C402" s="2" t="s">
        <v>28</v>
      </c>
      <c r="D402" s="3">
        <v>26.73</v>
      </c>
      <c r="E402" s="3">
        <v>25.5</v>
      </c>
      <c r="F402" s="4">
        <f t="shared" si="18"/>
        <v>0.95398428731762064</v>
      </c>
      <c r="G402" s="3">
        <v>26</v>
      </c>
      <c r="H402" s="4">
        <f t="shared" si="19"/>
        <v>-1.9230769230769273E-2</v>
      </c>
      <c r="I402" s="3">
        <v>23.76</v>
      </c>
      <c r="J402" s="4">
        <f t="shared" si="20"/>
        <v>7.3232323232323093E-2</v>
      </c>
      <c r="K402" s="2">
        <v>1266</v>
      </c>
      <c r="L402" s="2">
        <v>1667</v>
      </c>
      <c r="M402" s="2">
        <v>2014</v>
      </c>
      <c r="N402" s="2">
        <v>5496</v>
      </c>
      <c r="O402" s="4">
        <v>0.23</v>
      </c>
      <c r="P402" s="2">
        <v>1.32</v>
      </c>
    </row>
    <row r="403" spans="1:16" x14ac:dyDescent="0.35">
      <c r="A403" s="5" t="s">
        <v>40</v>
      </c>
      <c r="B403" s="5" t="s">
        <v>36</v>
      </c>
      <c r="C403" s="5" t="s">
        <v>29</v>
      </c>
      <c r="D403" s="6">
        <v>31.14</v>
      </c>
      <c r="E403" s="6">
        <v>28.02</v>
      </c>
      <c r="F403" s="7">
        <f t="shared" si="18"/>
        <v>0.89980732177263967</v>
      </c>
      <c r="G403" s="6">
        <v>25.52</v>
      </c>
      <c r="H403" s="7">
        <f t="shared" si="19"/>
        <v>9.7962382445140994E-2</v>
      </c>
      <c r="I403" s="6">
        <v>29.73</v>
      </c>
      <c r="J403" s="7">
        <f t="shared" si="20"/>
        <v>-5.7517658930373416E-2</v>
      </c>
      <c r="K403" s="5">
        <v>1380</v>
      </c>
      <c r="L403" s="5">
        <v>2160</v>
      </c>
      <c r="M403" s="5">
        <v>2030</v>
      </c>
      <c r="N403" s="5">
        <v>6083</v>
      </c>
      <c r="O403" s="4">
        <v>0.22699999999999998</v>
      </c>
      <c r="P403" s="5">
        <v>1.57</v>
      </c>
    </row>
    <row r="404" spans="1:16" x14ac:dyDescent="0.35">
      <c r="A404" s="2" t="s">
        <v>40</v>
      </c>
      <c r="B404" s="2" t="s">
        <v>36</v>
      </c>
      <c r="C404" s="2" t="s">
        <v>30</v>
      </c>
      <c r="D404" s="3">
        <v>29.37</v>
      </c>
      <c r="E404" s="3">
        <v>24.24</v>
      </c>
      <c r="F404" s="4">
        <f t="shared" si="18"/>
        <v>0.82533197139938708</v>
      </c>
      <c r="G404" s="3">
        <v>24.67</v>
      </c>
      <c r="H404" s="4">
        <f t="shared" si="19"/>
        <v>-1.7430077016619472E-2</v>
      </c>
      <c r="I404" s="3">
        <v>25.31</v>
      </c>
      <c r="J404" s="4">
        <f t="shared" si="20"/>
        <v>-4.2275780323982604E-2</v>
      </c>
      <c r="K404" s="2">
        <v>1519</v>
      </c>
      <c r="L404" s="2">
        <v>2010</v>
      </c>
      <c r="M404" s="2">
        <v>1596</v>
      </c>
      <c r="N404" s="2">
        <v>4612</v>
      </c>
      <c r="O404" s="4">
        <v>0.32899999999999996</v>
      </c>
      <c r="P404" s="2">
        <v>1.32</v>
      </c>
    </row>
    <row r="405" spans="1:16" x14ac:dyDescent="0.35">
      <c r="A405" s="5" t="s">
        <v>40</v>
      </c>
      <c r="B405" s="5" t="s">
        <v>37</v>
      </c>
      <c r="C405" s="5" t="s">
        <v>18</v>
      </c>
      <c r="D405" s="6">
        <v>23.13</v>
      </c>
      <c r="E405" s="6">
        <v>19.21</v>
      </c>
      <c r="F405" s="7">
        <f t="shared" si="18"/>
        <v>0.83052313013402512</v>
      </c>
      <c r="G405" s="6">
        <v>18.2</v>
      </c>
      <c r="H405" s="7">
        <f t="shared" si="19"/>
        <v>5.5494505494505519E-2</v>
      </c>
      <c r="I405" s="6">
        <v>20.3</v>
      </c>
      <c r="J405" s="7">
        <f t="shared" si="20"/>
        <v>-5.3694581280788189E-2</v>
      </c>
      <c r="K405" s="5">
        <v>1555</v>
      </c>
      <c r="L405" s="5">
        <v>2791</v>
      </c>
      <c r="M405" s="5">
        <v>1235</v>
      </c>
      <c r="N405" s="5">
        <v>5996</v>
      </c>
      <c r="O405" s="4">
        <v>0.25900000000000001</v>
      </c>
      <c r="P405" s="5">
        <v>1.79</v>
      </c>
    </row>
    <row r="406" spans="1:16" x14ac:dyDescent="0.35">
      <c r="A406" s="2" t="s">
        <v>40</v>
      </c>
      <c r="B406" s="2" t="s">
        <v>37</v>
      </c>
      <c r="C406" s="2" t="s">
        <v>19</v>
      </c>
      <c r="D406" s="3">
        <v>22.36</v>
      </c>
      <c r="E406" s="3">
        <v>19.93</v>
      </c>
      <c r="F406" s="4">
        <f t="shared" si="18"/>
        <v>0.89132379248658322</v>
      </c>
      <c r="G406" s="3">
        <v>20.170000000000002</v>
      </c>
      <c r="H406" s="4">
        <f t="shared" si="19"/>
        <v>-1.189885969261284E-2</v>
      </c>
      <c r="I406" s="3">
        <v>17.78</v>
      </c>
      <c r="J406" s="4">
        <f t="shared" si="20"/>
        <v>0.12092238470191208</v>
      </c>
      <c r="K406" s="2">
        <v>1346</v>
      </c>
      <c r="L406" s="2">
        <v>1897</v>
      </c>
      <c r="M406" s="2">
        <v>1481</v>
      </c>
      <c r="N406" s="2">
        <v>5343</v>
      </c>
      <c r="O406" s="4">
        <v>0.252</v>
      </c>
      <c r="P406" s="2">
        <v>1.41</v>
      </c>
    </row>
    <row r="407" spans="1:16" x14ac:dyDescent="0.35">
      <c r="A407" s="5" t="s">
        <v>40</v>
      </c>
      <c r="B407" s="5" t="s">
        <v>37</v>
      </c>
      <c r="C407" s="5" t="s">
        <v>20</v>
      </c>
      <c r="D407" s="6">
        <v>26.69</v>
      </c>
      <c r="E407" s="6">
        <v>24.61</v>
      </c>
      <c r="F407" s="7">
        <f t="shared" si="18"/>
        <v>0.9220681903334581</v>
      </c>
      <c r="G407" s="6">
        <v>25.38</v>
      </c>
      <c r="H407" s="7">
        <f t="shared" si="19"/>
        <v>-3.0338849487785646E-2</v>
      </c>
      <c r="I407" s="6">
        <v>25.61</v>
      </c>
      <c r="J407" s="7">
        <f t="shared" si="20"/>
        <v>-3.9047247169074595E-2</v>
      </c>
      <c r="K407" s="5">
        <v>1233</v>
      </c>
      <c r="L407" s="5">
        <v>2578</v>
      </c>
      <c r="M407" s="5">
        <v>1996</v>
      </c>
      <c r="N407" s="5">
        <v>3572</v>
      </c>
      <c r="O407" s="4">
        <v>0.34499999999999997</v>
      </c>
      <c r="P407" s="5">
        <v>2.09</v>
      </c>
    </row>
    <row r="408" spans="1:16" x14ac:dyDescent="0.35">
      <c r="A408" s="2" t="s">
        <v>40</v>
      </c>
      <c r="B408" s="2" t="s">
        <v>37</v>
      </c>
      <c r="C408" s="2" t="s">
        <v>21</v>
      </c>
      <c r="D408" s="3">
        <v>22.24</v>
      </c>
      <c r="E408" s="3">
        <v>20.62</v>
      </c>
      <c r="F408" s="4">
        <f t="shared" si="18"/>
        <v>0.92715827338129508</v>
      </c>
      <c r="G408" s="3">
        <v>20.54</v>
      </c>
      <c r="H408" s="4">
        <f t="shared" si="19"/>
        <v>3.894839337877487E-3</v>
      </c>
      <c r="I408" s="3">
        <v>21.91</v>
      </c>
      <c r="J408" s="4">
        <f t="shared" si="20"/>
        <v>-5.8877225011410239E-2</v>
      </c>
      <c r="K408" s="2">
        <v>1211</v>
      </c>
      <c r="L408" s="2">
        <v>1950</v>
      </c>
      <c r="M408" s="2">
        <v>1703</v>
      </c>
      <c r="N408" s="2">
        <v>4867</v>
      </c>
      <c r="O408" s="4">
        <v>0.249</v>
      </c>
      <c r="P408" s="2">
        <v>1.61</v>
      </c>
    </row>
    <row r="409" spans="1:16" x14ac:dyDescent="0.35">
      <c r="A409" s="5" t="s">
        <v>40</v>
      </c>
      <c r="B409" s="5" t="s">
        <v>37</v>
      </c>
      <c r="C409" s="5" t="s">
        <v>22</v>
      </c>
      <c r="D409" s="6">
        <v>24.32</v>
      </c>
      <c r="E409" s="6">
        <v>20.41</v>
      </c>
      <c r="F409" s="7">
        <f t="shared" si="18"/>
        <v>0.83922697368421051</v>
      </c>
      <c r="G409" s="6">
        <v>22.35</v>
      </c>
      <c r="H409" s="7">
        <f t="shared" si="19"/>
        <v>-8.6800894854586197E-2</v>
      </c>
      <c r="I409" s="6">
        <v>21.14</v>
      </c>
      <c r="J409" s="7">
        <f t="shared" si="20"/>
        <v>-3.4531693472090841E-2</v>
      </c>
      <c r="K409" s="5">
        <v>1621</v>
      </c>
      <c r="L409" s="5">
        <v>3393</v>
      </c>
      <c r="M409" s="5">
        <v>1259</v>
      </c>
      <c r="N409" s="5">
        <v>5319</v>
      </c>
      <c r="O409" s="4">
        <v>0.30499999999999999</v>
      </c>
      <c r="P409" s="5">
        <v>2.09</v>
      </c>
    </row>
    <row r="410" spans="1:16" x14ac:dyDescent="0.35">
      <c r="A410" s="2" t="s">
        <v>40</v>
      </c>
      <c r="B410" s="2" t="s">
        <v>37</v>
      </c>
      <c r="C410" s="2" t="s">
        <v>23</v>
      </c>
      <c r="D410" s="3">
        <v>22.91</v>
      </c>
      <c r="E410" s="3">
        <v>24.05</v>
      </c>
      <c r="F410" s="4">
        <f t="shared" si="18"/>
        <v>1.0497599301615015</v>
      </c>
      <c r="G410" s="3">
        <v>26.79</v>
      </c>
      <c r="H410" s="4">
        <f t="shared" si="19"/>
        <v>-0.10227696901829031</v>
      </c>
      <c r="I410" s="3">
        <v>21.65</v>
      </c>
      <c r="J410" s="4">
        <f t="shared" si="20"/>
        <v>0.11085450346420345</v>
      </c>
      <c r="K410" s="2">
        <v>1295</v>
      </c>
      <c r="L410" s="2">
        <v>1959</v>
      </c>
      <c r="M410" s="2">
        <v>1857</v>
      </c>
      <c r="N410" s="2">
        <v>3693</v>
      </c>
      <c r="O410" s="4">
        <v>0.35100000000000003</v>
      </c>
      <c r="P410" s="2">
        <v>1.51</v>
      </c>
    </row>
    <row r="411" spans="1:16" x14ac:dyDescent="0.35">
      <c r="A411" s="5" t="s">
        <v>40</v>
      </c>
      <c r="B411" s="5" t="s">
        <v>37</v>
      </c>
      <c r="C411" s="5" t="s">
        <v>24</v>
      </c>
      <c r="D411" s="6">
        <v>31.9</v>
      </c>
      <c r="E411" s="6">
        <v>25.36</v>
      </c>
      <c r="F411" s="7">
        <f t="shared" si="18"/>
        <v>0.79498432601880875</v>
      </c>
      <c r="G411" s="6">
        <v>28.38</v>
      </c>
      <c r="H411" s="7">
        <f t="shared" si="19"/>
        <v>-0.1064129668780831</v>
      </c>
      <c r="I411" s="6">
        <v>23.43</v>
      </c>
      <c r="J411" s="7">
        <f t="shared" si="20"/>
        <v>8.2373026034997965E-2</v>
      </c>
      <c r="K411" s="5">
        <v>1239</v>
      </c>
      <c r="L411" s="5">
        <v>2401</v>
      </c>
      <c r="M411" s="5">
        <v>2047</v>
      </c>
      <c r="N411" s="5">
        <v>4476</v>
      </c>
      <c r="O411" s="4">
        <v>0.27699999999999997</v>
      </c>
      <c r="P411" s="5">
        <v>1.94</v>
      </c>
    </row>
    <row r="412" spans="1:16" x14ac:dyDescent="0.35">
      <c r="A412" s="2" t="s">
        <v>40</v>
      </c>
      <c r="B412" s="2" t="s">
        <v>37</v>
      </c>
      <c r="C412" s="2" t="s">
        <v>25</v>
      </c>
      <c r="D412" s="3">
        <v>24.66</v>
      </c>
      <c r="E412" s="3">
        <v>24.86</v>
      </c>
      <c r="F412" s="4">
        <f t="shared" si="18"/>
        <v>1.0081103000811029</v>
      </c>
      <c r="G412" s="3">
        <v>22.93</v>
      </c>
      <c r="H412" s="4">
        <f t="shared" si="19"/>
        <v>8.4169210641081627E-2</v>
      </c>
      <c r="I412" s="3">
        <v>24.82</v>
      </c>
      <c r="J412" s="4">
        <f t="shared" si="20"/>
        <v>1.6116035455278066E-3</v>
      </c>
      <c r="K412" s="2">
        <v>1239</v>
      </c>
      <c r="L412" s="2">
        <v>2302</v>
      </c>
      <c r="M412" s="2">
        <v>2006</v>
      </c>
      <c r="N412" s="2">
        <v>3383</v>
      </c>
      <c r="O412" s="4">
        <v>0.36599999999999999</v>
      </c>
      <c r="P412" s="2">
        <v>1.86</v>
      </c>
    </row>
    <row r="413" spans="1:16" x14ac:dyDescent="0.35">
      <c r="A413" s="5" t="s">
        <v>40</v>
      </c>
      <c r="B413" s="5" t="s">
        <v>37</v>
      </c>
      <c r="C413" s="5" t="s">
        <v>26</v>
      </c>
      <c r="D413" s="6">
        <v>19.07</v>
      </c>
      <c r="E413" s="6">
        <v>18.48</v>
      </c>
      <c r="F413" s="7">
        <f t="shared" si="18"/>
        <v>0.96906135291033035</v>
      </c>
      <c r="G413" s="6">
        <v>20.47</v>
      </c>
      <c r="H413" s="7">
        <f t="shared" si="19"/>
        <v>-9.7215437225207535E-2</v>
      </c>
      <c r="I413" s="6">
        <v>18.350000000000001</v>
      </c>
      <c r="J413" s="7">
        <f t="shared" si="20"/>
        <v>7.0844686648501298E-3</v>
      </c>
      <c r="K413" s="5">
        <v>1048</v>
      </c>
      <c r="L413" s="5">
        <v>1520</v>
      </c>
      <c r="M413" s="5">
        <v>1763</v>
      </c>
      <c r="N413" s="5">
        <v>2771</v>
      </c>
      <c r="O413" s="4">
        <v>0.37799999999999995</v>
      </c>
      <c r="P413" s="5">
        <v>1.45</v>
      </c>
    </row>
    <row r="414" spans="1:16" x14ac:dyDescent="0.35">
      <c r="A414" s="2" t="s">
        <v>40</v>
      </c>
      <c r="B414" s="2" t="s">
        <v>37</v>
      </c>
      <c r="C414" s="2" t="s">
        <v>27</v>
      </c>
      <c r="D414" s="3">
        <v>27.87</v>
      </c>
      <c r="E414" s="3">
        <v>25.44</v>
      </c>
      <c r="F414" s="4">
        <f t="shared" si="18"/>
        <v>0.91280947255113021</v>
      </c>
      <c r="G414" s="3">
        <v>24.27</v>
      </c>
      <c r="H414" s="4">
        <f t="shared" si="19"/>
        <v>4.8207663782447563E-2</v>
      </c>
      <c r="I414" s="3">
        <v>24.88</v>
      </c>
      <c r="J414" s="4">
        <f t="shared" si="20"/>
        <v>2.2508038585209E-2</v>
      </c>
      <c r="K414" s="2">
        <v>1971</v>
      </c>
      <c r="L414" s="2">
        <v>2929</v>
      </c>
      <c r="M414" s="2">
        <v>1291</v>
      </c>
      <c r="N414" s="2">
        <v>7729</v>
      </c>
      <c r="O414" s="4">
        <v>0.255</v>
      </c>
      <c r="P414" s="2">
        <v>1.49</v>
      </c>
    </row>
    <row r="415" spans="1:16" x14ac:dyDescent="0.35">
      <c r="A415" s="5" t="s">
        <v>40</v>
      </c>
      <c r="B415" s="5" t="s">
        <v>37</v>
      </c>
      <c r="C415" s="5" t="s">
        <v>28</v>
      </c>
      <c r="D415" s="6">
        <v>29.08</v>
      </c>
      <c r="E415" s="6">
        <v>22.69</v>
      </c>
      <c r="F415" s="7">
        <f t="shared" si="18"/>
        <v>0.78026134800550218</v>
      </c>
      <c r="G415" s="6">
        <v>24.97</v>
      </c>
      <c r="H415" s="7">
        <f t="shared" si="19"/>
        <v>-9.1309571485782892E-2</v>
      </c>
      <c r="I415" s="6">
        <v>20.88</v>
      </c>
      <c r="J415" s="7">
        <f t="shared" si="20"/>
        <v>8.6685823754789393E-2</v>
      </c>
      <c r="K415" s="5">
        <v>1705</v>
      </c>
      <c r="L415" s="5">
        <v>3194</v>
      </c>
      <c r="M415" s="5">
        <v>1331</v>
      </c>
      <c r="N415" s="5">
        <v>4645</v>
      </c>
      <c r="O415" s="4">
        <v>0.36700000000000005</v>
      </c>
      <c r="P415" s="5">
        <v>1.87</v>
      </c>
    </row>
    <row r="416" spans="1:16" x14ac:dyDescent="0.35">
      <c r="A416" s="2" t="s">
        <v>40</v>
      </c>
      <c r="B416" s="2" t="s">
        <v>37</v>
      </c>
      <c r="C416" s="2" t="s">
        <v>29</v>
      </c>
      <c r="D416" s="3">
        <v>29.26</v>
      </c>
      <c r="E416" s="3">
        <v>25.38</v>
      </c>
      <c r="F416" s="4">
        <f t="shared" si="18"/>
        <v>0.86739576213260416</v>
      </c>
      <c r="G416" s="3">
        <v>22.47</v>
      </c>
      <c r="H416" s="4">
        <f t="shared" si="19"/>
        <v>0.12950600801068091</v>
      </c>
      <c r="I416" s="3">
        <v>25.31</v>
      </c>
      <c r="J416" s="4">
        <f t="shared" si="20"/>
        <v>2.7657052548399896E-3</v>
      </c>
      <c r="K416" s="2">
        <v>1198</v>
      </c>
      <c r="L416" s="2">
        <v>2299</v>
      </c>
      <c r="M416" s="2">
        <v>2119</v>
      </c>
      <c r="N416" s="2">
        <v>3370</v>
      </c>
      <c r="O416" s="4">
        <v>0.35499999999999998</v>
      </c>
      <c r="P416" s="2">
        <v>1.92</v>
      </c>
    </row>
    <row r="417" spans="1:16" x14ac:dyDescent="0.35">
      <c r="A417" s="5" t="s">
        <v>40</v>
      </c>
      <c r="B417" s="5" t="s">
        <v>37</v>
      </c>
      <c r="C417" s="5" t="s">
        <v>30</v>
      </c>
      <c r="D417" s="6">
        <v>24.67</v>
      </c>
      <c r="E417" s="6">
        <v>25.64</v>
      </c>
      <c r="F417" s="7">
        <f t="shared" si="18"/>
        <v>1.039319010944467</v>
      </c>
      <c r="G417" s="6">
        <v>24.86</v>
      </c>
      <c r="H417" s="7">
        <f t="shared" si="19"/>
        <v>3.1375703942075672E-2</v>
      </c>
      <c r="I417" s="6">
        <v>27.39</v>
      </c>
      <c r="J417" s="7">
        <f t="shared" si="20"/>
        <v>-6.3891931361810927E-2</v>
      </c>
      <c r="K417" s="5">
        <v>1606</v>
      </c>
      <c r="L417" s="5">
        <v>2217</v>
      </c>
      <c r="M417" s="5">
        <v>1597</v>
      </c>
      <c r="N417" s="5">
        <v>5986</v>
      </c>
      <c r="O417" s="4">
        <v>0.26800000000000002</v>
      </c>
      <c r="P417" s="5">
        <v>1.38</v>
      </c>
    </row>
    <row r="418" spans="1:16" x14ac:dyDescent="0.35">
      <c r="A418" s="2" t="s">
        <v>41</v>
      </c>
      <c r="B418" s="2" t="s">
        <v>17</v>
      </c>
      <c r="C418" s="2" t="s">
        <v>18</v>
      </c>
      <c r="D418" s="3">
        <v>10.88</v>
      </c>
      <c r="E418" s="3">
        <v>11.27</v>
      </c>
      <c r="F418" s="4">
        <f t="shared" si="18"/>
        <v>1.0358455882352939</v>
      </c>
      <c r="G418" s="3">
        <v>12.06</v>
      </c>
      <c r="H418" s="4">
        <f t="shared" si="19"/>
        <v>-6.5505804311774551E-2</v>
      </c>
      <c r="I418" s="3">
        <v>12.08</v>
      </c>
      <c r="J418" s="4">
        <f t="shared" si="20"/>
        <v>-6.7052980132450424E-2</v>
      </c>
      <c r="K418" s="2">
        <v>609</v>
      </c>
      <c r="L418" s="2">
        <v>876</v>
      </c>
      <c r="M418" s="2">
        <v>1851</v>
      </c>
      <c r="N418" s="2">
        <v>1624</v>
      </c>
      <c r="O418" s="4">
        <v>0.375</v>
      </c>
      <c r="P418" s="2">
        <v>1.44</v>
      </c>
    </row>
    <row r="419" spans="1:16" x14ac:dyDescent="0.35">
      <c r="A419" s="5" t="s">
        <v>41</v>
      </c>
      <c r="B419" s="5" t="s">
        <v>17</v>
      </c>
      <c r="C419" s="5" t="s">
        <v>19</v>
      </c>
      <c r="D419" s="6">
        <v>13.41</v>
      </c>
      <c r="E419" s="6">
        <v>13.82</v>
      </c>
      <c r="F419" s="7">
        <f t="shared" si="18"/>
        <v>1.0305741983594332</v>
      </c>
      <c r="G419" s="6">
        <v>14.77</v>
      </c>
      <c r="H419" s="7">
        <f t="shared" si="19"/>
        <v>-6.4319566689234886E-2</v>
      </c>
      <c r="I419" s="6">
        <v>12.78</v>
      </c>
      <c r="J419" s="7">
        <f t="shared" si="20"/>
        <v>8.1377151799687075E-2</v>
      </c>
      <c r="K419" s="5">
        <v>772</v>
      </c>
      <c r="L419" s="5">
        <v>1111</v>
      </c>
      <c r="M419" s="5">
        <v>1790</v>
      </c>
      <c r="N419" s="5">
        <v>2868</v>
      </c>
      <c r="O419" s="4">
        <v>0.26899999999999996</v>
      </c>
      <c r="P419" s="5">
        <v>1.44</v>
      </c>
    </row>
    <row r="420" spans="1:16" x14ac:dyDescent="0.35">
      <c r="A420" s="2" t="s">
        <v>41</v>
      </c>
      <c r="B420" s="2" t="s">
        <v>17</v>
      </c>
      <c r="C420" s="2" t="s">
        <v>20</v>
      </c>
      <c r="D420" s="3">
        <v>17.02</v>
      </c>
      <c r="E420" s="3">
        <v>13.86</v>
      </c>
      <c r="F420" s="4">
        <f t="shared" si="18"/>
        <v>0.81433607520564044</v>
      </c>
      <c r="G420" s="3">
        <v>14.62</v>
      </c>
      <c r="H420" s="4">
        <f t="shared" si="19"/>
        <v>-5.1983584131326976E-2</v>
      </c>
      <c r="I420" s="3">
        <v>14.83</v>
      </c>
      <c r="J420" s="4">
        <f t="shared" si="20"/>
        <v>-6.5407956844234727E-2</v>
      </c>
      <c r="K420" s="2">
        <v>645</v>
      </c>
      <c r="L420" s="2">
        <v>1040</v>
      </c>
      <c r="M420" s="2">
        <v>2149</v>
      </c>
      <c r="N420" s="2">
        <v>1701</v>
      </c>
      <c r="O420" s="4">
        <v>0.379</v>
      </c>
      <c r="P420" s="2">
        <v>1.61</v>
      </c>
    </row>
    <row r="421" spans="1:16" x14ac:dyDescent="0.35">
      <c r="A421" s="5" t="s">
        <v>41</v>
      </c>
      <c r="B421" s="5" t="s">
        <v>17</v>
      </c>
      <c r="C421" s="5" t="s">
        <v>21</v>
      </c>
      <c r="D421" s="6">
        <v>19.309999999999999</v>
      </c>
      <c r="E421" s="6">
        <v>15.23</v>
      </c>
      <c r="F421" s="7">
        <f t="shared" si="18"/>
        <v>0.78871051268772663</v>
      </c>
      <c r="G421" s="6">
        <v>15.6</v>
      </c>
      <c r="H421" s="7">
        <f t="shared" si="19"/>
        <v>-2.3717948717948634E-2</v>
      </c>
      <c r="I421" s="6">
        <v>16.21</v>
      </c>
      <c r="J421" s="7">
        <f t="shared" si="20"/>
        <v>-6.0456508328192493E-2</v>
      </c>
      <c r="K421" s="5">
        <v>702</v>
      </c>
      <c r="L421" s="5">
        <v>1036</v>
      </c>
      <c r="M421" s="5">
        <v>2170</v>
      </c>
      <c r="N421" s="5">
        <v>2260</v>
      </c>
      <c r="O421" s="4">
        <v>0.311</v>
      </c>
      <c r="P421" s="5">
        <v>1.48</v>
      </c>
    </row>
    <row r="422" spans="1:16" x14ac:dyDescent="0.35">
      <c r="A422" s="2" t="s">
        <v>41</v>
      </c>
      <c r="B422" s="2" t="s">
        <v>17</v>
      </c>
      <c r="C422" s="2" t="s">
        <v>22</v>
      </c>
      <c r="D422" s="3">
        <v>18.55</v>
      </c>
      <c r="E422" s="3">
        <v>15.17</v>
      </c>
      <c r="F422" s="4">
        <f t="shared" si="18"/>
        <v>0.8177897574123989</v>
      </c>
      <c r="G422" s="3">
        <v>16.059999999999999</v>
      </c>
      <c r="H422" s="4">
        <f t="shared" si="19"/>
        <v>-5.5417185554171744E-2</v>
      </c>
      <c r="I422" s="3">
        <v>14.07</v>
      </c>
      <c r="J422" s="4">
        <f t="shared" si="20"/>
        <v>7.8180525941719869E-2</v>
      </c>
      <c r="K422" s="2">
        <v>695</v>
      </c>
      <c r="L422" s="2">
        <v>996</v>
      </c>
      <c r="M422" s="2">
        <v>2183</v>
      </c>
      <c r="N422" s="2">
        <v>1921</v>
      </c>
      <c r="O422" s="4">
        <v>0.36200000000000004</v>
      </c>
      <c r="P422" s="2">
        <v>1.43</v>
      </c>
    </row>
    <row r="423" spans="1:16" x14ac:dyDescent="0.35">
      <c r="A423" s="5" t="s">
        <v>41</v>
      </c>
      <c r="B423" s="5" t="s">
        <v>17</v>
      </c>
      <c r="C423" s="5" t="s">
        <v>23</v>
      </c>
      <c r="D423" s="6">
        <v>11.55</v>
      </c>
      <c r="E423" s="6">
        <v>11.22</v>
      </c>
      <c r="F423" s="7">
        <f t="shared" si="18"/>
        <v>0.97142857142857142</v>
      </c>
      <c r="G423" s="6">
        <v>11.59</v>
      </c>
      <c r="H423" s="7">
        <f t="shared" si="19"/>
        <v>-3.1924072476272602E-2</v>
      </c>
      <c r="I423" s="6">
        <v>11.86</v>
      </c>
      <c r="J423" s="7">
        <f t="shared" si="20"/>
        <v>-5.3962900505902134E-2</v>
      </c>
      <c r="K423" s="5">
        <v>681</v>
      </c>
      <c r="L423" s="5">
        <v>1029</v>
      </c>
      <c r="M423" s="5">
        <v>1648</v>
      </c>
      <c r="N423" s="5">
        <v>2619</v>
      </c>
      <c r="O423" s="4">
        <v>0.26</v>
      </c>
      <c r="P423" s="5">
        <v>1.51</v>
      </c>
    </row>
    <row r="424" spans="1:16" x14ac:dyDescent="0.35">
      <c r="A424" s="2" t="s">
        <v>41</v>
      </c>
      <c r="B424" s="2" t="s">
        <v>17</v>
      </c>
      <c r="C424" s="2" t="s">
        <v>24</v>
      </c>
      <c r="D424" s="3">
        <v>13.16</v>
      </c>
      <c r="E424" s="3">
        <v>11.18</v>
      </c>
      <c r="F424" s="4">
        <f t="shared" si="18"/>
        <v>0.84954407294832823</v>
      </c>
      <c r="G424" s="3">
        <v>10.130000000000001</v>
      </c>
      <c r="H424" s="4">
        <f t="shared" si="19"/>
        <v>0.10365251727541946</v>
      </c>
      <c r="I424" s="3">
        <v>9.84</v>
      </c>
      <c r="J424" s="4">
        <f t="shared" si="20"/>
        <v>0.13617886178861793</v>
      </c>
      <c r="K424" s="2">
        <v>704</v>
      </c>
      <c r="L424" s="2">
        <v>1327</v>
      </c>
      <c r="M424" s="2">
        <v>1588</v>
      </c>
      <c r="N424" s="2">
        <v>1877</v>
      </c>
      <c r="O424" s="4">
        <v>0.375</v>
      </c>
      <c r="P424" s="2">
        <v>1.88</v>
      </c>
    </row>
    <row r="425" spans="1:16" x14ac:dyDescent="0.35">
      <c r="A425" s="5" t="s">
        <v>41</v>
      </c>
      <c r="B425" s="5" t="s">
        <v>17</v>
      </c>
      <c r="C425" s="5" t="s">
        <v>25</v>
      </c>
      <c r="D425" s="6">
        <v>16.579999999999998</v>
      </c>
      <c r="E425" s="6">
        <v>15.14</v>
      </c>
      <c r="F425" s="7">
        <f t="shared" si="18"/>
        <v>0.91314837153196637</v>
      </c>
      <c r="G425" s="6">
        <v>14.7</v>
      </c>
      <c r="H425" s="7">
        <f t="shared" si="19"/>
        <v>2.9931972789115635E-2</v>
      </c>
      <c r="I425" s="6">
        <v>14.98</v>
      </c>
      <c r="J425" s="7">
        <f t="shared" si="20"/>
        <v>1.0680907877169465E-2</v>
      </c>
      <c r="K425" s="5">
        <v>1163</v>
      </c>
      <c r="L425" s="5">
        <v>1958</v>
      </c>
      <c r="M425" s="5">
        <v>1302</v>
      </c>
      <c r="N425" s="5">
        <v>3246</v>
      </c>
      <c r="O425" s="4">
        <v>0.35799999999999998</v>
      </c>
      <c r="P425" s="5">
        <v>1.68</v>
      </c>
    </row>
    <row r="426" spans="1:16" x14ac:dyDescent="0.35">
      <c r="A426" s="2" t="s">
        <v>41</v>
      </c>
      <c r="B426" s="2" t="s">
        <v>17</v>
      </c>
      <c r="C426" s="2" t="s">
        <v>26</v>
      </c>
      <c r="D426" s="3">
        <v>14.59</v>
      </c>
      <c r="E426" s="3">
        <v>14.09</v>
      </c>
      <c r="F426" s="4">
        <f t="shared" si="18"/>
        <v>0.96572995202193279</v>
      </c>
      <c r="G426" s="3">
        <v>12.95</v>
      </c>
      <c r="H426" s="4">
        <f t="shared" si="19"/>
        <v>8.8030888030887988E-2</v>
      </c>
      <c r="I426" s="3">
        <v>12.61</v>
      </c>
      <c r="J426" s="4">
        <f t="shared" si="20"/>
        <v>0.11736716891356069</v>
      </c>
      <c r="K426" s="2">
        <v>688</v>
      </c>
      <c r="L426" s="2">
        <v>1056</v>
      </c>
      <c r="M426" s="2">
        <v>2048</v>
      </c>
      <c r="N426" s="2">
        <v>2538</v>
      </c>
      <c r="O426" s="4">
        <v>0.27100000000000002</v>
      </c>
      <c r="P426" s="2">
        <v>1.53</v>
      </c>
    </row>
    <row r="427" spans="1:16" x14ac:dyDescent="0.35">
      <c r="A427" s="5" t="s">
        <v>41</v>
      </c>
      <c r="B427" s="5" t="s">
        <v>17</v>
      </c>
      <c r="C427" s="5" t="s">
        <v>27</v>
      </c>
      <c r="D427" s="6">
        <v>19.510000000000002</v>
      </c>
      <c r="E427" s="6">
        <v>15.61</v>
      </c>
      <c r="F427" s="7">
        <f t="shared" si="18"/>
        <v>0.8001025115325473</v>
      </c>
      <c r="G427" s="6">
        <v>14.37</v>
      </c>
      <c r="H427" s="7">
        <f t="shared" si="19"/>
        <v>8.6290883785664629E-2</v>
      </c>
      <c r="I427" s="6">
        <v>14.91</v>
      </c>
      <c r="J427" s="7">
        <f t="shared" si="20"/>
        <v>4.6948356807511749E-2</v>
      </c>
      <c r="K427" s="5">
        <v>807</v>
      </c>
      <c r="L427" s="5">
        <v>1402</v>
      </c>
      <c r="M427" s="5">
        <v>1934</v>
      </c>
      <c r="N427" s="5">
        <v>2218</v>
      </c>
      <c r="O427" s="4">
        <v>0.36399999999999999</v>
      </c>
      <c r="P427" s="5">
        <v>1.74</v>
      </c>
    </row>
    <row r="428" spans="1:16" x14ac:dyDescent="0.35">
      <c r="A428" s="2" t="s">
        <v>41</v>
      </c>
      <c r="B428" s="2" t="s">
        <v>17</v>
      </c>
      <c r="C428" s="2" t="s">
        <v>28</v>
      </c>
      <c r="D428" s="3">
        <v>12.25</v>
      </c>
      <c r="E428" s="3">
        <v>11.52</v>
      </c>
      <c r="F428" s="4">
        <f t="shared" si="18"/>
        <v>0.94040816326530607</v>
      </c>
      <c r="G428" s="3">
        <v>11.83</v>
      </c>
      <c r="H428" s="4">
        <f t="shared" si="19"/>
        <v>-2.6204564666103214E-2</v>
      </c>
      <c r="I428" s="3">
        <v>11.25</v>
      </c>
      <c r="J428" s="4">
        <f t="shared" si="20"/>
        <v>2.4000000000000021E-2</v>
      </c>
      <c r="K428" s="2">
        <v>935</v>
      </c>
      <c r="L428" s="2">
        <v>1920</v>
      </c>
      <c r="M428" s="2">
        <v>1232</v>
      </c>
      <c r="N428" s="2">
        <v>3794</v>
      </c>
      <c r="O428" s="4">
        <v>0.24600000000000002</v>
      </c>
      <c r="P428" s="2">
        <v>2.0499999999999998</v>
      </c>
    </row>
    <row r="429" spans="1:16" x14ac:dyDescent="0.35">
      <c r="A429" s="5" t="s">
        <v>41</v>
      </c>
      <c r="B429" s="5" t="s">
        <v>17</v>
      </c>
      <c r="C429" s="5" t="s">
        <v>29</v>
      </c>
      <c r="D429" s="6">
        <v>18.8</v>
      </c>
      <c r="E429" s="6">
        <v>15.46</v>
      </c>
      <c r="F429" s="7">
        <f t="shared" si="18"/>
        <v>0.82234042553191489</v>
      </c>
      <c r="G429" s="6">
        <v>13.98</v>
      </c>
      <c r="H429" s="7">
        <f t="shared" si="19"/>
        <v>0.10586552217453504</v>
      </c>
      <c r="I429" s="6">
        <v>14.24</v>
      </c>
      <c r="J429" s="7">
        <f t="shared" si="20"/>
        <v>8.5674157303370801E-2</v>
      </c>
      <c r="K429" s="5">
        <v>1112</v>
      </c>
      <c r="L429" s="5">
        <v>2065</v>
      </c>
      <c r="M429" s="5">
        <v>1390</v>
      </c>
      <c r="N429" s="5">
        <v>3314</v>
      </c>
      <c r="O429" s="4">
        <v>0.33600000000000002</v>
      </c>
      <c r="P429" s="5">
        <v>1.86</v>
      </c>
    </row>
    <row r="430" spans="1:16" x14ac:dyDescent="0.35">
      <c r="A430" s="2" t="s">
        <v>41</v>
      </c>
      <c r="B430" s="2" t="s">
        <v>17</v>
      </c>
      <c r="C430" s="2" t="s">
        <v>30</v>
      </c>
      <c r="D430" s="3">
        <v>17.32</v>
      </c>
      <c r="E430" s="3">
        <v>14.75</v>
      </c>
      <c r="F430" s="4">
        <f t="shared" si="18"/>
        <v>0.85161662817551964</v>
      </c>
      <c r="G430" s="3">
        <v>13.98</v>
      </c>
      <c r="H430" s="4">
        <f t="shared" si="19"/>
        <v>5.5078683834048681E-2</v>
      </c>
      <c r="I430" s="3">
        <v>13.68</v>
      </c>
      <c r="J430" s="4">
        <f t="shared" si="20"/>
        <v>7.8216374269005851E-2</v>
      </c>
      <c r="K430" s="2">
        <v>1180</v>
      </c>
      <c r="L430" s="2">
        <v>2073</v>
      </c>
      <c r="M430" s="2">
        <v>1250</v>
      </c>
      <c r="N430" s="2">
        <v>3329</v>
      </c>
      <c r="O430" s="4">
        <v>0.35399999999999998</v>
      </c>
      <c r="P430" s="2">
        <v>1.76</v>
      </c>
    </row>
    <row r="431" spans="1:16" x14ac:dyDescent="0.35">
      <c r="A431" s="5" t="s">
        <v>41</v>
      </c>
      <c r="B431" s="5" t="s">
        <v>31</v>
      </c>
      <c r="C431" s="5" t="s">
        <v>18</v>
      </c>
      <c r="D431" s="6">
        <v>11.59</v>
      </c>
      <c r="E431" s="6">
        <v>10.38</v>
      </c>
      <c r="F431" s="7">
        <f t="shared" si="18"/>
        <v>0.89559965487489224</v>
      </c>
      <c r="G431" s="6">
        <v>9.8699999999999992</v>
      </c>
      <c r="H431" s="7">
        <f t="shared" si="19"/>
        <v>5.1671732522796443E-2</v>
      </c>
      <c r="I431" s="6">
        <v>10.51</v>
      </c>
      <c r="J431" s="7">
        <f t="shared" si="20"/>
        <v>-1.236917221693612E-2</v>
      </c>
      <c r="K431" s="5">
        <v>576</v>
      </c>
      <c r="L431" s="5">
        <v>840</v>
      </c>
      <c r="M431" s="5">
        <v>1802</v>
      </c>
      <c r="N431" s="5">
        <v>2570</v>
      </c>
      <c r="O431" s="4">
        <v>0.22399999999999998</v>
      </c>
      <c r="P431" s="5">
        <v>1.46</v>
      </c>
    </row>
    <row r="432" spans="1:16" x14ac:dyDescent="0.35">
      <c r="A432" s="2" t="s">
        <v>41</v>
      </c>
      <c r="B432" s="2" t="s">
        <v>31</v>
      </c>
      <c r="C432" s="2" t="s">
        <v>19</v>
      </c>
      <c r="D432" s="3">
        <v>11.27</v>
      </c>
      <c r="E432" s="3">
        <v>9.68</v>
      </c>
      <c r="F432" s="4">
        <f t="shared" si="18"/>
        <v>0.85891748003549251</v>
      </c>
      <c r="G432" s="3">
        <v>8.7100000000000009</v>
      </c>
      <c r="H432" s="4">
        <f t="shared" si="19"/>
        <v>0.11136624569460385</v>
      </c>
      <c r="I432" s="3">
        <v>10.15</v>
      </c>
      <c r="J432" s="4">
        <f t="shared" si="20"/>
        <v>-4.6305418719211899E-2</v>
      </c>
      <c r="K432" s="2">
        <v>641</v>
      </c>
      <c r="L432" s="2">
        <v>1037</v>
      </c>
      <c r="M432" s="2">
        <v>1510</v>
      </c>
      <c r="N432" s="2">
        <v>2149</v>
      </c>
      <c r="O432" s="4">
        <v>0.29799999999999999</v>
      </c>
      <c r="P432" s="2">
        <v>1.62</v>
      </c>
    </row>
    <row r="433" spans="1:16" x14ac:dyDescent="0.35">
      <c r="A433" s="5" t="s">
        <v>41</v>
      </c>
      <c r="B433" s="5" t="s">
        <v>31</v>
      </c>
      <c r="C433" s="5" t="s">
        <v>20</v>
      </c>
      <c r="D433" s="6">
        <v>14.52</v>
      </c>
      <c r="E433" s="6">
        <v>11.68</v>
      </c>
      <c r="F433" s="7">
        <f t="shared" si="18"/>
        <v>0.80440771349862261</v>
      </c>
      <c r="G433" s="6">
        <v>11.8</v>
      </c>
      <c r="H433" s="7">
        <f t="shared" si="19"/>
        <v>-1.0169491525423791E-2</v>
      </c>
      <c r="I433" s="6">
        <v>10.71</v>
      </c>
      <c r="J433" s="7">
        <f t="shared" si="20"/>
        <v>9.0569561157796352E-2</v>
      </c>
      <c r="K433" s="5">
        <v>560</v>
      </c>
      <c r="L433" s="5">
        <v>893</v>
      </c>
      <c r="M433" s="5">
        <v>2086</v>
      </c>
      <c r="N433" s="5">
        <v>1922</v>
      </c>
      <c r="O433" s="4">
        <v>0.29100000000000004</v>
      </c>
      <c r="P433" s="5">
        <v>1.59</v>
      </c>
    </row>
    <row r="434" spans="1:16" x14ac:dyDescent="0.35">
      <c r="A434" s="2" t="s">
        <v>41</v>
      </c>
      <c r="B434" s="2" t="s">
        <v>31</v>
      </c>
      <c r="C434" s="2" t="s">
        <v>21</v>
      </c>
      <c r="D434" s="3">
        <v>11.21</v>
      </c>
      <c r="E434" s="3">
        <v>10.15</v>
      </c>
      <c r="F434" s="4">
        <f t="shared" si="18"/>
        <v>0.90544157002676173</v>
      </c>
      <c r="G434" s="3">
        <v>9.48</v>
      </c>
      <c r="H434" s="4">
        <f t="shared" si="19"/>
        <v>7.0675105485232148E-2</v>
      </c>
      <c r="I434" s="3">
        <v>9.48</v>
      </c>
      <c r="J434" s="4">
        <f t="shared" si="20"/>
        <v>7.0675105485232148E-2</v>
      </c>
      <c r="K434" s="2">
        <v>804</v>
      </c>
      <c r="L434" s="2">
        <v>1529</v>
      </c>
      <c r="M434" s="2">
        <v>1262</v>
      </c>
      <c r="N434" s="2">
        <v>2460</v>
      </c>
      <c r="O434" s="4">
        <v>0.32700000000000001</v>
      </c>
      <c r="P434" s="2">
        <v>1.9</v>
      </c>
    </row>
    <row r="435" spans="1:16" x14ac:dyDescent="0.35">
      <c r="A435" s="5" t="s">
        <v>41</v>
      </c>
      <c r="B435" s="5" t="s">
        <v>31</v>
      </c>
      <c r="C435" s="5" t="s">
        <v>22</v>
      </c>
      <c r="D435" s="6">
        <v>10.87</v>
      </c>
      <c r="E435" s="6">
        <v>9.49</v>
      </c>
      <c r="F435" s="7">
        <f t="shared" si="18"/>
        <v>0.87304507819687216</v>
      </c>
      <c r="G435" s="6">
        <v>9.58</v>
      </c>
      <c r="H435" s="7">
        <f t="shared" si="19"/>
        <v>-9.394572025052228E-3</v>
      </c>
      <c r="I435" s="6">
        <v>10.19</v>
      </c>
      <c r="J435" s="7">
        <f t="shared" si="20"/>
        <v>-6.8694798822374836E-2</v>
      </c>
      <c r="K435" s="5">
        <v>530</v>
      </c>
      <c r="L435" s="5">
        <v>923</v>
      </c>
      <c r="M435" s="5">
        <v>1791</v>
      </c>
      <c r="N435" s="5">
        <v>1494</v>
      </c>
      <c r="O435" s="4">
        <v>0.35499999999999998</v>
      </c>
      <c r="P435" s="5">
        <v>1.74</v>
      </c>
    </row>
    <row r="436" spans="1:16" x14ac:dyDescent="0.35">
      <c r="A436" s="2" t="s">
        <v>41</v>
      </c>
      <c r="B436" s="2" t="s">
        <v>31</v>
      </c>
      <c r="C436" s="2" t="s">
        <v>23</v>
      </c>
      <c r="D436" s="3">
        <v>13.99</v>
      </c>
      <c r="E436" s="3">
        <v>12.49</v>
      </c>
      <c r="F436" s="4">
        <f t="shared" si="18"/>
        <v>0.89278055754110075</v>
      </c>
      <c r="G436" s="3">
        <v>12.6</v>
      </c>
      <c r="H436" s="4">
        <f t="shared" si="19"/>
        <v>-8.7301587301586991E-3</v>
      </c>
      <c r="I436" s="3">
        <v>13.16</v>
      </c>
      <c r="J436" s="4">
        <f t="shared" si="20"/>
        <v>-5.0911854103343424E-2</v>
      </c>
      <c r="K436" s="2">
        <v>745</v>
      </c>
      <c r="L436" s="2">
        <v>1493</v>
      </c>
      <c r="M436" s="2">
        <v>1677</v>
      </c>
      <c r="N436" s="2">
        <v>2515</v>
      </c>
      <c r="O436" s="4">
        <v>0.29600000000000004</v>
      </c>
      <c r="P436" s="2">
        <v>2</v>
      </c>
    </row>
    <row r="437" spans="1:16" x14ac:dyDescent="0.35">
      <c r="A437" s="5" t="s">
        <v>41</v>
      </c>
      <c r="B437" s="5" t="s">
        <v>31</v>
      </c>
      <c r="C437" s="5" t="s">
        <v>24</v>
      </c>
      <c r="D437" s="6">
        <v>9.33</v>
      </c>
      <c r="E437" s="6">
        <v>9.5500000000000007</v>
      </c>
      <c r="F437" s="7">
        <f t="shared" si="18"/>
        <v>1.0235798499464095</v>
      </c>
      <c r="G437" s="6">
        <v>10.039999999999999</v>
      </c>
      <c r="H437" s="7">
        <f t="shared" si="19"/>
        <v>-4.880478087649387E-2</v>
      </c>
      <c r="I437" s="6">
        <v>9.36</v>
      </c>
      <c r="J437" s="7">
        <f t="shared" si="20"/>
        <v>2.0299145299145449E-2</v>
      </c>
      <c r="K437" s="5">
        <v>454</v>
      </c>
      <c r="L437" s="5">
        <v>880</v>
      </c>
      <c r="M437" s="5">
        <v>2104</v>
      </c>
      <c r="N437" s="5">
        <v>1382</v>
      </c>
      <c r="O437" s="4">
        <v>0.32899999999999996</v>
      </c>
      <c r="P437" s="5">
        <v>1.94</v>
      </c>
    </row>
    <row r="438" spans="1:16" x14ac:dyDescent="0.35">
      <c r="A438" s="2" t="s">
        <v>41</v>
      </c>
      <c r="B438" s="2" t="s">
        <v>31</v>
      </c>
      <c r="C438" s="2" t="s">
        <v>25</v>
      </c>
      <c r="D438" s="3">
        <v>14.52</v>
      </c>
      <c r="E438" s="3">
        <v>11.8</v>
      </c>
      <c r="F438" s="4">
        <f t="shared" si="18"/>
        <v>0.81267217630854005</v>
      </c>
      <c r="G438" s="3">
        <v>12.53</v>
      </c>
      <c r="H438" s="4">
        <f t="shared" si="19"/>
        <v>-5.8260175578611184E-2</v>
      </c>
      <c r="I438" s="3">
        <v>10.79</v>
      </c>
      <c r="J438" s="4">
        <f t="shared" si="20"/>
        <v>9.3605189990732418E-2</v>
      </c>
      <c r="K438" s="2">
        <v>540</v>
      </c>
      <c r="L438" s="2">
        <v>1121</v>
      </c>
      <c r="M438" s="2">
        <v>2185</v>
      </c>
      <c r="N438" s="2">
        <v>1545</v>
      </c>
      <c r="O438" s="4">
        <v>0.35</v>
      </c>
      <c r="P438" s="2">
        <v>2.08</v>
      </c>
    </row>
    <row r="439" spans="1:16" x14ac:dyDescent="0.35">
      <c r="A439" s="5" t="s">
        <v>41</v>
      </c>
      <c r="B439" s="5" t="s">
        <v>31</v>
      </c>
      <c r="C439" s="5" t="s">
        <v>26</v>
      </c>
      <c r="D439" s="6">
        <v>11</v>
      </c>
      <c r="E439" s="6">
        <v>9.84</v>
      </c>
      <c r="F439" s="7">
        <f t="shared" si="18"/>
        <v>0.89454545454545453</v>
      </c>
      <c r="G439" s="6">
        <v>10.99</v>
      </c>
      <c r="H439" s="7">
        <f t="shared" si="19"/>
        <v>-0.10464058234758877</v>
      </c>
      <c r="I439" s="6">
        <v>9.52</v>
      </c>
      <c r="J439" s="7">
        <f t="shared" si="20"/>
        <v>3.3613445378151363E-2</v>
      </c>
      <c r="K439" s="5">
        <v>447</v>
      </c>
      <c r="L439" s="5">
        <v>805</v>
      </c>
      <c r="M439" s="5">
        <v>2201</v>
      </c>
      <c r="N439" s="5">
        <v>1264</v>
      </c>
      <c r="O439" s="4">
        <v>0.35399999999999998</v>
      </c>
      <c r="P439" s="5">
        <v>1.8</v>
      </c>
    </row>
    <row r="440" spans="1:16" x14ac:dyDescent="0.35">
      <c r="A440" s="2" t="s">
        <v>41</v>
      </c>
      <c r="B440" s="2" t="s">
        <v>31</v>
      </c>
      <c r="C440" s="2" t="s">
        <v>27</v>
      </c>
      <c r="D440" s="3">
        <v>10.17</v>
      </c>
      <c r="E440" s="3">
        <v>10.43</v>
      </c>
      <c r="F440" s="4">
        <f t="shared" si="18"/>
        <v>1.0255653883972469</v>
      </c>
      <c r="G440" s="3">
        <v>11.47</v>
      </c>
      <c r="H440" s="4">
        <f t="shared" si="19"/>
        <v>-9.067131647776816E-2</v>
      </c>
      <c r="I440" s="3">
        <v>9.32</v>
      </c>
      <c r="J440" s="4">
        <f t="shared" si="20"/>
        <v>0.11909871244635184</v>
      </c>
      <c r="K440" s="2">
        <v>656</v>
      </c>
      <c r="L440" s="2">
        <v>1061</v>
      </c>
      <c r="M440" s="2">
        <v>1590</v>
      </c>
      <c r="N440" s="2">
        <v>2410</v>
      </c>
      <c r="O440" s="4">
        <v>0.27200000000000002</v>
      </c>
      <c r="P440" s="2">
        <v>1.62</v>
      </c>
    </row>
    <row r="441" spans="1:16" x14ac:dyDescent="0.35">
      <c r="A441" s="5" t="s">
        <v>41</v>
      </c>
      <c r="B441" s="5" t="s">
        <v>31</v>
      </c>
      <c r="C441" s="5" t="s">
        <v>28</v>
      </c>
      <c r="D441" s="6">
        <v>11.67</v>
      </c>
      <c r="E441" s="6">
        <v>10.55</v>
      </c>
      <c r="F441" s="7">
        <f t="shared" si="18"/>
        <v>0.90402742073693232</v>
      </c>
      <c r="G441" s="6">
        <v>11.5</v>
      </c>
      <c r="H441" s="7">
        <f t="shared" si="19"/>
        <v>-8.260869565217388E-2</v>
      </c>
      <c r="I441" s="6">
        <v>10.94</v>
      </c>
      <c r="J441" s="7">
        <f t="shared" si="20"/>
        <v>-3.5648994515539156E-2</v>
      </c>
      <c r="K441" s="5">
        <v>578</v>
      </c>
      <c r="L441" s="5">
        <v>993</v>
      </c>
      <c r="M441" s="5">
        <v>1825</v>
      </c>
      <c r="N441" s="5">
        <v>2012</v>
      </c>
      <c r="O441" s="4">
        <v>0.28699999999999998</v>
      </c>
      <c r="P441" s="5">
        <v>1.72</v>
      </c>
    </row>
    <row r="442" spans="1:16" x14ac:dyDescent="0.35">
      <c r="A442" s="2" t="s">
        <v>41</v>
      </c>
      <c r="B442" s="2" t="s">
        <v>31</v>
      </c>
      <c r="C442" s="2" t="s">
        <v>29</v>
      </c>
      <c r="D442" s="3">
        <v>13.63</v>
      </c>
      <c r="E442" s="3">
        <v>11.18</v>
      </c>
      <c r="F442" s="4">
        <f t="shared" si="18"/>
        <v>0.82024944974321345</v>
      </c>
      <c r="G442" s="3">
        <v>11.42</v>
      </c>
      <c r="H442" s="4">
        <f t="shared" si="19"/>
        <v>-2.1015761821365997E-2</v>
      </c>
      <c r="I442" s="3">
        <v>11.53</v>
      </c>
      <c r="J442" s="4">
        <f t="shared" si="20"/>
        <v>-3.0355594102341676E-2</v>
      </c>
      <c r="K442" s="2">
        <v>522</v>
      </c>
      <c r="L442" s="2">
        <v>1064</v>
      </c>
      <c r="M442" s="2">
        <v>2142</v>
      </c>
      <c r="N442" s="2">
        <v>1683</v>
      </c>
      <c r="O442" s="4">
        <v>0.31</v>
      </c>
      <c r="P442" s="2">
        <v>2.04</v>
      </c>
    </row>
    <row r="443" spans="1:16" x14ac:dyDescent="0.35">
      <c r="A443" s="5" t="s">
        <v>41</v>
      </c>
      <c r="B443" s="5" t="s">
        <v>31</v>
      </c>
      <c r="C443" s="5" t="s">
        <v>30</v>
      </c>
      <c r="D443" s="6">
        <v>11.57</v>
      </c>
      <c r="E443" s="6">
        <v>9.92</v>
      </c>
      <c r="F443" s="7">
        <f t="shared" si="18"/>
        <v>0.85738980121002595</v>
      </c>
      <c r="G443" s="6">
        <v>10</v>
      </c>
      <c r="H443" s="7">
        <f t="shared" si="19"/>
        <v>-8.0000000000000071E-3</v>
      </c>
      <c r="I443" s="6">
        <v>9.41</v>
      </c>
      <c r="J443" s="7">
        <f t="shared" si="20"/>
        <v>5.4197662061636454E-2</v>
      </c>
      <c r="K443" s="5">
        <v>615</v>
      </c>
      <c r="L443" s="5">
        <v>987</v>
      </c>
      <c r="M443" s="5">
        <v>1613</v>
      </c>
      <c r="N443" s="5">
        <v>2065</v>
      </c>
      <c r="O443" s="4">
        <v>0.29799999999999999</v>
      </c>
      <c r="P443" s="5">
        <v>1.6</v>
      </c>
    </row>
    <row r="444" spans="1:16" x14ac:dyDescent="0.35">
      <c r="A444" s="2" t="s">
        <v>41</v>
      </c>
      <c r="B444" s="2" t="s">
        <v>32</v>
      </c>
      <c r="C444" s="2" t="s">
        <v>18</v>
      </c>
      <c r="D444" s="3">
        <v>28.62</v>
      </c>
      <c r="E444" s="3">
        <v>24.45</v>
      </c>
      <c r="F444" s="4">
        <f t="shared" si="18"/>
        <v>0.85429769392033539</v>
      </c>
      <c r="G444" s="3">
        <v>22.36</v>
      </c>
      <c r="H444" s="4">
        <f t="shared" si="19"/>
        <v>9.3470483005366756E-2</v>
      </c>
      <c r="I444" s="3">
        <v>24.49</v>
      </c>
      <c r="J444" s="4">
        <f t="shared" si="20"/>
        <v>-1.6333197223356022E-3</v>
      </c>
      <c r="K444" s="2">
        <v>1291</v>
      </c>
      <c r="L444" s="2">
        <v>1718</v>
      </c>
      <c r="M444" s="2">
        <v>1894</v>
      </c>
      <c r="N444" s="2">
        <v>3563</v>
      </c>
      <c r="O444" s="4">
        <v>0.36200000000000004</v>
      </c>
      <c r="P444" s="2">
        <v>1.33</v>
      </c>
    </row>
    <row r="445" spans="1:16" x14ac:dyDescent="0.35">
      <c r="A445" s="5" t="s">
        <v>41</v>
      </c>
      <c r="B445" s="5" t="s">
        <v>32</v>
      </c>
      <c r="C445" s="5" t="s">
        <v>19</v>
      </c>
      <c r="D445" s="6">
        <v>32.799999999999997</v>
      </c>
      <c r="E445" s="6">
        <v>27.69</v>
      </c>
      <c r="F445" s="7">
        <f t="shared" si="18"/>
        <v>0.84420731707317087</v>
      </c>
      <c r="G445" s="6">
        <v>29.32</v>
      </c>
      <c r="H445" s="7">
        <f t="shared" si="19"/>
        <v>-5.5593451568894947E-2</v>
      </c>
      <c r="I445" s="6">
        <v>29.47</v>
      </c>
      <c r="J445" s="7">
        <f t="shared" si="20"/>
        <v>-6.0400407193756278E-2</v>
      </c>
      <c r="K445" s="5">
        <v>1320</v>
      </c>
      <c r="L445" s="5">
        <v>1737</v>
      </c>
      <c r="M445" s="5">
        <v>2098</v>
      </c>
      <c r="N445" s="5">
        <v>3763</v>
      </c>
      <c r="O445" s="4">
        <v>0.35100000000000003</v>
      </c>
      <c r="P445" s="5">
        <v>1.32</v>
      </c>
    </row>
    <row r="446" spans="1:16" x14ac:dyDescent="0.35">
      <c r="A446" s="2" t="s">
        <v>41</v>
      </c>
      <c r="B446" s="2" t="s">
        <v>32</v>
      </c>
      <c r="C446" s="2" t="s">
        <v>20</v>
      </c>
      <c r="D446" s="3">
        <v>32.159999999999997</v>
      </c>
      <c r="E446" s="3">
        <v>27.52</v>
      </c>
      <c r="F446" s="4">
        <f t="shared" si="18"/>
        <v>0.85572139303482597</v>
      </c>
      <c r="G446" s="3">
        <v>27.46</v>
      </c>
      <c r="H446" s="4">
        <f t="shared" si="19"/>
        <v>2.1849963583393528E-3</v>
      </c>
      <c r="I446" s="3">
        <v>28.05</v>
      </c>
      <c r="J446" s="4">
        <f t="shared" si="20"/>
        <v>-1.8894830659536566E-2</v>
      </c>
      <c r="K446" s="2">
        <v>2119</v>
      </c>
      <c r="L446" s="2">
        <v>4227</v>
      </c>
      <c r="M446" s="2">
        <v>1299</v>
      </c>
      <c r="N446" s="2">
        <v>8774</v>
      </c>
      <c r="O446" s="4">
        <v>0.24199999999999999</v>
      </c>
      <c r="P446" s="2">
        <v>1.99</v>
      </c>
    </row>
    <row r="447" spans="1:16" x14ac:dyDescent="0.35">
      <c r="A447" s="5" t="s">
        <v>41</v>
      </c>
      <c r="B447" s="5" t="s">
        <v>32</v>
      </c>
      <c r="C447" s="5" t="s">
        <v>21</v>
      </c>
      <c r="D447" s="6">
        <v>38.74</v>
      </c>
      <c r="E447" s="6">
        <v>34.85</v>
      </c>
      <c r="F447" s="7">
        <f t="shared" si="18"/>
        <v>0.89958699019101707</v>
      </c>
      <c r="G447" s="6">
        <v>37.58</v>
      </c>
      <c r="H447" s="7">
        <f t="shared" si="19"/>
        <v>-7.2645023948908927E-2</v>
      </c>
      <c r="I447" s="6">
        <v>32.549999999999997</v>
      </c>
      <c r="J447" s="7">
        <f t="shared" si="20"/>
        <v>7.0660522273425563E-2</v>
      </c>
      <c r="K447" s="5">
        <v>2155</v>
      </c>
      <c r="L447" s="5">
        <v>3914</v>
      </c>
      <c r="M447" s="5">
        <v>1617</v>
      </c>
      <c r="N447" s="5">
        <v>8617</v>
      </c>
      <c r="O447" s="4">
        <v>0.25</v>
      </c>
      <c r="P447" s="5">
        <v>1.82</v>
      </c>
    </row>
    <row r="448" spans="1:16" x14ac:dyDescent="0.35">
      <c r="A448" s="2" t="s">
        <v>41</v>
      </c>
      <c r="B448" s="2" t="s">
        <v>32</v>
      </c>
      <c r="C448" s="2" t="s">
        <v>22</v>
      </c>
      <c r="D448" s="3">
        <v>26.74</v>
      </c>
      <c r="E448" s="3">
        <v>26.81</v>
      </c>
      <c r="F448" s="4">
        <f t="shared" si="18"/>
        <v>1.0026178010471205</v>
      </c>
      <c r="G448" s="3">
        <v>28.36</v>
      </c>
      <c r="H448" s="4">
        <f t="shared" si="19"/>
        <v>-5.4654442877292042E-2</v>
      </c>
      <c r="I448" s="3">
        <v>27.67</v>
      </c>
      <c r="J448" s="4">
        <f t="shared" si="20"/>
        <v>-3.1080592699674892E-2</v>
      </c>
      <c r="K448" s="2">
        <v>1296</v>
      </c>
      <c r="L448" s="2">
        <v>2536</v>
      </c>
      <c r="M448" s="2">
        <v>2069</v>
      </c>
      <c r="N448" s="2">
        <v>4285</v>
      </c>
      <c r="O448" s="4">
        <v>0.30199999999999999</v>
      </c>
      <c r="P448" s="2">
        <v>1.96</v>
      </c>
    </row>
    <row r="449" spans="1:16" x14ac:dyDescent="0.35">
      <c r="A449" s="5" t="s">
        <v>41</v>
      </c>
      <c r="B449" s="5" t="s">
        <v>32</v>
      </c>
      <c r="C449" s="5" t="s">
        <v>23</v>
      </c>
      <c r="D449" s="6">
        <v>30.52</v>
      </c>
      <c r="E449" s="6">
        <v>26.37</v>
      </c>
      <c r="F449" s="7">
        <f t="shared" si="18"/>
        <v>0.86402359108781135</v>
      </c>
      <c r="G449" s="6">
        <v>26.41</v>
      </c>
      <c r="H449" s="7">
        <f t="shared" si="19"/>
        <v>-1.5145778114350472E-3</v>
      </c>
      <c r="I449" s="6">
        <v>23.92</v>
      </c>
      <c r="J449" s="7">
        <f t="shared" si="20"/>
        <v>0.10242474916387967</v>
      </c>
      <c r="K449" s="5">
        <v>1285</v>
      </c>
      <c r="L449" s="5">
        <v>2574</v>
      </c>
      <c r="M449" s="5">
        <v>2052</v>
      </c>
      <c r="N449" s="5">
        <v>5720</v>
      </c>
      <c r="O449" s="4">
        <v>0.22500000000000001</v>
      </c>
      <c r="P449" s="5">
        <v>2</v>
      </c>
    </row>
    <row r="450" spans="1:16" x14ac:dyDescent="0.35">
      <c r="A450" s="2" t="s">
        <v>41</v>
      </c>
      <c r="B450" s="2" t="s">
        <v>32</v>
      </c>
      <c r="C450" s="2" t="s">
        <v>24</v>
      </c>
      <c r="D450" s="3">
        <v>26.74</v>
      </c>
      <c r="E450" s="3">
        <v>26.87</v>
      </c>
      <c r="F450" s="4">
        <f t="shared" ref="F450:F513" si="21">E450/D450</f>
        <v>1.0048616305160809</v>
      </c>
      <c r="G450" s="3">
        <v>29.04</v>
      </c>
      <c r="H450" s="4">
        <f t="shared" ref="H450:H513" si="22">E450/G450-1</f>
        <v>-7.4724517906336052E-2</v>
      </c>
      <c r="I450" s="3">
        <v>24.99</v>
      </c>
      <c r="J450" s="4">
        <f t="shared" ref="J450:J513" si="23">E450/I450-1</f>
        <v>7.5230092036814744E-2</v>
      </c>
      <c r="K450" s="2">
        <v>1622</v>
      </c>
      <c r="L450" s="2">
        <v>3299</v>
      </c>
      <c r="M450" s="2">
        <v>1657</v>
      </c>
      <c r="N450" s="2">
        <v>4874</v>
      </c>
      <c r="O450" s="4">
        <v>0.33299999999999996</v>
      </c>
      <c r="P450" s="2">
        <v>2.0299999999999998</v>
      </c>
    </row>
    <row r="451" spans="1:16" x14ac:dyDescent="0.35">
      <c r="A451" s="5" t="s">
        <v>41</v>
      </c>
      <c r="B451" s="5" t="s">
        <v>32</v>
      </c>
      <c r="C451" s="5" t="s">
        <v>25</v>
      </c>
      <c r="D451" s="6">
        <v>27.82</v>
      </c>
      <c r="E451" s="6">
        <v>27.89</v>
      </c>
      <c r="F451" s="7">
        <f t="shared" si="21"/>
        <v>1.0025161754133718</v>
      </c>
      <c r="G451" s="6">
        <v>27.92</v>
      </c>
      <c r="H451" s="7">
        <f t="shared" si="22"/>
        <v>-1.0744985673353247E-3</v>
      </c>
      <c r="I451" s="6">
        <v>28.09</v>
      </c>
      <c r="J451" s="7">
        <f t="shared" si="23"/>
        <v>-7.1199715201138991E-3</v>
      </c>
      <c r="K451" s="5">
        <v>2106</v>
      </c>
      <c r="L451" s="5">
        <v>2789</v>
      </c>
      <c r="M451" s="5">
        <v>1324</v>
      </c>
      <c r="N451" s="5">
        <v>7532</v>
      </c>
      <c r="O451" s="4">
        <v>0.28000000000000003</v>
      </c>
      <c r="P451" s="5">
        <v>1.32</v>
      </c>
    </row>
    <row r="452" spans="1:16" x14ac:dyDescent="0.35">
      <c r="A452" s="2" t="s">
        <v>41</v>
      </c>
      <c r="B452" s="2" t="s">
        <v>32</v>
      </c>
      <c r="C452" s="2" t="s">
        <v>26</v>
      </c>
      <c r="D452" s="3">
        <v>38.090000000000003</v>
      </c>
      <c r="E452" s="3">
        <v>31.54</v>
      </c>
      <c r="F452" s="4">
        <f t="shared" si="21"/>
        <v>0.82803885534260946</v>
      </c>
      <c r="G452" s="3">
        <v>34.340000000000003</v>
      </c>
      <c r="H452" s="4">
        <f t="shared" si="22"/>
        <v>-8.1537565521258126E-2</v>
      </c>
      <c r="I452" s="3">
        <v>31.46</v>
      </c>
      <c r="J452" s="4">
        <f t="shared" si="23"/>
        <v>2.5429116338206992E-3</v>
      </c>
      <c r="K452" s="2">
        <v>2035</v>
      </c>
      <c r="L452" s="2">
        <v>2911</v>
      </c>
      <c r="M452" s="2">
        <v>1550</v>
      </c>
      <c r="N452" s="2">
        <v>5604</v>
      </c>
      <c r="O452" s="4">
        <v>0.36299999999999999</v>
      </c>
      <c r="P452" s="2">
        <v>1.43</v>
      </c>
    </row>
    <row r="453" spans="1:16" x14ac:dyDescent="0.35">
      <c r="A453" s="5" t="s">
        <v>41</v>
      </c>
      <c r="B453" s="5" t="s">
        <v>32</v>
      </c>
      <c r="C453" s="5" t="s">
        <v>27</v>
      </c>
      <c r="D453" s="6">
        <v>34.58</v>
      </c>
      <c r="E453" s="6">
        <v>33.4</v>
      </c>
      <c r="F453" s="7">
        <f t="shared" si="21"/>
        <v>0.96587622903412373</v>
      </c>
      <c r="G453" s="6">
        <v>31.68</v>
      </c>
      <c r="H453" s="7">
        <f t="shared" si="22"/>
        <v>5.4292929292929282E-2</v>
      </c>
      <c r="I453" s="6">
        <v>31.97</v>
      </c>
      <c r="J453" s="7">
        <f t="shared" si="23"/>
        <v>4.4729433844229005E-2</v>
      </c>
      <c r="K453" s="5">
        <v>2450</v>
      </c>
      <c r="L453" s="5">
        <v>4306</v>
      </c>
      <c r="M453" s="5">
        <v>1363</v>
      </c>
      <c r="N453" s="5">
        <v>6544</v>
      </c>
      <c r="O453" s="4">
        <v>0.374</v>
      </c>
      <c r="P453" s="5">
        <v>1.76</v>
      </c>
    </row>
    <row r="454" spans="1:16" x14ac:dyDescent="0.35">
      <c r="A454" s="2" t="s">
        <v>41</v>
      </c>
      <c r="B454" s="2" t="s">
        <v>32</v>
      </c>
      <c r="C454" s="2" t="s">
        <v>28</v>
      </c>
      <c r="D454" s="3">
        <v>36.409999999999997</v>
      </c>
      <c r="E454" s="3">
        <v>34.76</v>
      </c>
      <c r="F454" s="4">
        <f t="shared" si="21"/>
        <v>0.9546827794561934</v>
      </c>
      <c r="G454" s="3">
        <v>36.24</v>
      </c>
      <c r="H454" s="4">
        <f t="shared" si="22"/>
        <v>-4.083885209713034E-2</v>
      </c>
      <c r="I454" s="3">
        <v>32.46</v>
      </c>
      <c r="J454" s="4">
        <f t="shared" si="23"/>
        <v>7.0856438693776891E-2</v>
      </c>
      <c r="K454" s="2">
        <v>2159</v>
      </c>
      <c r="L454" s="2">
        <v>2841</v>
      </c>
      <c r="M454" s="2">
        <v>1610</v>
      </c>
      <c r="N454" s="2">
        <v>6260</v>
      </c>
      <c r="O454" s="4">
        <v>0.34499999999999997</v>
      </c>
      <c r="P454" s="2">
        <v>1.32</v>
      </c>
    </row>
    <row r="455" spans="1:16" x14ac:dyDescent="0.35">
      <c r="A455" s="5" t="s">
        <v>41</v>
      </c>
      <c r="B455" s="5" t="s">
        <v>32</v>
      </c>
      <c r="C455" s="5" t="s">
        <v>29</v>
      </c>
      <c r="D455" s="6">
        <v>43.35</v>
      </c>
      <c r="E455" s="6">
        <v>33.92</v>
      </c>
      <c r="F455" s="7">
        <f t="shared" si="21"/>
        <v>0.78246828143021918</v>
      </c>
      <c r="G455" s="6">
        <v>37.270000000000003</v>
      </c>
      <c r="H455" s="7">
        <f t="shared" si="22"/>
        <v>-8.9884625704319876E-2</v>
      </c>
      <c r="I455" s="6">
        <v>34.24</v>
      </c>
      <c r="J455" s="7">
        <f t="shared" si="23"/>
        <v>-9.3457943925233655E-3</v>
      </c>
      <c r="K455" s="5">
        <v>1883</v>
      </c>
      <c r="L455" s="5">
        <v>2460</v>
      </c>
      <c r="M455" s="5">
        <v>1801</v>
      </c>
      <c r="N455" s="5">
        <v>7231</v>
      </c>
      <c r="O455" s="4">
        <v>0.26</v>
      </c>
      <c r="P455" s="5">
        <v>1.31</v>
      </c>
    </row>
    <row r="456" spans="1:16" x14ac:dyDescent="0.35">
      <c r="A456" s="2" t="s">
        <v>41</v>
      </c>
      <c r="B456" s="2" t="s">
        <v>32</v>
      </c>
      <c r="C456" s="2" t="s">
        <v>30</v>
      </c>
      <c r="D456" s="3">
        <v>40</v>
      </c>
      <c r="E456" s="3">
        <v>34.5</v>
      </c>
      <c r="F456" s="4">
        <f t="shared" si="21"/>
        <v>0.86250000000000004</v>
      </c>
      <c r="G456" s="3">
        <v>38.369999999999997</v>
      </c>
      <c r="H456" s="4">
        <f t="shared" si="22"/>
        <v>-0.10086004691164963</v>
      </c>
      <c r="I456" s="3">
        <v>34.79</v>
      </c>
      <c r="J456" s="4">
        <f t="shared" si="23"/>
        <v>-8.3357286576601908E-3</v>
      </c>
      <c r="K456" s="2">
        <v>2124</v>
      </c>
      <c r="L456" s="2">
        <v>3400</v>
      </c>
      <c r="M456" s="2">
        <v>1624</v>
      </c>
      <c r="N456" s="2">
        <v>7701</v>
      </c>
      <c r="O456" s="4">
        <v>0.27600000000000002</v>
      </c>
      <c r="P456" s="2">
        <v>1.6</v>
      </c>
    </row>
    <row r="457" spans="1:16" x14ac:dyDescent="0.35">
      <c r="A457" s="5" t="s">
        <v>41</v>
      </c>
      <c r="B457" s="5" t="s">
        <v>33</v>
      </c>
      <c r="C457" s="5" t="s">
        <v>18</v>
      </c>
      <c r="D457" s="6">
        <v>21.27</v>
      </c>
      <c r="E457" s="6">
        <v>20.48</v>
      </c>
      <c r="F457" s="7">
        <f t="shared" si="21"/>
        <v>0.96285848613070057</v>
      </c>
      <c r="G457" s="6">
        <v>22.07</v>
      </c>
      <c r="H457" s="7">
        <f t="shared" si="22"/>
        <v>-7.2043497961033043E-2</v>
      </c>
      <c r="I457" s="6">
        <v>19.649999999999999</v>
      </c>
      <c r="J457" s="7">
        <f t="shared" si="23"/>
        <v>4.2239185750636121E-2</v>
      </c>
      <c r="K457" s="5">
        <v>1572</v>
      </c>
      <c r="L457" s="5">
        <v>2686</v>
      </c>
      <c r="M457" s="5">
        <v>1303</v>
      </c>
      <c r="N457" s="5">
        <v>4822</v>
      </c>
      <c r="O457" s="4">
        <v>0.32600000000000001</v>
      </c>
      <c r="P457" s="5">
        <v>1.71</v>
      </c>
    </row>
    <row r="458" spans="1:16" x14ac:dyDescent="0.35">
      <c r="A458" s="2" t="s">
        <v>41</v>
      </c>
      <c r="B458" s="2" t="s">
        <v>33</v>
      </c>
      <c r="C458" s="2" t="s">
        <v>19</v>
      </c>
      <c r="D458" s="3">
        <v>26.56</v>
      </c>
      <c r="E458" s="3">
        <v>23.4</v>
      </c>
      <c r="F458" s="4">
        <f t="shared" si="21"/>
        <v>0.88102409638554213</v>
      </c>
      <c r="G458" s="3">
        <v>24.23</v>
      </c>
      <c r="H458" s="4">
        <f t="shared" si="22"/>
        <v>-3.4255055716054583E-2</v>
      </c>
      <c r="I458" s="3">
        <v>23.44</v>
      </c>
      <c r="J458" s="4">
        <f t="shared" si="23"/>
        <v>-1.7064846416383617E-3</v>
      </c>
      <c r="K458" s="2">
        <v>1561</v>
      </c>
      <c r="L458" s="2">
        <v>2164</v>
      </c>
      <c r="M458" s="2">
        <v>1499</v>
      </c>
      <c r="N458" s="2">
        <v>6780</v>
      </c>
      <c r="O458" s="4">
        <v>0.23</v>
      </c>
      <c r="P458" s="2">
        <v>1.39</v>
      </c>
    </row>
    <row r="459" spans="1:16" x14ac:dyDescent="0.35">
      <c r="A459" s="5" t="s">
        <v>41</v>
      </c>
      <c r="B459" s="5" t="s">
        <v>33</v>
      </c>
      <c r="C459" s="5" t="s">
        <v>20</v>
      </c>
      <c r="D459" s="6">
        <v>25.82</v>
      </c>
      <c r="E459" s="6">
        <v>24.61</v>
      </c>
      <c r="F459" s="7">
        <f t="shared" si="21"/>
        <v>0.95313710302091403</v>
      </c>
      <c r="G459" s="6">
        <v>26.75</v>
      </c>
      <c r="H459" s="7">
        <f t="shared" si="22"/>
        <v>-8.0000000000000071E-2</v>
      </c>
      <c r="I459" s="6">
        <v>22.94</v>
      </c>
      <c r="J459" s="7">
        <f t="shared" si="23"/>
        <v>7.2798605056669574E-2</v>
      </c>
      <c r="K459" s="5">
        <v>1287</v>
      </c>
      <c r="L459" s="5">
        <v>2591</v>
      </c>
      <c r="M459" s="5">
        <v>1912</v>
      </c>
      <c r="N459" s="5">
        <v>4805</v>
      </c>
      <c r="O459" s="4">
        <v>0.26800000000000002</v>
      </c>
      <c r="P459" s="5">
        <v>2.0099999999999998</v>
      </c>
    </row>
    <row r="460" spans="1:16" x14ac:dyDescent="0.35">
      <c r="A460" s="2" t="s">
        <v>41</v>
      </c>
      <c r="B460" s="2" t="s">
        <v>33</v>
      </c>
      <c r="C460" s="2" t="s">
        <v>21</v>
      </c>
      <c r="D460" s="3">
        <v>18.64</v>
      </c>
      <c r="E460" s="3">
        <v>18.39</v>
      </c>
      <c r="F460" s="4">
        <f t="shared" si="21"/>
        <v>0.98658798283261806</v>
      </c>
      <c r="G460" s="3">
        <v>20.149999999999999</v>
      </c>
      <c r="H460" s="4">
        <f t="shared" si="22"/>
        <v>-8.7344913151364723E-2</v>
      </c>
      <c r="I460" s="3">
        <v>19.149999999999999</v>
      </c>
      <c r="J460" s="4">
        <f t="shared" si="23"/>
        <v>-3.9686684073106937E-2</v>
      </c>
      <c r="K460" s="2">
        <v>918</v>
      </c>
      <c r="L460" s="2">
        <v>1634</v>
      </c>
      <c r="M460" s="2">
        <v>2003</v>
      </c>
      <c r="N460" s="2">
        <v>2818</v>
      </c>
      <c r="O460" s="4">
        <v>0.32600000000000001</v>
      </c>
      <c r="P460" s="2">
        <v>1.78</v>
      </c>
    </row>
    <row r="461" spans="1:16" x14ac:dyDescent="0.35">
      <c r="A461" s="5" t="s">
        <v>41</v>
      </c>
      <c r="B461" s="5" t="s">
        <v>33</v>
      </c>
      <c r="C461" s="5" t="s">
        <v>22</v>
      </c>
      <c r="D461" s="6">
        <v>23.1</v>
      </c>
      <c r="E461" s="6">
        <v>22.52</v>
      </c>
      <c r="F461" s="7">
        <f t="shared" si="21"/>
        <v>0.97489177489177481</v>
      </c>
      <c r="G461" s="6">
        <v>23.36</v>
      </c>
      <c r="H461" s="7">
        <f t="shared" si="22"/>
        <v>-3.5958904109589018E-2</v>
      </c>
      <c r="I461" s="6">
        <v>24.31</v>
      </c>
      <c r="J461" s="7">
        <f t="shared" si="23"/>
        <v>-7.3632250102838359E-2</v>
      </c>
      <c r="K461" s="5">
        <v>1543</v>
      </c>
      <c r="L461" s="5">
        <v>2522</v>
      </c>
      <c r="M461" s="5">
        <v>1459</v>
      </c>
      <c r="N461" s="5">
        <v>5469</v>
      </c>
      <c r="O461" s="4">
        <v>0.28199999999999997</v>
      </c>
      <c r="P461" s="5">
        <v>1.63</v>
      </c>
    </row>
    <row r="462" spans="1:16" x14ac:dyDescent="0.35">
      <c r="A462" s="2" t="s">
        <v>41</v>
      </c>
      <c r="B462" s="2" t="s">
        <v>33</v>
      </c>
      <c r="C462" s="2" t="s">
        <v>23</v>
      </c>
      <c r="D462" s="3">
        <v>18.21</v>
      </c>
      <c r="E462" s="3">
        <v>17.690000000000001</v>
      </c>
      <c r="F462" s="4">
        <f t="shared" si="21"/>
        <v>0.97144426139483797</v>
      </c>
      <c r="G462" s="3">
        <v>18</v>
      </c>
      <c r="H462" s="4">
        <f t="shared" si="22"/>
        <v>-1.7222222222222139E-2</v>
      </c>
      <c r="I462" s="3">
        <v>16.239999999999998</v>
      </c>
      <c r="J462" s="4">
        <f t="shared" si="23"/>
        <v>8.9285714285714413E-2</v>
      </c>
      <c r="K462" s="2">
        <v>918</v>
      </c>
      <c r="L462" s="2">
        <v>1356</v>
      </c>
      <c r="M462" s="2">
        <v>1927</v>
      </c>
      <c r="N462" s="2">
        <v>3004</v>
      </c>
      <c r="O462" s="4">
        <v>0.30599999999999999</v>
      </c>
      <c r="P462" s="2">
        <v>1.48</v>
      </c>
    </row>
    <row r="463" spans="1:16" x14ac:dyDescent="0.35">
      <c r="A463" s="5" t="s">
        <v>41</v>
      </c>
      <c r="B463" s="5" t="s">
        <v>33</v>
      </c>
      <c r="C463" s="5" t="s">
        <v>24</v>
      </c>
      <c r="D463" s="6">
        <v>22.97</v>
      </c>
      <c r="E463" s="6">
        <v>23.54</v>
      </c>
      <c r="F463" s="7">
        <f t="shared" si="21"/>
        <v>1.0248149760557248</v>
      </c>
      <c r="G463" s="6">
        <v>24.51</v>
      </c>
      <c r="H463" s="7">
        <f t="shared" si="22"/>
        <v>-3.957568339453299E-2</v>
      </c>
      <c r="I463" s="6">
        <v>23.1</v>
      </c>
      <c r="J463" s="7">
        <f t="shared" si="23"/>
        <v>1.904761904761898E-2</v>
      </c>
      <c r="K463" s="5">
        <v>1150</v>
      </c>
      <c r="L463" s="5">
        <v>2268</v>
      </c>
      <c r="M463" s="5">
        <v>2047</v>
      </c>
      <c r="N463" s="5">
        <v>3192</v>
      </c>
      <c r="O463" s="4">
        <v>0.36</v>
      </c>
      <c r="P463" s="5">
        <v>1.97</v>
      </c>
    </row>
    <row r="464" spans="1:16" x14ac:dyDescent="0.35">
      <c r="A464" s="2" t="s">
        <v>41</v>
      </c>
      <c r="B464" s="2" t="s">
        <v>33</v>
      </c>
      <c r="C464" s="2" t="s">
        <v>25</v>
      </c>
      <c r="D464" s="3">
        <v>23.55</v>
      </c>
      <c r="E464" s="3">
        <v>18.989999999999998</v>
      </c>
      <c r="F464" s="4">
        <f t="shared" si="21"/>
        <v>0.80636942675159229</v>
      </c>
      <c r="G464" s="3">
        <v>17.29</v>
      </c>
      <c r="H464" s="4">
        <f t="shared" si="22"/>
        <v>9.8322729901677342E-2</v>
      </c>
      <c r="I464" s="3">
        <v>17.690000000000001</v>
      </c>
      <c r="J464" s="4">
        <f t="shared" si="23"/>
        <v>7.3487846240813948E-2</v>
      </c>
      <c r="K464" s="2">
        <v>945</v>
      </c>
      <c r="L464" s="2">
        <v>1805</v>
      </c>
      <c r="M464" s="2">
        <v>2010</v>
      </c>
      <c r="N464" s="2">
        <v>3790</v>
      </c>
      <c r="O464" s="4">
        <v>0.249</v>
      </c>
      <c r="P464" s="2">
        <v>1.91</v>
      </c>
    </row>
    <row r="465" spans="1:16" x14ac:dyDescent="0.35">
      <c r="A465" s="5" t="s">
        <v>41</v>
      </c>
      <c r="B465" s="5" t="s">
        <v>33</v>
      </c>
      <c r="C465" s="5" t="s">
        <v>26</v>
      </c>
      <c r="D465" s="6">
        <v>26.36</v>
      </c>
      <c r="E465" s="6">
        <v>22.95</v>
      </c>
      <c r="F465" s="7">
        <f t="shared" si="21"/>
        <v>0.87063732928679816</v>
      </c>
      <c r="G465" s="6">
        <v>20.69</v>
      </c>
      <c r="H465" s="7">
        <f t="shared" si="22"/>
        <v>0.10923151280811982</v>
      </c>
      <c r="I465" s="6">
        <v>21.83</v>
      </c>
      <c r="J465" s="7">
        <f t="shared" si="23"/>
        <v>5.1305542830966555E-2</v>
      </c>
      <c r="K465" s="5">
        <v>1180</v>
      </c>
      <c r="L465" s="5">
        <v>1823</v>
      </c>
      <c r="M465" s="5">
        <v>1945</v>
      </c>
      <c r="N465" s="5">
        <v>3409</v>
      </c>
      <c r="O465" s="4">
        <v>0.34600000000000003</v>
      </c>
      <c r="P465" s="5">
        <v>1.54</v>
      </c>
    </row>
    <row r="466" spans="1:16" x14ac:dyDescent="0.35">
      <c r="A466" s="2" t="s">
        <v>41</v>
      </c>
      <c r="B466" s="2" t="s">
        <v>33</v>
      </c>
      <c r="C466" s="2" t="s">
        <v>27</v>
      </c>
      <c r="D466" s="3">
        <v>23.92</v>
      </c>
      <c r="E466" s="3">
        <v>20.34</v>
      </c>
      <c r="F466" s="4">
        <f t="shared" si="21"/>
        <v>0.85033444816053505</v>
      </c>
      <c r="G466" s="3">
        <v>19.329999999999998</v>
      </c>
      <c r="H466" s="4">
        <f t="shared" si="22"/>
        <v>5.2250387997930803E-2</v>
      </c>
      <c r="I466" s="3">
        <v>21.36</v>
      </c>
      <c r="J466" s="4">
        <f t="shared" si="23"/>
        <v>-4.7752808988763995E-2</v>
      </c>
      <c r="K466" s="2">
        <v>1217</v>
      </c>
      <c r="L466" s="2">
        <v>2425</v>
      </c>
      <c r="M466" s="2">
        <v>1671</v>
      </c>
      <c r="N466" s="2">
        <v>3883</v>
      </c>
      <c r="O466" s="4">
        <v>0.313</v>
      </c>
      <c r="P466" s="2">
        <v>1.99</v>
      </c>
    </row>
    <row r="467" spans="1:16" x14ac:dyDescent="0.35">
      <c r="A467" s="5" t="s">
        <v>41</v>
      </c>
      <c r="B467" s="5" t="s">
        <v>33</v>
      </c>
      <c r="C467" s="5" t="s">
        <v>28</v>
      </c>
      <c r="D467" s="6">
        <v>31.58</v>
      </c>
      <c r="E467" s="6">
        <v>25.24</v>
      </c>
      <c r="F467" s="7">
        <f t="shared" si="21"/>
        <v>0.79924002533248895</v>
      </c>
      <c r="G467" s="6">
        <v>27.6</v>
      </c>
      <c r="H467" s="7">
        <f t="shared" si="22"/>
        <v>-8.550724637681173E-2</v>
      </c>
      <c r="I467" s="6">
        <v>24.74</v>
      </c>
      <c r="J467" s="7">
        <f t="shared" si="23"/>
        <v>2.0210185933710489E-2</v>
      </c>
      <c r="K467" s="5">
        <v>1220</v>
      </c>
      <c r="L467" s="5">
        <v>1958</v>
      </c>
      <c r="M467" s="5">
        <v>2069</v>
      </c>
      <c r="N467" s="5">
        <v>4556</v>
      </c>
      <c r="O467" s="4">
        <v>0.26800000000000002</v>
      </c>
      <c r="P467" s="5">
        <v>1.6</v>
      </c>
    </row>
    <row r="468" spans="1:16" x14ac:dyDescent="0.35">
      <c r="A468" s="2" t="s">
        <v>41</v>
      </c>
      <c r="B468" s="2" t="s">
        <v>33</v>
      </c>
      <c r="C468" s="2" t="s">
        <v>29</v>
      </c>
      <c r="D468" s="3">
        <v>18.170000000000002</v>
      </c>
      <c r="E468" s="3">
        <v>18.36</v>
      </c>
      <c r="F468" s="4">
        <f t="shared" si="21"/>
        <v>1.0104567969179965</v>
      </c>
      <c r="G468" s="3">
        <v>16.760000000000002</v>
      </c>
      <c r="H468" s="4">
        <f t="shared" si="22"/>
        <v>9.5465393794749165E-2</v>
      </c>
      <c r="I468" s="3">
        <v>16.89</v>
      </c>
      <c r="J468" s="4">
        <f t="shared" si="23"/>
        <v>8.7033747779751369E-2</v>
      </c>
      <c r="K468" s="2">
        <v>1140</v>
      </c>
      <c r="L468" s="2">
        <v>2001</v>
      </c>
      <c r="M468" s="2">
        <v>1611</v>
      </c>
      <c r="N468" s="2">
        <v>3122</v>
      </c>
      <c r="O468" s="4">
        <v>0.36499999999999999</v>
      </c>
      <c r="P468" s="2">
        <v>1.76</v>
      </c>
    </row>
    <row r="469" spans="1:16" x14ac:dyDescent="0.35">
      <c r="A469" s="5" t="s">
        <v>41</v>
      </c>
      <c r="B469" s="5" t="s">
        <v>33</v>
      </c>
      <c r="C469" s="5" t="s">
        <v>30</v>
      </c>
      <c r="D469" s="6">
        <v>24.99</v>
      </c>
      <c r="E469" s="6">
        <v>21.63</v>
      </c>
      <c r="F469" s="7">
        <f t="shared" si="21"/>
        <v>0.86554621848739499</v>
      </c>
      <c r="G469" s="6">
        <v>22.75</v>
      </c>
      <c r="H469" s="7">
        <f t="shared" si="22"/>
        <v>-4.92307692307693E-2</v>
      </c>
      <c r="I469" s="6">
        <v>22.4</v>
      </c>
      <c r="J469" s="7">
        <f t="shared" si="23"/>
        <v>-3.4374999999999933E-2</v>
      </c>
      <c r="K469" s="5">
        <v>1281</v>
      </c>
      <c r="L469" s="5">
        <v>2311</v>
      </c>
      <c r="M469" s="5">
        <v>1689</v>
      </c>
      <c r="N469" s="5">
        <v>5159</v>
      </c>
      <c r="O469" s="4">
        <v>0.248</v>
      </c>
      <c r="P469" s="5">
        <v>1.8</v>
      </c>
    </row>
    <row r="470" spans="1:16" x14ac:dyDescent="0.35">
      <c r="A470" s="2" t="s">
        <v>41</v>
      </c>
      <c r="B470" s="2" t="s">
        <v>34</v>
      </c>
      <c r="C470" s="2" t="s">
        <v>18</v>
      </c>
      <c r="D470" s="3">
        <v>24.18</v>
      </c>
      <c r="E470" s="3">
        <v>20.65</v>
      </c>
      <c r="F470" s="4">
        <f t="shared" si="21"/>
        <v>0.85401157981803133</v>
      </c>
      <c r="G470" s="3">
        <v>21.94</v>
      </c>
      <c r="H470" s="4">
        <f t="shared" si="22"/>
        <v>-5.8796718322698394E-2</v>
      </c>
      <c r="I470" s="3">
        <v>18.87</v>
      </c>
      <c r="J470" s="4">
        <f t="shared" si="23"/>
        <v>9.4329623741388424E-2</v>
      </c>
      <c r="K470" s="2">
        <v>1051</v>
      </c>
      <c r="L470" s="2">
        <v>1777</v>
      </c>
      <c r="M470" s="2">
        <v>1965</v>
      </c>
      <c r="N470" s="2">
        <v>3071</v>
      </c>
      <c r="O470" s="4">
        <v>0.34200000000000003</v>
      </c>
      <c r="P470" s="2">
        <v>1.69</v>
      </c>
    </row>
    <row r="471" spans="1:16" x14ac:dyDescent="0.35">
      <c r="A471" s="5" t="s">
        <v>41</v>
      </c>
      <c r="B471" s="5" t="s">
        <v>34</v>
      </c>
      <c r="C471" s="5" t="s">
        <v>19</v>
      </c>
      <c r="D471" s="6">
        <v>22.74</v>
      </c>
      <c r="E471" s="6">
        <v>21.51</v>
      </c>
      <c r="F471" s="7">
        <f t="shared" si="21"/>
        <v>0.9459102902374672</v>
      </c>
      <c r="G471" s="6">
        <v>22.2</v>
      </c>
      <c r="H471" s="7">
        <f t="shared" si="22"/>
        <v>-3.1081081081080986E-2</v>
      </c>
      <c r="I471" s="6">
        <v>20.66</v>
      </c>
      <c r="J471" s="7">
        <f t="shared" si="23"/>
        <v>4.1142303969022409E-2</v>
      </c>
      <c r="K471" s="5">
        <v>993</v>
      </c>
      <c r="L471" s="5">
        <v>1595</v>
      </c>
      <c r="M471" s="5">
        <v>2166</v>
      </c>
      <c r="N471" s="5">
        <v>4393</v>
      </c>
      <c r="O471" s="4">
        <v>0.22600000000000001</v>
      </c>
      <c r="P471" s="5">
        <v>1.61</v>
      </c>
    </row>
    <row r="472" spans="1:16" x14ac:dyDescent="0.35">
      <c r="A472" s="2" t="s">
        <v>41</v>
      </c>
      <c r="B472" s="2" t="s">
        <v>34</v>
      </c>
      <c r="C472" s="2" t="s">
        <v>20</v>
      </c>
      <c r="D472" s="3">
        <v>25.71</v>
      </c>
      <c r="E472" s="3">
        <v>22.64</v>
      </c>
      <c r="F472" s="4">
        <f t="shared" si="21"/>
        <v>0.88059120964605209</v>
      </c>
      <c r="G472" s="3">
        <v>20</v>
      </c>
      <c r="H472" s="4">
        <f t="shared" si="22"/>
        <v>0.13200000000000012</v>
      </c>
      <c r="I472" s="3">
        <v>21.38</v>
      </c>
      <c r="J472" s="4">
        <f t="shared" si="23"/>
        <v>5.8933582787652039E-2</v>
      </c>
      <c r="K472" s="2">
        <v>1113</v>
      </c>
      <c r="L472" s="2">
        <v>1616</v>
      </c>
      <c r="M472" s="2">
        <v>2034</v>
      </c>
      <c r="N472" s="2">
        <v>3390</v>
      </c>
      <c r="O472" s="4">
        <v>0.32799999999999996</v>
      </c>
      <c r="P472" s="2">
        <v>1.45</v>
      </c>
    </row>
    <row r="473" spans="1:16" x14ac:dyDescent="0.35">
      <c r="A473" s="5" t="s">
        <v>41</v>
      </c>
      <c r="B473" s="5" t="s">
        <v>34</v>
      </c>
      <c r="C473" s="5" t="s">
        <v>21</v>
      </c>
      <c r="D473" s="6">
        <v>31.48</v>
      </c>
      <c r="E473" s="6">
        <v>26.67</v>
      </c>
      <c r="F473" s="7">
        <f t="shared" si="21"/>
        <v>0.84720457433290985</v>
      </c>
      <c r="G473" s="6">
        <v>27.91</v>
      </c>
      <c r="H473" s="7">
        <f t="shared" si="22"/>
        <v>-4.442852024364019E-2</v>
      </c>
      <c r="I473" s="6">
        <v>25.31</v>
      </c>
      <c r="J473" s="7">
        <f t="shared" si="23"/>
        <v>5.3733702094034053E-2</v>
      </c>
      <c r="K473" s="5">
        <v>2006</v>
      </c>
      <c r="L473" s="5">
        <v>3223</v>
      </c>
      <c r="M473" s="5">
        <v>1330</v>
      </c>
      <c r="N473" s="5">
        <v>6384</v>
      </c>
      <c r="O473" s="4">
        <v>0.314</v>
      </c>
      <c r="P473" s="5">
        <v>1.61</v>
      </c>
    </row>
    <row r="474" spans="1:16" x14ac:dyDescent="0.35">
      <c r="A474" s="2" t="s">
        <v>41</v>
      </c>
      <c r="B474" s="2" t="s">
        <v>34</v>
      </c>
      <c r="C474" s="2" t="s">
        <v>22</v>
      </c>
      <c r="D474" s="3">
        <v>22.51</v>
      </c>
      <c r="E474" s="3">
        <v>22.56</v>
      </c>
      <c r="F474" s="4">
        <f t="shared" si="21"/>
        <v>1.0022212350066635</v>
      </c>
      <c r="G474" s="3">
        <v>21.47</v>
      </c>
      <c r="H474" s="4">
        <f t="shared" si="22"/>
        <v>5.0768514205868698E-2</v>
      </c>
      <c r="I474" s="3">
        <v>21.17</v>
      </c>
      <c r="J474" s="4">
        <f t="shared" si="23"/>
        <v>6.5658951346244443E-2</v>
      </c>
      <c r="K474" s="2">
        <v>1170</v>
      </c>
      <c r="L474" s="2">
        <v>2079</v>
      </c>
      <c r="M474" s="2">
        <v>1928</v>
      </c>
      <c r="N474" s="2">
        <v>4269</v>
      </c>
      <c r="O474" s="4">
        <v>0.27399999999999997</v>
      </c>
      <c r="P474" s="2">
        <v>1.78</v>
      </c>
    </row>
    <row r="475" spans="1:16" x14ac:dyDescent="0.35">
      <c r="A475" s="5" t="s">
        <v>41</v>
      </c>
      <c r="B475" s="5" t="s">
        <v>34</v>
      </c>
      <c r="C475" s="5" t="s">
        <v>23</v>
      </c>
      <c r="D475" s="6">
        <v>27.99</v>
      </c>
      <c r="E475" s="6">
        <v>29.36</v>
      </c>
      <c r="F475" s="7">
        <f t="shared" si="21"/>
        <v>1.0489460521614862</v>
      </c>
      <c r="G475" s="6">
        <v>28.25</v>
      </c>
      <c r="H475" s="7">
        <f t="shared" si="22"/>
        <v>3.9292035398230007E-2</v>
      </c>
      <c r="I475" s="6">
        <v>31.13</v>
      </c>
      <c r="J475" s="7">
        <f t="shared" si="23"/>
        <v>-5.6858336010279453E-2</v>
      </c>
      <c r="K475" s="5">
        <v>1882</v>
      </c>
      <c r="L475" s="5">
        <v>2730</v>
      </c>
      <c r="M475" s="5">
        <v>1560</v>
      </c>
      <c r="N475" s="5">
        <v>5063</v>
      </c>
      <c r="O475" s="4">
        <v>0.37200000000000005</v>
      </c>
      <c r="P475" s="5">
        <v>1.45</v>
      </c>
    </row>
    <row r="476" spans="1:16" x14ac:dyDescent="0.35">
      <c r="A476" s="2" t="s">
        <v>41</v>
      </c>
      <c r="B476" s="2" t="s">
        <v>34</v>
      </c>
      <c r="C476" s="2" t="s">
        <v>24</v>
      </c>
      <c r="D476" s="3">
        <v>33.5</v>
      </c>
      <c r="E476" s="3">
        <v>29.78</v>
      </c>
      <c r="F476" s="4">
        <f t="shared" si="21"/>
        <v>0.888955223880597</v>
      </c>
      <c r="G476" s="3">
        <v>27.84</v>
      </c>
      <c r="H476" s="4">
        <f t="shared" si="22"/>
        <v>6.9683908045977017E-2</v>
      </c>
      <c r="I476" s="3">
        <v>30.54</v>
      </c>
      <c r="J476" s="4">
        <f t="shared" si="23"/>
        <v>-2.4885396201702603E-2</v>
      </c>
      <c r="K476" s="2">
        <v>2237</v>
      </c>
      <c r="L476" s="2">
        <v>4221</v>
      </c>
      <c r="M476" s="2">
        <v>1331</v>
      </c>
      <c r="N476" s="2">
        <v>7116</v>
      </c>
      <c r="O476" s="4">
        <v>0.314</v>
      </c>
      <c r="P476" s="2">
        <v>1.89</v>
      </c>
    </row>
    <row r="477" spans="1:16" x14ac:dyDescent="0.35">
      <c r="A477" s="5" t="s">
        <v>41</v>
      </c>
      <c r="B477" s="5" t="s">
        <v>34</v>
      </c>
      <c r="C477" s="5" t="s">
        <v>25</v>
      </c>
      <c r="D477" s="6">
        <v>26.06</v>
      </c>
      <c r="E477" s="6">
        <v>22.91</v>
      </c>
      <c r="F477" s="7">
        <f t="shared" si="21"/>
        <v>0.87912509593246357</v>
      </c>
      <c r="G477" s="6">
        <v>23.74</v>
      </c>
      <c r="H477" s="7">
        <f t="shared" si="22"/>
        <v>-3.496208930075817E-2</v>
      </c>
      <c r="I477" s="6">
        <v>20.329999999999998</v>
      </c>
      <c r="J477" s="7">
        <f t="shared" si="23"/>
        <v>0.1269060501721595</v>
      </c>
      <c r="K477" s="5">
        <v>1103</v>
      </c>
      <c r="L477" s="5">
        <v>1659</v>
      </c>
      <c r="M477" s="5">
        <v>2077</v>
      </c>
      <c r="N477" s="5">
        <v>3609</v>
      </c>
      <c r="O477" s="4">
        <v>0.30599999999999999</v>
      </c>
      <c r="P477" s="5">
        <v>1.5</v>
      </c>
    </row>
    <row r="478" spans="1:16" x14ac:dyDescent="0.35">
      <c r="A478" s="2" t="s">
        <v>41</v>
      </c>
      <c r="B478" s="2" t="s">
        <v>34</v>
      </c>
      <c r="C478" s="2" t="s">
        <v>26</v>
      </c>
      <c r="D478" s="3">
        <v>20.88</v>
      </c>
      <c r="E478" s="3">
        <v>21.89</v>
      </c>
      <c r="F478" s="4">
        <f t="shared" si="21"/>
        <v>1.0483716475095786</v>
      </c>
      <c r="G478" s="3">
        <v>22.74</v>
      </c>
      <c r="H478" s="4">
        <f t="shared" si="22"/>
        <v>-3.7379067722075554E-2</v>
      </c>
      <c r="I478" s="3">
        <v>22.12</v>
      </c>
      <c r="J478" s="4">
        <f t="shared" si="23"/>
        <v>-1.0397830018083254E-2</v>
      </c>
      <c r="K478" s="2">
        <v>1794</v>
      </c>
      <c r="L478" s="2">
        <v>3322</v>
      </c>
      <c r="M478" s="2">
        <v>1220</v>
      </c>
      <c r="N478" s="2">
        <v>6257</v>
      </c>
      <c r="O478" s="4">
        <v>0.28699999999999998</v>
      </c>
      <c r="P478" s="2">
        <v>1.85</v>
      </c>
    </row>
    <row r="479" spans="1:16" x14ac:dyDescent="0.35">
      <c r="A479" s="5" t="s">
        <v>41</v>
      </c>
      <c r="B479" s="5" t="s">
        <v>34</v>
      </c>
      <c r="C479" s="5" t="s">
        <v>27</v>
      </c>
      <c r="D479" s="6">
        <v>27.09</v>
      </c>
      <c r="E479" s="6">
        <v>25.13</v>
      </c>
      <c r="F479" s="7">
        <f t="shared" si="21"/>
        <v>0.92764857881136953</v>
      </c>
      <c r="G479" s="6">
        <v>24.98</v>
      </c>
      <c r="H479" s="7">
        <f t="shared" si="22"/>
        <v>6.0048038430744466E-3</v>
      </c>
      <c r="I479" s="6">
        <v>22.88</v>
      </c>
      <c r="J479" s="7">
        <f t="shared" si="23"/>
        <v>9.8339160839160833E-2</v>
      </c>
      <c r="K479" s="5">
        <v>1325</v>
      </c>
      <c r="L479" s="5">
        <v>2390</v>
      </c>
      <c r="M479" s="5">
        <v>1897</v>
      </c>
      <c r="N479" s="5">
        <v>4940</v>
      </c>
      <c r="O479" s="4">
        <v>0.26800000000000002</v>
      </c>
      <c r="P479" s="5">
        <v>1.8</v>
      </c>
    </row>
    <row r="480" spans="1:16" x14ac:dyDescent="0.35">
      <c r="A480" s="2" t="s">
        <v>41</v>
      </c>
      <c r="B480" s="2" t="s">
        <v>34</v>
      </c>
      <c r="C480" s="2" t="s">
        <v>28</v>
      </c>
      <c r="D480" s="3">
        <v>29.12</v>
      </c>
      <c r="E480" s="3">
        <v>27.92</v>
      </c>
      <c r="F480" s="4">
        <f t="shared" si="21"/>
        <v>0.95879120879120883</v>
      </c>
      <c r="G480" s="3">
        <v>26.38</v>
      </c>
      <c r="H480" s="4">
        <f t="shared" si="22"/>
        <v>5.8377558756633974E-2</v>
      </c>
      <c r="I480" s="3">
        <v>27.95</v>
      </c>
      <c r="J480" s="4">
        <f t="shared" si="23"/>
        <v>-1.0733452593917336E-3</v>
      </c>
      <c r="K480" s="2">
        <v>2088</v>
      </c>
      <c r="L480" s="2">
        <v>4101</v>
      </c>
      <c r="M480" s="2">
        <v>1337</v>
      </c>
      <c r="N480" s="2">
        <v>8818</v>
      </c>
      <c r="O480" s="4">
        <v>0.23699999999999999</v>
      </c>
      <c r="P480" s="2">
        <v>1.96</v>
      </c>
    </row>
    <row r="481" spans="1:16" x14ac:dyDescent="0.35">
      <c r="A481" s="5" t="s">
        <v>41</v>
      </c>
      <c r="B481" s="5" t="s">
        <v>34</v>
      </c>
      <c r="C481" s="5" t="s">
        <v>29</v>
      </c>
      <c r="D481" s="6">
        <v>35.229999999999997</v>
      </c>
      <c r="E481" s="6">
        <v>28.6</v>
      </c>
      <c r="F481" s="7">
        <f t="shared" si="21"/>
        <v>0.81180811808118092</v>
      </c>
      <c r="G481" s="6">
        <v>25.95</v>
      </c>
      <c r="H481" s="7">
        <f t="shared" si="22"/>
        <v>0.10211946050096343</v>
      </c>
      <c r="I481" s="6">
        <v>25.78</v>
      </c>
      <c r="J481" s="7">
        <f t="shared" si="23"/>
        <v>0.10938712179984478</v>
      </c>
      <c r="K481" s="5">
        <v>2044</v>
      </c>
      <c r="L481" s="5">
        <v>2983</v>
      </c>
      <c r="M481" s="5">
        <v>1399</v>
      </c>
      <c r="N481" s="5">
        <v>7799</v>
      </c>
      <c r="O481" s="4">
        <v>0.26200000000000001</v>
      </c>
      <c r="P481" s="5">
        <v>1.46</v>
      </c>
    </row>
    <row r="482" spans="1:16" x14ac:dyDescent="0.35">
      <c r="A482" s="2" t="s">
        <v>41</v>
      </c>
      <c r="B482" s="2" t="s">
        <v>34</v>
      </c>
      <c r="C482" s="2" t="s">
        <v>30</v>
      </c>
      <c r="D482" s="3">
        <v>32.19</v>
      </c>
      <c r="E482" s="3">
        <v>26.86</v>
      </c>
      <c r="F482" s="4">
        <f t="shared" si="21"/>
        <v>0.83442062752407586</v>
      </c>
      <c r="G482" s="3">
        <v>28.17</v>
      </c>
      <c r="H482" s="4">
        <f t="shared" si="22"/>
        <v>-4.6503372381966668E-2</v>
      </c>
      <c r="I482" s="3">
        <v>25.22</v>
      </c>
      <c r="J482" s="4">
        <f t="shared" si="23"/>
        <v>6.5027755749405225E-2</v>
      </c>
      <c r="K482" s="2">
        <v>2167</v>
      </c>
      <c r="L482" s="2">
        <v>3677</v>
      </c>
      <c r="M482" s="2">
        <v>1240</v>
      </c>
      <c r="N482" s="2">
        <v>8557</v>
      </c>
      <c r="O482" s="4">
        <v>0.253</v>
      </c>
      <c r="P482" s="2">
        <v>1.7</v>
      </c>
    </row>
    <row r="483" spans="1:16" x14ac:dyDescent="0.35">
      <c r="A483" s="5" t="s">
        <v>41</v>
      </c>
      <c r="B483" s="5" t="s">
        <v>35</v>
      </c>
      <c r="C483" s="5" t="s">
        <v>18</v>
      </c>
      <c r="D483" s="6">
        <v>33.93</v>
      </c>
      <c r="E483" s="6">
        <v>26.49</v>
      </c>
      <c r="F483" s="7">
        <f t="shared" si="21"/>
        <v>0.78072502210433237</v>
      </c>
      <c r="G483" s="6">
        <v>27.58</v>
      </c>
      <c r="H483" s="7">
        <f t="shared" si="22"/>
        <v>-3.9521392313270454E-2</v>
      </c>
      <c r="I483" s="6">
        <v>28.12</v>
      </c>
      <c r="J483" s="7">
        <f t="shared" si="23"/>
        <v>-5.7965860597439689E-2</v>
      </c>
      <c r="K483" s="5">
        <v>1301</v>
      </c>
      <c r="L483" s="5">
        <v>2387</v>
      </c>
      <c r="M483" s="5">
        <v>2036</v>
      </c>
      <c r="N483" s="5">
        <v>5334</v>
      </c>
      <c r="O483" s="4">
        <v>0.24399999999999999</v>
      </c>
      <c r="P483" s="5">
        <v>1.83</v>
      </c>
    </row>
    <row r="484" spans="1:16" x14ac:dyDescent="0.35">
      <c r="A484" s="2" t="s">
        <v>41</v>
      </c>
      <c r="B484" s="2" t="s">
        <v>35</v>
      </c>
      <c r="C484" s="2" t="s">
        <v>19</v>
      </c>
      <c r="D484" s="3">
        <v>26.32</v>
      </c>
      <c r="E484" s="3">
        <v>24.17</v>
      </c>
      <c r="F484" s="4">
        <f t="shared" si="21"/>
        <v>0.91831306990881467</v>
      </c>
      <c r="G484" s="3">
        <v>25.47</v>
      </c>
      <c r="H484" s="4">
        <f t="shared" si="22"/>
        <v>-5.1040439733019083E-2</v>
      </c>
      <c r="I484" s="3">
        <v>21.76</v>
      </c>
      <c r="J484" s="4">
        <f t="shared" si="23"/>
        <v>0.11075367647058831</v>
      </c>
      <c r="K484" s="2">
        <v>1660</v>
      </c>
      <c r="L484" s="2">
        <v>2464</v>
      </c>
      <c r="M484" s="2">
        <v>1456</v>
      </c>
      <c r="N484" s="2">
        <v>4389</v>
      </c>
      <c r="O484" s="4">
        <v>0.37799999999999995</v>
      </c>
      <c r="P484" s="2">
        <v>1.48</v>
      </c>
    </row>
    <row r="485" spans="1:16" x14ac:dyDescent="0.35">
      <c r="A485" s="5" t="s">
        <v>41</v>
      </c>
      <c r="B485" s="5" t="s">
        <v>35</v>
      </c>
      <c r="C485" s="5" t="s">
        <v>20</v>
      </c>
      <c r="D485" s="6">
        <v>29.16</v>
      </c>
      <c r="E485" s="6">
        <v>26.4</v>
      </c>
      <c r="F485" s="7">
        <f t="shared" si="21"/>
        <v>0.90534979423868311</v>
      </c>
      <c r="G485" s="6">
        <v>23.86</v>
      </c>
      <c r="H485" s="7">
        <f t="shared" si="22"/>
        <v>0.10645431684828166</v>
      </c>
      <c r="I485" s="6">
        <v>24.15</v>
      </c>
      <c r="J485" s="7">
        <f t="shared" si="23"/>
        <v>9.3167701863354102E-2</v>
      </c>
      <c r="K485" s="5">
        <v>2129</v>
      </c>
      <c r="L485" s="5">
        <v>3262</v>
      </c>
      <c r="M485" s="5">
        <v>1240</v>
      </c>
      <c r="N485" s="5">
        <v>6113</v>
      </c>
      <c r="O485" s="4">
        <v>0.34799999999999998</v>
      </c>
      <c r="P485" s="5">
        <v>1.53</v>
      </c>
    </row>
    <row r="486" spans="1:16" x14ac:dyDescent="0.35">
      <c r="A486" s="2" t="s">
        <v>41</v>
      </c>
      <c r="B486" s="2" t="s">
        <v>35</v>
      </c>
      <c r="C486" s="2" t="s">
        <v>21</v>
      </c>
      <c r="D486" s="3">
        <v>27.27</v>
      </c>
      <c r="E486" s="3">
        <v>26.71</v>
      </c>
      <c r="F486" s="4">
        <f t="shared" si="21"/>
        <v>0.9794646131279795</v>
      </c>
      <c r="G486" s="3">
        <v>24.11</v>
      </c>
      <c r="H486" s="4">
        <f t="shared" si="22"/>
        <v>0.1078390709249275</v>
      </c>
      <c r="I486" s="3">
        <v>27.56</v>
      </c>
      <c r="J486" s="4">
        <f t="shared" si="23"/>
        <v>-3.0841799709724116E-2</v>
      </c>
      <c r="K486" s="2">
        <v>2143</v>
      </c>
      <c r="L486" s="2">
        <v>4246</v>
      </c>
      <c r="M486" s="2">
        <v>1246</v>
      </c>
      <c r="N486" s="2">
        <v>6570</v>
      </c>
      <c r="O486" s="4">
        <v>0.32600000000000001</v>
      </c>
      <c r="P486" s="2">
        <v>1.98</v>
      </c>
    </row>
    <row r="487" spans="1:16" x14ac:dyDescent="0.35">
      <c r="A487" s="5" t="s">
        <v>41</v>
      </c>
      <c r="B487" s="5" t="s">
        <v>35</v>
      </c>
      <c r="C487" s="5" t="s">
        <v>22</v>
      </c>
      <c r="D487" s="6">
        <v>28.94</v>
      </c>
      <c r="E487" s="6">
        <v>25.37</v>
      </c>
      <c r="F487" s="7">
        <f t="shared" si="21"/>
        <v>0.87664132688320662</v>
      </c>
      <c r="G487" s="6">
        <v>24.99</v>
      </c>
      <c r="H487" s="7">
        <f t="shared" si="22"/>
        <v>1.5206082432973389E-2</v>
      </c>
      <c r="I487" s="6">
        <v>25.48</v>
      </c>
      <c r="J487" s="7">
        <f t="shared" si="23"/>
        <v>-4.3171114599686033E-3</v>
      </c>
      <c r="K487" s="5">
        <v>1220</v>
      </c>
      <c r="L487" s="5">
        <v>1676</v>
      </c>
      <c r="M487" s="5">
        <v>2080</v>
      </c>
      <c r="N487" s="5">
        <v>3481</v>
      </c>
      <c r="O487" s="4">
        <v>0.35</v>
      </c>
      <c r="P487" s="5">
        <v>1.37</v>
      </c>
    </row>
    <row r="488" spans="1:16" x14ac:dyDescent="0.35">
      <c r="A488" s="2" t="s">
        <v>41</v>
      </c>
      <c r="B488" s="2" t="s">
        <v>35</v>
      </c>
      <c r="C488" s="2" t="s">
        <v>23</v>
      </c>
      <c r="D488" s="3">
        <v>28.84</v>
      </c>
      <c r="E488" s="3">
        <v>25.62</v>
      </c>
      <c r="F488" s="4">
        <f t="shared" si="21"/>
        <v>0.88834951456310685</v>
      </c>
      <c r="G488" s="3">
        <v>28.46</v>
      </c>
      <c r="H488" s="4">
        <f t="shared" si="22"/>
        <v>-9.9789177793394246E-2</v>
      </c>
      <c r="I488" s="3">
        <v>23.94</v>
      </c>
      <c r="J488" s="4">
        <f t="shared" si="23"/>
        <v>7.0175438596491224E-2</v>
      </c>
      <c r="K488" s="2">
        <v>1615</v>
      </c>
      <c r="L488" s="2">
        <v>3198</v>
      </c>
      <c r="M488" s="2">
        <v>1586</v>
      </c>
      <c r="N488" s="2">
        <v>4641</v>
      </c>
      <c r="O488" s="4">
        <v>0.34799999999999998</v>
      </c>
      <c r="P488" s="2">
        <v>1.98</v>
      </c>
    </row>
    <row r="489" spans="1:16" x14ac:dyDescent="0.35">
      <c r="A489" s="5" t="s">
        <v>41</v>
      </c>
      <c r="B489" s="5" t="s">
        <v>35</v>
      </c>
      <c r="C489" s="5" t="s">
        <v>24</v>
      </c>
      <c r="D489" s="6">
        <v>30.77</v>
      </c>
      <c r="E489" s="6">
        <v>30.62</v>
      </c>
      <c r="F489" s="7">
        <f t="shared" si="21"/>
        <v>0.99512512187195323</v>
      </c>
      <c r="G489" s="6">
        <v>27.78</v>
      </c>
      <c r="H489" s="7">
        <f t="shared" si="22"/>
        <v>0.10223182145428367</v>
      </c>
      <c r="I489" s="6">
        <v>31.21</v>
      </c>
      <c r="J489" s="7">
        <f t="shared" si="23"/>
        <v>-1.8904197372636933E-2</v>
      </c>
      <c r="K489" s="5">
        <v>2432</v>
      </c>
      <c r="L489" s="5">
        <v>4995</v>
      </c>
      <c r="M489" s="5">
        <v>1259</v>
      </c>
      <c r="N489" s="5">
        <v>9906</v>
      </c>
      <c r="O489" s="4">
        <v>0.24600000000000002</v>
      </c>
      <c r="P489" s="5">
        <v>2.0499999999999998</v>
      </c>
    </row>
    <row r="490" spans="1:16" x14ac:dyDescent="0.35">
      <c r="A490" s="2" t="s">
        <v>41</v>
      </c>
      <c r="B490" s="2" t="s">
        <v>35</v>
      </c>
      <c r="C490" s="2" t="s">
        <v>25</v>
      </c>
      <c r="D490" s="3">
        <v>30.14</v>
      </c>
      <c r="E490" s="3">
        <v>28.32</v>
      </c>
      <c r="F490" s="4">
        <f t="shared" si="21"/>
        <v>0.93961512939615133</v>
      </c>
      <c r="G490" s="3">
        <v>30.37</v>
      </c>
      <c r="H490" s="4">
        <f t="shared" si="22"/>
        <v>-6.7500823180770553E-2</v>
      </c>
      <c r="I490" s="3">
        <v>28.76</v>
      </c>
      <c r="J490" s="4">
        <f t="shared" si="23"/>
        <v>-1.5299026425591111E-2</v>
      </c>
      <c r="K490" s="2">
        <v>2050</v>
      </c>
      <c r="L490" s="2">
        <v>3287</v>
      </c>
      <c r="M490" s="2">
        <v>1381</v>
      </c>
      <c r="N490" s="2">
        <v>7390</v>
      </c>
      <c r="O490" s="4">
        <v>0.27699999999999997</v>
      </c>
      <c r="P490" s="2">
        <v>1.6</v>
      </c>
    </row>
    <row r="491" spans="1:16" x14ac:dyDescent="0.35">
      <c r="A491" s="5" t="s">
        <v>41</v>
      </c>
      <c r="B491" s="5" t="s">
        <v>35</v>
      </c>
      <c r="C491" s="5" t="s">
        <v>26</v>
      </c>
      <c r="D491" s="6">
        <v>25.26</v>
      </c>
      <c r="E491" s="6">
        <v>24.37</v>
      </c>
      <c r="F491" s="7">
        <f t="shared" si="21"/>
        <v>0.96476642913697541</v>
      </c>
      <c r="G491" s="6">
        <v>26.35</v>
      </c>
      <c r="H491" s="7">
        <f t="shared" si="22"/>
        <v>-7.5142314990512382E-2</v>
      </c>
      <c r="I491" s="6">
        <v>26.19</v>
      </c>
      <c r="J491" s="7">
        <f t="shared" si="23"/>
        <v>-6.9492172584956102E-2</v>
      </c>
      <c r="K491" s="5">
        <v>1831</v>
      </c>
      <c r="L491" s="5">
        <v>3728</v>
      </c>
      <c r="M491" s="5">
        <v>1331</v>
      </c>
      <c r="N491" s="5">
        <v>7691</v>
      </c>
      <c r="O491" s="4">
        <v>0.23800000000000002</v>
      </c>
      <c r="P491" s="5">
        <v>2.04</v>
      </c>
    </row>
    <row r="492" spans="1:16" x14ac:dyDescent="0.35">
      <c r="A492" s="2" t="s">
        <v>41</v>
      </c>
      <c r="B492" s="2" t="s">
        <v>35</v>
      </c>
      <c r="C492" s="2" t="s">
        <v>27</v>
      </c>
      <c r="D492" s="3">
        <v>36.020000000000003</v>
      </c>
      <c r="E492" s="3">
        <v>28.54</v>
      </c>
      <c r="F492" s="4">
        <f t="shared" si="21"/>
        <v>0.79233759022765127</v>
      </c>
      <c r="G492" s="3">
        <v>26.91</v>
      </c>
      <c r="H492" s="4">
        <f t="shared" si="22"/>
        <v>6.0572277963582222E-2</v>
      </c>
      <c r="I492" s="3">
        <v>26.91</v>
      </c>
      <c r="J492" s="4">
        <f t="shared" si="23"/>
        <v>6.0572277963582222E-2</v>
      </c>
      <c r="K492" s="2">
        <v>1498</v>
      </c>
      <c r="L492" s="2">
        <v>2759</v>
      </c>
      <c r="M492" s="2">
        <v>1905</v>
      </c>
      <c r="N492" s="2">
        <v>4369</v>
      </c>
      <c r="O492" s="4">
        <v>0.34299999999999997</v>
      </c>
      <c r="P492" s="2">
        <v>1.84</v>
      </c>
    </row>
    <row r="493" spans="1:16" x14ac:dyDescent="0.35">
      <c r="A493" s="5" t="s">
        <v>41</v>
      </c>
      <c r="B493" s="5" t="s">
        <v>35</v>
      </c>
      <c r="C493" s="5" t="s">
        <v>28</v>
      </c>
      <c r="D493" s="6">
        <v>32.64</v>
      </c>
      <c r="E493" s="6">
        <v>30.44</v>
      </c>
      <c r="F493" s="7">
        <f t="shared" si="21"/>
        <v>0.93259803921568629</v>
      </c>
      <c r="G493" s="6">
        <v>33.93</v>
      </c>
      <c r="H493" s="7">
        <f t="shared" si="22"/>
        <v>-0.10285882699675797</v>
      </c>
      <c r="I493" s="6">
        <v>30.87</v>
      </c>
      <c r="J493" s="7">
        <f t="shared" si="23"/>
        <v>-1.3929381276320041E-2</v>
      </c>
      <c r="K493" s="5">
        <v>1978</v>
      </c>
      <c r="L493" s="5">
        <v>3399</v>
      </c>
      <c r="M493" s="5">
        <v>1539</v>
      </c>
      <c r="N493" s="5">
        <v>5956</v>
      </c>
      <c r="O493" s="4">
        <v>0.33200000000000002</v>
      </c>
      <c r="P493" s="5">
        <v>1.72</v>
      </c>
    </row>
    <row r="494" spans="1:16" x14ac:dyDescent="0.35">
      <c r="A494" s="2" t="s">
        <v>41</v>
      </c>
      <c r="B494" s="2" t="s">
        <v>35</v>
      </c>
      <c r="C494" s="2" t="s">
        <v>29</v>
      </c>
      <c r="D494" s="3">
        <v>26.53</v>
      </c>
      <c r="E494" s="3">
        <v>25.43</v>
      </c>
      <c r="F494" s="4">
        <f t="shared" si="21"/>
        <v>0.95853750471164711</v>
      </c>
      <c r="G494" s="3">
        <v>23.9</v>
      </c>
      <c r="H494" s="4">
        <f t="shared" si="22"/>
        <v>6.4016736401673713E-2</v>
      </c>
      <c r="I494" s="3">
        <v>24.14</v>
      </c>
      <c r="J494" s="4">
        <f t="shared" si="23"/>
        <v>5.3438276719138367E-2</v>
      </c>
      <c r="K494" s="2">
        <v>1355</v>
      </c>
      <c r="L494" s="2">
        <v>2178</v>
      </c>
      <c r="M494" s="2">
        <v>1877</v>
      </c>
      <c r="N494" s="2">
        <v>3825</v>
      </c>
      <c r="O494" s="4">
        <v>0.35399999999999998</v>
      </c>
      <c r="P494" s="2">
        <v>1.61</v>
      </c>
    </row>
    <row r="495" spans="1:16" x14ac:dyDescent="0.35">
      <c r="A495" s="5" t="s">
        <v>41</v>
      </c>
      <c r="B495" s="5" t="s">
        <v>35</v>
      </c>
      <c r="C495" s="5" t="s">
        <v>30</v>
      </c>
      <c r="D495" s="6">
        <v>29.18</v>
      </c>
      <c r="E495" s="6">
        <v>30.54</v>
      </c>
      <c r="F495" s="7">
        <f t="shared" si="21"/>
        <v>1.0466072652501712</v>
      </c>
      <c r="G495" s="6">
        <v>27.28</v>
      </c>
      <c r="H495" s="7">
        <f t="shared" si="22"/>
        <v>0.11950146627565972</v>
      </c>
      <c r="I495" s="6">
        <v>30.81</v>
      </c>
      <c r="J495" s="7">
        <f t="shared" si="23"/>
        <v>-8.7633885102239573E-3</v>
      </c>
      <c r="K495" s="5">
        <v>2250</v>
      </c>
      <c r="L495" s="5">
        <v>4452</v>
      </c>
      <c r="M495" s="5">
        <v>1357</v>
      </c>
      <c r="N495" s="5">
        <v>6314</v>
      </c>
      <c r="O495" s="4">
        <v>0.35600000000000004</v>
      </c>
      <c r="P495" s="5">
        <v>1.98</v>
      </c>
    </row>
    <row r="496" spans="1:16" x14ac:dyDescent="0.35">
      <c r="A496" s="2" t="s">
        <v>41</v>
      </c>
      <c r="B496" s="2" t="s">
        <v>36</v>
      </c>
      <c r="C496" s="2" t="s">
        <v>18</v>
      </c>
      <c r="D496" s="3">
        <v>23.37</v>
      </c>
      <c r="E496" s="3">
        <v>21.33</v>
      </c>
      <c r="F496" s="4">
        <f t="shared" si="21"/>
        <v>0.91270860077021809</v>
      </c>
      <c r="G496" s="3">
        <v>20</v>
      </c>
      <c r="H496" s="4">
        <f t="shared" si="22"/>
        <v>6.6500000000000004E-2</v>
      </c>
      <c r="I496" s="3">
        <v>22.91</v>
      </c>
      <c r="J496" s="4">
        <f t="shared" si="23"/>
        <v>-6.8965517241379337E-2</v>
      </c>
      <c r="K496" s="2">
        <v>1705</v>
      </c>
      <c r="L496" s="2">
        <v>2520</v>
      </c>
      <c r="M496" s="2">
        <v>1251</v>
      </c>
      <c r="N496" s="2">
        <v>5279</v>
      </c>
      <c r="O496" s="4">
        <v>0.32299999999999995</v>
      </c>
      <c r="P496" s="2">
        <v>1.48</v>
      </c>
    </row>
    <row r="497" spans="1:16" x14ac:dyDescent="0.35">
      <c r="A497" s="5" t="s">
        <v>41</v>
      </c>
      <c r="B497" s="5" t="s">
        <v>36</v>
      </c>
      <c r="C497" s="5" t="s">
        <v>19</v>
      </c>
      <c r="D497" s="6">
        <v>28.95</v>
      </c>
      <c r="E497" s="6">
        <v>24.42</v>
      </c>
      <c r="F497" s="7">
        <f t="shared" si="21"/>
        <v>0.84352331606217623</v>
      </c>
      <c r="G497" s="6">
        <v>24.18</v>
      </c>
      <c r="H497" s="7">
        <f t="shared" si="22"/>
        <v>9.9255583126551805E-3</v>
      </c>
      <c r="I497" s="6">
        <v>25.4</v>
      </c>
      <c r="J497" s="7">
        <f t="shared" si="23"/>
        <v>-3.858267716535424E-2</v>
      </c>
      <c r="K497" s="5">
        <v>1481</v>
      </c>
      <c r="L497" s="5">
        <v>2940</v>
      </c>
      <c r="M497" s="5">
        <v>1649</v>
      </c>
      <c r="N497" s="5">
        <v>5080</v>
      </c>
      <c r="O497" s="4">
        <v>0.29199999999999998</v>
      </c>
      <c r="P497" s="5">
        <v>1.99</v>
      </c>
    </row>
    <row r="498" spans="1:16" x14ac:dyDescent="0.35">
      <c r="A498" s="2" t="s">
        <v>41</v>
      </c>
      <c r="B498" s="2" t="s">
        <v>36</v>
      </c>
      <c r="C498" s="2" t="s">
        <v>20</v>
      </c>
      <c r="D498" s="3">
        <v>24</v>
      </c>
      <c r="E498" s="3">
        <v>21.94</v>
      </c>
      <c r="F498" s="4">
        <f t="shared" si="21"/>
        <v>0.91416666666666668</v>
      </c>
      <c r="G498" s="3">
        <v>22.75</v>
      </c>
      <c r="H498" s="4">
        <f t="shared" si="22"/>
        <v>-3.5604395604395545E-2</v>
      </c>
      <c r="I498" s="3">
        <v>19.760000000000002</v>
      </c>
      <c r="J498" s="4">
        <f t="shared" si="23"/>
        <v>0.11032388663967607</v>
      </c>
      <c r="K498" s="2">
        <v>1360</v>
      </c>
      <c r="L498" s="2">
        <v>2374</v>
      </c>
      <c r="M498" s="2">
        <v>1613</v>
      </c>
      <c r="N498" s="2">
        <v>6181</v>
      </c>
      <c r="O498" s="4">
        <v>0.22</v>
      </c>
      <c r="P498" s="2">
        <v>1.75</v>
      </c>
    </row>
    <row r="499" spans="1:16" x14ac:dyDescent="0.35">
      <c r="A499" s="5" t="s">
        <v>41</v>
      </c>
      <c r="B499" s="5" t="s">
        <v>36</v>
      </c>
      <c r="C499" s="5" t="s">
        <v>21</v>
      </c>
      <c r="D499" s="6">
        <v>23.1</v>
      </c>
      <c r="E499" s="6">
        <v>21.79</v>
      </c>
      <c r="F499" s="7">
        <f t="shared" si="21"/>
        <v>0.94329004329004318</v>
      </c>
      <c r="G499" s="6">
        <v>22.41</v>
      </c>
      <c r="H499" s="7">
        <f t="shared" si="22"/>
        <v>-2.7666220437304823E-2</v>
      </c>
      <c r="I499" s="6">
        <v>20.5</v>
      </c>
      <c r="J499" s="7">
        <f t="shared" si="23"/>
        <v>6.2926829268292739E-2</v>
      </c>
      <c r="K499" s="5">
        <v>1275</v>
      </c>
      <c r="L499" s="5">
        <v>1868</v>
      </c>
      <c r="M499" s="5">
        <v>1709</v>
      </c>
      <c r="N499" s="5">
        <v>3893</v>
      </c>
      <c r="O499" s="4">
        <v>0.32799999999999996</v>
      </c>
      <c r="P499" s="5">
        <v>1.47</v>
      </c>
    </row>
    <row r="500" spans="1:16" x14ac:dyDescent="0.35">
      <c r="A500" s="2" t="s">
        <v>41</v>
      </c>
      <c r="B500" s="2" t="s">
        <v>36</v>
      </c>
      <c r="C500" s="2" t="s">
        <v>22</v>
      </c>
      <c r="D500" s="3">
        <v>33.99</v>
      </c>
      <c r="E500" s="3">
        <v>29.85</v>
      </c>
      <c r="F500" s="4">
        <f t="shared" si="21"/>
        <v>0.87819947043248014</v>
      </c>
      <c r="G500" s="3">
        <v>26.66</v>
      </c>
      <c r="H500" s="4">
        <f t="shared" si="22"/>
        <v>0.11965491372843218</v>
      </c>
      <c r="I500" s="3">
        <v>27.6</v>
      </c>
      <c r="J500" s="4">
        <f t="shared" si="23"/>
        <v>8.1521739130434812E-2</v>
      </c>
      <c r="K500" s="2">
        <v>1804</v>
      </c>
      <c r="L500" s="2">
        <v>3153</v>
      </c>
      <c r="M500" s="2">
        <v>1655</v>
      </c>
      <c r="N500" s="2">
        <v>5652</v>
      </c>
      <c r="O500" s="4">
        <v>0.31900000000000001</v>
      </c>
      <c r="P500" s="2">
        <v>1.75</v>
      </c>
    </row>
    <row r="501" spans="1:16" x14ac:dyDescent="0.35">
      <c r="A501" s="5" t="s">
        <v>41</v>
      </c>
      <c r="B501" s="5" t="s">
        <v>36</v>
      </c>
      <c r="C501" s="5" t="s">
        <v>23</v>
      </c>
      <c r="D501" s="6">
        <v>26.7</v>
      </c>
      <c r="E501" s="6">
        <v>25.56</v>
      </c>
      <c r="F501" s="7">
        <f t="shared" si="21"/>
        <v>0.95730337078651684</v>
      </c>
      <c r="G501" s="6">
        <v>26.88</v>
      </c>
      <c r="H501" s="7">
        <f t="shared" si="22"/>
        <v>-4.9107142857142905E-2</v>
      </c>
      <c r="I501" s="6">
        <v>23.08</v>
      </c>
      <c r="J501" s="7">
        <f t="shared" si="23"/>
        <v>0.10745233968804158</v>
      </c>
      <c r="K501" s="5">
        <v>1304</v>
      </c>
      <c r="L501" s="5">
        <v>1926</v>
      </c>
      <c r="M501" s="5">
        <v>1960</v>
      </c>
      <c r="N501" s="5">
        <v>4748</v>
      </c>
      <c r="O501" s="4">
        <v>0.27500000000000002</v>
      </c>
      <c r="P501" s="5">
        <v>1.48</v>
      </c>
    </row>
    <row r="502" spans="1:16" x14ac:dyDescent="0.35">
      <c r="A502" s="2" t="s">
        <v>41</v>
      </c>
      <c r="B502" s="2" t="s">
        <v>36</v>
      </c>
      <c r="C502" s="2" t="s">
        <v>24</v>
      </c>
      <c r="D502" s="3">
        <v>27.88</v>
      </c>
      <c r="E502" s="3">
        <v>29.01</v>
      </c>
      <c r="F502" s="4">
        <f t="shared" si="21"/>
        <v>1.0405308464849354</v>
      </c>
      <c r="G502" s="3">
        <v>27.56</v>
      </c>
      <c r="H502" s="4">
        <f t="shared" si="22"/>
        <v>5.2612481857764903E-2</v>
      </c>
      <c r="I502" s="3">
        <v>28.56</v>
      </c>
      <c r="J502" s="4">
        <f t="shared" si="23"/>
        <v>1.5756302521008569E-2</v>
      </c>
      <c r="K502" s="2">
        <v>1525</v>
      </c>
      <c r="L502" s="2">
        <v>2038</v>
      </c>
      <c r="M502" s="2">
        <v>1902</v>
      </c>
      <c r="N502" s="2">
        <v>6192</v>
      </c>
      <c r="O502" s="4">
        <v>0.24600000000000002</v>
      </c>
      <c r="P502" s="2">
        <v>1.34</v>
      </c>
    </row>
    <row r="503" spans="1:16" x14ac:dyDescent="0.35">
      <c r="A503" s="5" t="s">
        <v>41</v>
      </c>
      <c r="B503" s="5" t="s">
        <v>36</v>
      </c>
      <c r="C503" s="5" t="s">
        <v>25</v>
      </c>
      <c r="D503" s="6">
        <v>23.31</v>
      </c>
      <c r="E503" s="6">
        <v>22.69</v>
      </c>
      <c r="F503" s="7">
        <f t="shared" si="21"/>
        <v>0.97340197340197354</v>
      </c>
      <c r="G503" s="6">
        <v>23.9</v>
      </c>
      <c r="H503" s="7">
        <f t="shared" si="22"/>
        <v>-5.0627615062761366E-2</v>
      </c>
      <c r="I503" s="6">
        <v>20.45</v>
      </c>
      <c r="J503" s="7">
        <f t="shared" si="23"/>
        <v>0.10953545232273854</v>
      </c>
      <c r="K503" s="5">
        <v>1253</v>
      </c>
      <c r="L503" s="5">
        <v>1816</v>
      </c>
      <c r="M503" s="5">
        <v>1811</v>
      </c>
      <c r="N503" s="5">
        <v>3397</v>
      </c>
      <c r="O503" s="4">
        <v>0.36899999999999999</v>
      </c>
      <c r="P503" s="5">
        <v>1.45</v>
      </c>
    </row>
    <row r="504" spans="1:16" x14ac:dyDescent="0.35">
      <c r="A504" s="2" t="s">
        <v>41</v>
      </c>
      <c r="B504" s="2" t="s">
        <v>36</v>
      </c>
      <c r="C504" s="2" t="s">
        <v>26</v>
      </c>
      <c r="D504" s="3">
        <v>27.87</v>
      </c>
      <c r="E504" s="3">
        <v>25.18</v>
      </c>
      <c r="F504" s="4">
        <f t="shared" si="21"/>
        <v>0.90348044492285606</v>
      </c>
      <c r="G504" s="3">
        <v>26.88</v>
      </c>
      <c r="H504" s="4">
        <f t="shared" si="22"/>
        <v>-6.3244047619047561E-2</v>
      </c>
      <c r="I504" s="3">
        <v>25.77</v>
      </c>
      <c r="J504" s="4">
        <f t="shared" si="23"/>
        <v>-2.2894838960031083E-2</v>
      </c>
      <c r="K504" s="2">
        <v>1925</v>
      </c>
      <c r="L504" s="2">
        <v>3140</v>
      </c>
      <c r="M504" s="2">
        <v>1308</v>
      </c>
      <c r="N504" s="2">
        <v>5227</v>
      </c>
      <c r="O504" s="4">
        <v>0.36799999999999999</v>
      </c>
      <c r="P504" s="2">
        <v>1.63</v>
      </c>
    </row>
    <row r="505" spans="1:16" x14ac:dyDescent="0.35">
      <c r="A505" s="5" t="s">
        <v>41</v>
      </c>
      <c r="B505" s="5" t="s">
        <v>36</v>
      </c>
      <c r="C505" s="5" t="s">
        <v>27</v>
      </c>
      <c r="D505" s="6">
        <v>31.43</v>
      </c>
      <c r="E505" s="6">
        <v>29.51</v>
      </c>
      <c r="F505" s="7">
        <f t="shared" si="21"/>
        <v>0.93891186764237999</v>
      </c>
      <c r="G505" s="6">
        <v>31.44</v>
      </c>
      <c r="H505" s="7">
        <f t="shared" si="22"/>
        <v>-6.1386768447837192E-2</v>
      </c>
      <c r="I505" s="6">
        <v>28.63</v>
      </c>
      <c r="J505" s="7">
        <f t="shared" si="23"/>
        <v>3.0736989172197138E-2</v>
      </c>
      <c r="K505" s="5">
        <v>1587</v>
      </c>
      <c r="L505" s="5">
        <v>3277</v>
      </c>
      <c r="M505" s="5">
        <v>1859</v>
      </c>
      <c r="N505" s="5">
        <v>6570</v>
      </c>
      <c r="O505" s="4">
        <v>0.24199999999999999</v>
      </c>
      <c r="P505" s="5">
        <v>2.06</v>
      </c>
    </row>
    <row r="506" spans="1:16" x14ac:dyDescent="0.35">
      <c r="A506" s="2" t="s">
        <v>41</v>
      </c>
      <c r="B506" s="2" t="s">
        <v>36</v>
      </c>
      <c r="C506" s="2" t="s">
        <v>28</v>
      </c>
      <c r="D506" s="3">
        <v>28.63</v>
      </c>
      <c r="E506" s="3">
        <v>26.43</v>
      </c>
      <c r="F506" s="4">
        <f t="shared" si="21"/>
        <v>0.92315752706950749</v>
      </c>
      <c r="G506" s="3">
        <v>23.57</v>
      </c>
      <c r="H506" s="4">
        <f t="shared" si="22"/>
        <v>0.12134068731438274</v>
      </c>
      <c r="I506" s="3">
        <v>28.2</v>
      </c>
      <c r="J506" s="4">
        <f t="shared" si="23"/>
        <v>-6.2765957446808462E-2</v>
      </c>
      <c r="K506" s="2">
        <v>1296</v>
      </c>
      <c r="L506" s="2">
        <v>2185</v>
      </c>
      <c r="M506" s="2">
        <v>2039</v>
      </c>
      <c r="N506" s="2">
        <v>4300</v>
      </c>
      <c r="O506" s="4">
        <v>0.30099999999999999</v>
      </c>
      <c r="P506" s="2">
        <v>1.69</v>
      </c>
    </row>
    <row r="507" spans="1:16" x14ac:dyDescent="0.35">
      <c r="A507" s="5" t="s">
        <v>41</v>
      </c>
      <c r="B507" s="5" t="s">
        <v>36</v>
      </c>
      <c r="C507" s="5" t="s">
        <v>29</v>
      </c>
      <c r="D507" s="6">
        <v>36.950000000000003</v>
      </c>
      <c r="E507" s="6">
        <v>30.59</v>
      </c>
      <c r="F507" s="7">
        <f t="shared" si="21"/>
        <v>0.82787550744248983</v>
      </c>
      <c r="G507" s="6">
        <v>31.17</v>
      </c>
      <c r="H507" s="7">
        <f t="shared" si="22"/>
        <v>-1.8607635547000401E-2</v>
      </c>
      <c r="I507" s="6">
        <v>31.39</v>
      </c>
      <c r="J507" s="7">
        <f t="shared" si="23"/>
        <v>-2.548582351067219E-2</v>
      </c>
      <c r="K507" s="5">
        <v>2302</v>
      </c>
      <c r="L507" s="5">
        <v>3706</v>
      </c>
      <c r="M507" s="5">
        <v>1329</v>
      </c>
      <c r="N507" s="5">
        <v>7282</v>
      </c>
      <c r="O507" s="4">
        <v>0.316</v>
      </c>
      <c r="P507" s="5">
        <v>1.61</v>
      </c>
    </row>
    <row r="508" spans="1:16" x14ac:dyDescent="0.35">
      <c r="A508" s="2" t="s">
        <v>41</v>
      </c>
      <c r="B508" s="2" t="s">
        <v>36</v>
      </c>
      <c r="C508" s="2" t="s">
        <v>30</v>
      </c>
      <c r="D508" s="3">
        <v>33.15</v>
      </c>
      <c r="E508" s="3">
        <v>30.37</v>
      </c>
      <c r="F508" s="4">
        <f t="shared" si="21"/>
        <v>0.9161387631975868</v>
      </c>
      <c r="G508" s="3">
        <v>29.53</v>
      </c>
      <c r="H508" s="4">
        <f t="shared" si="22"/>
        <v>2.8445648493057973E-2</v>
      </c>
      <c r="I508" s="3">
        <v>32.68</v>
      </c>
      <c r="J508" s="4">
        <f t="shared" si="23"/>
        <v>-7.0685434516523871E-2</v>
      </c>
      <c r="K508" s="2">
        <v>1435</v>
      </c>
      <c r="L508" s="2">
        <v>2740</v>
      </c>
      <c r="M508" s="2">
        <v>2116</v>
      </c>
      <c r="N508" s="2">
        <v>5440</v>
      </c>
      <c r="O508" s="4">
        <v>0.26400000000000001</v>
      </c>
      <c r="P508" s="2">
        <v>1.91</v>
      </c>
    </row>
    <row r="509" spans="1:16" x14ac:dyDescent="0.35">
      <c r="A509" s="5" t="s">
        <v>41</v>
      </c>
      <c r="B509" s="5" t="s">
        <v>37</v>
      </c>
      <c r="C509" s="5" t="s">
        <v>18</v>
      </c>
      <c r="D509" s="6">
        <v>57.31</v>
      </c>
      <c r="E509" s="6">
        <v>51.71</v>
      </c>
      <c r="F509" s="7">
        <f t="shared" si="21"/>
        <v>0.90228581399406738</v>
      </c>
      <c r="G509" s="6">
        <v>47.16</v>
      </c>
      <c r="H509" s="7">
        <f t="shared" si="22"/>
        <v>9.6480067854113782E-2</v>
      </c>
      <c r="I509" s="6">
        <v>49.77</v>
      </c>
      <c r="J509" s="7">
        <f t="shared" si="23"/>
        <v>3.8979304802089665E-2</v>
      </c>
      <c r="K509" s="5">
        <v>2721</v>
      </c>
      <c r="L509" s="5">
        <v>5166</v>
      </c>
      <c r="M509" s="5">
        <v>1900</v>
      </c>
      <c r="N509" s="5">
        <v>10159</v>
      </c>
      <c r="O509" s="4">
        <v>0.26800000000000002</v>
      </c>
      <c r="P509" s="5">
        <v>1.9</v>
      </c>
    </row>
    <row r="510" spans="1:16" x14ac:dyDescent="0.35">
      <c r="A510" s="2" t="s">
        <v>41</v>
      </c>
      <c r="B510" s="2" t="s">
        <v>37</v>
      </c>
      <c r="C510" s="2" t="s">
        <v>19</v>
      </c>
      <c r="D510" s="3">
        <v>47.09</v>
      </c>
      <c r="E510" s="3">
        <v>47.67</v>
      </c>
      <c r="F510" s="4">
        <f t="shared" si="21"/>
        <v>1.0123168400934381</v>
      </c>
      <c r="G510" s="3">
        <v>50.09</v>
      </c>
      <c r="H510" s="4">
        <f t="shared" si="22"/>
        <v>-4.8313036534238352E-2</v>
      </c>
      <c r="I510" s="3">
        <v>50.87</v>
      </c>
      <c r="J510" s="4">
        <f t="shared" si="23"/>
        <v>-6.2905445252604553E-2</v>
      </c>
      <c r="K510" s="2">
        <v>2601</v>
      </c>
      <c r="L510" s="2">
        <v>3799</v>
      </c>
      <c r="M510" s="2">
        <v>1833</v>
      </c>
      <c r="N510" s="2">
        <v>8131</v>
      </c>
      <c r="O510" s="4">
        <v>0.32</v>
      </c>
      <c r="P510" s="2">
        <v>1.46</v>
      </c>
    </row>
    <row r="511" spans="1:16" x14ac:dyDescent="0.35">
      <c r="A511" s="5" t="s">
        <v>41</v>
      </c>
      <c r="B511" s="5" t="s">
        <v>37</v>
      </c>
      <c r="C511" s="5" t="s">
        <v>20</v>
      </c>
      <c r="D511" s="6">
        <v>47.3</v>
      </c>
      <c r="E511" s="6">
        <v>41.3</v>
      </c>
      <c r="F511" s="7">
        <f t="shared" si="21"/>
        <v>0.87315010570824525</v>
      </c>
      <c r="G511" s="6">
        <v>43.01</v>
      </c>
      <c r="H511" s="7">
        <f t="shared" si="22"/>
        <v>-3.9758195768425986E-2</v>
      </c>
      <c r="I511" s="6">
        <v>44.45</v>
      </c>
      <c r="J511" s="7">
        <f t="shared" si="23"/>
        <v>-7.0866141732283561E-2</v>
      </c>
      <c r="K511" s="5">
        <v>2232</v>
      </c>
      <c r="L511" s="5">
        <v>4612</v>
      </c>
      <c r="M511" s="5">
        <v>1850</v>
      </c>
      <c r="N511" s="5">
        <v>7424</v>
      </c>
      <c r="O511" s="4">
        <v>0.30099999999999999</v>
      </c>
      <c r="P511" s="5">
        <v>2.0699999999999998</v>
      </c>
    </row>
    <row r="512" spans="1:16" x14ac:dyDescent="0.35">
      <c r="A512" s="2" t="s">
        <v>41</v>
      </c>
      <c r="B512" s="2" t="s">
        <v>37</v>
      </c>
      <c r="C512" s="2" t="s">
        <v>21</v>
      </c>
      <c r="D512" s="3">
        <v>55.4</v>
      </c>
      <c r="E512" s="3">
        <v>48.03</v>
      </c>
      <c r="F512" s="4">
        <f t="shared" si="21"/>
        <v>0.86696750902527075</v>
      </c>
      <c r="G512" s="3">
        <v>43.6</v>
      </c>
      <c r="H512" s="4">
        <f t="shared" si="22"/>
        <v>0.101605504587156</v>
      </c>
      <c r="I512" s="3">
        <v>45.65</v>
      </c>
      <c r="J512" s="4">
        <f t="shared" si="23"/>
        <v>5.2135815991237733E-2</v>
      </c>
      <c r="K512" s="2">
        <v>2858</v>
      </c>
      <c r="L512" s="2">
        <v>5020</v>
      </c>
      <c r="M512" s="2">
        <v>1681</v>
      </c>
      <c r="N512" s="2">
        <v>8746</v>
      </c>
      <c r="O512" s="4">
        <v>0.32700000000000001</v>
      </c>
      <c r="P512" s="2">
        <v>1.76</v>
      </c>
    </row>
    <row r="513" spans="1:16" x14ac:dyDescent="0.35">
      <c r="A513" s="5" t="s">
        <v>41</v>
      </c>
      <c r="B513" s="5" t="s">
        <v>37</v>
      </c>
      <c r="C513" s="5" t="s">
        <v>22</v>
      </c>
      <c r="D513" s="6">
        <v>44.58</v>
      </c>
      <c r="E513" s="6">
        <v>43.77</v>
      </c>
      <c r="F513" s="7">
        <f t="shared" si="21"/>
        <v>0.98183041722745634</v>
      </c>
      <c r="G513" s="6">
        <v>47.36</v>
      </c>
      <c r="H513" s="7">
        <f t="shared" si="22"/>
        <v>-7.5802364864864802E-2</v>
      </c>
      <c r="I513" s="6">
        <v>41.02</v>
      </c>
      <c r="J513" s="7">
        <f t="shared" si="23"/>
        <v>6.7040468064358816E-2</v>
      </c>
      <c r="K513" s="5">
        <v>2137</v>
      </c>
      <c r="L513" s="5">
        <v>4159</v>
      </c>
      <c r="M513" s="5">
        <v>2048</v>
      </c>
      <c r="N513" s="5">
        <v>7038</v>
      </c>
      <c r="O513" s="4">
        <v>0.30399999999999999</v>
      </c>
      <c r="P513" s="5">
        <v>1.95</v>
      </c>
    </row>
    <row r="514" spans="1:16" x14ac:dyDescent="0.35">
      <c r="A514" s="2" t="s">
        <v>41</v>
      </c>
      <c r="B514" s="2" t="s">
        <v>37</v>
      </c>
      <c r="C514" s="2" t="s">
        <v>23</v>
      </c>
      <c r="D514" s="3">
        <v>45.87</v>
      </c>
      <c r="E514" s="3">
        <v>37.58</v>
      </c>
      <c r="F514" s="4">
        <f t="shared" ref="F514:F577" si="24">E514/D514</f>
        <v>0.81927185524307833</v>
      </c>
      <c r="G514" s="3">
        <v>39.119999999999997</v>
      </c>
      <c r="H514" s="4">
        <f t="shared" ref="H514:H577" si="25">E514/G514-1</f>
        <v>-3.9366053169734183E-2</v>
      </c>
      <c r="I514" s="3">
        <v>34.57</v>
      </c>
      <c r="J514" s="4">
        <f t="shared" ref="J514:J577" si="26">E514/I514-1</f>
        <v>8.7069713624529976E-2</v>
      </c>
      <c r="K514" s="2">
        <v>1926</v>
      </c>
      <c r="L514" s="2">
        <v>2751</v>
      </c>
      <c r="M514" s="2">
        <v>1951</v>
      </c>
      <c r="N514" s="2">
        <v>7244</v>
      </c>
      <c r="O514" s="4">
        <v>0.26600000000000001</v>
      </c>
      <c r="P514" s="2">
        <v>1.43</v>
      </c>
    </row>
    <row r="515" spans="1:16" x14ac:dyDescent="0.35">
      <c r="A515" s="5" t="s">
        <v>41</v>
      </c>
      <c r="B515" s="5" t="s">
        <v>37</v>
      </c>
      <c r="C515" s="5" t="s">
        <v>24</v>
      </c>
      <c r="D515" s="6">
        <v>41.19</v>
      </c>
      <c r="E515" s="6">
        <v>41.46</v>
      </c>
      <c r="F515" s="7">
        <f t="shared" si="24"/>
        <v>1.0065549890750183</v>
      </c>
      <c r="G515" s="6">
        <v>43.36</v>
      </c>
      <c r="H515" s="7">
        <f t="shared" si="25"/>
        <v>-4.3819188191881908E-2</v>
      </c>
      <c r="I515" s="6">
        <v>38.93</v>
      </c>
      <c r="J515" s="7">
        <f t="shared" si="26"/>
        <v>6.4988440791163615E-2</v>
      </c>
      <c r="K515" s="5">
        <v>2122</v>
      </c>
      <c r="L515" s="5">
        <v>2813</v>
      </c>
      <c r="M515" s="5">
        <v>1954</v>
      </c>
      <c r="N515" s="5">
        <v>6058</v>
      </c>
      <c r="O515" s="4">
        <v>0.35</v>
      </c>
      <c r="P515" s="5">
        <v>1.33</v>
      </c>
    </row>
    <row r="516" spans="1:16" x14ac:dyDescent="0.35">
      <c r="A516" s="2" t="s">
        <v>41</v>
      </c>
      <c r="B516" s="2" t="s">
        <v>37</v>
      </c>
      <c r="C516" s="2" t="s">
        <v>25</v>
      </c>
      <c r="D516" s="3">
        <v>38.659999999999997</v>
      </c>
      <c r="E516" s="3">
        <v>39.22</v>
      </c>
      <c r="F516" s="4">
        <f t="shared" si="24"/>
        <v>1.0144852560786344</v>
      </c>
      <c r="G516" s="3">
        <v>41.47</v>
      </c>
      <c r="H516" s="4">
        <f t="shared" si="25"/>
        <v>-5.4256088738847352E-2</v>
      </c>
      <c r="I516" s="3">
        <v>41.3</v>
      </c>
      <c r="J516" s="4">
        <f t="shared" si="26"/>
        <v>-5.0363196125908005E-2</v>
      </c>
      <c r="K516" s="2">
        <v>2019</v>
      </c>
      <c r="L516" s="2">
        <v>3531</v>
      </c>
      <c r="M516" s="2">
        <v>1943</v>
      </c>
      <c r="N516" s="2">
        <v>7825</v>
      </c>
      <c r="O516" s="4">
        <v>0.25800000000000001</v>
      </c>
      <c r="P516" s="2">
        <v>1.75</v>
      </c>
    </row>
    <row r="517" spans="1:16" x14ac:dyDescent="0.35">
      <c r="A517" s="5" t="s">
        <v>41</v>
      </c>
      <c r="B517" s="5" t="s">
        <v>37</v>
      </c>
      <c r="C517" s="5" t="s">
        <v>26</v>
      </c>
      <c r="D517" s="6">
        <v>50.92</v>
      </c>
      <c r="E517" s="6">
        <v>50.7</v>
      </c>
      <c r="F517" s="7">
        <f t="shared" si="24"/>
        <v>0.99567949725058913</v>
      </c>
      <c r="G517" s="6">
        <v>48.12</v>
      </c>
      <c r="H517" s="7">
        <f t="shared" si="25"/>
        <v>5.3615960099750781E-2</v>
      </c>
      <c r="I517" s="6">
        <v>51.35</v>
      </c>
      <c r="J517" s="7">
        <f t="shared" si="26"/>
        <v>-1.2658227848101222E-2</v>
      </c>
      <c r="K517" s="5">
        <v>2384</v>
      </c>
      <c r="L517" s="5">
        <v>3838</v>
      </c>
      <c r="M517" s="5">
        <v>2127</v>
      </c>
      <c r="N517" s="5">
        <v>6390</v>
      </c>
      <c r="O517" s="4">
        <v>0.373</v>
      </c>
      <c r="P517" s="5">
        <v>1.61</v>
      </c>
    </row>
    <row r="518" spans="1:16" x14ac:dyDescent="0.35">
      <c r="A518" s="2" t="s">
        <v>41</v>
      </c>
      <c r="B518" s="2" t="s">
        <v>37</v>
      </c>
      <c r="C518" s="2" t="s">
        <v>27</v>
      </c>
      <c r="D518" s="3">
        <v>62.62</v>
      </c>
      <c r="E518" s="3">
        <v>54.13</v>
      </c>
      <c r="F518" s="4">
        <f t="shared" si="24"/>
        <v>0.86442031299904187</v>
      </c>
      <c r="G518" s="3">
        <v>54.81</v>
      </c>
      <c r="H518" s="4">
        <f t="shared" si="25"/>
        <v>-1.2406495165115827E-2</v>
      </c>
      <c r="I518" s="3">
        <v>47.77</v>
      </c>
      <c r="J518" s="4">
        <f t="shared" si="26"/>
        <v>0.13313795268997275</v>
      </c>
      <c r="K518" s="2">
        <v>3729</v>
      </c>
      <c r="L518" s="2">
        <v>6698</v>
      </c>
      <c r="M518" s="2">
        <v>1452</v>
      </c>
      <c r="N518" s="2">
        <v>10810</v>
      </c>
      <c r="O518" s="4">
        <v>0.34499999999999997</v>
      </c>
      <c r="P518" s="2">
        <v>1.8</v>
      </c>
    </row>
    <row r="519" spans="1:16" x14ac:dyDescent="0.35">
      <c r="A519" s="5" t="s">
        <v>41</v>
      </c>
      <c r="B519" s="5" t="s">
        <v>37</v>
      </c>
      <c r="C519" s="5" t="s">
        <v>28</v>
      </c>
      <c r="D519" s="6">
        <v>52.41</v>
      </c>
      <c r="E519" s="6">
        <v>52.62</v>
      </c>
      <c r="F519" s="7">
        <f t="shared" si="24"/>
        <v>1.0040068689181454</v>
      </c>
      <c r="G519" s="6">
        <v>57.82</v>
      </c>
      <c r="H519" s="7">
        <f t="shared" si="25"/>
        <v>-8.9934278796264366E-2</v>
      </c>
      <c r="I519" s="6">
        <v>53.72</v>
      </c>
      <c r="J519" s="7">
        <f t="shared" si="26"/>
        <v>-2.0476545048399131E-2</v>
      </c>
      <c r="K519" s="5">
        <v>2847</v>
      </c>
      <c r="L519" s="5">
        <v>5420</v>
      </c>
      <c r="M519" s="5">
        <v>1848</v>
      </c>
      <c r="N519" s="5">
        <v>9259</v>
      </c>
      <c r="O519" s="4">
        <v>0.307</v>
      </c>
      <c r="P519" s="5">
        <v>1.9</v>
      </c>
    </row>
    <row r="520" spans="1:16" x14ac:dyDescent="0.35">
      <c r="A520" s="2" t="s">
        <v>41</v>
      </c>
      <c r="B520" s="2" t="s">
        <v>37</v>
      </c>
      <c r="C520" s="2" t="s">
        <v>29</v>
      </c>
      <c r="D520" s="3">
        <v>48.9</v>
      </c>
      <c r="E520" s="3">
        <v>48.39</v>
      </c>
      <c r="F520" s="4">
        <f t="shared" si="24"/>
        <v>0.98957055214723932</v>
      </c>
      <c r="G520" s="3">
        <v>53.78</v>
      </c>
      <c r="H520" s="4">
        <f t="shared" si="25"/>
        <v>-0.10022313127556715</v>
      </c>
      <c r="I520" s="3">
        <v>45.43</v>
      </c>
      <c r="J520" s="4">
        <f t="shared" si="26"/>
        <v>6.515518379925167E-2</v>
      </c>
      <c r="K520" s="2">
        <v>3513</v>
      </c>
      <c r="L520" s="2">
        <v>6485</v>
      </c>
      <c r="M520" s="2">
        <v>1377</v>
      </c>
      <c r="N520" s="2">
        <v>14056</v>
      </c>
      <c r="O520" s="4">
        <v>0.25</v>
      </c>
      <c r="P520" s="2">
        <v>1.85</v>
      </c>
    </row>
    <row r="521" spans="1:16" x14ac:dyDescent="0.35">
      <c r="A521" s="5" t="s">
        <v>41</v>
      </c>
      <c r="B521" s="5" t="s">
        <v>37</v>
      </c>
      <c r="C521" s="5" t="s">
        <v>30</v>
      </c>
      <c r="D521" s="6">
        <v>45.03</v>
      </c>
      <c r="E521" s="6">
        <v>41.37</v>
      </c>
      <c r="F521" s="7">
        <f t="shared" si="24"/>
        <v>0.9187208527648234</v>
      </c>
      <c r="G521" s="6">
        <v>40.15</v>
      </c>
      <c r="H521" s="7">
        <f t="shared" si="25"/>
        <v>3.03860523038606E-2</v>
      </c>
      <c r="I521" s="6">
        <v>39.950000000000003</v>
      </c>
      <c r="J521" s="7">
        <f t="shared" si="26"/>
        <v>3.5544430538172689E-2</v>
      </c>
      <c r="K521" s="5">
        <v>2355</v>
      </c>
      <c r="L521" s="5">
        <v>3306</v>
      </c>
      <c r="M521" s="5">
        <v>1757</v>
      </c>
      <c r="N521" s="5">
        <v>7513</v>
      </c>
      <c r="O521" s="4">
        <v>0.313</v>
      </c>
      <c r="P521" s="5">
        <v>1.4</v>
      </c>
    </row>
    <row r="522" spans="1:16" x14ac:dyDescent="0.35">
      <c r="A522" s="2" t="s">
        <v>42</v>
      </c>
      <c r="B522" s="2" t="s">
        <v>17</v>
      </c>
      <c r="C522" s="2" t="s">
        <v>18</v>
      </c>
      <c r="D522" s="3">
        <v>15.83</v>
      </c>
      <c r="E522" s="3">
        <v>15.38</v>
      </c>
      <c r="F522" s="4">
        <f t="shared" si="24"/>
        <v>0.97157296272899563</v>
      </c>
      <c r="G522" s="3">
        <v>14.11</v>
      </c>
      <c r="H522" s="4">
        <f t="shared" si="25"/>
        <v>9.0007087172218281E-2</v>
      </c>
      <c r="I522" s="3">
        <v>14.01</v>
      </c>
      <c r="J522" s="4">
        <f t="shared" si="26"/>
        <v>9.7787294789436263E-2</v>
      </c>
      <c r="K522" s="2">
        <v>1010</v>
      </c>
      <c r="L522" s="2">
        <v>1354</v>
      </c>
      <c r="M522" s="2">
        <v>1523</v>
      </c>
      <c r="N522" s="2">
        <v>2735</v>
      </c>
      <c r="O522" s="4">
        <v>0.36899999999999999</v>
      </c>
      <c r="P522" s="2">
        <v>1.34</v>
      </c>
    </row>
    <row r="523" spans="1:16" x14ac:dyDescent="0.35">
      <c r="A523" s="5" t="s">
        <v>42</v>
      </c>
      <c r="B523" s="5" t="s">
        <v>17</v>
      </c>
      <c r="C523" s="5" t="s">
        <v>19</v>
      </c>
      <c r="D523" s="6">
        <v>17.88</v>
      </c>
      <c r="E523" s="6">
        <v>17.14</v>
      </c>
      <c r="F523" s="7">
        <f t="shared" si="24"/>
        <v>0.95861297539149892</v>
      </c>
      <c r="G523" s="6">
        <v>17.100000000000001</v>
      </c>
      <c r="H523" s="7">
        <f t="shared" si="25"/>
        <v>2.3391812865496409E-3</v>
      </c>
      <c r="I523" s="6">
        <v>17.05</v>
      </c>
      <c r="J523" s="7">
        <f t="shared" si="26"/>
        <v>5.278592375366653E-3</v>
      </c>
      <c r="K523" s="5">
        <v>1100</v>
      </c>
      <c r="L523" s="5">
        <v>2119</v>
      </c>
      <c r="M523" s="5">
        <v>1558</v>
      </c>
      <c r="N523" s="5">
        <v>4061</v>
      </c>
      <c r="O523" s="4">
        <v>0.27100000000000002</v>
      </c>
      <c r="P523" s="5">
        <v>1.93</v>
      </c>
    </row>
    <row r="524" spans="1:16" x14ac:dyDescent="0.35">
      <c r="A524" s="2" t="s">
        <v>42</v>
      </c>
      <c r="B524" s="2" t="s">
        <v>17</v>
      </c>
      <c r="C524" s="2" t="s">
        <v>20</v>
      </c>
      <c r="D524" s="3">
        <v>17.920000000000002</v>
      </c>
      <c r="E524" s="3">
        <v>14.87</v>
      </c>
      <c r="F524" s="4">
        <f t="shared" si="24"/>
        <v>0.82979910714285698</v>
      </c>
      <c r="G524" s="3">
        <v>13.33</v>
      </c>
      <c r="H524" s="4">
        <f t="shared" si="25"/>
        <v>0.11552888222055513</v>
      </c>
      <c r="I524" s="3">
        <v>14.59</v>
      </c>
      <c r="J524" s="4">
        <f t="shared" si="26"/>
        <v>1.9191226867717681E-2</v>
      </c>
      <c r="K524" s="2">
        <v>920</v>
      </c>
      <c r="L524" s="2">
        <v>1591</v>
      </c>
      <c r="M524" s="2">
        <v>1616</v>
      </c>
      <c r="N524" s="2">
        <v>3919</v>
      </c>
      <c r="O524" s="4">
        <v>0.23499999999999999</v>
      </c>
      <c r="P524" s="2">
        <v>1.73</v>
      </c>
    </row>
    <row r="525" spans="1:16" x14ac:dyDescent="0.35">
      <c r="A525" s="5" t="s">
        <v>42</v>
      </c>
      <c r="B525" s="5" t="s">
        <v>17</v>
      </c>
      <c r="C525" s="5" t="s">
        <v>21</v>
      </c>
      <c r="D525" s="6">
        <v>17.850000000000001</v>
      </c>
      <c r="E525" s="6">
        <v>14.95</v>
      </c>
      <c r="F525" s="7">
        <f t="shared" si="24"/>
        <v>0.83753501400560215</v>
      </c>
      <c r="G525" s="6">
        <v>14.35</v>
      </c>
      <c r="H525" s="7">
        <f t="shared" si="25"/>
        <v>4.1811846689895349E-2</v>
      </c>
      <c r="I525" s="6">
        <v>14.23</v>
      </c>
      <c r="J525" s="7">
        <f t="shared" si="26"/>
        <v>5.0597329585382989E-2</v>
      </c>
      <c r="K525" s="5">
        <v>1053</v>
      </c>
      <c r="L525" s="5">
        <v>2002</v>
      </c>
      <c r="M525" s="5">
        <v>1420</v>
      </c>
      <c r="N525" s="5">
        <v>3453</v>
      </c>
      <c r="O525" s="4">
        <v>0.30499999999999999</v>
      </c>
      <c r="P525" s="5">
        <v>1.9</v>
      </c>
    </row>
    <row r="526" spans="1:16" x14ac:dyDescent="0.35">
      <c r="A526" s="2" t="s">
        <v>42</v>
      </c>
      <c r="B526" s="2" t="s">
        <v>17</v>
      </c>
      <c r="C526" s="2" t="s">
        <v>22</v>
      </c>
      <c r="D526" s="3">
        <v>19.64</v>
      </c>
      <c r="E526" s="3">
        <v>19.690000000000001</v>
      </c>
      <c r="F526" s="4">
        <f t="shared" si="24"/>
        <v>1.0025458248472505</v>
      </c>
      <c r="G526" s="3">
        <v>21.96</v>
      </c>
      <c r="H526" s="4">
        <f t="shared" si="25"/>
        <v>-0.1033697632058288</v>
      </c>
      <c r="I526" s="3">
        <v>17.36</v>
      </c>
      <c r="J526" s="4">
        <f t="shared" si="26"/>
        <v>0.13421658986175133</v>
      </c>
      <c r="K526" s="2">
        <v>1053</v>
      </c>
      <c r="L526" s="2">
        <v>1744</v>
      </c>
      <c r="M526" s="2">
        <v>1870</v>
      </c>
      <c r="N526" s="2">
        <v>2887</v>
      </c>
      <c r="O526" s="4">
        <v>0.36499999999999999</v>
      </c>
      <c r="P526" s="2">
        <v>1.66</v>
      </c>
    </row>
    <row r="527" spans="1:16" x14ac:dyDescent="0.35">
      <c r="A527" s="5" t="s">
        <v>42</v>
      </c>
      <c r="B527" s="5" t="s">
        <v>17</v>
      </c>
      <c r="C527" s="5" t="s">
        <v>23</v>
      </c>
      <c r="D527" s="6">
        <v>18.43</v>
      </c>
      <c r="E527" s="6">
        <v>17.47</v>
      </c>
      <c r="F527" s="7">
        <f t="shared" si="24"/>
        <v>0.94791101465002703</v>
      </c>
      <c r="G527" s="6">
        <v>19.39</v>
      </c>
      <c r="H527" s="7">
        <f t="shared" si="25"/>
        <v>-9.9020113460546733E-2</v>
      </c>
      <c r="I527" s="6">
        <v>17.760000000000002</v>
      </c>
      <c r="J527" s="7">
        <f t="shared" si="26"/>
        <v>-1.6328828828829023E-2</v>
      </c>
      <c r="K527" s="5">
        <v>1148</v>
      </c>
      <c r="L527" s="5">
        <v>2333</v>
      </c>
      <c r="M527" s="5">
        <v>1522</v>
      </c>
      <c r="N527" s="5">
        <v>3092</v>
      </c>
      <c r="O527" s="4">
        <v>0.371</v>
      </c>
      <c r="P527" s="5">
        <v>2.0299999999999998</v>
      </c>
    </row>
    <row r="528" spans="1:16" x14ac:dyDescent="0.35">
      <c r="A528" s="2" t="s">
        <v>42</v>
      </c>
      <c r="B528" s="2" t="s">
        <v>17</v>
      </c>
      <c r="C528" s="2" t="s">
        <v>24</v>
      </c>
      <c r="D528" s="3">
        <v>17.46</v>
      </c>
      <c r="E528" s="3">
        <v>16.170000000000002</v>
      </c>
      <c r="F528" s="4">
        <f t="shared" si="24"/>
        <v>0.92611683848797255</v>
      </c>
      <c r="G528" s="3">
        <v>15.33</v>
      </c>
      <c r="H528" s="4">
        <f t="shared" si="25"/>
        <v>5.4794520547945202E-2</v>
      </c>
      <c r="I528" s="3">
        <v>17.18</v>
      </c>
      <c r="J528" s="4">
        <f t="shared" si="26"/>
        <v>-5.8789289871943984E-2</v>
      </c>
      <c r="K528" s="2">
        <v>799</v>
      </c>
      <c r="L528" s="2">
        <v>1278</v>
      </c>
      <c r="M528" s="2">
        <v>2024</v>
      </c>
      <c r="N528" s="2">
        <v>2293</v>
      </c>
      <c r="O528" s="4">
        <v>0.34799999999999998</v>
      </c>
      <c r="P528" s="2">
        <v>1.6</v>
      </c>
    </row>
    <row r="529" spans="1:16" x14ac:dyDescent="0.35">
      <c r="A529" s="5" t="s">
        <v>42</v>
      </c>
      <c r="B529" s="5" t="s">
        <v>17</v>
      </c>
      <c r="C529" s="5" t="s">
        <v>25</v>
      </c>
      <c r="D529" s="6">
        <v>20.98</v>
      </c>
      <c r="E529" s="6">
        <v>16.61</v>
      </c>
      <c r="F529" s="7">
        <f t="shared" si="24"/>
        <v>0.79170638703527163</v>
      </c>
      <c r="G529" s="6">
        <v>18.2</v>
      </c>
      <c r="H529" s="7">
        <f t="shared" si="25"/>
        <v>-8.7362637362637385E-2</v>
      </c>
      <c r="I529" s="6">
        <v>15.26</v>
      </c>
      <c r="J529" s="7">
        <f t="shared" si="26"/>
        <v>8.8466579292267422E-2</v>
      </c>
      <c r="K529" s="5">
        <v>969</v>
      </c>
      <c r="L529" s="5">
        <v>1994</v>
      </c>
      <c r="M529" s="5">
        <v>1714</v>
      </c>
      <c r="N529" s="5">
        <v>3926</v>
      </c>
      <c r="O529" s="4">
        <v>0.247</v>
      </c>
      <c r="P529" s="5">
        <v>2.06</v>
      </c>
    </row>
    <row r="530" spans="1:16" x14ac:dyDescent="0.35">
      <c r="A530" s="2" t="s">
        <v>42</v>
      </c>
      <c r="B530" s="2" t="s">
        <v>17</v>
      </c>
      <c r="C530" s="2" t="s">
        <v>26</v>
      </c>
      <c r="D530" s="3">
        <v>21.43</v>
      </c>
      <c r="E530" s="3">
        <v>19.829999999999998</v>
      </c>
      <c r="F530" s="4">
        <f t="shared" si="24"/>
        <v>0.9253383107792813</v>
      </c>
      <c r="G530" s="3">
        <v>17.489999999999998</v>
      </c>
      <c r="H530" s="4">
        <f t="shared" si="25"/>
        <v>0.13379073756432258</v>
      </c>
      <c r="I530" s="3">
        <v>17.71</v>
      </c>
      <c r="J530" s="4">
        <f t="shared" si="26"/>
        <v>0.11970638057594574</v>
      </c>
      <c r="K530" s="2">
        <v>1060</v>
      </c>
      <c r="L530" s="2">
        <v>2033</v>
      </c>
      <c r="M530" s="2">
        <v>1871</v>
      </c>
      <c r="N530" s="2">
        <v>2957</v>
      </c>
      <c r="O530" s="4">
        <v>0.35799999999999998</v>
      </c>
      <c r="P530" s="2">
        <v>1.92</v>
      </c>
    </row>
    <row r="531" spans="1:16" x14ac:dyDescent="0.35">
      <c r="A531" s="5" t="s">
        <v>42</v>
      </c>
      <c r="B531" s="5" t="s">
        <v>17</v>
      </c>
      <c r="C531" s="5" t="s">
        <v>27</v>
      </c>
      <c r="D531" s="6">
        <v>20.59</v>
      </c>
      <c r="E531" s="6">
        <v>16.64</v>
      </c>
      <c r="F531" s="7">
        <f t="shared" si="24"/>
        <v>0.80815930063137453</v>
      </c>
      <c r="G531" s="6">
        <v>16.79</v>
      </c>
      <c r="H531" s="7">
        <f t="shared" si="25"/>
        <v>-8.9338892197735609E-3</v>
      </c>
      <c r="I531" s="6">
        <v>16.98</v>
      </c>
      <c r="J531" s="7">
        <f t="shared" si="26"/>
        <v>-2.0023557126030656E-2</v>
      </c>
      <c r="K531" s="5">
        <v>764</v>
      </c>
      <c r="L531" s="5">
        <v>1467</v>
      </c>
      <c r="M531" s="5">
        <v>2178</v>
      </c>
      <c r="N531" s="5">
        <v>2362</v>
      </c>
      <c r="O531" s="4">
        <v>0.32299999999999995</v>
      </c>
      <c r="P531" s="5">
        <v>1.92</v>
      </c>
    </row>
    <row r="532" spans="1:16" x14ac:dyDescent="0.35">
      <c r="A532" s="2" t="s">
        <v>42</v>
      </c>
      <c r="B532" s="2" t="s">
        <v>17</v>
      </c>
      <c r="C532" s="2" t="s">
        <v>28</v>
      </c>
      <c r="D532" s="3">
        <v>20.28</v>
      </c>
      <c r="E532" s="3">
        <v>19.91</v>
      </c>
      <c r="F532" s="4">
        <f t="shared" si="24"/>
        <v>0.98175542406311633</v>
      </c>
      <c r="G532" s="3">
        <v>18.260000000000002</v>
      </c>
      <c r="H532" s="4">
        <f t="shared" si="25"/>
        <v>9.0361445783132543E-2</v>
      </c>
      <c r="I532" s="3">
        <v>19.350000000000001</v>
      </c>
      <c r="J532" s="4">
        <f t="shared" si="26"/>
        <v>2.8940568475452233E-2</v>
      </c>
      <c r="K532" s="2">
        <v>1299</v>
      </c>
      <c r="L532" s="2">
        <v>1779</v>
      </c>
      <c r="M532" s="2">
        <v>1533</v>
      </c>
      <c r="N532" s="2">
        <v>5680</v>
      </c>
      <c r="O532" s="4">
        <v>0.22899999999999998</v>
      </c>
      <c r="P532" s="2">
        <v>1.37</v>
      </c>
    </row>
    <row r="533" spans="1:16" x14ac:dyDescent="0.35">
      <c r="A533" s="5" t="s">
        <v>42</v>
      </c>
      <c r="B533" s="5" t="s">
        <v>17</v>
      </c>
      <c r="C533" s="5" t="s">
        <v>29</v>
      </c>
      <c r="D533" s="6">
        <v>20.52</v>
      </c>
      <c r="E533" s="6">
        <v>19.100000000000001</v>
      </c>
      <c r="F533" s="7">
        <f t="shared" si="24"/>
        <v>0.93079922027290463</v>
      </c>
      <c r="G533" s="6">
        <v>19.440000000000001</v>
      </c>
      <c r="H533" s="7">
        <f t="shared" si="25"/>
        <v>-1.7489711934156382E-2</v>
      </c>
      <c r="I533" s="6">
        <v>17.68</v>
      </c>
      <c r="J533" s="7">
        <f t="shared" si="26"/>
        <v>8.0316742081448123E-2</v>
      </c>
      <c r="K533" s="5">
        <v>1309</v>
      </c>
      <c r="L533" s="5">
        <v>2108</v>
      </c>
      <c r="M533" s="5">
        <v>1459</v>
      </c>
      <c r="N533" s="5">
        <v>4079</v>
      </c>
      <c r="O533" s="4">
        <v>0.32100000000000001</v>
      </c>
      <c r="P533" s="5">
        <v>1.61</v>
      </c>
    </row>
    <row r="534" spans="1:16" x14ac:dyDescent="0.35">
      <c r="A534" s="2" t="s">
        <v>42</v>
      </c>
      <c r="B534" s="2" t="s">
        <v>17</v>
      </c>
      <c r="C534" s="2" t="s">
        <v>30</v>
      </c>
      <c r="D534" s="3">
        <v>21.59</v>
      </c>
      <c r="E534" s="3">
        <v>16.940000000000001</v>
      </c>
      <c r="F534" s="4">
        <f t="shared" si="24"/>
        <v>0.78462251042149145</v>
      </c>
      <c r="G534" s="3">
        <v>17.64</v>
      </c>
      <c r="H534" s="4">
        <f t="shared" si="25"/>
        <v>-3.9682539682539653E-2</v>
      </c>
      <c r="I534" s="3">
        <v>16.72</v>
      </c>
      <c r="J534" s="4">
        <f t="shared" si="26"/>
        <v>1.3157894736842257E-2</v>
      </c>
      <c r="K534" s="2">
        <v>919</v>
      </c>
      <c r="L534" s="2">
        <v>1649</v>
      </c>
      <c r="M534" s="2">
        <v>1843</v>
      </c>
      <c r="N534" s="2">
        <v>2695</v>
      </c>
      <c r="O534" s="4">
        <v>0.34100000000000003</v>
      </c>
      <c r="P534" s="2">
        <v>1.79</v>
      </c>
    </row>
    <row r="535" spans="1:16" x14ac:dyDescent="0.35">
      <c r="A535" s="5" t="s">
        <v>42</v>
      </c>
      <c r="B535" s="5" t="s">
        <v>31</v>
      </c>
      <c r="C535" s="5" t="s">
        <v>18</v>
      </c>
      <c r="D535" s="6">
        <v>28.74</v>
      </c>
      <c r="E535" s="6">
        <v>22.98</v>
      </c>
      <c r="F535" s="7">
        <f t="shared" si="24"/>
        <v>0.79958246346555328</v>
      </c>
      <c r="G535" s="6">
        <v>25.34</v>
      </c>
      <c r="H535" s="7">
        <f t="shared" si="25"/>
        <v>-9.3133385951065462E-2</v>
      </c>
      <c r="I535" s="6">
        <v>20.71</v>
      </c>
      <c r="J535" s="7">
        <f t="shared" si="26"/>
        <v>0.10960888459681306</v>
      </c>
      <c r="K535" s="5">
        <v>1156</v>
      </c>
      <c r="L535" s="5">
        <v>1781</v>
      </c>
      <c r="M535" s="5">
        <v>1988</v>
      </c>
      <c r="N535" s="5">
        <v>4943</v>
      </c>
      <c r="O535" s="4">
        <v>0.23399999999999999</v>
      </c>
      <c r="P535" s="5">
        <v>1.54</v>
      </c>
    </row>
    <row r="536" spans="1:16" x14ac:dyDescent="0.35">
      <c r="A536" s="2" t="s">
        <v>42</v>
      </c>
      <c r="B536" s="2" t="s">
        <v>31</v>
      </c>
      <c r="C536" s="2" t="s">
        <v>19</v>
      </c>
      <c r="D536" s="3">
        <v>26.26</v>
      </c>
      <c r="E536" s="3">
        <v>23.59</v>
      </c>
      <c r="F536" s="4">
        <f t="shared" si="24"/>
        <v>0.89832444782939824</v>
      </c>
      <c r="G536" s="3">
        <v>23</v>
      </c>
      <c r="H536" s="4">
        <f t="shared" si="25"/>
        <v>2.565217391304353E-2</v>
      </c>
      <c r="I536" s="3">
        <v>23.88</v>
      </c>
      <c r="J536" s="4">
        <f t="shared" si="26"/>
        <v>-1.2144053601339966E-2</v>
      </c>
      <c r="K536" s="2">
        <v>1409</v>
      </c>
      <c r="L536" s="2">
        <v>2433</v>
      </c>
      <c r="M536" s="2">
        <v>1674</v>
      </c>
      <c r="N536" s="2">
        <v>5826</v>
      </c>
      <c r="O536" s="4">
        <v>0.24199999999999999</v>
      </c>
      <c r="P536" s="2">
        <v>1.73</v>
      </c>
    </row>
    <row r="537" spans="1:16" x14ac:dyDescent="0.35">
      <c r="A537" s="5" t="s">
        <v>42</v>
      </c>
      <c r="B537" s="5" t="s">
        <v>31</v>
      </c>
      <c r="C537" s="5" t="s">
        <v>20</v>
      </c>
      <c r="D537" s="6">
        <v>20.9</v>
      </c>
      <c r="E537" s="6">
        <v>20.8</v>
      </c>
      <c r="F537" s="7">
        <f t="shared" si="24"/>
        <v>0.99521531100478478</v>
      </c>
      <c r="G537" s="6">
        <v>21.03</v>
      </c>
      <c r="H537" s="7">
        <f t="shared" si="25"/>
        <v>-1.0936757013789822E-2</v>
      </c>
      <c r="I537" s="6">
        <v>22.3</v>
      </c>
      <c r="J537" s="7">
        <f t="shared" si="26"/>
        <v>-6.7264573991031362E-2</v>
      </c>
      <c r="K537" s="5">
        <v>1547</v>
      </c>
      <c r="L537" s="5">
        <v>2849</v>
      </c>
      <c r="M537" s="5">
        <v>1345</v>
      </c>
      <c r="N537" s="5">
        <v>4223</v>
      </c>
      <c r="O537" s="4">
        <v>0.36599999999999999</v>
      </c>
      <c r="P537" s="5">
        <v>1.84</v>
      </c>
    </row>
    <row r="538" spans="1:16" x14ac:dyDescent="0.35">
      <c r="A538" s="2" t="s">
        <v>42</v>
      </c>
      <c r="B538" s="2" t="s">
        <v>31</v>
      </c>
      <c r="C538" s="2" t="s">
        <v>21</v>
      </c>
      <c r="D538" s="3">
        <v>24.63</v>
      </c>
      <c r="E538" s="3">
        <v>24.06</v>
      </c>
      <c r="F538" s="4">
        <f t="shared" si="24"/>
        <v>0.97685749086479901</v>
      </c>
      <c r="G538" s="3">
        <v>23.33</v>
      </c>
      <c r="H538" s="4">
        <f t="shared" si="25"/>
        <v>3.1290184312044556E-2</v>
      </c>
      <c r="I538" s="3">
        <v>25.74</v>
      </c>
      <c r="J538" s="4">
        <f t="shared" si="26"/>
        <v>-6.5268065268065278E-2</v>
      </c>
      <c r="K538" s="2">
        <v>1372</v>
      </c>
      <c r="L538" s="2">
        <v>2392</v>
      </c>
      <c r="M538" s="2">
        <v>1754</v>
      </c>
      <c r="N538" s="2">
        <v>5723</v>
      </c>
      <c r="O538" s="4">
        <v>0.24</v>
      </c>
      <c r="P538" s="2">
        <v>1.74</v>
      </c>
    </row>
    <row r="539" spans="1:16" x14ac:dyDescent="0.35">
      <c r="A539" s="5" t="s">
        <v>42</v>
      </c>
      <c r="B539" s="5" t="s">
        <v>31</v>
      </c>
      <c r="C539" s="5" t="s">
        <v>22</v>
      </c>
      <c r="D539" s="6">
        <v>19.079999999999998</v>
      </c>
      <c r="E539" s="6">
        <v>17.96</v>
      </c>
      <c r="F539" s="7">
        <f t="shared" si="24"/>
        <v>0.94129979035639422</v>
      </c>
      <c r="G539" s="6">
        <v>18.12</v>
      </c>
      <c r="H539" s="7">
        <f t="shared" si="25"/>
        <v>-8.8300220750552327E-3</v>
      </c>
      <c r="I539" s="6">
        <v>19.21</v>
      </c>
      <c r="J539" s="7">
        <f t="shared" si="26"/>
        <v>-6.5070275897969765E-2</v>
      </c>
      <c r="K539" s="5">
        <v>1193</v>
      </c>
      <c r="L539" s="5">
        <v>2265</v>
      </c>
      <c r="M539" s="5">
        <v>1505</v>
      </c>
      <c r="N539" s="5">
        <v>3272</v>
      </c>
      <c r="O539" s="4">
        <v>0.36499999999999999</v>
      </c>
      <c r="P539" s="5">
        <v>1.9</v>
      </c>
    </row>
    <row r="540" spans="1:16" x14ac:dyDescent="0.35">
      <c r="A540" s="2" t="s">
        <v>42</v>
      </c>
      <c r="B540" s="2" t="s">
        <v>31</v>
      </c>
      <c r="C540" s="2" t="s">
        <v>23</v>
      </c>
      <c r="D540" s="3">
        <v>23.26</v>
      </c>
      <c r="E540" s="3">
        <v>20.73</v>
      </c>
      <c r="F540" s="4">
        <f t="shared" si="24"/>
        <v>0.8912295786758383</v>
      </c>
      <c r="G540" s="3">
        <v>21.46</v>
      </c>
      <c r="H540" s="4">
        <f t="shared" si="25"/>
        <v>-3.4016775396085719E-2</v>
      </c>
      <c r="I540" s="3">
        <v>20.37</v>
      </c>
      <c r="J540" s="4">
        <f t="shared" si="26"/>
        <v>1.767304860088359E-2</v>
      </c>
      <c r="K540" s="2">
        <v>1523</v>
      </c>
      <c r="L540" s="2">
        <v>2248</v>
      </c>
      <c r="M540" s="2">
        <v>1361</v>
      </c>
      <c r="N540" s="2">
        <v>4307</v>
      </c>
      <c r="O540" s="4">
        <v>0.35399999999999998</v>
      </c>
      <c r="P540" s="2">
        <v>1.48</v>
      </c>
    </row>
    <row r="541" spans="1:16" x14ac:dyDescent="0.35">
      <c r="A541" s="5" t="s">
        <v>42</v>
      </c>
      <c r="B541" s="5" t="s">
        <v>31</v>
      </c>
      <c r="C541" s="5" t="s">
        <v>24</v>
      </c>
      <c r="D541" s="6">
        <v>23.69</v>
      </c>
      <c r="E541" s="6">
        <v>19.64</v>
      </c>
      <c r="F541" s="7">
        <f t="shared" si="24"/>
        <v>0.82904178978471932</v>
      </c>
      <c r="G541" s="6">
        <v>21.05</v>
      </c>
      <c r="H541" s="7">
        <f t="shared" si="25"/>
        <v>-6.6983372921615159E-2</v>
      </c>
      <c r="I541" s="6">
        <v>20.63</v>
      </c>
      <c r="J541" s="7">
        <f t="shared" si="26"/>
        <v>-4.7988366456616527E-2</v>
      </c>
      <c r="K541" s="5">
        <v>957</v>
      </c>
      <c r="L541" s="5">
        <v>1957</v>
      </c>
      <c r="M541" s="5">
        <v>2052</v>
      </c>
      <c r="N541" s="5">
        <v>2524</v>
      </c>
      <c r="O541" s="4">
        <v>0.379</v>
      </c>
      <c r="P541" s="5">
        <v>2.04</v>
      </c>
    </row>
    <row r="542" spans="1:16" x14ac:dyDescent="0.35">
      <c r="A542" s="2" t="s">
        <v>42</v>
      </c>
      <c r="B542" s="2" t="s">
        <v>31</v>
      </c>
      <c r="C542" s="2" t="s">
        <v>25</v>
      </c>
      <c r="D542" s="3">
        <v>23.56</v>
      </c>
      <c r="E542" s="3">
        <v>21.87</v>
      </c>
      <c r="F542" s="4">
        <f t="shared" si="24"/>
        <v>0.92826825127334478</v>
      </c>
      <c r="G542" s="3">
        <v>20.77</v>
      </c>
      <c r="H542" s="4">
        <f t="shared" si="25"/>
        <v>5.2961001444391087E-2</v>
      </c>
      <c r="I542" s="3">
        <v>19.54</v>
      </c>
      <c r="J542" s="4">
        <f t="shared" si="26"/>
        <v>0.11924257932446269</v>
      </c>
      <c r="K542" s="2">
        <v>1684</v>
      </c>
      <c r="L542" s="2">
        <v>3166</v>
      </c>
      <c r="M542" s="2">
        <v>1299</v>
      </c>
      <c r="N542" s="2">
        <v>5651</v>
      </c>
      <c r="O542" s="4">
        <v>0.29799999999999999</v>
      </c>
      <c r="P542" s="2">
        <v>1.88</v>
      </c>
    </row>
    <row r="543" spans="1:16" x14ac:dyDescent="0.35">
      <c r="A543" s="5" t="s">
        <v>42</v>
      </c>
      <c r="B543" s="5" t="s">
        <v>31</v>
      </c>
      <c r="C543" s="5" t="s">
        <v>26</v>
      </c>
      <c r="D543" s="6">
        <v>25.69</v>
      </c>
      <c r="E543" s="6">
        <v>20.93</v>
      </c>
      <c r="F543" s="7">
        <f t="shared" si="24"/>
        <v>0.8147138964577656</v>
      </c>
      <c r="G543" s="6">
        <v>21.71</v>
      </c>
      <c r="H543" s="7">
        <f t="shared" si="25"/>
        <v>-3.5928143712574911E-2</v>
      </c>
      <c r="I543" s="6">
        <v>18.84</v>
      </c>
      <c r="J543" s="7">
        <f t="shared" si="26"/>
        <v>0.11093418259023347</v>
      </c>
      <c r="K543" s="5">
        <v>1150</v>
      </c>
      <c r="L543" s="5">
        <v>2323</v>
      </c>
      <c r="M543" s="5">
        <v>1820</v>
      </c>
      <c r="N543" s="5">
        <v>4245</v>
      </c>
      <c r="O543" s="4">
        <v>0.27100000000000002</v>
      </c>
      <c r="P543" s="5">
        <v>2.02</v>
      </c>
    </row>
    <row r="544" spans="1:16" x14ac:dyDescent="0.35">
      <c r="A544" s="2" t="s">
        <v>42</v>
      </c>
      <c r="B544" s="2" t="s">
        <v>31</v>
      </c>
      <c r="C544" s="2" t="s">
        <v>27</v>
      </c>
      <c r="D544" s="3">
        <v>23.25</v>
      </c>
      <c r="E544" s="3">
        <v>22</v>
      </c>
      <c r="F544" s="4">
        <f t="shared" si="24"/>
        <v>0.94623655913978499</v>
      </c>
      <c r="G544" s="3">
        <v>20.97</v>
      </c>
      <c r="H544" s="4">
        <f t="shared" si="25"/>
        <v>4.9117787315212214E-2</v>
      </c>
      <c r="I544" s="3">
        <v>21.93</v>
      </c>
      <c r="J544" s="4">
        <f t="shared" si="26"/>
        <v>3.1919744642043835E-3</v>
      </c>
      <c r="K544" s="2">
        <v>1246</v>
      </c>
      <c r="L544" s="2">
        <v>1983</v>
      </c>
      <c r="M544" s="2">
        <v>1766</v>
      </c>
      <c r="N544" s="2">
        <v>4604</v>
      </c>
      <c r="O544" s="4">
        <v>0.27100000000000002</v>
      </c>
      <c r="P544" s="2">
        <v>1.59</v>
      </c>
    </row>
    <row r="545" spans="1:16" x14ac:dyDescent="0.35">
      <c r="A545" s="5" t="s">
        <v>42</v>
      </c>
      <c r="B545" s="5" t="s">
        <v>31</v>
      </c>
      <c r="C545" s="5" t="s">
        <v>28</v>
      </c>
      <c r="D545" s="6">
        <v>28.06</v>
      </c>
      <c r="E545" s="6">
        <v>21.92</v>
      </c>
      <c r="F545" s="7">
        <f t="shared" si="24"/>
        <v>0.78118317890235223</v>
      </c>
      <c r="G545" s="6">
        <v>20.58</v>
      </c>
      <c r="H545" s="7">
        <f t="shared" si="25"/>
        <v>6.5111758989310209E-2</v>
      </c>
      <c r="I545" s="6">
        <v>20.260000000000002</v>
      </c>
      <c r="J545" s="7">
        <f t="shared" si="26"/>
        <v>8.1934846989141219E-2</v>
      </c>
      <c r="K545" s="5">
        <v>1130</v>
      </c>
      <c r="L545" s="5">
        <v>1863</v>
      </c>
      <c r="M545" s="5">
        <v>1940</v>
      </c>
      <c r="N545" s="5">
        <v>3188</v>
      </c>
      <c r="O545" s="4">
        <v>0.35399999999999998</v>
      </c>
      <c r="P545" s="5">
        <v>1.65</v>
      </c>
    </row>
    <row r="546" spans="1:16" x14ac:dyDescent="0.35">
      <c r="A546" s="2" t="s">
        <v>42</v>
      </c>
      <c r="B546" s="2" t="s">
        <v>31</v>
      </c>
      <c r="C546" s="2" t="s">
        <v>29</v>
      </c>
      <c r="D546" s="3">
        <v>20.07</v>
      </c>
      <c r="E546" s="3">
        <v>19.63</v>
      </c>
      <c r="F546" s="4">
        <f t="shared" si="24"/>
        <v>0.9780767314399601</v>
      </c>
      <c r="G546" s="3">
        <v>21.41</v>
      </c>
      <c r="H546" s="4">
        <f t="shared" si="25"/>
        <v>-8.3138720224194329E-2</v>
      </c>
      <c r="I546" s="3">
        <v>19.09</v>
      </c>
      <c r="J546" s="4">
        <f t="shared" si="26"/>
        <v>2.8287061288632787E-2</v>
      </c>
      <c r="K546" s="2">
        <v>1259</v>
      </c>
      <c r="L546" s="2">
        <v>1944</v>
      </c>
      <c r="M546" s="2">
        <v>1559</v>
      </c>
      <c r="N546" s="2">
        <v>4084</v>
      </c>
      <c r="O546" s="4">
        <v>0.308</v>
      </c>
      <c r="P546" s="2">
        <v>1.54</v>
      </c>
    </row>
    <row r="547" spans="1:16" x14ac:dyDescent="0.35">
      <c r="A547" s="5" t="s">
        <v>42</v>
      </c>
      <c r="B547" s="5" t="s">
        <v>31</v>
      </c>
      <c r="C547" s="5" t="s">
        <v>30</v>
      </c>
      <c r="D547" s="6">
        <v>21.25</v>
      </c>
      <c r="E547" s="6">
        <v>20.059999999999999</v>
      </c>
      <c r="F547" s="7">
        <f t="shared" si="24"/>
        <v>0.94399999999999995</v>
      </c>
      <c r="G547" s="6">
        <v>21.71</v>
      </c>
      <c r="H547" s="7">
        <f t="shared" si="25"/>
        <v>-7.6001842468908398E-2</v>
      </c>
      <c r="I547" s="6">
        <v>21.1</v>
      </c>
      <c r="J547" s="7">
        <f t="shared" si="26"/>
        <v>-4.9289099526066527E-2</v>
      </c>
      <c r="K547" s="5">
        <v>1497</v>
      </c>
      <c r="L547" s="5">
        <v>2591</v>
      </c>
      <c r="M547" s="5">
        <v>1340</v>
      </c>
      <c r="N547" s="5">
        <v>5711</v>
      </c>
      <c r="O547" s="4">
        <v>0.26200000000000001</v>
      </c>
      <c r="P547" s="5">
        <v>1.73</v>
      </c>
    </row>
    <row r="548" spans="1:16" x14ac:dyDescent="0.35">
      <c r="A548" s="2" t="s">
        <v>42</v>
      </c>
      <c r="B548" s="2" t="s">
        <v>32</v>
      </c>
      <c r="C548" s="2" t="s">
        <v>18</v>
      </c>
      <c r="D548" s="3">
        <v>40.57</v>
      </c>
      <c r="E548" s="3">
        <v>32.47</v>
      </c>
      <c r="F548" s="4">
        <f t="shared" si="24"/>
        <v>0.80034508257333004</v>
      </c>
      <c r="G548" s="3">
        <v>28.72</v>
      </c>
      <c r="H548" s="4">
        <f t="shared" si="25"/>
        <v>0.13057103064066844</v>
      </c>
      <c r="I548" s="3">
        <v>31.87</v>
      </c>
      <c r="J548" s="4">
        <f t="shared" si="26"/>
        <v>1.8826482585503568E-2</v>
      </c>
      <c r="K548" s="2">
        <v>2637</v>
      </c>
      <c r="L548" s="2">
        <v>4655</v>
      </c>
      <c r="M548" s="2">
        <v>1231</v>
      </c>
      <c r="N548" s="2">
        <v>9258</v>
      </c>
      <c r="O548" s="4">
        <v>0.28499999999999998</v>
      </c>
      <c r="P548" s="2">
        <v>1.77</v>
      </c>
    </row>
    <row r="549" spans="1:16" x14ac:dyDescent="0.35">
      <c r="A549" s="5" t="s">
        <v>42</v>
      </c>
      <c r="B549" s="5" t="s">
        <v>32</v>
      </c>
      <c r="C549" s="5" t="s">
        <v>19</v>
      </c>
      <c r="D549" s="6">
        <v>38.799999999999997</v>
      </c>
      <c r="E549" s="6">
        <v>39.76</v>
      </c>
      <c r="F549" s="7">
        <f t="shared" si="24"/>
        <v>1.0247422680412372</v>
      </c>
      <c r="G549" s="6">
        <v>40.25</v>
      </c>
      <c r="H549" s="7">
        <f t="shared" si="25"/>
        <v>-1.2173913043478257E-2</v>
      </c>
      <c r="I549" s="6">
        <v>39.31</v>
      </c>
      <c r="J549" s="7">
        <f t="shared" si="26"/>
        <v>1.144746883744574E-2</v>
      </c>
      <c r="K549" s="5">
        <v>1808</v>
      </c>
      <c r="L549" s="5">
        <v>3033</v>
      </c>
      <c r="M549" s="5">
        <v>2199</v>
      </c>
      <c r="N549" s="5">
        <v>5255</v>
      </c>
      <c r="O549" s="4">
        <v>0.34399999999999997</v>
      </c>
      <c r="P549" s="5">
        <v>1.68</v>
      </c>
    </row>
    <row r="550" spans="1:16" x14ac:dyDescent="0.35">
      <c r="A550" s="2" t="s">
        <v>42</v>
      </c>
      <c r="B550" s="2" t="s">
        <v>32</v>
      </c>
      <c r="C550" s="2" t="s">
        <v>20</v>
      </c>
      <c r="D550" s="3">
        <v>43.83</v>
      </c>
      <c r="E550" s="3">
        <v>36.83</v>
      </c>
      <c r="F550" s="4">
        <f t="shared" si="24"/>
        <v>0.84029203741729408</v>
      </c>
      <c r="G550" s="3">
        <v>39.24</v>
      </c>
      <c r="H550" s="4">
        <f t="shared" si="25"/>
        <v>-6.1416921508664735E-2</v>
      </c>
      <c r="I550" s="3">
        <v>37.81</v>
      </c>
      <c r="J550" s="4">
        <f t="shared" si="26"/>
        <v>-2.5919069029357367E-2</v>
      </c>
      <c r="K550" s="2">
        <v>2470</v>
      </c>
      <c r="L550" s="2">
        <v>4129</v>
      </c>
      <c r="M550" s="2">
        <v>1491</v>
      </c>
      <c r="N550" s="2">
        <v>8187</v>
      </c>
      <c r="O550" s="4">
        <v>0.30199999999999999</v>
      </c>
      <c r="P550" s="2">
        <v>1.67</v>
      </c>
    </row>
    <row r="551" spans="1:16" x14ac:dyDescent="0.35">
      <c r="A551" s="5" t="s">
        <v>42</v>
      </c>
      <c r="B551" s="5" t="s">
        <v>32</v>
      </c>
      <c r="C551" s="5" t="s">
        <v>21</v>
      </c>
      <c r="D551" s="6">
        <v>40.9</v>
      </c>
      <c r="E551" s="6">
        <v>37.450000000000003</v>
      </c>
      <c r="F551" s="7">
        <f t="shared" si="24"/>
        <v>0.91564792176039134</v>
      </c>
      <c r="G551" s="6">
        <v>38.909999999999997</v>
      </c>
      <c r="H551" s="7">
        <f t="shared" si="25"/>
        <v>-3.752248779234113E-2</v>
      </c>
      <c r="I551" s="6">
        <v>39.31</v>
      </c>
      <c r="J551" s="7">
        <f t="shared" si="26"/>
        <v>-4.7316204528109918E-2</v>
      </c>
      <c r="K551" s="5">
        <v>1866</v>
      </c>
      <c r="L551" s="5">
        <v>3342</v>
      </c>
      <c r="M551" s="5">
        <v>2007</v>
      </c>
      <c r="N551" s="5">
        <v>7568</v>
      </c>
      <c r="O551" s="4">
        <v>0.247</v>
      </c>
      <c r="P551" s="5">
        <v>1.79</v>
      </c>
    </row>
    <row r="552" spans="1:16" x14ac:dyDescent="0.35">
      <c r="A552" s="2" t="s">
        <v>42</v>
      </c>
      <c r="B552" s="2" t="s">
        <v>32</v>
      </c>
      <c r="C552" s="2" t="s">
        <v>22</v>
      </c>
      <c r="D552" s="3">
        <v>43.62</v>
      </c>
      <c r="E552" s="3">
        <v>39.28</v>
      </c>
      <c r="F552" s="4">
        <f t="shared" si="24"/>
        <v>0.9005043558000918</v>
      </c>
      <c r="G552" s="3">
        <v>36.26</v>
      </c>
      <c r="H552" s="4">
        <f t="shared" si="25"/>
        <v>8.3287369001654898E-2</v>
      </c>
      <c r="I552" s="3">
        <v>42.02</v>
      </c>
      <c r="J552" s="4">
        <f t="shared" si="26"/>
        <v>-6.5207044264635972E-2</v>
      </c>
      <c r="K552" s="2">
        <v>2112</v>
      </c>
      <c r="L552" s="2">
        <v>4380</v>
      </c>
      <c r="M552" s="2">
        <v>1860</v>
      </c>
      <c r="N552" s="2">
        <v>6253</v>
      </c>
      <c r="O552" s="4">
        <v>0.33799999999999997</v>
      </c>
      <c r="P552" s="2">
        <v>2.0699999999999998</v>
      </c>
    </row>
    <row r="553" spans="1:16" x14ac:dyDescent="0.35">
      <c r="A553" s="5" t="s">
        <v>42</v>
      </c>
      <c r="B553" s="5" t="s">
        <v>32</v>
      </c>
      <c r="C553" s="5" t="s">
        <v>23</v>
      </c>
      <c r="D553" s="6">
        <v>44.52</v>
      </c>
      <c r="E553" s="6">
        <v>39.04</v>
      </c>
      <c r="F553" s="7">
        <f t="shared" si="24"/>
        <v>0.8769092542677448</v>
      </c>
      <c r="G553" s="6">
        <v>36.409999999999997</v>
      </c>
      <c r="H553" s="7">
        <f t="shared" si="25"/>
        <v>7.2232903048613073E-2</v>
      </c>
      <c r="I553" s="6">
        <v>38.159999999999997</v>
      </c>
      <c r="J553" s="7">
        <f t="shared" si="26"/>
        <v>2.3060796645702375E-2</v>
      </c>
      <c r="K553" s="5">
        <v>3091</v>
      </c>
      <c r="L553" s="5">
        <v>4931</v>
      </c>
      <c r="M553" s="5">
        <v>1263</v>
      </c>
      <c r="N553" s="5">
        <v>13625</v>
      </c>
      <c r="O553" s="4">
        <v>0.22699999999999998</v>
      </c>
      <c r="P553" s="5">
        <v>1.6</v>
      </c>
    </row>
    <row r="554" spans="1:16" x14ac:dyDescent="0.35">
      <c r="A554" s="2" t="s">
        <v>42</v>
      </c>
      <c r="B554" s="2" t="s">
        <v>32</v>
      </c>
      <c r="C554" s="2" t="s">
        <v>24</v>
      </c>
      <c r="D554" s="3">
        <v>34.44</v>
      </c>
      <c r="E554" s="3">
        <v>35.299999999999997</v>
      </c>
      <c r="F554" s="4">
        <f t="shared" si="24"/>
        <v>1.0249709639953541</v>
      </c>
      <c r="G554" s="3">
        <v>34.119999999999997</v>
      </c>
      <c r="H554" s="4">
        <f t="shared" si="25"/>
        <v>3.4583821805392656E-2</v>
      </c>
      <c r="I554" s="3">
        <v>34.380000000000003</v>
      </c>
      <c r="J554" s="4">
        <f t="shared" si="26"/>
        <v>2.6759744037230693E-2</v>
      </c>
      <c r="K554" s="2">
        <v>2133</v>
      </c>
      <c r="L554" s="2">
        <v>2852</v>
      </c>
      <c r="M554" s="2">
        <v>1655</v>
      </c>
      <c r="N554" s="2">
        <v>5659</v>
      </c>
      <c r="O554" s="4">
        <v>0.377</v>
      </c>
      <c r="P554" s="2">
        <v>1.34</v>
      </c>
    </row>
    <row r="555" spans="1:16" x14ac:dyDescent="0.35">
      <c r="A555" s="5" t="s">
        <v>42</v>
      </c>
      <c r="B555" s="5" t="s">
        <v>32</v>
      </c>
      <c r="C555" s="5" t="s">
        <v>25</v>
      </c>
      <c r="D555" s="6">
        <v>38.299999999999997</v>
      </c>
      <c r="E555" s="6">
        <v>37.15</v>
      </c>
      <c r="F555" s="7">
        <f t="shared" si="24"/>
        <v>0.9699738903394256</v>
      </c>
      <c r="G555" s="6">
        <v>37.340000000000003</v>
      </c>
      <c r="H555" s="7">
        <f t="shared" si="25"/>
        <v>-5.0883770755223434E-3</v>
      </c>
      <c r="I555" s="6">
        <v>38.86</v>
      </c>
      <c r="J555" s="7">
        <f t="shared" si="26"/>
        <v>-4.4004117344312976E-2</v>
      </c>
      <c r="K555" s="5">
        <v>1825</v>
      </c>
      <c r="L555" s="5">
        <v>2756</v>
      </c>
      <c r="M555" s="5">
        <v>2036</v>
      </c>
      <c r="N555" s="5">
        <v>5942</v>
      </c>
      <c r="O555" s="4">
        <v>0.307</v>
      </c>
      <c r="P555" s="5">
        <v>1.51</v>
      </c>
    </row>
    <row r="556" spans="1:16" x14ac:dyDescent="0.35">
      <c r="A556" s="2" t="s">
        <v>42</v>
      </c>
      <c r="B556" s="2" t="s">
        <v>32</v>
      </c>
      <c r="C556" s="2" t="s">
        <v>26</v>
      </c>
      <c r="D556" s="3">
        <v>36.770000000000003</v>
      </c>
      <c r="E556" s="3">
        <v>35.17</v>
      </c>
      <c r="F556" s="4">
        <f t="shared" si="24"/>
        <v>0.95648626597769915</v>
      </c>
      <c r="G556" s="3">
        <v>34.03</v>
      </c>
      <c r="H556" s="4">
        <f t="shared" si="25"/>
        <v>3.3499853070819929E-2</v>
      </c>
      <c r="I556" s="3">
        <v>35.549999999999997</v>
      </c>
      <c r="J556" s="4">
        <f t="shared" si="26"/>
        <v>-1.068917018284099E-2</v>
      </c>
      <c r="K556" s="2">
        <v>1727</v>
      </c>
      <c r="L556" s="2">
        <v>2958</v>
      </c>
      <c r="M556" s="2">
        <v>2036</v>
      </c>
      <c r="N556" s="2">
        <v>6163</v>
      </c>
      <c r="O556" s="4">
        <v>0.28000000000000003</v>
      </c>
      <c r="P556" s="2">
        <v>1.71</v>
      </c>
    </row>
    <row r="557" spans="1:16" x14ac:dyDescent="0.35">
      <c r="A557" s="5" t="s">
        <v>42</v>
      </c>
      <c r="B557" s="5" t="s">
        <v>32</v>
      </c>
      <c r="C557" s="5" t="s">
        <v>27</v>
      </c>
      <c r="D557" s="6">
        <v>49.93</v>
      </c>
      <c r="E557" s="6">
        <v>45.91</v>
      </c>
      <c r="F557" s="7">
        <f t="shared" si="24"/>
        <v>0.91948728219507303</v>
      </c>
      <c r="G557" s="6">
        <v>44.29</v>
      </c>
      <c r="H557" s="7">
        <f t="shared" si="25"/>
        <v>3.6577105441408797E-2</v>
      </c>
      <c r="I557" s="6">
        <v>48.37</v>
      </c>
      <c r="J557" s="7">
        <f t="shared" si="26"/>
        <v>-5.0857969816001658E-2</v>
      </c>
      <c r="K557" s="5">
        <v>2721</v>
      </c>
      <c r="L557" s="5">
        <v>4586</v>
      </c>
      <c r="M557" s="5">
        <v>1687</v>
      </c>
      <c r="N557" s="5">
        <v>8592</v>
      </c>
      <c r="O557" s="4">
        <v>0.317</v>
      </c>
      <c r="P557" s="5">
        <v>1.69</v>
      </c>
    </row>
    <row r="558" spans="1:16" x14ac:dyDescent="0.35">
      <c r="A558" s="2" t="s">
        <v>42</v>
      </c>
      <c r="B558" s="2" t="s">
        <v>32</v>
      </c>
      <c r="C558" s="2" t="s">
        <v>28</v>
      </c>
      <c r="D558" s="3">
        <v>49.25</v>
      </c>
      <c r="E558" s="3">
        <v>40.26</v>
      </c>
      <c r="F558" s="4">
        <f t="shared" si="24"/>
        <v>0.81746192893401015</v>
      </c>
      <c r="G558" s="3">
        <v>37.03</v>
      </c>
      <c r="H558" s="4">
        <f t="shared" si="25"/>
        <v>8.7226573048879263E-2</v>
      </c>
      <c r="I558" s="3">
        <v>36.049999999999997</v>
      </c>
      <c r="J558" s="4">
        <f t="shared" si="26"/>
        <v>0.11678224687933425</v>
      </c>
      <c r="K558" s="2">
        <v>2183</v>
      </c>
      <c r="L558" s="2">
        <v>3207</v>
      </c>
      <c r="M558" s="2">
        <v>1844</v>
      </c>
      <c r="N558" s="2">
        <v>8735</v>
      </c>
      <c r="O558" s="4">
        <v>0.25</v>
      </c>
      <c r="P558" s="2">
        <v>1.47</v>
      </c>
    </row>
    <row r="559" spans="1:16" x14ac:dyDescent="0.35">
      <c r="A559" s="5" t="s">
        <v>42</v>
      </c>
      <c r="B559" s="5" t="s">
        <v>32</v>
      </c>
      <c r="C559" s="5" t="s">
        <v>29</v>
      </c>
      <c r="D559" s="6">
        <v>39.46</v>
      </c>
      <c r="E559" s="6">
        <v>38.42</v>
      </c>
      <c r="F559" s="7">
        <f t="shared" si="24"/>
        <v>0.97364419665484037</v>
      </c>
      <c r="G559" s="6">
        <v>34.9</v>
      </c>
      <c r="H559" s="7">
        <f t="shared" si="25"/>
        <v>0.1008595988538683</v>
      </c>
      <c r="I559" s="6">
        <v>35.58</v>
      </c>
      <c r="J559" s="7">
        <f t="shared" si="26"/>
        <v>7.982012366498048E-2</v>
      </c>
      <c r="K559" s="5">
        <v>1910</v>
      </c>
      <c r="L559" s="5">
        <v>3583</v>
      </c>
      <c r="M559" s="5">
        <v>2012</v>
      </c>
      <c r="N559" s="5">
        <v>6430</v>
      </c>
      <c r="O559" s="4">
        <v>0.29699999999999999</v>
      </c>
      <c r="P559" s="5">
        <v>1.88</v>
      </c>
    </row>
    <row r="560" spans="1:16" x14ac:dyDescent="0.35">
      <c r="A560" s="2" t="s">
        <v>42</v>
      </c>
      <c r="B560" s="2" t="s">
        <v>32</v>
      </c>
      <c r="C560" s="2" t="s">
        <v>30</v>
      </c>
      <c r="D560" s="3">
        <v>48.17</v>
      </c>
      <c r="E560" s="3">
        <v>40.31</v>
      </c>
      <c r="F560" s="4">
        <f t="shared" si="24"/>
        <v>0.83682790118330919</v>
      </c>
      <c r="G560" s="3">
        <v>37.03</v>
      </c>
      <c r="H560" s="4">
        <f t="shared" si="25"/>
        <v>8.8576829597623474E-2</v>
      </c>
      <c r="I560" s="3">
        <v>42.19</v>
      </c>
      <c r="J560" s="4">
        <f t="shared" si="26"/>
        <v>-4.4560322351267945E-2</v>
      </c>
      <c r="K560" s="2">
        <v>3297</v>
      </c>
      <c r="L560" s="2">
        <v>4399</v>
      </c>
      <c r="M560" s="2">
        <v>1223</v>
      </c>
      <c r="N560" s="2">
        <v>10575</v>
      </c>
      <c r="O560" s="4">
        <v>0.312</v>
      </c>
      <c r="P560" s="2">
        <v>1.33</v>
      </c>
    </row>
    <row r="561" spans="1:16" x14ac:dyDescent="0.35">
      <c r="A561" s="5" t="s">
        <v>42</v>
      </c>
      <c r="B561" s="5" t="s">
        <v>33</v>
      </c>
      <c r="C561" s="5" t="s">
        <v>18</v>
      </c>
      <c r="D561" s="6">
        <v>22.89</v>
      </c>
      <c r="E561" s="6">
        <v>18.100000000000001</v>
      </c>
      <c r="F561" s="7">
        <f t="shared" si="24"/>
        <v>0.79073831367409353</v>
      </c>
      <c r="G561" s="6">
        <v>18.41</v>
      </c>
      <c r="H561" s="7">
        <f t="shared" si="25"/>
        <v>-1.6838674633351425E-2</v>
      </c>
      <c r="I561" s="6">
        <v>16.13</v>
      </c>
      <c r="J561" s="7">
        <f t="shared" si="26"/>
        <v>0.12213267203967781</v>
      </c>
      <c r="K561" s="5">
        <v>1241</v>
      </c>
      <c r="L561" s="5">
        <v>1792</v>
      </c>
      <c r="M561" s="5">
        <v>1459</v>
      </c>
      <c r="N561" s="5">
        <v>3324</v>
      </c>
      <c r="O561" s="4">
        <v>0.373</v>
      </c>
      <c r="P561" s="5">
        <v>1.44</v>
      </c>
    </row>
    <row r="562" spans="1:16" x14ac:dyDescent="0.35">
      <c r="A562" s="2" t="s">
        <v>42</v>
      </c>
      <c r="B562" s="2" t="s">
        <v>33</v>
      </c>
      <c r="C562" s="2" t="s">
        <v>19</v>
      </c>
      <c r="D562" s="3">
        <v>19.309999999999999</v>
      </c>
      <c r="E562" s="3">
        <v>18</v>
      </c>
      <c r="F562" s="4">
        <f t="shared" si="24"/>
        <v>0.93215950284826521</v>
      </c>
      <c r="G562" s="3">
        <v>15.92</v>
      </c>
      <c r="H562" s="4">
        <f t="shared" si="25"/>
        <v>0.13065326633165819</v>
      </c>
      <c r="I562" s="3">
        <v>18.43</v>
      </c>
      <c r="J562" s="4">
        <f t="shared" si="26"/>
        <v>-2.3331524688008698E-2</v>
      </c>
      <c r="K562" s="2">
        <v>966</v>
      </c>
      <c r="L562" s="2">
        <v>1474</v>
      </c>
      <c r="M562" s="2">
        <v>1863</v>
      </c>
      <c r="N562" s="2">
        <v>4133</v>
      </c>
      <c r="O562" s="4">
        <v>0.23399999999999999</v>
      </c>
      <c r="P562" s="2">
        <v>1.53</v>
      </c>
    </row>
    <row r="563" spans="1:16" x14ac:dyDescent="0.35">
      <c r="A563" s="5" t="s">
        <v>42</v>
      </c>
      <c r="B563" s="5" t="s">
        <v>33</v>
      </c>
      <c r="C563" s="5" t="s">
        <v>20</v>
      </c>
      <c r="D563" s="6">
        <v>16.350000000000001</v>
      </c>
      <c r="E563" s="6">
        <v>17.14</v>
      </c>
      <c r="F563" s="7">
        <f t="shared" si="24"/>
        <v>1.0483180428134555</v>
      </c>
      <c r="G563" s="6">
        <v>18.649999999999999</v>
      </c>
      <c r="H563" s="7">
        <f t="shared" si="25"/>
        <v>-8.0965147453083031E-2</v>
      </c>
      <c r="I563" s="6">
        <v>15.67</v>
      </c>
      <c r="J563" s="7">
        <f t="shared" si="26"/>
        <v>9.3809827696234915E-2</v>
      </c>
      <c r="K563" s="5">
        <v>844</v>
      </c>
      <c r="L563" s="5">
        <v>1502</v>
      </c>
      <c r="M563" s="5">
        <v>2031</v>
      </c>
      <c r="N563" s="5">
        <v>2431</v>
      </c>
      <c r="O563" s="4">
        <v>0.34700000000000003</v>
      </c>
      <c r="P563" s="5">
        <v>1.78</v>
      </c>
    </row>
    <row r="564" spans="1:16" x14ac:dyDescent="0.35">
      <c r="A564" s="2" t="s">
        <v>42</v>
      </c>
      <c r="B564" s="2" t="s">
        <v>33</v>
      </c>
      <c r="C564" s="2" t="s">
        <v>21</v>
      </c>
      <c r="D564" s="3">
        <v>23.6</v>
      </c>
      <c r="E564" s="3">
        <v>19.57</v>
      </c>
      <c r="F564" s="4">
        <f t="shared" si="24"/>
        <v>0.82923728813559316</v>
      </c>
      <c r="G564" s="3">
        <v>20.32</v>
      </c>
      <c r="H564" s="4">
        <f t="shared" si="25"/>
        <v>-3.6909448818897683E-2</v>
      </c>
      <c r="I564" s="3">
        <v>18.260000000000002</v>
      </c>
      <c r="J564" s="4">
        <f t="shared" si="26"/>
        <v>7.1741511500547528E-2</v>
      </c>
      <c r="K564" s="2">
        <v>1017</v>
      </c>
      <c r="L564" s="2">
        <v>1600</v>
      </c>
      <c r="M564" s="2">
        <v>1924</v>
      </c>
      <c r="N564" s="2">
        <v>3476</v>
      </c>
      <c r="O564" s="4">
        <v>0.29299999999999998</v>
      </c>
      <c r="P564" s="2">
        <v>1.57</v>
      </c>
    </row>
    <row r="565" spans="1:16" x14ac:dyDescent="0.35">
      <c r="A565" s="5" t="s">
        <v>42</v>
      </c>
      <c r="B565" s="5" t="s">
        <v>33</v>
      </c>
      <c r="C565" s="5" t="s">
        <v>22</v>
      </c>
      <c r="D565" s="6">
        <v>21.63</v>
      </c>
      <c r="E565" s="6">
        <v>18.21</v>
      </c>
      <c r="F565" s="7">
        <f t="shared" si="24"/>
        <v>0.84188626907073516</v>
      </c>
      <c r="G565" s="6">
        <v>17.71</v>
      </c>
      <c r="H565" s="7">
        <f t="shared" si="25"/>
        <v>2.8232636928289034E-2</v>
      </c>
      <c r="I565" s="6">
        <v>16.420000000000002</v>
      </c>
      <c r="J565" s="7">
        <f t="shared" si="26"/>
        <v>0.10901339829476253</v>
      </c>
      <c r="K565" s="5">
        <v>1298</v>
      </c>
      <c r="L565" s="5">
        <v>2580</v>
      </c>
      <c r="M565" s="5">
        <v>1403</v>
      </c>
      <c r="N565" s="5">
        <v>4316</v>
      </c>
      <c r="O565" s="4">
        <v>0.30099999999999999</v>
      </c>
      <c r="P565" s="5">
        <v>1.99</v>
      </c>
    </row>
    <row r="566" spans="1:16" x14ac:dyDescent="0.35">
      <c r="A566" s="2" t="s">
        <v>42</v>
      </c>
      <c r="B566" s="2" t="s">
        <v>33</v>
      </c>
      <c r="C566" s="2" t="s">
        <v>23</v>
      </c>
      <c r="D566" s="3">
        <v>20.98</v>
      </c>
      <c r="E566" s="3">
        <v>17.21</v>
      </c>
      <c r="F566" s="4">
        <f t="shared" si="24"/>
        <v>0.82030505243088658</v>
      </c>
      <c r="G566" s="3">
        <v>15.54</v>
      </c>
      <c r="H566" s="4">
        <f t="shared" si="25"/>
        <v>0.10746460746460751</v>
      </c>
      <c r="I566" s="3">
        <v>16.78</v>
      </c>
      <c r="J566" s="4">
        <f t="shared" si="26"/>
        <v>2.5625744934445693E-2</v>
      </c>
      <c r="K566" s="2">
        <v>948</v>
      </c>
      <c r="L566" s="2">
        <v>1262</v>
      </c>
      <c r="M566" s="2">
        <v>1815</v>
      </c>
      <c r="N566" s="2">
        <v>2744</v>
      </c>
      <c r="O566" s="4">
        <v>0.34499999999999997</v>
      </c>
      <c r="P566" s="2">
        <v>1.33</v>
      </c>
    </row>
    <row r="567" spans="1:16" x14ac:dyDescent="0.35">
      <c r="A567" s="5" t="s">
        <v>42</v>
      </c>
      <c r="B567" s="5" t="s">
        <v>33</v>
      </c>
      <c r="C567" s="5" t="s">
        <v>24</v>
      </c>
      <c r="D567" s="6">
        <v>21.97</v>
      </c>
      <c r="E567" s="6">
        <v>17.829999999999998</v>
      </c>
      <c r="F567" s="7">
        <f t="shared" si="24"/>
        <v>0.81156121984524343</v>
      </c>
      <c r="G567" s="6">
        <v>17.75</v>
      </c>
      <c r="H567" s="7">
        <f t="shared" si="25"/>
        <v>4.5070422535209431E-3</v>
      </c>
      <c r="I567" s="6">
        <v>16.16</v>
      </c>
      <c r="J567" s="7">
        <f t="shared" si="26"/>
        <v>0.10334158415841577</v>
      </c>
      <c r="K567" s="5">
        <v>988</v>
      </c>
      <c r="L567" s="5">
        <v>1938</v>
      </c>
      <c r="M567" s="5">
        <v>1805</v>
      </c>
      <c r="N567" s="5">
        <v>2717</v>
      </c>
      <c r="O567" s="4">
        <v>0.36399999999999999</v>
      </c>
      <c r="P567" s="5">
        <v>1.96</v>
      </c>
    </row>
    <row r="568" spans="1:16" x14ac:dyDescent="0.35">
      <c r="A568" s="2" t="s">
        <v>42</v>
      </c>
      <c r="B568" s="2" t="s">
        <v>33</v>
      </c>
      <c r="C568" s="2" t="s">
        <v>25</v>
      </c>
      <c r="D568" s="3">
        <v>20.59</v>
      </c>
      <c r="E568" s="3">
        <v>19.670000000000002</v>
      </c>
      <c r="F568" s="4">
        <f t="shared" si="24"/>
        <v>0.95531811559009239</v>
      </c>
      <c r="G568" s="3">
        <v>19.77</v>
      </c>
      <c r="H568" s="4">
        <f t="shared" si="25"/>
        <v>-5.0581689428426113E-3</v>
      </c>
      <c r="I568" s="3">
        <v>18.77</v>
      </c>
      <c r="J568" s="4">
        <f t="shared" si="26"/>
        <v>4.7948854555141196E-2</v>
      </c>
      <c r="K568" s="2">
        <v>1581</v>
      </c>
      <c r="L568" s="2">
        <v>2725</v>
      </c>
      <c r="M568" s="2">
        <v>1244</v>
      </c>
      <c r="N568" s="2">
        <v>6158</v>
      </c>
      <c r="O568" s="4">
        <v>0.25700000000000001</v>
      </c>
      <c r="P568" s="2">
        <v>1.72</v>
      </c>
    </row>
    <row r="569" spans="1:16" x14ac:dyDescent="0.35">
      <c r="A569" s="5" t="s">
        <v>42</v>
      </c>
      <c r="B569" s="5" t="s">
        <v>33</v>
      </c>
      <c r="C569" s="5" t="s">
        <v>26</v>
      </c>
      <c r="D569" s="6">
        <v>20.079999999999998</v>
      </c>
      <c r="E569" s="6">
        <v>19.940000000000001</v>
      </c>
      <c r="F569" s="7">
        <f t="shared" si="24"/>
        <v>0.99302788844621526</v>
      </c>
      <c r="G569" s="6">
        <v>19.37</v>
      </c>
      <c r="H569" s="7">
        <f t="shared" si="25"/>
        <v>2.9426948890036053E-2</v>
      </c>
      <c r="I569" s="6">
        <v>19.899999999999999</v>
      </c>
      <c r="J569" s="7">
        <f t="shared" si="26"/>
        <v>2.0100502512563345E-3</v>
      </c>
      <c r="K569" s="5">
        <v>1027</v>
      </c>
      <c r="L569" s="5">
        <v>1960</v>
      </c>
      <c r="M569" s="5">
        <v>1942</v>
      </c>
      <c r="N569" s="5">
        <v>3098</v>
      </c>
      <c r="O569" s="4">
        <v>0.33200000000000002</v>
      </c>
      <c r="P569" s="5">
        <v>1.91</v>
      </c>
    </row>
    <row r="570" spans="1:16" x14ac:dyDescent="0.35">
      <c r="A570" s="2" t="s">
        <v>42</v>
      </c>
      <c r="B570" s="2" t="s">
        <v>33</v>
      </c>
      <c r="C570" s="2" t="s">
        <v>27</v>
      </c>
      <c r="D570" s="3">
        <v>18.93</v>
      </c>
      <c r="E570" s="3">
        <v>15.45</v>
      </c>
      <c r="F570" s="4">
        <f t="shared" si="24"/>
        <v>0.81616481774960381</v>
      </c>
      <c r="G570" s="3">
        <v>15.37</v>
      </c>
      <c r="H570" s="4">
        <f t="shared" si="25"/>
        <v>5.2049446974626878E-3</v>
      </c>
      <c r="I570" s="3">
        <v>14.31</v>
      </c>
      <c r="J570" s="4">
        <f t="shared" si="26"/>
        <v>7.9664570230607801E-2</v>
      </c>
      <c r="K570" s="2">
        <v>750</v>
      </c>
      <c r="L570" s="2">
        <v>1144</v>
      </c>
      <c r="M570" s="2">
        <v>2060</v>
      </c>
      <c r="N570" s="2">
        <v>2081</v>
      </c>
      <c r="O570" s="4">
        <v>0.36</v>
      </c>
      <c r="P570" s="2">
        <v>1.53</v>
      </c>
    </row>
    <row r="571" spans="1:16" x14ac:dyDescent="0.35">
      <c r="A571" s="5" t="s">
        <v>42</v>
      </c>
      <c r="B571" s="5" t="s">
        <v>33</v>
      </c>
      <c r="C571" s="5" t="s">
        <v>28</v>
      </c>
      <c r="D571" s="6">
        <v>21.13</v>
      </c>
      <c r="E571" s="6">
        <v>17.559999999999999</v>
      </c>
      <c r="F571" s="7">
        <f t="shared" si="24"/>
        <v>0.83104590629436814</v>
      </c>
      <c r="G571" s="6">
        <v>18.440000000000001</v>
      </c>
      <c r="H571" s="7">
        <f t="shared" si="25"/>
        <v>-4.7722342733188872E-2</v>
      </c>
      <c r="I571" s="6">
        <v>18.23</v>
      </c>
      <c r="J571" s="7">
        <f t="shared" si="26"/>
        <v>-3.6752605595172905E-2</v>
      </c>
      <c r="K571" s="5">
        <v>987</v>
      </c>
      <c r="L571" s="5">
        <v>1376</v>
      </c>
      <c r="M571" s="5">
        <v>1779</v>
      </c>
      <c r="N571" s="5">
        <v>4463</v>
      </c>
      <c r="O571" s="4">
        <v>0.221</v>
      </c>
      <c r="P571" s="5">
        <v>1.39</v>
      </c>
    </row>
    <row r="572" spans="1:16" x14ac:dyDescent="0.35">
      <c r="A572" s="2" t="s">
        <v>42</v>
      </c>
      <c r="B572" s="2" t="s">
        <v>33</v>
      </c>
      <c r="C572" s="2" t="s">
        <v>29</v>
      </c>
      <c r="D572" s="3">
        <v>19.940000000000001</v>
      </c>
      <c r="E572" s="3">
        <v>19.260000000000002</v>
      </c>
      <c r="F572" s="4">
        <f t="shared" si="24"/>
        <v>0.96589769307923778</v>
      </c>
      <c r="G572" s="3">
        <v>18.41</v>
      </c>
      <c r="H572" s="4">
        <f t="shared" si="25"/>
        <v>4.6170559478544426E-2</v>
      </c>
      <c r="I572" s="3">
        <v>18.34</v>
      </c>
      <c r="J572" s="4">
        <f t="shared" si="26"/>
        <v>5.0163576881134153E-2</v>
      </c>
      <c r="K572" s="2">
        <v>1421</v>
      </c>
      <c r="L572" s="2">
        <v>2588</v>
      </c>
      <c r="M572" s="2">
        <v>1355</v>
      </c>
      <c r="N572" s="2">
        <v>5453</v>
      </c>
      <c r="O572" s="4">
        <v>0.26100000000000001</v>
      </c>
      <c r="P572" s="2">
        <v>1.82</v>
      </c>
    </row>
    <row r="573" spans="1:16" x14ac:dyDescent="0.35">
      <c r="A573" s="5" t="s">
        <v>42</v>
      </c>
      <c r="B573" s="5" t="s">
        <v>33</v>
      </c>
      <c r="C573" s="5" t="s">
        <v>30</v>
      </c>
      <c r="D573" s="6">
        <v>23.11</v>
      </c>
      <c r="E573" s="6">
        <v>20.67</v>
      </c>
      <c r="F573" s="7">
        <f t="shared" si="24"/>
        <v>0.89441800086542633</v>
      </c>
      <c r="G573" s="6">
        <v>20</v>
      </c>
      <c r="H573" s="7">
        <f t="shared" si="25"/>
        <v>3.3500000000000085E-2</v>
      </c>
      <c r="I573" s="6">
        <v>19.329999999999998</v>
      </c>
      <c r="J573" s="7">
        <f t="shared" si="26"/>
        <v>6.9322296947749829E-2</v>
      </c>
      <c r="K573" s="5">
        <v>1099</v>
      </c>
      <c r="L573" s="5">
        <v>2092</v>
      </c>
      <c r="M573" s="5">
        <v>1881</v>
      </c>
      <c r="N573" s="5">
        <v>3841</v>
      </c>
      <c r="O573" s="4">
        <v>0.28600000000000003</v>
      </c>
      <c r="P573" s="5">
        <v>1.9</v>
      </c>
    </row>
    <row r="574" spans="1:16" x14ac:dyDescent="0.35">
      <c r="A574" s="2" t="s">
        <v>42</v>
      </c>
      <c r="B574" s="2" t="s">
        <v>34</v>
      </c>
      <c r="C574" s="2" t="s">
        <v>18</v>
      </c>
      <c r="D574" s="3">
        <v>32.93</v>
      </c>
      <c r="E574" s="3">
        <v>28.98</v>
      </c>
      <c r="F574" s="4">
        <f t="shared" si="24"/>
        <v>0.88004858791375651</v>
      </c>
      <c r="G574" s="3">
        <v>29.36</v>
      </c>
      <c r="H574" s="4">
        <f t="shared" si="25"/>
        <v>-1.2942779291553075E-2</v>
      </c>
      <c r="I574" s="3">
        <v>26.97</v>
      </c>
      <c r="J574" s="4">
        <f t="shared" si="26"/>
        <v>7.4527252502780916E-2</v>
      </c>
      <c r="K574" s="2">
        <v>1923</v>
      </c>
      <c r="L574" s="2">
        <v>3029</v>
      </c>
      <c r="M574" s="2">
        <v>1507</v>
      </c>
      <c r="N574" s="2">
        <v>5776</v>
      </c>
      <c r="O574" s="4">
        <v>0.33299999999999996</v>
      </c>
      <c r="P574" s="2">
        <v>1.58</v>
      </c>
    </row>
    <row r="575" spans="1:16" x14ac:dyDescent="0.35">
      <c r="A575" s="5" t="s">
        <v>42</v>
      </c>
      <c r="B575" s="5" t="s">
        <v>34</v>
      </c>
      <c r="C575" s="5" t="s">
        <v>19</v>
      </c>
      <c r="D575" s="6">
        <v>31.46</v>
      </c>
      <c r="E575" s="6">
        <v>31.8</v>
      </c>
      <c r="F575" s="7">
        <f t="shared" si="24"/>
        <v>1.010807374443738</v>
      </c>
      <c r="G575" s="6">
        <v>33.020000000000003</v>
      </c>
      <c r="H575" s="7">
        <f t="shared" si="25"/>
        <v>-3.6947304663840219E-2</v>
      </c>
      <c r="I575" s="6">
        <v>32.74</v>
      </c>
      <c r="J575" s="7">
        <f t="shared" si="26"/>
        <v>-2.8711056811240088E-2</v>
      </c>
      <c r="K575" s="5">
        <v>1931</v>
      </c>
      <c r="L575" s="5">
        <v>3590</v>
      </c>
      <c r="M575" s="5">
        <v>1647</v>
      </c>
      <c r="N575" s="5">
        <v>7853</v>
      </c>
      <c r="O575" s="4">
        <v>0.24600000000000002</v>
      </c>
      <c r="P575" s="5">
        <v>1.86</v>
      </c>
    </row>
    <row r="576" spans="1:16" x14ac:dyDescent="0.35">
      <c r="A576" s="2" t="s">
        <v>42</v>
      </c>
      <c r="B576" s="2" t="s">
        <v>34</v>
      </c>
      <c r="C576" s="2" t="s">
        <v>20</v>
      </c>
      <c r="D576" s="3">
        <v>29.76</v>
      </c>
      <c r="E576" s="3">
        <v>26.43</v>
      </c>
      <c r="F576" s="4">
        <f t="shared" si="24"/>
        <v>0.88810483870967738</v>
      </c>
      <c r="G576" s="3">
        <v>25.41</v>
      </c>
      <c r="H576" s="4">
        <f t="shared" si="25"/>
        <v>4.0141676505312862E-2</v>
      </c>
      <c r="I576" s="3">
        <v>26.17</v>
      </c>
      <c r="J576" s="4">
        <f t="shared" si="26"/>
        <v>9.9350401222773055E-3</v>
      </c>
      <c r="K576" s="2">
        <v>1393</v>
      </c>
      <c r="L576" s="2">
        <v>2598</v>
      </c>
      <c r="M576" s="2">
        <v>1897</v>
      </c>
      <c r="N576" s="2">
        <v>5669</v>
      </c>
      <c r="O576" s="4">
        <v>0.24600000000000002</v>
      </c>
      <c r="P576" s="2">
        <v>1.87</v>
      </c>
    </row>
    <row r="577" spans="1:16" x14ac:dyDescent="0.35">
      <c r="A577" s="5" t="s">
        <v>42</v>
      </c>
      <c r="B577" s="5" t="s">
        <v>34</v>
      </c>
      <c r="C577" s="5" t="s">
        <v>21</v>
      </c>
      <c r="D577" s="6">
        <v>44.21</v>
      </c>
      <c r="E577" s="6">
        <v>34.549999999999997</v>
      </c>
      <c r="F577" s="7">
        <f t="shared" si="24"/>
        <v>0.78149739877855684</v>
      </c>
      <c r="G577" s="6">
        <v>31.16</v>
      </c>
      <c r="H577" s="7">
        <f t="shared" si="25"/>
        <v>0.10879332477535297</v>
      </c>
      <c r="I577" s="6">
        <v>31.41</v>
      </c>
      <c r="J577" s="7">
        <f t="shared" si="26"/>
        <v>9.9968163005412114E-2</v>
      </c>
      <c r="K577" s="5">
        <v>1625</v>
      </c>
      <c r="L577" s="5">
        <v>2678</v>
      </c>
      <c r="M577" s="5">
        <v>2126</v>
      </c>
      <c r="N577" s="5">
        <v>7057</v>
      </c>
      <c r="O577" s="4">
        <v>0.23</v>
      </c>
      <c r="P577" s="5">
        <v>1.65</v>
      </c>
    </row>
    <row r="578" spans="1:16" x14ac:dyDescent="0.35">
      <c r="A578" s="2" t="s">
        <v>42</v>
      </c>
      <c r="B578" s="2" t="s">
        <v>34</v>
      </c>
      <c r="C578" s="2" t="s">
        <v>22</v>
      </c>
      <c r="D578" s="3">
        <v>33.4</v>
      </c>
      <c r="E578" s="3">
        <v>26.77</v>
      </c>
      <c r="F578" s="4">
        <f t="shared" ref="F578:F641" si="27">E578/D578</f>
        <v>0.80149700598802398</v>
      </c>
      <c r="G578" s="3">
        <v>23.8</v>
      </c>
      <c r="H578" s="4">
        <f t="shared" ref="H578:H641" si="28">E578/G578-1</f>
        <v>0.12478991596638656</v>
      </c>
      <c r="I578" s="3">
        <v>25.62</v>
      </c>
      <c r="J578" s="4">
        <f t="shared" ref="J578:J641" si="29">E578/I578-1</f>
        <v>4.4886807181889088E-2</v>
      </c>
      <c r="K578" s="2">
        <v>1225</v>
      </c>
      <c r="L578" s="2">
        <v>2194</v>
      </c>
      <c r="M578" s="2">
        <v>2185</v>
      </c>
      <c r="N578" s="2">
        <v>4038</v>
      </c>
      <c r="O578" s="4">
        <v>0.30299999999999999</v>
      </c>
      <c r="P578" s="2">
        <v>1.79</v>
      </c>
    </row>
    <row r="579" spans="1:16" x14ac:dyDescent="0.35">
      <c r="A579" s="5" t="s">
        <v>42</v>
      </c>
      <c r="B579" s="5" t="s">
        <v>34</v>
      </c>
      <c r="C579" s="5" t="s">
        <v>23</v>
      </c>
      <c r="D579" s="6">
        <v>34.18</v>
      </c>
      <c r="E579" s="6">
        <v>32.17</v>
      </c>
      <c r="F579" s="7">
        <f t="shared" si="27"/>
        <v>0.94119368051492103</v>
      </c>
      <c r="G579" s="6">
        <v>35.61</v>
      </c>
      <c r="H579" s="7">
        <f t="shared" si="28"/>
        <v>-9.6602078067958397E-2</v>
      </c>
      <c r="I579" s="6">
        <v>33.590000000000003</v>
      </c>
      <c r="J579" s="7">
        <f t="shared" si="29"/>
        <v>-4.2274486454301874E-2</v>
      </c>
      <c r="K579" s="5">
        <v>1748</v>
      </c>
      <c r="L579" s="5">
        <v>2886</v>
      </c>
      <c r="M579" s="5">
        <v>1840</v>
      </c>
      <c r="N579" s="5">
        <v>6928</v>
      </c>
      <c r="O579" s="4">
        <v>0.252</v>
      </c>
      <c r="P579" s="5">
        <v>1.65</v>
      </c>
    </row>
    <row r="580" spans="1:16" x14ac:dyDescent="0.35">
      <c r="A580" s="2" t="s">
        <v>42</v>
      </c>
      <c r="B580" s="2" t="s">
        <v>34</v>
      </c>
      <c r="C580" s="2" t="s">
        <v>24</v>
      </c>
      <c r="D580" s="3">
        <v>31.82</v>
      </c>
      <c r="E580" s="3">
        <v>31.73</v>
      </c>
      <c r="F580" s="4">
        <f t="shared" si="27"/>
        <v>0.99717159019484602</v>
      </c>
      <c r="G580" s="3">
        <v>30.1</v>
      </c>
      <c r="H580" s="4">
        <f t="shared" si="28"/>
        <v>5.4152823920265769E-2</v>
      </c>
      <c r="I580" s="3">
        <v>28.14</v>
      </c>
      <c r="J580" s="4">
        <f t="shared" si="29"/>
        <v>0.12757640369580669</v>
      </c>
      <c r="K580" s="2">
        <v>1763</v>
      </c>
      <c r="L580" s="2">
        <v>3019</v>
      </c>
      <c r="M580" s="2">
        <v>1800</v>
      </c>
      <c r="N580" s="2">
        <v>6858</v>
      </c>
      <c r="O580" s="4">
        <v>0.25700000000000001</v>
      </c>
      <c r="P580" s="2">
        <v>1.71</v>
      </c>
    </row>
    <row r="581" spans="1:16" x14ac:dyDescent="0.35">
      <c r="A581" s="5" t="s">
        <v>42</v>
      </c>
      <c r="B581" s="5" t="s">
        <v>34</v>
      </c>
      <c r="C581" s="5" t="s">
        <v>25</v>
      </c>
      <c r="D581" s="6">
        <v>33.67</v>
      </c>
      <c r="E581" s="6">
        <v>26.59</v>
      </c>
      <c r="F581" s="7">
        <f t="shared" si="27"/>
        <v>0.78972378972378965</v>
      </c>
      <c r="G581" s="6">
        <v>24.93</v>
      </c>
      <c r="H581" s="7">
        <f t="shared" si="28"/>
        <v>6.6586442037705584E-2</v>
      </c>
      <c r="I581" s="6">
        <v>23.4</v>
      </c>
      <c r="J581" s="7">
        <f t="shared" si="29"/>
        <v>0.13632478632478628</v>
      </c>
      <c r="K581" s="5">
        <v>1958</v>
      </c>
      <c r="L581" s="5">
        <v>4106</v>
      </c>
      <c r="M581" s="5">
        <v>1358</v>
      </c>
      <c r="N581" s="5">
        <v>5679</v>
      </c>
      <c r="O581" s="4">
        <v>0.34499999999999997</v>
      </c>
      <c r="P581" s="5">
        <v>2.1</v>
      </c>
    </row>
    <row r="582" spans="1:16" x14ac:dyDescent="0.35">
      <c r="A582" s="2" t="s">
        <v>42</v>
      </c>
      <c r="B582" s="2" t="s">
        <v>34</v>
      </c>
      <c r="C582" s="2" t="s">
        <v>26</v>
      </c>
      <c r="D582" s="3">
        <v>32.4</v>
      </c>
      <c r="E582" s="3">
        <v>28.73</v>
      </c>
      <c r="F582" s="4">
        <f t="shared" si="27"/>
        <v>0.8867283950617284</v>
      </c>
      <c r="G582" s="3">
        <v>29.32</v>
      </c>
      <c r="H582" s="4">
        <f t="shared" si="28"/>
        <v>-2.0122783083219686E-2</v>
      </c>
      <c r="I582" s="3">
        <v>28.26</v>
      </c>
      <c r="J582" s="4">
        <f t="shared" si="29"/>
        <v>1.6631280962491113E-2</v>
      </c>
      <c r="K582" s="2">
        <v>1483</v>
      </c>
      <c r="L582" s="2">
        <v>2009</v>
      </c>
      <c r="M582" s="2">
        <v>1937</v>
      </c>
      <c r="N582" s="2">
        <v>6326</v>
      </c>
      <c r="O582" s="4">
        <v>0.23399999999999999</v>
      </c>
      <c r="P582" s="2">
        <v>1.35</v>
      </c>
    </row>
    <row r="583" spans="1:16" x14ac:dyDescent="0.35">
      <c r="A583" s="5" t="s">
        <v>42</v>
      </c>
      <c r="B583" s="5" t="s">
        <v>34</v>
      </c>
      <c r="C583" s="5" t="s">
        <v>27</v>
      </c>
      <c r="D583" s="6">
        <v>28</v>
      </c>
      <c r="E583" s="6">
        <v>28.11</v>
      </c>
      <c r="F583" s="7">
        <f t="shared" si="27"/>
        <v>1.0039285714285715</v>
      </c>
      <c r="G583" s="6">
        <v>30.91</v>
      </c>
      <c r="H583" s="7">
        <f t="shared" si="28"/>
        <v>-9.0585571012617327E-2</v>
      </c>
      <c r="I583" s="6">
        <v>26.69</v>
      </c>
      <c r="J583" s="7">
        <f t="shared" si="29"/>
        <v>5.3203446983889124E-2</v>
      </c>
      <c r="K583" s="5">
        <v>1299</v>
      </c>
      <c r="L583" s="5">
        <v>1976</v>
      </c>
      <c r="M583" s="5">
        <v>2164</v>
      </c>
      <c r="N583" s="5">
        <v>4097</v>
      </c>
      <c r="O583" s="4">
        <v>0.317</v>
      </c>
      <c r="P583" s="5">
        <v>1.52</v>
      </c>
    </row>
    <row r="584" spans="1:16" x14ac:dyDescent="0.35">
      <c r="A584" s="2" t="s">
        <v>42</v>
      </c>
      <c r="B584" s="2" t="s">
        <v>34</v>
      </c>
      <c r="C584" s="2" t="s">
        <v>28</v>
      </c>
      <c r="D584" s="3">
        <v>26.43</v>
      </c>
      <c r="E584" s="3">
        <v>27.25</v>
      </c>
      <c r="F584" s="4">
        <f t="shared" si="27"/>
        <v>1.0310253499810822</v>
      </c>
      <c r="G584" s="3">
        <v>27.74</v>
      </c>
      <c r="H584" s="4">
        <f t="shared" si="28"/>
        <v>-1.7664023071377044E-2</v>
      </c>
      <c r="I584" s="3">
        <v>25.4</v>
      </c>
      <c r="J584" s="4">
        <f t="shared" si="29"/>
        <v>7.2834645669291431E-2</v>
      </c>
      <c r="K584" s="2">
        <v>1695</v>
      </c>
      <c r="L584" s="2">
        <v>2347</v>
      </c>
      <c r="M584" s="2">
        <v>1608</v>
      </c>
      <c r="N584" s="2">
        <v>7319</v>
      </c>
      <c r="O584" s="4">
        <v>0.23199999999999998</v>
      </c>
      <c r="P584" s="2">
        <v>1.38</v>
      </c>
    </row>
    <row r="585" spans="1:16" x14ac:dyDescent="0.35">
      <c r="A585" s="5" t="s">
        <v>42</v>
      </c>
      <c r="B585" s="5" t="s">
        <v>34</v>
      </c>
      <c r="C585" s="5" t="s">
        <v>29</v>
      </c>
      <c r="D585" s="6">
        <v>27.51</v>
      </c>
      <c r="E585" s="6">
        <v>28.49</v>
      </c>
      <c r="F585" s="7">
        <f t="shared" si="27"/>
        <v>1.0356234096692112</v>
      </c>
      <c r="G585" s="6">
        <v>30.56</v>
      </c>
      <c r="H585" s="7">
        <f t="shared" si="28"/>
        <v>-6.7735602094240899E-2</v>
      </c>
      <c r="I585" s="6">
        <v>30.52</v>
      </c>
      <c r="J585" s="7">
        <f t="shared" si="29"/>
        <v>-6.6513761467889898E-2</v>
      </c>
      <c r="K585" s="5">
        <v>1372</v>
      </c>
      <c r="L585" s="5">
        <v>2676</v>
      </c>
      <c r="M585" s="5">
        <v>2077</v>
      </c>
      <c r="N585" s="5">
        <v>4397</v>
      </c>
      <c r="O585" s="4">
        <v>0.312</v>
      </c>
      <c r="P585" s="5">
        <v>1.95</v>
      </c>
    </row>
    <row r="586" spans="1:16" x14ac:dyDescent="0.35">
      <c r="A586" s="2" t="s">
        <v>42</v>
      </c>
      <c r="B586" s="2" t="s">
        <v>34</v>
      </c>
      <c r="C586" s="2" t="s">
        <v>30</v>
      </c>
      <c r="D586" s="3">
        <v>31.77</v>
      </c>
      <c r="E586" s="3">
        <v>33.07</v>
      </c>
      <c r="F586" s="4">
        <f t="shared" si="27"/>
        <v>1.0409191060749134</v>
      </c>
      <c r="G586" s="3">
        <v>33.57</v>
      </c>
      <c r="H586" s="4">
        <f t="shared" si="28"/>
        <v>-1.489425081918383E-2</v>
      </c>
      <c r="I586" s="3">
        <v>34.19</v>
      </c>
      <c r="J586" s="4">
        <f t="shared" si="29"/>
        <v>-3.2758116408306504E-2</v>
      </c>
      <c r="K586" s="2">
        <v>1689</v>
      </c>
      <c r="L586" s="2">
        <v>3494</v>
      </c>
      <c r="M586" s="2">
        <v>1958</v>
      </c>
      <c r="N586" s="2">
        <v>5756</v>
      </c>
      <c r="O586" s="4">
        <v>0.29299999999999998</v>
      </c>
      <c r="P586" s="2">
        <v>2.0699999999999998</v>
      </c>
    </row>
    <row r="587" spans="1:16" x14ac:dyDescent="0.35">
      <c r="A587" s="5" t="s">
        <v>42</v>
      </c>
      <c r="B587" s="5" t="s">
        <v>35</v>
      </c>
      <c r="C587" s="5" t="s">
        <v>18</v>
      </c>
      <c r="D587" s="6">
        <v>22.76</v>
      </c>
      <c r="E587" s="6">
        <v>17.920000000000002</v>
      </c>
      <c r="F587" s="7">
        <f t="shared" si="27"/>
        <v>0.78734622144112476</v>
      </c>
      <c r="G587" s="6">
        <v>16.27</v>
      </c>
      <c r="H587" s="7">
        <f t="shared" si="28"/>
        <v>0.10141364474492942</v>
      </c>
      <c r="I587" s="6">
        <v>16.010000000000002</v>
      </c>
      <c r="J587" s="7">
        <f t="shared" si="29"/>
        <v>0.11930043722673322</v>
      </c>
      <c r="K587" s="5">
        <v>977</v>
      </c>
      <c r="L587" s="5">
        <v>2047</v>
      </c>
      <c r="M587" s="5">
        <v>1834</v>
      </c>
      <c r="N587" s="5">
        <v>2975</v>
      </c>
      <c r="O587" s="4">
        <v>0.32799999999999996</v>
      </c>
      <c r="P587" s="5">
        <v>2.1</v>
      </c>
    </row>
    <row r="588" spans="1:16" x14ac:dyDescent="0.35">
      <c r="A588" s="2" t="s">
        <v>42</v>
      </c>
      <c r="B588" s="2" t="s">
        <v>35</v>
      </c>
      <c r="C588" s="2" t="s">
        <v>19</v>
      </c>
      <c r="D588" s="3">
        <v>18.21</v>
      </c>
      <c r="E588" s="3">
        <v>15.76</v>
      </c>
      <c r="F588" s="4">
        <f t="shared" si="27"/>
        <v>0.86545853926414051</v>
      </c>
      <c r="G588" s="3">
        <v>17.48</v>
      </c>
      <c r="H588" s="4">
        <f t="shared" si="28"/>
        <v>-9.8398169336384456E-2</v>
      </c>
      <c r="I588" s="3">
        <v>15.5</v>
      </c>
      <c r="J588" s="4">
        <f t="shared" si="29"/>
        <v>1.6774193548387162E-2</v>
      </c>
      <c r="K588" s="2">
        <v>1302</v>
      </c>
      <c r="L588" s="2">
        <v>2559</v>
      </c>
      <c r="M588" s="2">
        <v>1210</v>
      </c>
      <c r="N588" s="2">
        <v>5013</v>
      </c>
      <c r="O588" s="4">
        <v>0.26</v>
      </c>
      <c r="P588" s="2">
        <v>1.97</v>
      </c>
    </row>
    <row r="589" spans="1:16" x14ac:dyDescent="0.35">
      <c r="A589" s="5" t="s">
        <v>42</v>
      </c>
      <c r="B589" s="5" t="s">
        <v>35</v>
      </c>
      <c r="C589" s="5" t="s">
        <v>20</v>
      </c>
      <c r="D589" s="6">
        <v>15.57</v>
      </c>
      <c r="E589" s="6">
        <v>14.98</v>
      </c>
      <c r="F589" s="7">
        <f t="shared" si="27"/>
        <v>0.9621066152858061</v>
      </c>
      <c r="G589" s="6">
        <v>16.13</v>
      </c>
      <c r="H589" s="7">
        <f t="shared" si="28"/>
        <v>-7.1295722256664473E-2</v>
      </c>
      <c r="I589" s="6">
        <v>13.41</v>
      </c>
      <c r="J589" s="7">
        <f t="shared" si="29"/>
        <v>0.1170768083519762</v>
      </c>
      <c r="K589" s="5">
        <v>702</v>
      </c>
      <c r="L589" s="5">
        <v>1180</v>
      </c>
      <c r="M589" s="5">
        <v>2134</v>
      </c>
      <c r="N589" s="5">
        <v>2538</v>
      </c>
      <c r="O589" s="4">
        <v>0.27699999999999997</v>
      </c>
      <c r="P589" s="5">
        <v>1.68</v>
      </c>
    </row>
    <row r="590" spans="1:16" x14ac:dyDescent="0.35">
      <c r="A590" s="2" t="s">
        <v>42</v>
      </c>
      <c r="B590" s="2" t="s">
        <v>35</v>
      </c>
      <c r="C590" s="2" t="s">
        <v>21</v>
      </c>
      <c r="D590" s="3">
        <v>23.62</v>
      </c>
      <c r="E590" s="3">
        <v>20.14</v>
      </c>
      <c r="F590" s="4">
        <f t="shared" si="27"/>
        <v>0.85266723116003384</v>
      </c>
      <c r="G590" s="3">
        <v>22.3</v>
      </c>
      <c r="H590" s="4">
        <f t="shared" si="28"/>
        <v>-9.6860986547085193E-2</v>
      </c>
      <c r="I590" s="3">
        <v>20.47</v>
      </c>
      <c r="J590" s="4">
        <f t="shared" si="29"/>
        <v>-1.6121152906692693E-2</v>
      </c>
      <c r="K590" s="2">
        <v>954</v>
      </c>
      <c r="L590" s="2">
        <v>1621</v>
      </c>
      <c r="M590" s="2">
        <v>2111</v>
      </c>
      <c r="N590" s="2">
        <v>3786</v>
      </c>
      <c r="O590" s="4">
        <v>0.252</v>
      </c>
      <c r="P590" s="2">
        <v>1.7</v>
      </c>
    </row>
    <row r="591" spans="1:16" x14ac:dyDescent="0.35">
      <c r="A591" s="5" t="s">
        <v>42</v>
      </c>
      <c r="B591" s="5" t="s">
        <v>35</v>
      </c>
      <c r="C591" s="5" t="s">
        <v>22</v>
      </c>
      <c r="D591" s="6">
        <v>18.920000000000002</v>
      </c>
      <c r="E591" s="6">
        <v>19.22</v>
      </c>
      <c r="F591" s="7">
        <f t="shared" si="27"/>
        <v>1.0158562367864692</v>
      </c>
      <c r="G591" s="6">
        <v>17.87</v>
      </c>
      <c r="H591" s="7">
        <f t="shared" si="28"/>
        <v>7.5545607162842643E-2</v>
      </c>
      <c r="I591" s="6">
        <v>17.690000000000001</v>
      </c>
      <c r="J591" s="7">
        <f t="shared" si="29"/>
        <v>8.6489542114188689E-2</v>
      </c>
      <c r="K591" s="5">
        <v>1325</v>
      </c>
      <c r="L591" s="5">
        <v>2378</v>
      </c>
      <c r="M591" s="5">
        <v>1451</v>
      </c>
      <c r="N591" s="5">
        <v>5409</v>
      </c>
      <c r="O591" s="4">
        <v>0.245</v>
      </c>
      <c r="P591" s="5">
        <v>1.79</v>
      </c>
    </row>
    <row r="592" spans="1:16" x14ac:dyDescent="0.35">
      <c r="A592" s="2" t="s">
        <v>42</v>
      </c>
      <c r="B592" s="2" t="s">
        <v>35</v>
      </c>
      <c r="C592" s="2" t="s">
        <v>23</v>
      </c>
      <c r="D592" s="3">
        <v>14.87</v>
      </c>
      <c r="E592" s="3">
        <v>15.29</v>
      </c>
      <c r="F592" s="4">
        <f t="shared" si="27"/>
        <v>1.0282447881640888</v>
      </c>
      <c r="G592" s="3">
        <v>15.94</v>
      </c>
      <c r="H592" s="4">
        <f t="shared" si="28"/>
        <v>-4.0777917189460555E-2</v>
      </c>
      <c r="I592" s="3">
        <v>15.48</v>
      </c>
      <c r="J592" s="4">
        <f t="shared" si="29"/>
        <v>-1.2273901808785626E-2</v>
      </c>
      <c r="K592" s="2">
        <v>842</v>
      </c>
      <c r="L592" s="2">
        <v>1609</v>
      </c>
      <c r="M592" s="2">
        <v>1816</v>
      </c>
      <c r="N592" s="2">
        <v>2745</v>
      </c>
      <c r="O592" s="4">
        <v>0.307</v>
      </c>
      <c r="P592" s="2">
        <v>1.91</v>
      </c>
    </row>
    <row r="593" spans="1:16" x14ac:dyDescent="0.35">
      <c r="A593" s="5" t="s">
        <v>42</v>
      </c>
      <c r="B593" s="5" t="s">
        <v>35</v>
      </c>
      <c r="C593" s="5" t="s">
        <v>24</v>
      </c>
      <c r="D593" s="6">
        <v>16.420000000000002</v>
      </c>
      <c r="E593" s="6">
        <v>14.95</v>
      </c>
      <c r="F593" s="7">
        <f t="shared" si="27"/>
        <v>0.9104750304506698</v>
      </c>
      <c r="G593" s="6">
        <v>15.38</v>
      </c>
      <c r="H593" s="7">
        <f t="shared" si="28"/>
        <v>-2.7958387516255012E-2</v>
      </c>
      <c r="I593" s="6">
        <v>14.63</v>
      </c>
      <c r="J593" s="7">
        <f t="shared" si="29"/>
        <v>2.1872863978126933E-2</v>
      </c>
      <c r="K593" s="5">
        <v>684</v>
      </c>
      <c r="L593" s="5">
        <v>1380</v>
      </c>
      <c r="M593" s="5">
        <v>2186</v>
      </c>
      <c r="N593" s="5">
        <v>1905</v>
      </c>
      <c r="O593" s="4">
        <v>0.35899999999999999</v>
      </c>
      <c r="P593" s="5">
        <v>2.02</v>
      </c>
    </row>
    <row r="594" spans="1:16" x14ac:dyDescent="0.35">
      <c r="A594" s="2" t="s">
        <v>42</v>
      </c>
      <c r="B594" s="2" t="s">
        <v>35</v>
      </c>
      <c r="C594" s="2" t="s">
        <v>25</v>
      </c>
      <c r="D594" s="3">
        <v>17.14</v>
      </c>
      <c r="E594" s="3">
        <v>17.920000000000002</v>
      </c>
      <c r="F594" s="4">
        <f t="shared" si="27"/>
        <v>1.0455075845974329</v>
      </c>
      <c r="G594" s="3">
        <v>19.71</v>
      </c>
      <c r="H594" s="4">
        <f t="shared" si="28"/>
        <v>-9.0816844241501715E-2</v>
      </c>
      <c r="I594" s="3">
        <v>16.77</v>
      </c>
      <c r="J594" s="4">
        <f t="shared" si="29"/>
        <v>6.8574836016696672E-2</v>
      </c>
      <c r="K594" s="2">
        <v>1260</v>
      </c>
      <c r="L594" s="2">
        <v>2219</v>
      </c>
      <c r="M594" s="2">
        <v>1422</v>
      </c>
      <c r="N594" s="2">
        <v>5510</v>
      </c>
      <c r="O594" s="4">
        <v>0.22899999999999998</v>
      </c>
      <c r="P594" s="2">
        <v>1.76</v>
      </c>
    </row>
    <row r="595" spans="1:16" x14ac:dyDescent="0.35">
      <c r="A595" s="5" t="s">
        <v>42</v>
      </c>
      <c r="B595" s="5" t="s">
        <v>35</v>
      </c>
      <c r="C595" s="5" t="s">
        <v>26</v>
      </c>
      <c r="D595" s="6">
        <v>22.02</v>
      </c>
      <c r="E595" s="6">
        <v>20.02</v>
      </c>
      <c r="F595" s="7">
        <f t="shared" si="27"/>
        <v>0.90917347865576748</v>
      </c>
      <c r="G595" s="6">
        <v>20.22</v>
      </c>
      <c r="H595" s="7">
        <f t="shared" si="28"/>
        <v>-9.8911968348169843E-3</v>
      </c>
      <c r="I595" s="6">
        <v>19.63</v>
      </c>
      <c r="J595" s="7">
        <f t="shared" si="29"/>
        <v>1.9867549668874274E-2</v>
      </c>
      <c r="K595" s="5">
        <v>1256</v>
      </c>
      <c r="L595" s="5">
        <v>2322</v>
      </c>
      <c r="M595" s="5">
        <v>1594</v>
      </c>
      <c r="N595" s="5">
        <v>5065</v>
      </c>
      <c r="O595" s="4">
        <v>0.248</v>
      </c>
      <c r="P595" s="5">
        <v>1.85</v>
      </c>
    </row>
    <row r="596" spans="1:16" x14ac:dyDescent="0.35">
      <c r="A596" s="2" t="s">
        <v>42</v>
      </c>
      <c r="B596" s="2" t="s">
        <v>35</v>
      </c>
      <c r="C596" s="2" t="s">
        <v>27</v>
      </c>
      <c r="D596" s="3">
        <v>21.96</v>
      </c>
      <c r="E596" s="3">
        <v>21.27</v>
      </c>
      <c r="F596" s="4">
        <f t="shared" si="27"/>
        <v>0.96857923497267751</v>
      </c>
      <c r="G596" s="3">
        <v>21.07</v>
      </c>
      <c r="H596" s="4">
        <f t="shared" si="28"/>
        <v>9.492168960607561E-3</v>
      </c>
      <c r="I596" s="3">
        <v>21.65</v>
      </c>
      <c r="J596" s="4">
        <f t="shared" si="29"/>
        <v>-1.755196304849882E-2</v>
      </c>
      <c r="K596" s="2">
        <v>1755</v>
      </c>
      <c r="L596" s="2">
        <v>2577</v>
      </c>
      <c r="M596" s="2">
        <v>1212</v>
      </c>
      <c r="N596" s="2">
        <v>5607</v>
      </c>
      <c r="O596" s="4">
        <v>0.313</v>
      </c>
      <c r="P596" s="2">
        <v>1.47</v>
      </c>
    </row>
    <row r="597" spans="1:16" x14ac:dyDescent="0.35">
      <c r="A597" s="5" t="s">
        <v>42</v>
      </c>
      <c r="B597" s="5" t="s">
        <v>35</v>
      </c>
      <c r="C597" s="5" t="s">
        <v>28</v>
      </c>
      <c r="D597" s="6">
        <v>18.09</v>
      </c>
      <c r="E597" s="6">
        <v>17.100000000000001</v>
      </c>
      <c r="F597" s="7">
        <f t="shared" si="27"/>
        <v>0.94527363184079616</v>
      </c>
      <c r="G597" s="6">
        <v>16.11</v>
      </c>
      <c r="H597" s="7">
        <f t="shared" si="28"/>
        <v>6.1452513966480549E-2</v>
      </c>
      <c r="I597" s="6">
        <v>16.920000000000002</v>
      </c>
      <c r="J597" s="7">
        <f t="shared" si="29"/>
        <v>1.0638297872340496E-2</v>
      </c>
      <c r="K597" s="5">
        <v>1189</v>
      </c>
      <c r="L597" s="5">
        <v>1994</v>
      </c>
      <c r="M597" s="5">
        <v>1438</v>
      </c>
      <c r="N597" s="5">
        <v>3737</v>
      </c>
      <c r="O597" s="4">
        <v>0.318</v>
      </c>
      <c r="P597" s="5">
        <v>1.68</v>
      </c>
    </row>
    <row r="598" spans="1:16" x14ac:dyDescent="0.35">
      <c r="A598" s="2" t="s">
        <v>42</v>
      </c>
      <c r="B598" s="2" t="s">
        <v>35</v>
      </c>
      <c r="C598" s="2" t="s">
        <v>29</v>
      </c>
      <c r="D598" s="3">
        <v>19.07</v>
      </c>
      <c r="E598" s="3">
        <v>17.440000000000001</v>
      </c>
      <c r="F598" s="4">
        <f t="shared" si="27"/>
        <v>0.9145254326166754</v>
      </c>
      <c r="G598" s="3">
        <v>16.23</v>
      </c>
      <c r="H598" s="4">
        <f t="shared" si="28"/>
        <v>7.4553296364756605E-2</v>
      </c>
      <c r="I598" s="3">
        <v>17.79</v>
      </c>
      <c r="J598" s="4">
        <f t="shared" si="29"/>
        <v>-1.9673974142776718E-2</v>
      </c>
      <c r="K598" s="2">
        <v>1109</v>
      </c>
      <c r="L598" s="2">
        <v>2199</v>
      </c>
      <c r="M598" s="2">
        <v>1573</v>
      </c>
      <c r="N598" s="2">
        <v>4189</v>
      </c>
      <c r="O598" s="4">
        <v>0.26500000000000001</v>
      </c>
      <c r="P598" s="2">
        <v>1.98</v>
      </c>
    </row>
    <row r="599" spans="1:16" x14ac:dyDescent="0.35">
      <c r="A599" s="5" t="s">
        <v>42</v>
      </c>
      <c r="B599" s="5" t="s">
        <v>35</v>
      </c>
      <c r="C599" s="5" t="s">
        <v>30</v>
      </c>
      <c r="D599" s="6">
        <v>19.98</v>
      </c>
      <c r="E599" s="6">
        <v>16.29</v>
      </c>
      <c r="F599" s="7">
        <f t="shared" si="27"/>
        <v>0.8153153153153152</v>
      </c>
      <c r="G599" s="6">
        <v>16.59</v>
      </c>
      <c r="H599" s="7">
        <f t="shared" si="28"/>
        <v>-1.8083182640144746E-2</v>
      </c>
      <c r="I599" s="6">
        <v>15.08</v>
      </c>
      <c r="J599" s="7">
        <f t="shared" si="29"/>
        <v>8.0238726790450965E-2</v>
      </c>
      <c r="K599" s="5">
        <v>1253</v>
      </c>
      <c r="L599" s="5">
        <v>1899</v>
      </c>
      <c r="M599" s="5">
        <v>1300</v>
      </c>
      <c r="N599" s="5">
        <v>4861</v>
      </c>
      <c r="O599" s="4">
        <v>0.25800000000000001</v>
      </c>
      <c r="P599" s="5">
        <v>1.52</v>
      </c>
    </row>
    <row r="600" spans="1:16" x14ac:dyDescent="0.35">
      <c r="A600" s="2" t="s">
        <v>42</v>
      </c>
      <c r="B600" s="2" t="s">
        <v>36</v>
      </c>
      <c r="C600" s="2" t="s">
        <v>18</v>
      </c>
      <c r="D600" s="3">
        <v>18.38</v>
      </c>
      <c r="E600" s="3">
        <v>15.06</v>
      </c>
      <c r="F600" s="4">
        <f t="shared" si="27"/>
        <v>0.81936887921653978</v>
      </c>
      <c r="G600" s="3">
        <v>16.72</v>
      </c>
      <c r="H600" s="4">
        <f t="shared" si="28"/>
        <v>-9.9282296650717639E-2</v>
      </c>
      <c r="I600" s="3">
        <v>13.7</v>
      </c>
      <c r="J600" s="4">
        <f t="shared" si="29"/>
        <v>9.9270072992700742E-2</v>
      </c>
      <c r="K600" s="2">
        <v>750</v>
      </c>
      <c r="L600" s="2">
        <v>1080</v>
      </c>
      <c r="M600" s="2">
        <v>2008</v>
      </c>
      <c r="N600" s="2">
        <v>2500</v>
      </c>
      <c r="O600" s="4">
        <v>0.3</v>
      </c>
      <c r="P600" s="2">
        <v>1.44</v>
      </c>
    </row>
    <row r="601" spans="1:16" x14ac:dyDescent="0.35">
      <c r="A601" s="5" t="s">
        <v>42</v>
      </c>
      <c r="B601" s="5" t="s">
        <v>36</v>
      </c>
      <c r="C601" s="5" t="s">
        <v>19</v>
      </c>
      <c r="D601" s="6">
        <v>18.47</v>
      </c>
      <c r="E601" s="6">
        <v>18.64</v>
      </c>
      <c r="F601" s="7">
        <f t="shared" si="27"/>
        <v>1.0092041147807256</v>
      </c>
      <c r="G601" s="6">
        <v>18.72</v>
      </c>
      <c r="H601" s="7">
        <f t="shared" si="28"/>
        <v>-4.2735042735041473E-3</v>
      </c>
      <c r="I601" s="6">
        <v>19.09</v>
      </c>
      <c r="J601" s="7">
        <f t="shared" si="29"/>
        <v>-2.3572551073860581E-2</v>
      </c>
      <c r="K601" s="5">
        <v>938</v>
      </c>
      <c r="L601" s="5">
        <v>1444</v>
      </c>
      <c r="M601" s="5">
        <v>1987</v>
      </c>
      <c r="N601" s="5">
        <v>3026</v>
      </c>
      <c r="O601" s="4">
        <v>0.31</v>
      </c>
      <c r="P601" s="5">
        <v>1.54</v>
      </c>
    </row>
    <row r="602" spans="1:16" x14ac:dyDescent="0.35">
      <c r="A602" s="2" t="s">
        <v>42</v>
      </c>
      <c r="B602" s="2" t="s">
        <v>36</v>
      </c>
      <c r="C602" s="2" t="s">
        <v>20</v>
      </c>
      <c r="D602" s="3">
        <v>18.34</v>
      </c>
      <c r="E602" s="3">
        <v>16.28</v>
      </c>
      <c r="F602" s="4">
        <f t="shared" si="27"/>
        <v>0.88767720828789543</v>
      </c>
      <c r="G602" s="3">
        <v>17.02</v>
      </c>
      <c r="H602" s="4">
        <f t="shared" si="28"/>
        <v>-4.3478260869565077E-2</v>
      </c>
      <c r="I602" s="3">
        <v>14.52</v>
      </c>
      <c r="J602" s="4">
        <f t="shared" si="29"/>
        <v>0.12121212121212133</v>
      </c>
      <c r="K602" s="2">
        <v>808</v>
      </c>
      <c r="L602" s="2">
        <v>1358</v>
      </c>
      <c r="M602" s="2">
        <v>2015</v>
      </c>
      <c r="N602" s="2">
        <v>2518</v>
      </c>
      <c r="O602" s="4">
        <v>0.32100000000000001</v>
      </c>
      <c r="P602" s="2">
        <v>1.68</v>
      </c>
    </row>
    <row r="603" spans="1:16" x14ac:dyDescent="0.35">
      <c r="A603" s="5" t="s">
        <v>42</v>
      </c>
      <c r="B603" s="5" t="s">
        <v>36</v>
      </c>
      <c r="C603" s="5" t="s">
        <v>21</v>
      </c>
      <c r="D603" s="6">
        <v>18.02</v>
      </c>
      <c r="E603" s="6">
        <v>15.68</v>
      </c>
      <c r="F603" s="7">
        <f t="shared" si="27"/>
        <v>0.87014428412874589</v>
      </c>
      <c r="G603" s="6">
        <v>15.16</v>
      </c>
      <c r="H603" s="7">
        <f t="shared" si="28"/>
        <v>3.4300791556728161E-2</v>
      </c>
      <c r="I603" s="6">
        <v>15.56</v>
      </c>
      <c r="J603" s="7">
        <f t="shared" si="29"/>
        <v>7.7120822622107621E-3</v>
      </c>
      <c r="K603" s="5">
        <v>735</v>
      </c>
      <c r="L603" s="5">
        <v>1107</v>
      </c>
      <c r="M603" s="5">
        <v>2133</v>
      </c>
      <c r="N603" s="5">
        <v>3293</v>
      </c>
      <c r="O603" s="4">
        <v>0.223</v>
      </c>
      <c r="P603" s="5">
        <v>1.51</v>
      </c>
    </row>
    <row r="604" spans="1:16" x14ac:dyDescent="0.35">
      <c r="A604" s="2" t="s">
        <v>42</v>
      </c>
      <c r="B604" s="2" t="s">
        <v>36</v>
      </c>
      <c r="C604" s="2" t="s">
        <v>22</v>
      </c>
      <c r="D604" s="3">
        <v>13.67</v>
      </c>
      <c r="E604" s="3">
        <v>13.86</v>
      </c>
      <c r="F604" s="4">
        <f t="shared" si="27"/>
        <v>1.013899049012436</v>
      </c>
      <c r="G604" s="3">
        <v>15.4</v>
      </c>
      <c r="H604" s="4">
        <f t="shared" si="28"/>
        <v>-0.10000000000000009</v>
      </c>
      <c r="I604" s="3">
        <v>12.75</v>
      </c>
      <c r="J604" s="4">
        <f t="shared" si="29"/>
        <v>8.7058823529411633E-2</v>
      </c>
      <c r="K604" s="2">
        <v>780</v>
      </c>
      <c r="L604" s="2">
        <v>1419</v>
      </c>
      <c r="M604" s="2">
        <v>1777</v>
      </c>
      <c r="N604" s="2">
        <v>3146</v>
      </c>
      <c r="O604" s="4">
        <v>0.248</v>
      </c>
      <c r="P604" s="2">
        <v>1.82</v>
      </c>
    </row>
    <row r="605" spans="1:16" x14ac:dyDescent="0.35">
      <c r="A605" s="5" t="s">
        <v>42</v>
      </c>
      <c r="B605" s="5" t="s">
        <v>36</v>
      </c>
      <c r="C605" s="5" t="s">
        <v>23</v>
      </c>
      <c r="D605" s="6">
        <v>20.28</v>
      </c>
      <c r="E605" s="6">
        <v>17.760000000000002</v>
      </c>
      <c r="F605" s="7">
        <f t="shared" si="27"/>
        <v>0.87573964497041423</v>
      </c>
      <c r="G605" s="6">
        <v>18.5</v>
      </c>
      <c r="H605" s="7">
        <f t="shared" si="28"/>
        <v>-3.9999999999999925E-2</v>
      </c>
      <c r="I605" s="6">
        <v>17.36</v>
      </c>
      <c r="J605" s="7">
        <f t="shared" si="29"/>
        <v>2.3041474654378113E-2</v>
      </c>
      <c r="K605" s="5">
        <v>917</v>
      </c>
      <c r="L605" s="5">
        <v>1844</v>
      </c>
      <c r="M605" s="5">
        <v>1937</v>
      </c>
      <c r="N605" s="5">
        <v>3263</v>
      </c>
      <c r="O605" s="4">
        <v>0.28100000000000003</v>
      </c>
      <c r="P605" s="5">
        <v>2.0099999999999998</v>
      </c>
    </row>
    <row r="606" spans="1:16" x14ac:dyDescent="0.35">
      <c r="A606" s="2" t="s">
        <v>42</v>
      </c>
      <c r="B606" s="2" t="s">
        <v>36</v>
      </c>
      <c r="C606" s="2" t="s">
        <v>24</v>
      </c>
      <c r="D606" s="3">
        <v>15.74</v>
      </c>
      <c r="E606" s="3">
        <v>14.96</v>
      </c>
      <c r="F606" s="4">
        <f t="shared" si="27"/>
        <v>0.95044472681067349</v>
      </c>
      <c r="G606" s="3">
        <v>13.68</v>
      </c>
      <c r="H606" s="4">
        <f t="shared" si="28"/>
        <v>9.3567251461988299E-2</v>
      </c>
      <c r="I606" s="3">
        <v>13.67</v>
      </c>
      <c r="J606" s="4">
        <f t="shared" si="29"/>
        <v>9.4367227505486539E-2</v>
      </c>
      <c r="K606" s="2">
        <v>745</v>
      </c>
      <c r="L606" s="2">
        <v>1169</v>
      </c>
      <c r="M606" s="2">
        <v>2008</v>
      </c>
      <c r="N606" s="2">
        <v>2320</v>
      </c>
      <c r="O606" s="4">
        <v>0.32100000000000001</v>
      </c>
      <c r="P606" s="2">
        <v>1.57</v>
      </c>
    </row>
    <row r="607" spans="1:16" x14ac:dyDescent="0.35">
      <c r="A607" s="5" t="s">
        <v>42</v>
      </c>
      <c r="B607" s="5" t="s">
        <v>36</v>
      </c>
      <c r="C607" s="5" t="s">
        <v>25</v>
      </c>
      <c r="D607" s="6">
        <v>16.559999999999999</v>
      </c>
      <c r="E607" s="6">
        <v>16.71</v>
      </c>
      <c r="F607" s="7">
        <f t="shared" si="27"/>
        <v>1.0090579710144929</v>
      </c>
      <c r="G607" s="6">
        <v>14.99</v>
      </c>
      <c r="H607" s="7">
        <f t="shared" si="28"/>
        <v>0.11474316210807212</v>
      </c>
      <c r="I607" s="6">
        <v>15.25</v>
      </c>
      <c r="J607" s="7">
        <f t="shared" si="29"/>
        <v>9.5737704918032795E-2</v>
      </c>
      <c r="K607" s="5">
        <v>1169</v>
      </c>
      <c r="L607" s="5">
        <v>1816</v>
      </c>
      <c r="M607" s="5">
        <v>1429</v>
      </c>
      <c r="N607" s="5">
        <v>4384</v>
      </c>
      <c r="O607" s="4">
        <v>0.26700000000000002</v>
      </c>
      <c r="P607" s="5">
        <v>1.55</v>
      </c>
    </row>
    <row r="608" spans="1:16" x14ac:dyDescent="0.35">
      <c r="A608" s="2" t="s">
        <v>42</v>
      </c>
      <c r="B608" s="2" t="s">
        <v>36</v>
      </c>
      <c r="C608" s="2" t="s">
        <v>26</v>
      </c>
      <c r="D608" s="3">
        <v>15.72</v>
      </c>
      <c r="E608" s="3">
        <v>15</v>
      </c>
      <c r="F608" s="4">
        <f t="shared" si="27"/>
        <v>0.95419847328244267</v>
      </c>
      <c r="G608" s="3">
        <v>14.18</v>
      </c>
      <c r="H608" s="4">
        <f t="shared" si="28"/>
        <v>5.7827926657263884E-2</v>
      </c>
      <c r="I608" s="3">
        <v>14.53</v>
      </c>
      <c r="J608" s="4">
        <f t="shared" si="29"/>
        <v>3.2346868547832086E-2</v>
      </c>
      <c r="K608" s="2">
        <v>727</v>
      </c>
      <c r="L608" s="2">
        <v>1156</v>
      </c>
      <c r="M608" s="2">
        <v>2063</v>
      </c>
      <c r="N608" s="2">
        <v>2315</v>
      </c>
      <c r="O608" s="4">
        <v>0.314</v>
      </c>
      <c r="P608" s="2">
        <v>1.59</v>
      </c>
    </row>
    <row r="609" spans="1:16" x14ac:dyDescent="0.35">
      <c r="A609" s="5" t="s">
        <v>42</v>
      </c>
      <c r="B609" s="5" t="s">
        <v>36</v>
      </c>
      <c r="C609" s="5" t="s">
        <v>27</v>
      </c>
      <c r="D609" s="6">
        <v>21.53</v>
      </c>
      <c r="E609" s="6">
        <v>19.2</v>
      </c>
      <c r="F609" s="7">
        <f t="shared" si="27"/>
        <v>0.89177891314444957</v>
      </c>
      <c r="G609" s="6">
        <v>17.739999999999998</v>
      </c>
      <c r="H609" s="7">
        <f t="shared" si="28"/>
        <v>8.2299887260428362E-2</v>
      </c>
      <c r="I609" s="6">
        <v>16.98</v>
      </c>
      <c r="J609" s="7">
        <f t="shared" si="29"/>
        <v>0.13074204946996471</v>
      </c>
      <c r="K609" s="5">
        <v>995</v>
      </c>
      <c r="L609" s="5">
        <v>1820</v>
      </c>
      <c r="M609" s="5">
        <v>1930</v>
      </c>
      <c r="N609" s="5">
        <v>2685</v>
      </c>
      <c r="O609" s="4">
        <v>0.371</v>
      </c>
      <c r="P609" s="5">
        <v>1.83</v>
      </c>
    </row>
    <row r="610" spans="1:16" x14ac:dyDescent="0.35">
      <c r="A610" s="2" t="s">
        <v>42</v>
      </c>
      <c r="B610" s="2" t="s">
        <v>36</v>
      </c>
      <c r="C610" s="2" t="s">
        <v>28</v>
      </c>
      <c r="D610" s="3">
        <v>22.11</v>
      </c>
      <c r="E610" s="3">
        <v>17.72</v>
      </c>
      <c r="F610" s="4">
        <f t="shared" si="27"/>
        <v>0.80144730890999549</v>
      </c>
      <c r="G610" s="3">
        <v>16.3</v>
      </c>
      <c r="H610" s="4">
        <f t="shared" si="28"/>
        <v>8.7116564417177855E-2</v>
      </c>
      <c r="I610" s="3">
        <v>15.96</v>
      </c>
      <c r="J610" s="4">
        <f t="shared" si="29"/>
        <v>0.11027568922305742</v>
      </c>
      <c r="K610" s="2">
        <v>1402</v>
      </c>
      <c r="L610" s="2">
        <v>2808</v>
      </c>
      <c r="M610" s="2">
        <v>1264</v>
      </c>
      <c r="N610" s="2">
        <v>4555</v>
      </c>
      <c r="O610" s="4">
        <v>0.308</v>
      </c>
      <c r="P610" s="2">
        <v>2</v>
      </c>
    </row>
    <row r="611" spans="1:16" x14ac:dyDescent="0.35">
      <c r="A611" s="5" t="s">
        <v>42</v>
      </c>
      <c r="B611" s="5" t="s">
        <v>36</v>
      </c>
      <c r="C611" s="5" t="s">
        <v>29</v>
      </c>
      <c r="D611" s="6">
        <v>15.52</v>
      </c>
      <c r="E611" s="6">
        <v>13.77</v>
      </c>
      <c r="F611" s="7">
        <f t="shared" si="27"/>
        <v>0.88724226804123707</v>
      </c>
      <c r="G611" s="6">
        <v>14.65</v>
      </c>
      <c r="H611" s="7">
        <f t="shared" si="28"/>
        <v>-6.0068259385665623E-2</v>
      </c>
      <c r="I611" s="6">
        <v>12.35</v>
      </c>
      <c r="J611" s="7">
        <f t="shared" si="29"/>
        <v>0.11497975708502017</v>
      </c>
      <c r="K611" s="5">
        <v>941</v>
      </c>
      <c r="L611" s="5">
        <v>1340</v>
      </c>
      <c r="M611" s="5">
        <v>1463</v>
      </c>
      <c r="N611" s="5">
        <v>2897</v>
      </c>
      <c r="O611" s="4">
        <v>0.32500000000000001</v>
      </c>
      <c r="P611" s="5">
        <v>1.42</v>
      </c>
    </row>
    <row r="612" spans="1:16" x14ac:dyDescent="0.35">
      <c r="A612" s="2" t="s">
        <v>42</v>
      </c>
      <c r="B612" s="2" t="s">
        <v>36</v>
      </c>
      <c r="C612" s="2" t="s">
        <v>30</v>
      </c>
      <c r="D612" s="3">
        <v>21.99</v>
      </c>
      <c r="E612" s="3">
        <v>18.989999999999998</v>
      </c>
      <c r="F612" s="4">
        <f t="shared" si="27"/>
        <v>0.86357435197817189</v>
      </c>
      <c r="G612" s="3">
        <v>17.84</v>
      </c>
      <c r="H612" s="4">
        <f t="shared" si="28"/>
        <v>6.4461883408071685E-2</v>
      </c>
      <c r="I612" s="3">
        <v>17.79</v>
      </c>
      <c r="J612" s="4">
        <f t="shared" si="29"/>
        <v>6.7453625632377667E-2</v>
      </c>
      <c r="K612" s="2">
        <v>1039</v>
      </c>
      <c r="L612" s="2">
        <v>1459</v>
      </c>
      <c r="M612" s="2">
        <v>1828</v>
      </c>
      <c r="N612" s="2">
        <v>2933</v>
      </c>
      <c r="O612" s="4">
        <v>0.35399999999999998</v>
      </c>
      <c r="P612" s="2">
        <v>1.4</v>
      </c>
    </row>
    <row r="613" spans="1:16" x14ac:dyDescent="0.35">
      <c r="A613" s="5" t="s">
        <v>42</v>
      </c>
      <c r="B613" s="5" t="s">
        <v>37</v>
      </c>
      <c r="C613" s="5" t="s">
        <v>18</v>
      </c>
      <c r="D613" s="6">
        <v>11.92</v>
      </c>
      <c r="E613" s="6">
        <v>12.07</v>
      </c>
      <c r="F613" s="7">
        <f t="shared" si="27"/>
        <v>1.0125838926174497</v>
      </c>
      <c r="G613" s="6">
        <v>11.56</v>
      </c>
      <c r="H613" s="7">
        <f t="shared" si="28"/>
        <v>4.4117647058823595E-2</v>
      </c>
      <c r="I613" s="6">
        <v>11.77</v>
      </c>
      <c r="J613" s="7">
        <f t="shared" si="29"/>
        <v>2.5488530161427381E-2</v>
      </c>
      <c r="K613" s="5">
        <v>554</v>
      </c>
      <c r="L613" s="5">
        <v>959</v>
      </c>
      <c r="M613" s="5">
        <v>2179</v>
      </c>
      <c r="N613" s="5">
        <v>2101</v>
      </c>
      <c r="O613" s="4">
        <v>0.26400000000000001</v>
      </c>
      <c r="P613" s="5">
        <v>1.73</v>
      </c>
    </row>
    <row r="614" spans="1:16" x14ac:dyDescent="0.35">
      <c r="A614" s="2" t="s">
        <v>42</v>
      </c>
      <c r="B614" s="2" t="s">
        <v>37</v>
      </c>
      <c r="C614" s="2" t="s">
        <v>19</v>
      </c>
      <c r="D614" s="3">
        <v>10.78</v>
      </c>
      <c r="E614" s="3">
        <v>11.23</v>
      </c>
      <c r="F614" s="4">
        <f t="shared" si="27"/>
        <v>1.041743970315399</v>
      </c>
      <c r="G614" s="3">
        <v>11.76</v>
      </c>
      <c r="H614" s="4">
        <f t="shared" si="28"/>
        <v>-4.5068027210884321E-2</v>
      </c>
      <c r="I614" s="3">
        <v>10.28</v>
      </c>
      <c r="J614" s="4">
        <f t="shared" si="29"/>
        <v>9.241245136186782E-2</v>
      </c>
      <c r="K614" s="2">
        <v>624</v>
      </c>
      <c r="L614" s="2">
        <v>1126</v>
      </c>
      <c r="M614" s="2">
        <v>1800</v>
      </c>
      <c r="N614" s="2">
        <v>1939</v>
      </c>
      <c r="O614" s="4">
        <v>0.32200000000000001</v>
      </c>
      <c r="P614" s="2">
        <v>1.8</v>
      </c>
    </row>
    <row r="615" spans="1:16" x14ac:dyDescent="0.35">
      <c r="A615" s="5" t="s">
        <v>42</v>
      </c>
      <c r="B615" s="5" t="s">
        <v>37</v>
      </c>
      <c r="C615" s="5" t="s">
        <v>20</v>
      </c>
      <c r="D615" s="6">
        <v>12.79</v>
      </c>
      <c r="E615" s="6">
        <v>11.78</v>
      </c>
      <c r="F615" s="7">
        <f t="shared" si="27"/>
        <v>0.92103205629397966</v>
      </c>
      <c r="G615" s="6">
        <v>12.17</v>
      </c>
      <c r="H615" s="7">
        <f t="shared" si="28"/>
        <v>-3.2046014790468424E-2</v>
      </c>
      <c r="I615" s="6">
        <v>11.1</v>
      </c>
      <c r="J615" s="7">
        <f t="shared" si="29"/>
        <v>6.1261261261261302E-2</v>
      </c>
      <c r="K615" s="5">
        <v>761</v>
      </c>
      <c r="L615" s="5">
        <v>1317</v>
      </c>
      <c r="M615" s="5">
        <v>1548</v>
      </c>
      <c r="N615" s="5">
        <v>2182</v>
      </c>
      <c r="O615" s="4">
        <v>0.34899999999999998</v>
      </c>
      <c r="P615" s="5">
        <v>1.73</v>
      </c>
    </row>
    <row r="616" spans="1:16" x14ac:dyDescent="0.35">
      <c r="A616" s="2" t="s">
        <v>42</v>
      </c>
      <c r="B616" s="2" t="s">
        <v>37</v>
      </c>
      <c r="C616" s="2" t="s">
        <v>21</v>
      </c>
      <c r="D616" s="3">
        <v>12.89</v>
      </c>
      <c r="E616" s="3">
        <v>11.33</v>
      </c>
      <c r="F616" s="4">
        <f t="shared" si="27"/>
        <v>0.8789759503491078</v>
      </c>
      <c r="G616" s="3">
        <v>10.68</v>
      </c>
      <c r="H616" s="4">
        <f t="shared" si="28"/>
        <v>6.0861423220973876E-2</v>
      </c>
      <c r="I616" s="3">
        <v>10.66</v>
      </c>
      <c r="J616" s="4">
        <f t="shared" si="29"/>
        <v>6.2851782363977371E-2</v>
      </c>
      <c r="K616" s="2">
        <v>944</v>
      </c>
      <c r="L616" s="2">
        <v>1842</v>
      </c>
      <c r="M616" s="2">
        <v>1200</v>
      </c>
      <c r="N616" s="2">
        <v>2654</v>
      </c>
      <c r="O616" s="4">
        <v>0.35600000000000004</v>
      </c>
      <c r="P616" s="2">
        <v>1.95</v>
      </c>
    </row>
    <row r="617" spans="1:16" x14ac:dyDescent="0.35">
      <c r="A617" s="5" t="s">
        <v>42</v>
      </c>
      <c r="B617" s="5" t="s">
        <v>37</v>
      </c>
      <c r="C617" s="5" t="s">
        <v>22</v>
      </c>
      <c r="D617" s="6">
        <v>12.11</v>
      </c>
      <c r="E617" s="6">
        <v>10.98</v>
      </c>
      <c r="F617" s="7">
        <f t="shared" si="27"/>
        <v>0.90668868703550787</v>
      </c>
      <c r="G617" s="6">
        <v>9.68</v>
      </c>
      <c r="H617" s="7">
        <f t="shared" si="28"/>
        <v>0.13429752066115719</v>
      </c>
      <c r="I617" s="6">
        <v>11.69</v>
      </c>
      <c r="J617" s="7">
        <f t="shared" si="29"/>
        <v>-6.073567151411452E-2</v>
      </c>
      <c r="K617" s="5">
        <v>511</v>
      </c>
      <c r="L617" s="5">
        <v>859</v>
      </c>
      <c r="M617" s="5">
        <v>2149</v>
      </c>
      <c r="N617" s="5">
        <v>2307</v>
      </c>
      <c r="O617" s="4">
        <v>0.221</v>
      </c>
      <c r="P617" s="5">
        <v>1.68</v>
      </c>
    </row>
    <row r="618" spans="1:16" x14ac:dyDescent="0.35">
      <c r="A618" s="2" t="s">
        <v>42</v>
      </c>
      <c r="B618" s="2" t="s">
        <v>37</v>
      </c>
      <c r="C618" s="2" t="s">
        <v>23</v>
      </c>
      <c r="D618" s="3">
        <v>13.27</v>
      </c>
      <c r="E618" s="3">
        <v>11.4</v>
      </c>
      <c r="F618" s="4">
        <f t="shared" si="27"/>
        <v>0.85908063300678228</v>
      </c>
      <c r="G618" s="3">
        <v>10.66</v>
      </c>
      <c r="H618" s="4">
        <f t="shared" si="28"/>
        <v>6.9418386491557182E-2</v>
      </c>
      <c r="I618" s="3">
        <v>10.050000000000001</v>
      </c>
      <c r="J618" s="4">
        <f t="shared" si="29"/>
        <v>0.13432835820895517</v>
      </c>
      <c r="K618" s="2">
        <v>724</v>
      </c>
      <c r="L618" s="2">
        <v>1179</v>
      </c>
      <c r="M618" s="2">
        <v>1575</v>
      </c>
      <c r="N618" s="2">
        <v>2337</v>
      </c>
      <c r="O618" s="4">
        <v>0.31</v>
      </c>
      <c r="P618" s="2">
        <v>1.63</v>
      </c>
    </row>
    <row r="619" spans="1:16" x14ac:dyDescent="0.35">
      <c r="A619" s="5" t="s">
        <v>42</v>
      </c>
      <c r="B619" s="5" t="s">
        <v>37</v>
      </c>
      <c r="C619" s="5" t="s">
        <v>24</v>
      </c>
      <c r="D619" s="6">
        <v>13.71</v>
      </c>
      <c r="E619" s="6">
        <v>11.3</v>
      </c>
      <c r="F619" s="7">
        <f t="shared" si="27"/>
        <v>0.82421590080233409</v>
      </c>
      <c r="G619" s="6">
        <v>11.94</v>
      </c>
      <c r="H619" s="7">
        <f t="shared" si="28"/>
        <v>-5.36013400335007E-2</v>
      </c>
      <c r="I619" s="6">
        <v>10.82</v>
      </c>
      <c r="J619" s="7">
        <f t="shared" si="29"/>
        <v>4.4362292051756125E-2</v>
      </c>
      <c r="K619" s="5">
        <v>715</v>
      </c>
      <c r="L619" s="5">
        <v>1079</v>
      </c>
      <c r="M619" s="5">
        <v>1580</v>
      </c>
      <c r="N619" s="5">
        <v>2486</v>
      </c>
      <c r="O619" s="4">
        <v>0.28800000000000003</v>
      </c>
      <c r="P619" s="5">
        <v>1.51</v>
      </c>
    </row>
    <row r="620" spans="1:16" x14ac:dyDescent="0.35">
      <c r="A620" s="2" t="s">
        <v>42</v>
      </c>
      <c r="B620" s="2" t="s">
        <v>37</v>
      </c>
      <c r="C620" s="2" t="s">
        <v>25</v>
      </c>
      <c r="D620" s="3">
        <v>10.85</v>
      </c>
      <c r="E620" s="3">
        <v>10.7</v>
      </c>
      <c r="F620" s="4">
        <f t="shared" si="27"/>
        <v>0.98617511520737322</v>
      </c>
      <c r="G620" s="3">
        <v>11.75</v>
      </c>
      <c r="H620" s="4">
        <f t="shared" si="28"/>
        <v>-8.9361702127659592E-2</v>
      </c>
      <c r="I620" s="3">
        <v>11.14</v>
      </c>
      <c r="J620" s="4">
        <f t="shared" si="29"/>
        <v>-3.9497307001795434E-2</v>
      </c>
      <c r="K620" s="2">
        <v>567</v>
      </c>
      <c r="L620" s="2">
        <v>866</v>
      </c>
      <c r="M620" s="2">
        <v>1887</v>
      </c>
      <c r="N620" s="2">
        <v>1673</v>
      </c>
      <c r="O620" s="4">
        <v>0.33899999999999997</v>
      </c>
      <c r="P620" s="2">
        <v>1.53</v>
      </c>
    </row>
    <row r="621" spans="1:16" x14ac:dyDescent="0.35">
      <c r="A621" s="5" t="s">
        <v>42</v>
      </c>
      <c r="B621" s="5" t="s">
        <v>37</v>
      </c>
      <c r="C621" s="5" t="s">
        <v>26</v>
      </c>
      <c r="D621" s="6">
        <v>14.78</v>
      </c>
      <c r="E621" s="6">
        <v>13.18</v>
      </c>
      <c r="F621" s="7">
        <f t="shared" si="27"/>
        <v>0.89174560216508802</v>
      </c>
      <c r="G621" s="6">
        <v>14.3</v>
      </c>
      <c r="H621" s="7">
        <f t="shared" si="28"/>
        <v>-7.8321678321678356E-2</v>
      </c>
      <c r="I621" s="6">
        <v>12.08</v>
      </c>
      <c r="J621" s="7">
        <f t="shared" si="29"/>
        <v>9.1059602649006699E-2</v>
      </c>
      <c r="K621" s="5">
        <v>884</v>
      </c>
      <c r="L621" s="5">
        <v>1599</v>
      </c>
      <c r="M621" s="5">
        <v>1491</v>
      </c>
      <c r="N621" s="5">
        <v>2772</v>
      </c>
      <c r="O621" s="4">
        <v>0.31900000000000001</v>
      </c>
      <c r="P621" s="5">
        <v>1.81</v>
      </c>
    </row>
    <row r="622" spans="1:16" x14ac:dyDescent="0.35">
      <c r="A622" s="2" t="s">
        <v>42</v>
      </c>
      <c r="B622" s="2" t="s">
        <v>37</v>
      </c>
      <c r="C622" s="2" t="s">
        <v>27</v>
      </c>
      <c r="D622" s="3">
        <v>11.54</v>
      </c>
      <c r="E622" s="3">
        <v>10.94</v>
      </c>
      <c r="F622" s="4">
        <f t="shared" si="27"/>
        <v>0.94800693240901213</v>
      </c>
      <c r="G622" s="3">
        <v>10.119999999999999</v>
      </c>
      <c r="H622" s="4">
        <f t="shared" si="28"/>
        <v>8.10276679841897E-2</v>
      </c>
      <c r="I622" s="3">
        <v>9.67</v>
      </c>
      <c r="J622" s="4">
        <f t="shared" si="29"/>
        <v>0.13133402275077555</v>
      </c>
      <c r="K622" s="2">
        <v>875</v>
      </c>
      <c r="L622" s="2">
        <v>1511</v>
      </c>
      <c r="M622" s="2">
        <v>1250</v>
      </c>
      <c r="N622" s="2">
        <v>3503</v>
      </c>
      <c r="O622" s="4">
        <v>0.25</v>
      </c>
      <c r="P622" s="2">
        <v>1.73</v>
      </c>
    </row>
    <row r="623" spans="1:16" x14ac:dyDescent="0.35">
      <c r="A623" s="5" t="s">
        <v>42</v>
      </c>
      <c r="B623" s="5" t="s">
        <v>37</v>
      </c>
      <c r="C623" s="5" t="s">
        <v>28</v>
      </c>
      <c r="D623" s="6">
        <v>12.03</v>
      </c>
      <c r="E623" s="6">
        <v>10.26</v>
      </c>
      <c r="F623" s="7">
        <f t="shared" si="27"/>
        <v>0.85286783042394021</v>
      </c>
      <c r="G623" s="6">
        <v>10.79</v>
      </c>
      <c r="H623" s="7">
        <f t="shared" si="28"/>
        <v>-4.9119555143651517E-2</v>
      </c>
      <c r="I623" s="6">
        <v>10.52</v>
      </c>
      <c r="J623" s="7">
        <f t="shared" si="29"/>
        <v>-2.4714828897338337E-2</v>
      </c>
      <c r="K623" s="5">
        <v>716</v>
      </c>
      <c r="L623" s="5">
        <v>1017</v>
      </c>
      <c r="M623" s="5">
        <v>1433</v>
      </c>
      <c r="N623" s="5">
        <v>2394</v>
      </c>
      <c r="O623" s="4">
        <v>0.29899999999999999</v>
      </c>
      <c r="P623" s="5">
        <v>1.42</v>
      </c>
    </row>
    <row r="624" spans="1:16" x14ac:dyDescent="0.35">
      <c r="A624" s="2" t="s">
        <v>42</v>
      </c>
      <c r="B624" s="2" t="s">
        <v>37</v>
      </c>
      <c r="C624" s="2" t="s">
        <v>29</v>
      </c>
      <c r="D624" s="3">
        <v>13.13</v>
      </c>
      <c r="E624" s="3">
        <v>11.35</v>
      </c>
      <c r="F624" s="4">
        <f t="shared" si="27"/>
        <v>0.8644325971058644</v>
      </c>
      <c r="G624" s="3">
        <v>12.17</v>
      </c>
      <c r="H624" s="4">
        <f t="shared" si="28"/>
        <v>-6.7378800328677046E-2</v>
      </c>
      <c r="I624" s="3">
        <v>12.25</v>
      </c>
      <c r="J624" s="4">
        <f t="shared" si="29"/>
        <v>-7.3469387755102034E-2</v>
      </c>
      <c r="K624" s="2">
        <v>682</v>
      </c>
      <c r="L624" s="2">
        <v>1318</v>
      </c>
      <c r="M624" s="2">
        <v>1664</v>
      </c>
      <c r="N624" s="2">
        <v>2499</v>
      </c>
      <c r="O624" s="4">
        <v>0.27300000000000002</v>
      </c>
      <c r="P624" s="2">
        <v>1.93</v>
      </c>
    </row>
    <row r="625" spans="1:16" x14ac:dyDescent="0.35">
      <c r="A625" s="5" t="s">
        <v>42</v>
      </c>
      <c r="B625" s="5" t="s">
        <v>37</v>
      </c>
      <c r="C625" s="5" t="s">
        <v>30</v>
      </c>
      <c r="D625" s="6">
        <v>13.1</v>
      </c>
      <c r="E625" s="6">
        <v>13.58</v>
      </c>
      <c r="F625" s="7">
        <f t="shared" si="27"/>
        <v>1.0366412213740459</v>
      </c>
      <c r="G625" s="6">
        <v>12.13</v>
      </c>
      <c r="H625" s="7">
        <f t="shared" si="28"/>
        <v>0.1195383347073371</v>
      </c>
      <c r="I625" s="6">
        <v>14.06</v>
      </c>
      <c r="J625" s="7">
        <f t="shared" si="29"/>
        <v>-3.4139402560455223E-2</v>
      </c>
      <c r="K625" s="5">
        <v>1068</v>
      </c>
      <c r="L625" s="5">
        <v>1790</v>
      </c>
      <c r="M625" s="5">
        <v>1272</v>
      </c>
      <c r="N625" s="5">
        <v>4259</v>
      </c>
      <c r="O625" s="4">
        <v>0.251</v>
      </c>
      <c r="P625" s="5">
        <v>1.68</v>
      </c>
    </row>
    <row r="626" spans="1:16" x14ac:dyDescent="0.35">
      <c r="A626" s="2" t="s">
        <v>43</v>
      </c>
      <c r="B626" s="2" t="s">
        <v>17</v>
      </c>
      <c r="C626" s="2" t="s">
        <v>18</v>
      </c>
      <c r="D626" s="3">
        <v>37.51</v>
      </c>
      <c r="E626" s="3">
        <v>37.65</v>
      </c>
      <c r="F626" s="4">
        <f t="shared" si="27"/>
        <v>1.0037323380431884</v>
      </c>
      <c r="G626" s="3">
        <v>34.229999999999997</v>
      </c>
      <c r="H626" s="4">
        <f t="shared" si="28"/>
        <v>9.99123575810692E-2</v>
      </c>
      <c r="I626" s="3">
        <v>38.92</v>
      </c>
      <c r="J626" s="4">
        <f t="shared" si="29"/>
        <v>-3.2631038026721515E-2</v>
      </c>
      <c r="K626" s="2">
        <v>2598</v>
      </c>
      <c r="L626" s="2">
        <v>4980</v>
      </c>
      <c r="M626" s="2">
        <v>1449</v>
      </c>
      <c r="N626" s="2">
        <v>8931</v>
      </c>
      <c r="O626" s="4">
        <v>0.29100000000000004</v>
      </c>
      <c r="P626" s="2">
        <v>1.92</v>
      </c>
    </row>
    <row r="627" spans="1:16" x14ac:dyDescent="0.35">
      <c r="A627" s="5" t="s">
        <v>43</v>
      </c>
      <c r="B627" s="5" t="s">
        <v>17</v>
      </c>
      <c r="C627" s="5" t="s">
        <v>19</v>
      </c>
      <c r="D627" s="6">
        <v>46.73</v>
      </c>
      <c r="E627" s="6">
        <v>36.869999999999997</v>
      </c>
      <c r="F627" s="7">
        <f t="shared" si="27"/>
        <v>0.78900064198587627</v>
      </c>
      <c r="G627" s="6">
        <v>36.520000000000003</v>
      </c>
      <c r="H627" s="7">
        <f t="shared" si="28"/>
        <v>9.5837897042714282E-3</v>
      </c>
      <c r="I627" s="6">
        <v>38.130000000000003</v>
      </c>
      <c r="J627" s="7">
        <f t="shared" si="29"/>
        <v>-3.3044846577498177E-2</v>
      </c>
      <c r="K627" s="5">
        <v>2142</v>
      </c>
      <c r="L627" s="5">
        <v>4467</v>
      </c>
      <c r="M627" s="5">
        <v>1721</v>
      </c>
      <c r="N627" s="5">
        <v>7245</v>
      </c>
      <c r="O627" s="4">
        <v>0.29600000000000004</v>
      </c>
      <c r="P627" s="5">
        <v>2.09</v>
      </c>
    </row>
    <row r="628" spans="1:16" x14ac:dyDescent="0.35">
      <c r="A628" s="2" t="s">
        <v>43</v>
      </c>
      <c r="B628" s="2" t="s">
        <v>17</v>
      </c>
      <c r="C628" s="2" t="s">
        <v>20</v>
      </c>
      <c r="D628" s="3">
        <v>42.07</v>
      </c>
      <c r="E628" s="3">
        <v>36.36</v>
      </c>
      <c r="F628" s="4">
        <f t="shared" si="27"/>
        <v>0.86427382933206554</v>
      </c>
      <c r="G628" s="3">
        <v>34.82</v>
      </c>
      <c r="H628" s="4">
        <f t="shared" si="28"/>
        <v>4.4227455485353229E-2</v>
      </c>
      <c r="I628" s="3">
        <v>36.57</v>
      </c>
      <c r="J628" s="4">
        <f t="shared" si="29"/>
        <v>-5.7424118129614232E-3</v>
      </c>
      <c r="K628" s="2">
        <v>2927</v>
      </c>
      <c r="L628" s="2">
        <v>6000</v>
      </c>
      <c r="M628" s="2">
        <v>1242</v>
      </c>
      <c r="N628" s="2">
        <v>9648</v>
      </c>
      <c r="O628" s="4">
        <v>0.30299999999999999</v>
      </c>
      <c r="P628" s="2">
        <v>2.0499999999999998</v>
      </c>
    </row>
    <row r="629" spans="1:16" x14ac:dyDescent="0.35">
      <c r="A629" s="5" t="s">
        <v>43</v>
      </c>
      <c r="B629" s="5" t="s">
        <v>17</v>
      </c>
      <c r="C629" s="5" t="s">
        <v>21</v>
      </c>
      <c r="D629" s="6">
        <v>32.81</v>
      </c>
      <c r="E629" s="6">
        <v>31.25</v>
      </c>
      <c r="F629" s="7">
        <f t="shared" si="27"/>
        <v>0.95245352026821084</v>
      </c>
      <c r="G629" s="6">
        <v>28.99</v>
      </c>
      <c r="H629" s="7">
        <f t="shared" si="28"/>
        <v>7.795791652293893E-2</v>
      </c>
      <c r="I629" s="6">
        <v>33.049999999999997</v>
      </c>
      <c r="J629" s="7">
        <f t="shared" si="29"/>
        <v>-5.446293494704979E-2</v>
      </c>
      <c r="K629" s="5">
        <v>1514</v>
      </c>
      <c r="L629" s="5">
        <v>2231</v>
      </c>
      <c r="M629" s="5">
        <v>2064</v>
      </c>
      <c r="N629" s="5">
        <v>6359</v>
      </c>
      <c r="O629" s="4">
        <v>0.23800000000000002</v>
      </c>
      <c r="P629" s="5">
        <v>1.47</v>
      </c>
    </row>
    <row r="630" spans="1:16" x14ac:dyDescent="0.35">
      <c r="A630" s="2" t="s">
        <v>43</v>
      </c>
      <c r="B630" s="2" t="s">
        <v>17</v>
      </c>
      <c r="C630" s="2" t="s">
        <v>22</v>
      </c>
      <c r="D630" s="3">
        <v>41.63</v>
      </c>
      <c r="E630" s="3">
        <v>36.119999999999997</v>
      </c>
      <c r="F630" s="4">
        <f t="shared" si="27"/>
        <v>0.86764352630314667</v>
      </c>
      <c r="G630" s="3">
        <v>33.24</v>
      </c>
      <c r="H630" s="4">
        <f t="shared" si="28"/>
        <v>8.6642599277978238E-2</v>
      </c>
      <c r="I630" s="3">
        <v>33.78</v>
      </c>
      <c r="J630" s="4">
        <f t="shared" si="29"/>
        <v>6.9271758436944886E-2</v>
      </c>
      <c r="K630" s="2">
        <v>2737</v>
      </c>
      <c r="L630" s="2">
        <v>5286</v>
      </c>
      <c r="M630" s="2">
        <v>1320</v>
      </c>
      <c r="N630" s="2">
        <v>12360</v>
      </c>
      <c r="O630" s="4">
        <v>0.221</v>
      </c>
      <c r="P630" s="2">
        <v>1.93</v>
      </c>
    </row>
    <row r="631" spans="1:16" x14ac:dyDescent="0.35">
      <c r="A631" s="5" t="s">
        <v>43</v>
      </c>
      <c r="B631" s="5" t="s">
        <v>17</v>
      </c>
      <c r="C631" s="5" t="s">
        <v>23</v>
      </c>
      <c r="D631" s="6">
        <v>29.18</v>
      </c>
      <c r="E631" s="6">
        <v>28.93</v>
      </c>
      <c r="F631" s="7">
        <f t="shared" si="27"/>
        <v>0.99143248800548323</v>
      </c>
      <c r="G631" s="6">
        <v>28.76</v>
      </c>
      <c r="H631" s="7">
        <f t="shared" si="28"/>
        <v>5.9109874826146491E-3</v>
      </c>
      <c r="I631" s="6">
        <v>28.91</v>
      </c>
      <c r="J631" s="7">
        <f t="shared" si="29"/>
        <v>6.9180214458652856E-4</v>
      </c>
      <c r="K631" s="5">
        <v>1841</v>
      </c>
      <c r="L631" s="5">
        <v>2525</v>
      </c>
      <c r="M631" s="5">
        <v>1571</v>
      </c>
      <c r="N631" s="5">
        <v>7507</v>
      </c>
      <c r="O631" s="4">
        <v>0.245</v>
      </c>
      <c r="P631" s="5">
        <v>1.37</v>
      </c>
    </row>
    <row r="632" spans="1:16" x14ac:dyDescent="0.35">
      <c r="A632" s="2" t="s">
        <v>43</v>
      </c>
      <c r="B632" s="2" t="s">
        <v>17</v>
      </c>
      <c r="C632" s="2" t="s">
        <v>24</v>
      </c>
      <c r="D632" s="3">
        <v>31.35</v>
      </c>
      <c r="E632" s="3">
        <v>29.69</v>
      </c>
      <c r="F632" s="4">
        <f t="shared" si="27"/>
        <v>0.94704944178628392</v>
      </c>
      <c r="G632" s="3">
        <v>32.76</v>
      </c>
      <c r="H632" s="4">
        <f t="shared" si="28"/>
        <v>-9.3711843711843601E-2</v>
      </c>
      <c r="I632" s="3">
        <v>32.049999999999997</v>
      </c>
      <c r="J632" s="4">
        <f t="shared" si="29"/>
        <v>-7.3634945397815788E-2</v>
      </c>
      <c r="K632" s="2">
        <v>1626</v>
      </c>
      <c r="L632" s="2">
        <v>2191</v>
      </c>
      <c r="M632" s="2">
        <v>1826</v>
      </c>
      <c r="N632" s="2">
        <v>5031</v>
      </c>
      <c r="O632" s="4">
        <v>0.32299999999999995</v>
      </c>
      <c r="P632" s="2">
        <v>1.35</v>
      </c>
    </row>
    <row r="633" spans="1:16" x14ac:dyDescent="0.35">
      <c r="A633" s="5" t="s">
        <v>43</v>
      </c>
      <c r="B633" s="5" t="s">
        <v>17</v>
      </c>
      <c r="C633" s="5" t="s">
        <v>25</v>
      </c>
      <c r="D633" s="6">
        <v>37.75</v>
      </c>
      <c r="E633" s="6">
        <v>37.51</v>
      </c>
      <c r="F633" s="7">
        <f t="shared" si="27"/>
        <v>0.99364238410596017</v>
      </c>
      <c r="G633" s="6">
        <v>34.14</v>
      </c>
      <c r="H633" s="7">
        <f t="shared" si="28"/>
        <v>9.87111892208552E-2</v>
      </c>
      <c r="I633" s="6">
        <v>34.75</v>
      </c>
      <c r="J633" s="7">
        <f t="shared" si="29"/>
        <v>7.942446043165452E-2</v>
      </c>
      <c r="K633" s="5">
        <v>1719</v>
      </c>
      <c r="L633" s="5">
        <v>3319</v>
      </c>
      <c r="M633" s="5">
        <v>2182</v>
      </c>
      <c r="N633" s="5">
        <v>5039</v>
      </c>
      <c r="O633" s="4">
        <v>0.34100000000000003</v>
      </c>
      <c r="P633" s="5">
        <v>1.93</v>
      </c>
    </row>
    <row r="634" spans="1:16" x14ac:dyDescent="0.35">
      <c r="A634" s="2" t="s">
        <v>43</v>
      </c>
      <c r="B634" s="2" t="s">
        <v>17</v>
      </c>
      <c r="C634" s="2" t="s">
        <v>26</v>
      </c>
      <c r="D634" s="3">
        <v>43.42</v>
      </c>
      <c r="E634" s="3">
        <v>39.01</v>
      </c>
      <c r="F634" s="4">
        <f t="shared" si="27"/>
        <v>0.89843390142791335</v>
      </c>
      <c r="G634" s="3">
        <v>36.14</v>
      </c>
      <c r="H634" s="4">
        <f t="shared" si="28"/>
        <v>7.9413392363032687E-2</v>
      </c>
      <c r="I634" s="3">
        <v>39.71</v>
      </c>
      <c r="J634" s="4">
        <f t="shared" si="29"/>
        <v>-1.76278015613196E-2</v>
      </c>
      <c r="K634" s="2">
        <v>2503</v>
      </c>
      <c r="L634" s="2">
        <v>3523</v>
      </c>
      <c r="M634" s="2">
        <v>1559</v>
      </c>
      <c r="N634" s="2">
        <v>6880</v>
      </c>
      <c r="O634" s="4">
        <v>0.36399999999999999</v>
      </c>
      <c r="P634" s="2">
        <v>1.41</v>
      </c>
    </row>
    <row r="635" spans="1:16" x14ac:dyDescent="0.35">
      <c r="A635" s="5" t="s">
        <v>43</v>
      </c>
      <c r="B635" s="5" t="s">
        <v>17</v>
      </c>
      <c r="C635" s="5" t="s">
        <v>27</v>
      </c>
      <c r="D635" s="6">
        <v>39.11</v>
      </c>
      <c r="E635" s="6">
        <v>35.130000000000003</v>
      </c>
      <c r="F635" s="7">
        <f t="shared" si="27"/>
        <v>0.89823574533367434</v>
      </c>
      <c r="G635" s="6">
        <v>33.4</v>
      </c>
      <c r="H635" s="7">
        <f t="shared" si="28"/>
        <v>5.1796407185628945E-2</v>
      </c>
      <c r="I635" s="6">
        <v>35.81</v>
      </c>
      <c r="J635" s="7">
        <f t="shared" si="29"/>
        <v>-1.8989109187377839E-2</v>
      </c>
      <c r="K635" s="5">
        <v>2527</v>
      </c>
      <c r="L635" s="5">
        <v>3662</v>
      </c>
      <c r="M635" s="5">
        <v>1390</v>
      </c>
      <c r="N635" s="5">
        <v>9168</v>
      </c>
      <c r="O635" s="4">
        <v>0.27600000000000002</v>
      </c>
      <c r="P635" s="5">
        <v>1.45</v>
      </c>
    </row>
    <row r="636" spans="1:16" x14ac:dyDescent="0.35">
      <c r="A636" s="2" t="s">
        <v>43</v>
      </c>
      <c r="B636" s="2" t="s">
        <v>17</v>
      </c>
      <c r="C636" s="2" t="s">
        <v>28</v>
      </c>
      <c r="D636" s="3">
        <v>45.01</v>
      </c>
      <c r="E636" s="3">
        <v>38.450000000000003</v>
      </c>
      <c r="F636" s="4">
        <f t="shared" si="27"/>
        <v>0.85425461008664749</v>
      </c>
      <c r="G636" s="3">
        <v>41.51</v>
      </c>
      <c r="H636" s="4">
        <f t="shared" si="28"/>
        <v>-7.3717176583955601E-2</v>
      </c>
      <c r="I636" s="3">
        <v>40.869999999999997</v>
      </c>
      <c r="J636" s="4">
        <f t="shared" si="29"/>
        <v>-5.9212136041105867E-2</v>
      </c>
      <c r="K636" s="2">
        <v>2191</v>
      </c>
      <c r="L636" s="2">
        <v>2969</v>
      </c>
      <c r="M636" s="2">
        <v>1755</v>
      </c>
      <c r="N636" s="2">
        <v>8950</v>
      </c>
      <c r="O636" s="4">
        <v>0.245</v>
      </c>
      <c r="P636" s="2">
        <v>1.36</v>
      </c>
    </row>
    <row r="637" spans="1:16" x14ac:dyDescent="0.35">
      <c r="A637" s="5" t="s">
        <v>43</v>
      </c>
      <c r="B637" s="5" t="s">
        <v>17</v>
      </c>
      <c r="C637" s="5" t="s">
        <v>29</v>
      </c>
      <c r="D637" s="6">
        <v>38.81</v>
      </c>
      <c r="E637" s="6">
        <v>33.03</v>
      </c>
      <c r="F637" s="7">
        <f t="shared" si="27"/>
        <v>0.8510693120329812</v>
      </c>
      <c r="G637" s="6">
        <v>31.98</v>
      </c>
      <c r="H637" s="7">
        <f t="shared" si="28"/>
        <v>3.2833020637898613E-2</v>
      </c>
      <c r="I637" s="6">
        <v>29.07</v>
      </c>
      <c r="J637" s="7">
        <f t="shared" si="29"/>
        <v>0.13622291021671828</v>
      </c>
      <c r="K637" s="5">
        <v>1797</v>
      </c>
      <c r="L637" s="5">
        <v>2881</v>
      </c>
      <c r="M637" s="5">
        <v>1838</v>
      </c>
      <c r="N637" s="5">
        <v>7197</v>
      </c>
      <c r="O637" s="4">
        <v>0.25</v>
      </c>
      <c r="P637" s="5">
        <v>1.6</v>
      </c>
    </row>
    <row r="638" spans="1:16" x14ac:dyDescent="0.35">
      <c r="A638" s="2" t="s">
        <v>43</v>
      </c>
      <c r="B638" s="2" t="s">
        <v>17</v>
      </c>
      <c r="C638" s="2" t="s">
        <v>30</v>
      </c>
      <c r="D638" s="3">
        <v>29.28</v>
      </c>
      <c r="E638" s="3">
        <v>29.61</v>
      </c>
      <c r="F638" s="4">
        <f t="shared" si="27"/>
        <v>1.0112704918032787</v>
      </c>
      <c r="G638" s="3">
        <v>31.57</v>
      </c>
      <c r="H638" s="4">
        <f t="shared" si="28"/>
        <v>-6.2084257206208471E-2</v>
      </c>
      <c r="I638" s="3">
        <v>27.47</v>
      </c>
      <c r="J638" s="4">
        <f t="shared" si="29"/>
        <v>7.790316709137235E-2</v>
      </c>
      <c r="K638" s="2">
        <v>1541</v>
      </c>
      <c r="L638" s="2">
        <v>2814</v>
      </c>
      <c r="M638" s="2">
        <v>1921</v>
      </c>
      <c r="N638" s="2">
        <v>5032</v>
      </c>
      <c r="O638" s="4">
        <v>0.30599999999999999</v>
      </c>
      <c r="P638" s="2">
        <v>1.83</v>
      </c>
    </row>
    <row r="639" spans="1:16" x14ac:dyDescent="0.35">
      <c r="A639" s="5" t="s">
        <v>43</v>
      </c>
      <c r="B639" s="5" t="s">
        <v>31</v>
      </c>
      <c r="C639" s="5" t="s">
        <v>18</v>
      </c>
      <c r="D639" s="6">
        <v>18.329999999999998</v>
      </c>
      <c r="E639" s="6">
        <v>16.760000000000002</v>
      </c>
      <c r="F639" s="7">
        <f t="shared" si="27"/>
        <v>0.91434806328423368</v>
      </c>
      <c r="G639" s="6">
        <v>16.97</v>
      </c>
      <c r="H639" s="7">
        <f t="shared" si="28"/>
        <v>-1.2374779021803062E-2</v>
      </c>
      <c r="I639" s="6">
        <v>16.8</v>
      </c>
      <c r="J639" s="7">
        <f t="shared" si="29"/>
        <v>-2.3809523809523725E-3</v>
      </c>
      <c r="K639" s="5">
        <v>1100</v>
      </c>
      <c r="L639" s="5">
        <v>1993</v>
      </c>
      <c r="M639" s="5">
        <v>1524</v>
      </c>
      <c r="N639" s="5">
        <v>4628</v>
      </c>
      <c r="O639" s="4">
        <v>0.23800000000000002</v>
      </c>
      <c r="P639" s="5">
        <v>1.81</v>
      </c>
    </row>
    <row r="640" spans="1:16" x14ac:dyDescent="0.35">
      <c r="A640" s="2" t="s">
        <v>43</v>
      </c>
      <c r="B640" s="2" t="s">
        <v>31</v>
      </c>
      <c r="C640" s="2" t="s">
        <v>19</v>
      </c>
      <c r="D640" s="3">
        <v>21.1</v>
      </c>
      <c r="E640" s="3">
        <v>16.84</v>
      </c>
      <c r="F640" s="4">
        <f t="shared" si="27"/>
        <v>0.79810426540284352</v>
      </c>
      <c r="G640" s="3">
        <v>18.190000000000001</v>
      </c>
      <c r="H640" s="4">
        <f t="shared" si="28"/>
        <v>-7.4216602528862086E-2</v>
      </c>
      <c r="I640" s="3">
        <v>15.26</v>
      </c>
      <c r="J640" s="4">
        <f t="shared" si="29"/>
        <v>0.1035386631716908</v>
      </c>
      <c r="K640" s="2">
        <v>812</v>
      </c>
      <c r="L640" s="2">
        <v>1186</v>
      </c>
      <c r="M640" s="2">
        <v>2074</v>
      </c>
      <c r="N640" s="2">
        <v>2727</v>
      </c>
      <c r="O640" s="4">
        <v>0.29799999999999999</v>
      </c>
      <c r="P640" s="2">
        <v>1.46</v>
      </c>
    </row>
    <row r="641" spans="1:16" x14ac:dyDescent="0.35">
      <c r="A641" s="5" t="s">
        <v>43</v>
      </c>
      <c r="B641" s="5" t="s">
        <v>31</v>
      </c>
      <c r="C641" s="5" t="s">
        <v>20</v>
      </c>
      <c r="D641" s="6">
        <v>15.37</v>
      </c>
      <c r="E641" s="6">
        <v>14.36</v>
      </c>
      <c r="F641" s="7">
        <f t="shared" si="27"/>
        <v>0.93428757319453482</v>
      </c>
      <c r="G641" s="6">
        <v>15.52</v>
      </c>
      <c r="H641" s="7">
        <f t="shared" si="28"/>
        <v>-7.474226804123707E-2</v>
      </c>
      <c r="I641" s="6">
        <v>14.53</v>
      </c>
      <c r="J641" s="7">
        <f t="shared" si="29"/>
        <v>-1.16999311768754E-2</v>
      </c>
      <c r="K641" s="5">
        <v>832</v>
      </c>
      <c r="L641" s="5">
        <v>1548</v>
      </c>
      <c r="M641" s="5">
        <v>1726</v>
      </c>
      <c r="N641" s="5">
        <v>3188</v>
      </c>
      <c r="O641" s="4">
        <v>0.26100000000000001</v>
      </c>
      <c r="P641" s="5">
        <v>1.86</v>
      </c>
    </row>
    <row r="642" spans="1:16" x14ac:dyDescent="0.35">
      <c r="A642" s="2" t="s">
        <v>43</v>
      </c>
      <c r="B642" s="2" t="s">
        <v>31</v>
      </c>
      <c r="C642" s="2" t="s">
        <v>21</v>
      </c>
      <c r="D642" s="3">
        <v>17.010000000000002</v>
      </c>
      <c r="E642" s="3">
        <v>16.05</v>
      </c>
      <c r="F642" s="4">
        <f t="shared" ref="F642:F705" si="30">E642/D642</f>
        <v>0.9435626102292769</v>
      </c>
      <c r="G642" s="3">
        <v>14.4</v>
      </c>
      <c r="H642" s="4">
        <f t="shared" ref="H642:H705" si="31">E642/G642-1</f>
        <v>0.11458333333333326</v>
      </c>
      <c r="I642" s="3">
        <v>17.11</v>
      </c>
      <c r="J642" s="4">
        <f t="shared" ref="J642:J705" si="32">E642/I642-1</f>
        <v>-6.1952074810052493E-2</v>
      </c>
      <c r="K642" s="2">
        <v>1139</v>
      </c>
      <c r="L642" s="2">
        <v>1928</v>
      </c>
      <c r="M642" s="2">
        <v>1409</v>
      </c>
      <c r="N642" s="2">
        <v>3143</v>
      </c>
      <c r="O642" s="4">
        <v>0.36200000000000004</v>
      </c>
      <c r="P642" s="2">
        <v>1.69</v>
      </c>
    </row>
    <row r="643" spans="1:16" x14ac:dyDescent="0.35">
      <c r="A643" s="5" t="s">
        <v>43</v>
      </c>
      <c r="B643" s="5" t="s">
        <v>31</v>
      </c>
      <c r="C643" s="5" t="s">
        <v>22</v>
      </c>
      <c r="D643" s="6">
        <v>14.44</v>
      </c>
      <c r="E643" s="6">
        <v>14.39</v>
      </c>
      <c r="F643" s="7">
        <f t="shared" si="30"/>
        <v>0.99653739612188375</v>
      </c>
      <c r="G643" s="6">
        <v>12.87</v>
      </c>
      <c r="H643" s="7">
        <f t="shared" si="31"/>
        <v>0.11810411810411825</v>
      </c>
      <c r="I643" s="6">
        <v>14.27</v>
      </c>
      <c r="J643" s="7">
        <f t="shared" si="32"/>
        <v>8.4092501751926729E-3</v>
      </c>
      <c r="K643" s="5">
        <v>672</v>
      </c>
      <c r="L643" s="5">
        <v>1097</v>
      </c>
      <c r="M643" s="5">
        <v>2141</v>
      </c>
      <c r="N643" s="5">
        <v>2408</v>
      </c>
      <c r="O643" s="4">
        <v>0.27899999999999997</v>
      </c>
      <c r="P643" s="5">
        <v>1.63</v>
      </c>
    </row>
    <row r="644" spans="1:16" x14ac:dyDescent="0.35">
      <c r="A644" s="2" t="s">
        <v>43</v>
      </c>
      <c r="B644" s="2" t="s">
        <v>31</v>
      </c>
      <c r="C644" s="2" t="s">
        <v>23</v>
      </c>
      <c r="D644" s="3">
        <v>18.27</v>
      </c>
      <c r="E644" s="3">
        <v>18.309999999999999</v>
      </c>
      <c r="F644" s="4">
        <f t="shared" si="30"/>
        <v>1.0021893814997263</v>
      </c>
      <c r="G644" s="3">
        <v>17.28</v>
      </c>
      <c r="H644" s="4">
        <f t="shared" si="31"/>
        <v>5.9606481481481399E-2</v>
      </c>
      <c r="I644" s="3">
        <v>16.260000000000002</v>
      </c>
      <c r="J644" s="4">
        <f t="shared" si="32"/>
        <v>0.12607626076260736</v>
      </c>
      <c r="K644" s="2">
        <v>1441</v>
      </c>
      <c r="L644" s="2">
        <v>2223</v>
      </c>
      <c r="M644" s="2">
        <v>1271</v>
      </c>
      <c r="N644" s="2">
        <v>3882</v>
      </c>
      <c r="O644" s="4">
        <v>0.371</v>
      </c>
      <c r="P644" s="2">
        <v>1.54</v>
      </c>
    </row>
    <row r="645" spans="1:16" x14ac:dyDescent="0.35">
      <c r="A645" s="5" t="s">
        <v>43</v>
      </c>
      <c r="B645" s="5" t="s">
        <v>31</v>
      </c>
      <c r="C645" s="5" t="s">
        <v>24</v>
      </c>
      <c r="D645" s="6">
        <v>24.75</v>
      </c>
      <c r="E645" s="6">
        <v>19.95</v>
      </c>
      <c r="F645" s="7">
        <f t="shared" si="30"/>
        <v>0.80606060606060603</v>
      </c>
      <c r="G645" s="6">
        <v>21.03</v>
      </c>
      <c r="H645" s="7">
        <f t="shared" si="31"/>
        <v>-5.1355206847360946E-2</v>
      </c>
      <c r="I645" s="6">
        <v>19.68</v>
      </c>
      <c r="J645" s="7">
        <f t="shared" si="32"/>
        <v>1.3719512195121908E-2</v>
      </c>
      <c r="K645" s="5">
        <v>1435</v>
      </c>
      <c r="L645" s="5">
        <v>2469</v>
      </c>
      <c r="M645" s="5">
        <v>1390</v>
      </c>
      <c r="N645" s="5">
        <v>5523</v>
      </c>
      <c r="O645" s="4">
        <v>0.26</v>
      </c>
      <c r="P645" s="5">
        <v>1.72</v>
      </c>
    </row>
    <row r="646" spans="1:16" x14ac:dyDescent="0.35">
      <c r="A646" s="2" t="s">
        <v>43</v>
      </c>
      <c r="B646" s="2" t="s">
        <v>31</v>
      </c>
      <c r="C646" s="2" t="s">
        <v>25</v>
      </c>
      <c r="D646" s="3">
        <v>21.69</v>
      </c>
      <c r="E646" s="3">
        <v>17.97</v>
      </c>
      <c r="F646" s="4">
        <f t="shared" si="30"/>
        <v>0.82849239280774545</v>
      </c>
      <c r="G646" s="3">
        <v>19.04</v>
      </c>
      <c r="H646" s="4">
        <f t="shared" si="31"/>
        <v>-5.6197478991596661E-2</v>
      </c>
      <c r="I646" s="3">
        <v>17.309999999999999</v>
      </c>
      <c r="J646" s="4">
        <f t="shared" si="32"/>
        <v>3.8128249566724337E-2</v>
      </c>
      <c r="K646" s="2">
        <v>1376</v>
      </c>
      <c r="L646" s="2">
        <v>2491</v>
      </c>
      <c r="M646" s="2">
        <v>1306</v>
      </c>
      <c r="N646" s="2">
        <v>4962</v>
      </c>
      <c r="O646" s="4">
        <v>0.27699999999999997</v>
      </c>
      <c r="P646" s="2">
        <v>1.81</v>
      </c>
    </row>
    <row r="647" spans="1:16" x14ac:dyDescent="0.35">
      <c r="A647" s="5" t="s">
        <v>43</v>
      </c>
      <c r="B647" s="5" t="s">
        <v>31</v>
      </c>
      <c r="C647" s="5" t="s">
        <v>26</v>
      </c>
      <c r="D647" s="6">
        <v>17.739999999999998</v>
      </c>
      <c r="E647" s="6">
        <v>17.02</v>
      </c>
      <c r="F647" s="7">
        <f t="shared" si="30"/>
        <v>0.95941375422773401</v>
      </c>
      <c r="G647" s="6">
        <v>18.579999999999998</v>
      </c>
      <c r="H647" s="7">
        <f t="shared" si="31"/>
        <v>-8.396124865446708E-2</v>
      </c>
      <c r="I647" s="6">
        <v>15.55</v>
      </c>
      <c r="J647" s="7">
        <f t="shared" si="32"/>
        <v>9.4533762057877668E-2</v>
      </c>
      <c r="K647" s="5">
        <v>1232</v>
      </c>
      <c r="L647" s="5">
        <v>1997</v>
      </c>
      <c r="M647" s="5">
        <v>1381</v>
      </c>
      <c r="N647" s="5">
        <v>4496</v>
      </c>
      <c r="O647" s="4">
        <v>0.27399999999999997</v>
      </c>
      <c r="P647" s="5">
        <v>1.62</v>
      </c>
    </row>
    <row r="648" spans="1:16" x14ac:dyDescent="0.35">
      <c r="A648" s="2" t="s">
        <v>43</v>
      </c>
      <c r="B648" s="2" t="s">
        <v>31</v>
      </c>
      <c r="C648" s="2" t="s">
        <v>27</v>
      </c>
      <c r="D648" s="3">
        <v>14.51</v>
      </c>
      <c r="E648" s="3">
        <v>15.23</v>
      </c>
      <c r="F648" s="4">
        <f t="shared" si="30"/>
        <v>1.0496209510682288</v>
      </c>
      <c r="G648" s="3">
        <v>15.02</v>
      </c>
      <c r="H648" s="4">
        <f t="shared" si="31"/>
        <v>1.3981358189081305E-2</v>
      </c>
      <c r="I648" s="3">
        <v>14.48</v>
      </c>
      <c r="J648" s="4">
        <f t="shared" si="32"/>
        <v>5.179558011049723E-2</v>
      </c>
      <c r="K648" s="2">
        <v>1005</v>
      </c>
      <c r="L648" s="2">
        <v>2103</v>
      </c>
      <c r="M648" s="2">
        <v>1515</v>
      </c>
      <c r="N648" s="2">
        <v>3695</v>
      </c>
      <c r="O648" s="4">
        <v>0.27200000000000002</v>
      </c>
      <c r="P648" s="2">
        <v>2.09</v>
      </c>
    </row>
    <row r="649" spans="1:16" x14ac:dyDescent="0.35">
      <c r="A649" s="5" t="s">
        <v>43</v>
      </c>
      <c r="B649" s="5" t="s">
        <v>31</v>
      </c>
      <c r="C649" s="5" t="s">
        <v>28</v>
      </c>
      <c r="D649" s="6">
        <v>16.87</v>
      </c>
      <c r="E649" s="6">
        <v>16.64</v>
      </c>
      <c r="F649" s="7">
        <f t="shared" si="30"/>
        <v>0.98636633076467095</v>
      </c>
      <c r="G649" s="6">
        <v>16.36</v>
      </c>
      <c r="H649" s="7">
        <f t="shared" si="31"/>
        <v>1.7114914425427896E-2</v>
      </c>
      <c r="I649" s="6">
        <v>17.059999999999999</v>
      </c>
      <c r="J649" s="7">
        <f t="shared" si="32"/>
        <v>-2.4618991793669331E-2</v>
      </c>
      <c r="K649" s="5">
        <v>920</v>
      </c>
      <c r="L649" s="5">
        <v>1610</v>
      </c>
      <c r="M649" s="5">
        <v>1809</v>
      </c>
      <c r="N649" s="5">
        <v>3618</v>
      </c>
      <c r="O649" s="4">
        <v>0.254</v>
      </c>
      <c r="P649" s="5">
        <v>1.75</v>
      </c>
    </row>
    <row r="650" spans="1:16" x14ac:dyDescent="0.35">
      <c r="A650" s="2" t="s">
        <v>43</v>
      </c>
      <c r="B650" s="2" t="s">
        <v>31</v>
      </c>
      <c r="C650" s="2" t="s">
        <v>29</v>
      </c>
      <c r="D650" s="3">
        <v>18.649999999999999</v>
      </c>
      <c r="E650" s="3">
        <v>19.21</v>
      </c>
      <c r="F650" s="4">
        <f t="shared" si="30"/>
        <v>1.0300268096514746</v>
      </c>
      <c r="G650" s="3">
        <v>18.079999999999998</v>
      </c>
      <c r="H650" s="4">
        <f t="shared" si="31"/>
        <v>6.2500000000000222E-2</v>
      </c>
      <c r="I650" s="3">
        <v>20.6</v>
      </c>
      <c r="J650" s="4">
        <f t="shared" si="32"/>
        <v>-6.7475728155339865E-2</v>
      </c>
      <c r="K650" s="2">
        <v>1166</v>
      </c>
      <c r="L650" s="2">
        <v>1886</v>
      </c>
      <c r="M650" s="2">
        <v>1648</v>
      </c>
      <c r="N650" s="2">
        <v>3468</v>
      </c>
      <c r="O650" s="4">
        <v>0.33600000000000002</v>
      </c>
      <c r="P650" s="2">
        <v>1.62</v>
      </c>
    </row>
    <row r="651" spans="1:16" x14ac:dyDescent="0.35">
      <c r="A651" s="5" t="s">
        <v>43</v>
      </c>
      <c r="B651" s="5" t="s">
        <v>31</v>
      </c>
      <c r="C651" s="5" t="s">
        <v>30</v>
      </c>
      <c r="D651" s="6">
        <v>21.98</v>
      </c>
      <c r="E651" s="6">
        <v>20.68</v>
      </c>
      <c r="F651" s="7">
        <f t="shared" si="30"/>
        <v>0.94085532302092811</v>
      </c>
      <c r="G651" s="6">
        <v>20.77</v>
      </c>
      <c r="H651" s="7">
        <f t="shared" si="31"/>
        <v>-4.3331728454502061E-3</v>
      </c>
      <c r="I651" s="6">
        <v>22.31</v>
      </c>
      <c r="J651" s="7">
        <f t="shared" si="32"/>
        <v>-7.3061407440609516E-2</v>
      </c>
      <c r="K651" s="5">
        <v>1376</v>
      </c>
      <c r="L651" s="5">
        <v>2119</v>
      </c>
      <c r="M651" s="5">
        <v>1503</v>
      </c>
      <c r="N651" s="5">
        <v>5385</v>
      </c>
      <c r="O651" s="4">
        <v>0.25600000000000001</v>
      </c>
      <c r="P651" s="5">
        <v>1.54</v>
      </c>
    </row>
    <row r="652" spans="1:16" x14ac:dyDescent="0.35">
      <c r="A652" s="2" t="s">
        <v>43</v>
      </c>
      <c r="B652" s="2" t="s">
        <v>32</v>
      </c>
      <c r="C652" s="2" t="s">
        <v>18</v>
      </c>
      <c r="D652" s="3">
        <v>30.84</v>
      </c>
      <c r="E652" s="3">
        <v>30.9</v>
      </c>
      <c r="F652" s="4">
        <f t="shared" si="30"/>
        <v>1.0019455252918288</v>
      </c>
      <c r="G652" s="3">
        <v>32.31</v>
      </c>
      <c r="H652" s="4">
        <f t="shared" si="31"/>
        <v>-4.3639740018570183E-2</v>
      </c>
      <c r="I652" s="3">
        <v>28.9</v>
      </c>
      <c r="J652" s="4">
        <f t="shared" si="32"/>
        <v>6.9204152249134898E-2</v>
      </c>
      <c r="K652" s="2">
        <v>1762</v>
      </c>
      <c r="L652" s="2">
        <v>3074</v>
      </c>
      <c r="M652" s="2">
        <v>1754</v>
      </c>
      <c r="N652" s="2">
        <v>4786</v>
      </c>
      <c r="O652" s="4">
        <v>0.36799999999999999</v>
      </c>
      <c r="P652" s="2">
        <v>1.74</v>
      </c>
    </row>
    <row r="653" spans="1:16" x14ac:dyDescent="0.35">
      <c r="A653" s="5" t="s">
        <v>43</v>
      </c>
      <c r="B653" s="5" t="s">
        <v>32</v>
      </c>
      <c r="C653" s="5" t="s">
        <v>19</v>
      </c>
      <c r="D653" s="6">
        <v>41.57</v>
      </c>
      <c r="E653" s="6">
        <v>32.85</v>
      </c>
      <c r="F653" s="7">
        <f t="shared" si="30"/>
        <v>0.79023334135193657</v>
      </c>
      <c r="G653" s="6">
        <v>31.71</v>
      </c>
      <c r="H653" s="7">
        <f t="shared" si="31"/>
        <v>3.5950804162724781E-2</v>
      </c>
      <c r="I653" s="6">
        <v>29.82</v>
      </c>
      <c r="J653" s="7">
        <f t="shared" si="32"/>
        <v>0.10160965794768617</v>
      </c>
      <c r="K653" s="5">
        <v>2096</v>
      </c>
      <c r="L653" s="5">
        <v>3700</v>
      </c>
      <c r="M653" s="5">
        <v>1567</v>
      </c>
      <c r="N653" s="5">
        <v>8146</v>
      </c>
      <c r="O653" s="4">
        <v>0.25700000000000001</v>
      </c>
      <c r="P653" s="5">
        <v>1.77</v>
      </c>
    </row>
    <row r="654" spans="1:16" x14ac:dyDescent="0.35">
      <c r="A654" s="2" t="s">
        <v>43</v>
      </c>
      <c r="B654" s="2" t="s">
        <v>32</v>
      </c>
      <c r="C654" s="2" t="s">
        <v>20</v>
      </c>
      <c r="D654" s="3">
        <v>52.09</v>
      </c>
      <c r="E654" s="3">
        <v>41.92</v>
      </c>
      <c r="F654" s="4">
        <f t="shared" si="30"/>
        <v>0.80476099059320405</v>
      </c>
      <c r="G654" s="3">
        <v>40.909999999999997</v>
      </c>
      <c r="H654" s="4">
        <f t="shared" si="31"/>
        <v>2.4688340259105379E-2</v>
      </c>
      <c r="I654" s="3">
        <v>44.59</v>
      </c>
      <c r="J654" s="4">
        <f t="shared" si="32"/>
        <v>-5.9878896613590471E-2</v>
      </c>
      <c r="K654" s="2">
        <v>2167</v>
      </c>
      <c r="L654" s="2">
        <v>4071</v>
      </c>
      <c r="M654" s="2">
        <v>1934</v>
      </c>
      <c r="N654" s="2">
        <v>6247</v>
      </c>
      <c r="O654" s="4">
        <v>0.34700000000000003</v>
      </c>
      <c r="P654" s="2">
        <v>1.88</v>
      </c>
    </row>
    <row r="655" spans="1:16" x14ac:dyDescent="0.35">
      <c r="A655" s="5" t="s">
        <v>43</v>
      </c>
      <c r="B655" s="5" t="s">
        <v>32</v>
      </c>
      <c r="C655" s="5" t="s">
        <v>21</v>
      </c>
      <c r="D655" s="6">
        <v>33.32</v>
      </c>
      <c r="E655" s="6">
        <v>33.42</v>
      </c>
      <c r="F655" s="7">
        <f t="shared" si="30"/>
        <v>1.003001200480192</v>
      </c>
      <c r="G655" s="6">
        <v>34.94</v>
      </c>
      <c r="H655" s="7">
        <f t="shared" si="31"/>
        <v>-4.3503148254149915E-2</v>
      </c>
      <c r="I655" s="6">
        <v>33.26</v>
      </c>
      <c r="J655" s="7">
        <f t="shared" si="32"/>
        <v>4.8105832832232576E-3</v>
      </c>
      <c r="K655" s="5">
        <v>1585</v>
      </c>
      <c r="L655" s="5">
        <v>2815</v>
      </c>
      <c r="M655" s="5">
        <v>2109</v>
      </c>
      <c r="N655" s="5">
        <v>5912</v>
      </c>
      <c r="O655" s="4">
        <v>0.26800000000000002</v>
      </c>
      <c r="P655" s="5">
        <v>1.78</v>
      </c>
    </row>
    <row r="656" spans="1:16" x14ac:dyDescent="0.35">
      <c r="A656" s="2" t="s">
        <v>43</v>
      </c>
      <c r="B656" s="2" t="s">
        <v>32</v>
      </c>
      <c r="C656" s="2" t="s">
        <v>22</v>
      </c>
      <c r="D656" s="3">
        <v>44.08</v>
      </c>
      <c r="E656" s="3">
        <v>41.24</v>
      </c>
      <c r="F656" s="4">
        <f t="shared" si="30"/>
        <v>0.93557168784029043</v>
      </c>
      <c r="G656" s="3">
        <v>37.07</v>
      </c>
      <c r="H656" s="4">
        <f t="shared" si="31"/>
        <v>0.11248988400323712</v>
      </c>
      <c r="I656" s="3">
        <v>36.75</v>
      </c>
      <c r="J656" s="4">
        <f t="shared" si="32"/>
        <v>0.1221768707482993</v>
      </c>
      <c r="K656" s="2">
        <v>2092</v>
      </c>
      <c r="L656" s="2">
        <v>3301</v>
      </c>
      <c r="M656" s="2">
        <v>1971</v>
      </c>
      <c r="N656" s="2">
        <v>5964</v>
      </c>
      <c r="O656" s="4">
        <v>0.35100000000000003</v>
      </c>
      <c r="P656" s="2">
        <v>1.58</v>
      </c>
    </row>
    <row r="657" spans="1:16" x14ac:dyDescent="0.35">
      <c r="A657" s="5" t="s">
        <v>43</v>
      </c>
      <c r="B657" s="5" t="s">
        <v>32</v>
      </c>
      <c r="C657" s="5" t="s">
        <v>23</v>
      </c>
      <c r="D657" s="6">
        <v>36.590000000000003</v>
      </c>
      <c r="E657" s="6">
        <v>37.11</v>
      </c>
      <c r="F657" s="7">
        <f t="shared" si="30"/>
        <v>1.0142115332057937</v>
      </c>
      <c r="G657" s="6">
        <v>40.4</v>
      </c>
      <c r="H657" s="7">
        <f t="shared" si="31"/>
        <v>-8.1435643564356397E-2</v>
      </c>
      <c r="I657" s="6">
        <v>34.340000000000003</v>
      </c>
      <c r="J657" s="7">
        <f t="shared" si="32"/>
        <v>8.0663948747815795E-2</v>
      </c>
      <c r="K657" s="5">
        <v>2002</v>
      </c>
      <c r="L657" s="5">
        <v>3567</v>
      </c>
      <c r="M657" s="5">
        <v>1854</v>
      </c>
      <c r="N657" s="5">
        <v>9024</v>
      </c>
      <c r="O657" s="4">
        <v>0.222</v>
      </c>
      <c r="P657" s="5">
        <v>1.78</v>
      </c>
    </row>
    <row r="658" spans="1:16" x14ac:dyDescent="0.35">
      <c r="A658" s="2" t="s">
        <v>43</v>
      </c>
      <c r="B658" s="2" t="s">
        <v>32</v>
      </c>
      <c r="C658" s="2" t="s">
        <v>24</v>
      </c>
      <c r="D658" s="3">
        <v>47.87</v>
      </c>
      <c r="E658" s="3">
        <v>42.28</v>
      </c>
      <c r="F658" s="4">
        <f t="shared" si="30"/>
        <v>0.88322540213077094</v>
      </c>
      <c r="G658" s="3">
        <v>40.299999999999997</v>
      </c>
      <c r="H658" s="4">
        <f t="shared" si="31"/>
        <v>4.9131513647642677E-2</v>
      </c>
      <c r="I658" s="3">
        <v>37.549999999999997</v>
      </c>
      <c r="J658" s="4">
        <f t="shared" si="32"/>
        <v>0.1259653794940081</v>
      </c>
      <c r="K658" s="2">
        <v>2429</v>
      </c>
      <c r="L658" s="2">
        <v>3448</v>
      </c>
      <c r="M658" s="2">
        <v>1741</v>
      </c>
      <c r="N658" s="2">
        <v>8086</v>
      </c>
      <c r="O658" s="4">
        <v>0.3</v>
      </c>
      <c r="P658" s="2">
        <v>1.42</v>
      </c>
    </row>
    <row r="659" spans="1:16" x14ac:dyDescent="0.35">
      <c r="A659" s="5" t="s">
        <v>43</v>
      </c>
      <c r="B659" s="5" t="s">
        <v>32</v>
      </c>
      <c r="C659" s="5" t="s">
        <v>25</v>
      </c>
      <c r="D659" s="6">
        <v>43.79</v>
      </c>
      <c r="E659" s="6">
        <v>34.75</v>
      </c>
      <c r="F659" s="7">
        <f t="shared" si="30"/>
        <v>0.79356017355560626</v>
      </c>
      <c r="G659" s="6">
        <v>36.68</v>
      </c>
      <c r="H659" s="7">
        <f t="shared" si="31"/>
        <v>-5.2617230098146117E-2</v>
      </c>
      <c r="I659" s="6">
        <v>33.31</v>
      </c>
      <c r="J659" s="7">
        <f t="shared" si="32"/>
        <v>4.3230261182827912E-2</v>
      </c>
      <c r="K659" s="5">
        <v>2111</v>
      </c>
      <c r="L659" s="5">
        <v>3749</v>
      </c>
      <c r="M659" s="5">
        <v>1646</v>
      </c>
      <c r="N659" s="5">
        <v>7018</v>
      </c>
      <c r="O659" s="4">
        <v>0.30099999999999999</v>
      </c>
      <c r="P659" s="5">
        <v>1.78</v>
      </c>
    </row>
    <row r="660" spans="1:16" x14ac:dyDescent="0.35">
      <c r="A660" s="2" t="s">
        <v>43</v>
      </c>
      <c r="B660" s="2" t="s">
        <v>32</v>
      </c>
      <c r="C660" s="2" t="s">
        <v>26</v>
      </c>
      <c r="D660" s="3">
        <v>40.700000000000003</v>
      </c>
      <c r="E660" s="3">
        <v>34.93</v>
      </c>
      <c r="F660" s="4">
        <f t="shared" si="30"/>
        <v>0.85823095823095819</v>
      </c>
      <c r="G660" s="3">
        <v>34.04</v>
      </c>
      <c r="H660" s="4">
        <f t="shared" si="31"/>
        <v>2.6145710928319632E-2</v>
      </c>
      <c r="I660" s="3">
        <v>31.66</v>
      </c>
      <c r="J660" s="4">
        <f t="shared" si="32"/>
        <v>0.10328490208464935</v>
      </c>
      <c r="K660" s="2">
        <v>2723</v>
      </c>
      <c r="L660" s="2">
        <v>4784</v>
      </c>
      <c r="M660" s="2">
        <v>1283</v>
      </c>
      <c r="N660" s="2">
        <v>11948</v>
      </c>
      <c r="O660" s="4">
        <v>0.22800000000000001</v>
      </c>
      <c r="P660" s="2">
        <v>1.76</v>
      </c>
    </row>
    <row r="661" spans="1:16" x14ac:dyDescent="0.35">
      <c r="A661" s="5" t="s">
        <v>43</v>
      </c>
      <c r="B661" s="5" t="s">
        <v>32</v>
      </c>
      <c r="C661" s="5" t="s">
        <v>27</v>
      </c>
      <c r="D661" s="6">
        <v>46.81</v>
      </c>
      <c r="E661" s="6">
        <v>37.590000000000003</v>
      </c>
      <c r="F661" s="7">
        <f t="shared" si="30"/>
        <v>0.80303353984191417</v>
      </c>
      <c r="G661" s="6">
        <v>37.61</v>
      </c>
      <c r="H661" s="7">
        <f t="shared" si="31"/>
        <v>-5.3177346450405949E-4</v>
      </c>
      <c r="I661" s="6">
        <v>38.9</v>
      </c>
      <c r="J661" s="7">
        <f t="shared" si="32"/>
        <v>-3.3676092544987046E-2</v>
      </c>
      <c r="K661" s="5">
        <v>2825</v>
      </c>
      <c r="L661" s="5">
        <v>3977</v>
      </c>
      <c r="M661" s="5">
        <v>1331</v>
      </c>
      <c r="N661" s="5">
        <v>9127</v>
      </c>
      <c r="O661" s="4">
        <v>0.31</v>
      </c>
      <c r="P661" s="5">
        <v>1.41</v>
      </c>
    </row>
    <row r="662" spans="1:16" x14ac:dyDescent="0.35">
      <c r="A662" s="2" t="s">
        <v>43</v>
      </c>
      <c r="B662" s="2" t="s">
        <v>32</v>
      </c>
      <c r="C662" s="2" t="s">
        <v>28</v>
      </c>
      <c r="D662" s="3">
        <v>40.81</v>
      </c>
      <c r="E662" s="3">
        <v>39.020000000000003</v>
      </c>
      <c r="F662" s="4">
        <f t="shared" si="30"/>
        <v>0.9561382014212203</v>
      </c>
      <c r="G662" s="3">
        <v>36.17</v>
      </c>
      <c r="H662" s="4">
        <f t="shared" si="31"/>
        <v>7.8794581144594922E-2</v>
      </c>
      <c r="I662" s="3">
        <v>39.14</v>
      </c>
      <c r="J662" s="4">
        <f t="shared" si="32"/>
        <v>-3.0659172202349705E-3</v>
      </c>
      <c r="K662" s="2">
        <v>2015</v>
      </c>
      <c r="L662" s="2">
        <v>3016</v>
      </c>
      <c r="M662" s="2">
        <v>1936</v>
      </c>
      <c r="N662" s="2">
        <v>8705</v>
      </c>
      <c r="O662" s="4">
        <v>0.23100000000000001</v>
      </c>
      <c r="P662" s="2">
        <v>1.5</v>
      </c>
    </row>
    <row r="663" spans="1:16" x14ac:dyDescent="0.35">
      <c r="A663" s="5" t="s">
        <v>43</v>
      </c>
      <c r="B663" s="5" t="s">
        <v>32</v>
      </c>
      <c r="C663" s="5" t="s">
        <v>29</v>
      </c>
      <c r="D663" s="6">
        <v>49.92</v>
      </c>
      <c r="E663" s="6">
        <v>43.3</v>
      </c>
      <c r="F663" s="7">
        <f t="shared" si="30"/>
        <v>0.86738782051282037</v>
      </c>
      <c r="G663" s="6">
        <v>47.71</v>
      </c>
      <c r="H663" s="7">
        <f t="shared" si="31"/>
        <v>-9.2433452106476688E-2</v>
      </c>
      <c r="I663" s="6">
        <v>38.880000000000003</v>
      </c>
      <c r="J663" s="7">
        <f t="shared" si="32"/>
        <v>0.11368312757201626</v>
      </c>
      <c r="K663" s="5">
        <v>2313</v>
      </c>
      <c r="L663" s="5">
        <v>3790</v>
      </c>
      <c r="M663" s="5">
        <v>1872</v>
      </c>
      <c r="N663" s="5">
        <v>8388</v>
      </c>
      <c r="O663" s="4">
        <v>0.27600000000000002</v>
      </c>
      <c r="P663" s="5">
        <v>1.64</v>
      </c>
    </row>
    <row r="664" spans="1:16" x14ac:dyDescent="0.35">
      <c r="A664" s="2" t="s">
        <v>43</v>
      </c>
      <c r="B664" s="2" t="s">
        <v>32</v>
      </c>
      <c r="C664" s="2" t="s">
        <v>30</v>
      </c>
      <c r="D664" s="3">
        <v>39.36</v>
      </c>
      <c r="E664" s="3">
        <v>37.01</v>
      </c>
      <c r="F664" s="4">
        <f t="shared" si="30"/>
        <v>0.94029471544715448</v>
      </c>
      <c r="G664" s="3">
        <v>32.78</v>
      </c>
      <c r="H664" s="4">
        <f t="shared" si="31"/>
        <v>0.12904209884075657</v>
      </c>
      <c r="I664" s="3">
        <v>34.83</v>
      </c>
      <c r="J664" s="4">
        <f t="shared" si="32"/>
        <v>6.2589721504450191E-2</v>
      </c>
      <c r="K664" s="2">
        <v>1691</v>
      </c>
      <c r="L664" s="2">
        <v>3031</v>
      </c>
      <c r="M664" s="2">
        <v>2189</v>
      </c>
      <c r="N664" s="2">
        <v>4468</v>
      </c>
      <c r="O664" s="4">
        <v>0.37799999999999995</v>
      </c>
      <c r="P664" s="2">
        <v>1.79</v>
      </c>
    </row>
    <row r="665" spans="1:16" x14ac:dyDescent="0.35">
      <c r="A665" s="5" t="s">
        <v>43</v>
      </c>
      <c r="B665" s="5" t="s">
        <v>33</v>
      </c>
      <c r="C665" s="5" t="s">
        <v>18</v>
      </c>
      <c r="D665" s="6">
        <v>30.75</v>
      </c>
      <c r="E665" s="6">
        <v>24.36</v>
      </c>
      <c r="F665" s="7">
        <f t="shared" si="30"/>
        <v>0.79219512195121944</v>
      </c>
      <c r="G665" s="6">
        <v>26.22</v>
      </c>
      <c r="H665" s="7">
        <f t="shared" si="31"/>
        <v>-7.0938215102974822E-2</v>
      </c>
      <c r="I665" s="6">
        <v>22.41</v>
      </c>
      <c r="J665" s="7">
        <f t="shared" si="32"/>
        <v>8.7014725568942408E-2</v>
      </c>
      <c r="K665" s="5">
        <v>1547</v>
      </c>
      <c r="L665" s="5">
        <v>2948</v>
      </c>
      <c r="M665" s="5">
        <v>1575</v>
      </c>
      <c r="N665" s="5">
        <v>4340</v>
      </c>
      <c r="O665" s="4">
        <v>0.35600000000000004</v>
      </c>
      <c r="P665" s="5">
        <v>1.91</v>
      </c>
    </row>
    <row r="666" spans="1:16" x14ac:dyDescent="0.35">
      <c r="A666" s="2" t="s">
        <v>43</v>
      </c>
      <c r="B666" s="2" t="s">
        <v>33</v>
      </c>
      <c r="C666" s="2" t="s">
        <v>19</v>
      </c>
      <c r="D666" s="3">
        <v>30.38</v>
      </c>
      <c r="E666" s="3">
        <v>24.14</v>
      </c>
      <c r="F666" s="4">
        <f t="shared" si="30"/>
        <v>0.7946017116524029</v>
      </c>
      <c r="G666" s="3">
        <v>26.74</v>
      </c>
      <c r="H666" s="4">
        <f t="shared" si="31"/>
        <v>-9.7232610321615454E-2</v>
      </c>
      <c r="I666" s="3">
        <v>25.72</v>
      </c>
      <c r="J666" s="4">
        <f t="shared" si="32"/>
        <v>-6.1430793157076113E-2</v>
      </c>
      <c r="K666" s="2">
        <v>1166</v>
      </c>
      <c r="L666" s="2">
        <v>2280</v>
      </c>
      <c r="M666" s="2">
        <v>2070</v>
      </c>
      <c r="N666" s="2">
        <v>5247</v>
      </c>
      <c r="O666" s="4">
        <v>0.222</v>
      </c>
      <c r="P666" s="2">
        <v>1.96</v>
      </c>
    </row>
    <row r="667" spans="1:16" x14ac:dyDescent="0.35">
      <c r="A667" s="5" t="s">
        <v>43</v>
      </c>
      <c r="B667" s="5" t="s">
        <v>33</v>
      </c>
      <c r="C667" s="5" t="s">
        <v>20</v>
      </c>
      <c r="D667" s="6">
        <v>37.229999999999997</v>
      </c>
      <c r="E667" s="6">
        <v>30.16</v>
      </c>
      <c r="F667" s="7">
        <f t="shared" si="30"/>
        <v>0.81009938221864097</v>
      </c>
      <c r="G667" s="6">
        <v>29.8</v>
      </c>
      <c r="H667" s="7">
        <f t="shared" si="31"/>
        <v>1.2080536912751683E-2</v>
      </c>
      <c r="I667" s="6">
        <v>26.68</v>
      </c>
      <c r="J667" s="7">
        <f t="shared" si="32"/>
        <v>0.13043478260869557</v>
      </c>
      <c r="K667" s="5">
        <v>2140</v>
      </c>
      <c r="L667" s="5">
        <v>3703</v>
      </c>
      <c r="M667" s="5">
        <v>1409</v>
      </c>
      <c r="N667" s="5">
        <v>8471</v>
      </c>
      <c r="O667" s="4">
        <v>0.253</v>
      </c>
      <c r="P667" s="5">
        <v>1.73</v>
      </c>
    </row>
    <row r="668" spans="1:16" x14ac:dyDescent="0.35">
      <c r="A668" s="2" t="s">
        <v>43</v>
      </c>
      <c r="B668" s="2" t="s">
        <v>33</v>
      </c>
      <c r="C668" s="2" t="s">
        <v>21</v>
      </c>
      <c r="D668" s="3">
        <v>33.619999999999997</v>
      </c>
      <c r="E668" s="3">
        <v>28.57</v>
      </c>
      <c r="F668" s="4">
        <f t="shared" si="30"/>
        <v>0.84979179060083287</v>
      </c>
      <c r="G668" s="3">
        <v>28.45</v>
      </c>
      <c r="H668" s="4">
        <f t="shared" si="31"/>
        <v>4.2179261862917983E-3</v>
      </c>
      <c r="I668" s="3">
        <v>29.31</v>
      </c>
      <c r="J668" s="4">
        <f t="shared" si="32"/>
        <v>-2.5247355851245268E-2</v>
      </c>
      <c r="K668" s="2">
        <v>2129</v>
      </c>
      <c r="L668" s="2">
        <v>3957</v>
      </c>
      <c r="M668" s="2">
        <v>1342</v>
      </c>
      <c r="N668" s="2">
        <v>9549</v>
      </c>
      <c r="O668" s="4">
        <v>0.223</v>
      </c>
      <c r="P668" s="2">
        <v>1.86</v>
      </c>
    </row>
    <row r="669" spans="1:16" x14ac:dyDescent="0.35">
      <c r="A669" s="5" t="s">
        <v>43</v>
      </c>
      <c r="B669" s="5" t="s">
        <v>33</v>
      </c>
      <c r="C669" s="5" t="s">
        <v>22</v>
      </c>
      <c r="D669" s="6">
        <v>30.57</v>
      </c>
      <c r="E669" s="6">
        <v>29.32</v>
      </c>
      <c r="F669" s="7">
        <f t="shared" si="30"/>
        <v>0.95911023879620538</v>
      </c>
      <c r="G669" s="6">
        <v>26.11</v>
      </c>
      <c r="H669" s="7">
        <f t="shared" si="31"/>
        <v>0.12294140176177715</v>
      </c>
      <c r="I669" s="6">
        <v>26.8</v>
      </c>
      <c r="J669" s="7">
        <f t="shared" si="32"/>
        <v>9.4029850746268684E-2</v>
      </c>
      <c r="K669" s="5">
        <v>1975</v>
      </c>
      <c r="L669" s="5">
        <v>3814</v>
      </c>
      <c r="M669" s="5">
        <v>1485</v>
      </c>
      <c r="N669" s="5">
        <v>6193</v>
      </c>
      <c r="O669" s="4">
        <v>0.31900000000000001</v>
      </c>
      <c r="P669" s="5">
        <v>1.93</v>
      </c>
    </row>
    <row r="670" spans="1:16" x14ac:dyDescent="0.35">
      <c r="A670" s="2" t="s">
        <v>43</v>
      </c>
      <c r="B670" s="2" t="s">
        <v>33</v>
      </c>
      <c r="C670" s="2" t="s">
        <v>23</v>
      </c>
      <c r="D670" s="3">
        <v>25.09</v>
      </c>
      <c r="E670" s="3">
        <v>24.01</v>
      </c>
      <c r="F670" s="4">
        <f t="shared" si="30"/>
        <v>0.95695496213630937</v>
      </c>
      <c r="G670" s="3">
        <v>21.18</v>
      </c>
      <c r="H670" s="4">
        <f t="shared" si="31"/>
        <v>0.13361661945231362</v>
      </c>
      <c r="I670" s="3">
        <v>23</v>
      </c>
      <c r="J670" s="4">
        <f t="shared" si="32"/>
        <v>4.391304347826086E-2</v>
      </c>
      <c r="K670" s="2">
        <v>1631</v>
      </c>
      <c r="L670" s="2">
        <v>3232</v>
      </c>
      <c r="M670" s="2">
        <v>1472</v>
      </c>
      <c r="N670" s="2">
        <v>5008</v>
      </c>
      <c r="O670" s="4">
        <v>0.32600000000000001</v>
      </c>
      <c r="P670" s="2">
        <v>1.98</v>
      </c>
    </row>
    <row r="671" spans="1:16" x14ac:dyDescent="0.35">
      <c r="A671" s="5" t="s">
        <v>43</v>
      </c>
      <c r="B671" s="5" t="s">
        <v>33</v>
      </c>
      <c r="C671" s="5" t="s">
        <v>24</v>
      </c>
      <c r="D671" s="6">
        <v>41.42</v>
      </c>
      <c r="E671" s="6">
        <v>32.520000000000003</v>
      </c>
      <c r="F671" s="7">
        <f t="shared" si="30"/>
        <v>0.7851279575084501</v>
      </c>
      <c r="G671" s="6">
        <v>35.39</v>
      </c>
      <c r="H671" s="7">
        <f t="shared" si="31"/>
        <v>-8.1096354902514767E-2</v>
      </c>
      <c r="I671" s="6">
        <v>32.840000000000003</v>
      </c>
      <c r="J671" s="7">
        <f t="shared" si="32"/>
        <v>-9.74421437271622E-3</v>
      </c>
      <c r="K671" s="5">
        <v>2272</v>
      </c>
      <c r="L671" s="5">
        <v>3645</v>
      </c>
      <c r="M671" s="5">
        <v>1431</v>
      </c>
      <c r="N671" s="5">
        <v>6038</v>
      </c>
      <c r="O671" s="4">
        <v>0.376</v>
      </c>
      <c r="P671" s="5">
        <v>1.6</v>
      </c>
    </row>
    <row r="672" spans="1:16" x14ac:dyDescent="0.35">
      <c r="A672" s="2" t="s">
        <v>43</v>
      </c>
      <c r="B672" s="2" t="s">
        <v>33</v>
      </c>
      <c r="C672" s="2" t="s">
        <v>25</v>
      </c>
      <c r="D672" s="3">
        <v>28.58</v>
      </c>
      <c r="E672" s="3">
        <v>24.73</v>
      </c>
      <c r="F672" s="4">
        <f t="shared" si="30"/>
        <v>0.86529041287613717</v>
      </c>
      <c r="G672" s="3">
        <v>26.91</v>
      </c>
      <c r="H672" s="4">
        <f t="shared" si="31"/>
        <v>-8.1010776662950534E-2</v>
      </c>
      <c r="I672" s="3">
        <v>24.39</v>
      </c>
      <c r="J672" s="4">
        <f t="shared" si="32"/>
        <v>1.3940139401394047E-2</v>
      </c>
      <c r="K672" s="2">
        <v>1783</v>
      </c>
      <c r="L672" s="2">
        <v>3032</v>
      </c>
      <c r="M672" s="2">
        <v>1387</v>
      </c>
      <c r="N672" s="2">
        <v>6079</v>
      </c>
      <c r="O672" s="4">
        <v>0.29299999999999998</v>
      </c>
      <c r="P672" s="2">
        <v>1.7</v>
      </c>
    </row>
    <row r="673" spans="1:16" x14ac:dyDescent="0.35">
      <c r="A673" s="5" t="s">
        <v>43</v>
      </c>
      <c r="B673" s="5" t="s">
        <v>33</v>
      </c>
      <c r="C673" s="5" t="s">
        <v>26</v>
      </c>
      <c r="D673" s="6">
        <v>42.62</v>
      </c>
      <c r="E673" s="6">
        <v>33.49</v>
      </c>
      <c r="F673" s="7">
        <f t="shared" si="30"/>
        <v>0.78578132332238393</v>
      </c>
      <c r="G673" s="6">
        <v>31.46</v>
      </c>
      <c r="H673" s="7">
        <f t="shared" si="31"/>
        <v>6.4526382708200991E-2</v>
      </c>
      <c r="I673" s="6">
        <v>33.020000000000003</v>
      </c>
      <c r="J673" s="7">
        <f t="shared" si="32"/>
        <v>1.4233797698364636E-2</v>
      </c>
      <c r="K673" s="5">
        <v>2183</v>
      </c>
      <c r="L673" s="5">
        <v>3524</v>
      </c>
      <c r="M673" s="5">
        <v>1534</v>
      </c>
      <c r="N673" s="5">
        <v>8905</v>
      </c>
      <c r="O673" s="4">
        <v>0.245</v>
      </c>
      <c r="P673" s="5">
        <v>1.61</v>
      </c>
    </row>
    <row r="674" spans="1:16" x14ac:dyDescent="0.35">
      <c r="A674" s="2" t="s">
        <v>43</v>
      </c>
      <c r="B674" s="2" t="s">
        <v>33</v>
      </c>
      <c r="C674" s="2" t="s">
        <v>27</v>
      </c>
      <c r="D674" s="3">
        <v>31.5</v>
      </c>
      <c r="E674" s="3">
        <v>27.56</v>
      </c>
      <c r="F674" s="4">
        <f t="shared" si="30"/>
        <v>0.87492063492063488</v>
      </c>
      <c r="G674" s="3">
        <v>28.39</v>
      </c>
      <c r="H674" s="4">
        <f t="shared" si="31"/>
        <v>-2.9235646354350164E-2</v>
      </c>
      <c r="I674" s="3">
        <v>25.55</v>
      </c>
      <c r="J674" s="4">
        <f t="shared" si="32"/>
        <v>7.8669275929549753E-2</v>
      </c>
      <c r="K674" s="2">
        <v>1265</v>
      </c>
      <c r="L674" s="2">
        <v>2151</v>
      </c>
      <c r="M674" s="2">
        <v>2179</v>
      </c>
      <c r="N674" s="2">
        <v>3615</v>
      </c>
      <c r="O674" s="4">
        <v>0.35</v>
      </c>
      <c r="P674" s="2">
        <v>1.7</v>
      </c>
    </row>
    <row r="675" spans="1:16" x14ac:dyDescent="0.35">
      <c r="A675" s="5" t="s">
        <v>43</v>
      </c>
      <c r="B675" s="5" t="s">
        <v>33</v>
      </c>
      <c r="C675" s="5" t="s">
        <v>28</v>
      </c>
      <c r="D675" s="6">
        <v>30.12</v>
      </c>
      <c r="E675" s="6">
        <v>30.64</v>
      </c>
      <c r="F675" s="7">
        <f t="shared" si="30"/>
        <v>1.0172642762284196</v>
      </c>
      <c r="G675" s="6">
        <v>33.51</v>
      </c>
      <c r="H675" s="7">
        <f t="shared" si="31"/>
        <v>-8.5646075798269106E-2</v>
      </c>
      <c r="I675" s="6">
        <v>31.96</v>
      </c>
      <c r="J675" s="7">
        <f t="shared" si="32"/>
        <v>-4.1301627033792254E-2</v>
      </c>
      <c r="K675" s="5">
        <v>2492</v>
      </c>
      <c r="L675" s="5">
        <v>4345</v>
      </c>
      <c r="M675" s="5">
        <v>1230</v>
      </c>
      <c r="N675" s="5">
        <v>9409</v>
      </c>
      <c r="O675" s="4">
        <v>0.26500000000000001</v>
      </c>
      <c r="P675" s="5">
        <v>1.74</v>
      </c>
    </row>
    <row r="676" spans="1:16" x14ac:dyDescent="0.35">
      <c r="A676" s="2" t="s">
        <v>43</v>
      </c>
      <c r="B676" s="2" t="s">
        <v>33</v>
      </c>
      <c r="C676" s="2" t="s">
        <v>29</v>
      </c>
      <c r="D676" s="3">
        <v>25.2</v>
      </c>
      <c r="E676" s="3">
        <v>25.76</v>
      </c>
      <c r="F676" s="4">
        <f t="shared" si="30"/>
        <v>1.0222222222222224</v>
      </c>
      <c r="G676" s="3">
        <v>26.73</v>
      </c>
      <c r="H676" s="4">
        <f t="shared" si="31"/>
        <v>-3.628881406659179E-2</v>
      </c>
      <c r="I676" s="3">
        <v>23.12</v>
      </c>
      <c r="J676" s="4">
        <f t="shared" si="32"/>
        <v>0.11418685121107264</v>
      </c>
      <c r="K676" s="2">
        <v>1628</v>
      </c>
      <c r="L676" s="2">
        <v>3367</v>
      </c>
      <c r="M676" s="2">
        <v>1582</v>
      </c>
      <c r="N676" s="2">
        <v>5119</v>
      </c>
      <c r="O676" s="4">
        <v>0.318</v>
      </c>
      <c r="P676" s="2">
        <v>2.0699999999999998</v>
      </c>
    </row>
    <row r="677" spans="1:16" x14ac:dyDescent="0.35">
      <c r="A677" s="5" t="s">
        <v>43</v>
      </c>
      <c r="B677" s="5" t="s">
        <v>33</v>
      </c>
      <c r="C677" s="5" t="s">
        <v>30</v>
      </c>
      <c r="D677" s="6">
        <v>36.76</v>
      </c>
      <c r="E677" s="6">
        <v>30.93</v>
      </c>
      <c r="F677" s="7">
        <f t="shared" si="30"/>
        <v>0.84140369967355821</v>
      </c>
      <c r="G677" s="6">
        <v>29</v>
      </c>
      <c r="H677" s="7">
        <f t="shared" si="31"/>
        <v>6.6551724137930979E-2</v>
      </c>
      <c r="I677" s="6">
        <v>28.16</v>
      </c>
      <c r="J677" s="7">
        <f t="shared" si="32"/>
        <v>9.8366477272727293E-2</v>
      </c>
      <c r="K677" s="5">
        <v>1424</v>
      </c>
      <c r="L677" s="5">
        <v>2887</v>
      </c>
      <c r="M677" s="5">
        <v>2172</v>
      </c>
      <c r="N677" s="5">
        <v>5222</v>
      </c>
      <c r="O677" s="4">
        <v>0.27300000000000002</v>
      </c>
      <c r="P677" s="5">
        <v>2.0299999999999998</v>
      </c>
    </row>
    <row r="678" spans="1:16" x14ac:dyDescent="0.35">
      <c r="A678" s="2" t="s">
        <v>43</v>
      </c>
      <c r="B678" s="2" t="s">
        <v>34</v>
      </c>
      <c r="C678" s="2" t="s">
        <v>18</v>
      </c>
      <c r="D678" s="3">
        <v>24.77</v>
      </c>
      <c r="E678" s="3">
        <v>20.25</v>
      </c>
      <c r="F678" s="4">
        <f t="shared" si="30"/>
        <v>0.81752119499394427</v>
      </c>
      <c r="G678" s="3">
        <v>20.45</v>
      </c>
      <c r="H678" s="4">
        <f t="shared" si="31"/>
        <v>-9.7799511002444328E-3</v>
      </c>
      <c r="I678" s="3">
        <v>21.06</v>
      </c>
      <c r="J678" s="4">
        <f t="shared" si="32"/>
        <v>-3.8461538461538436E-2</v>
      </c>
      <c r="K678" s="2">
        <v>981</v>
      </c>
      <c r="L678" s="2">
        <v>1517</v>
      </c>
      <c r="M678" s="2">
        <v>2064</v>
      </c>
      <c r="N678" s="2">
        <v>2947</v>
      </c>
      <c r="O678" s="4">
        <v>0.33299999999999996</v>
      </c>
      <c r="P678" s="2">
        <v>1.55</v>
      </c>
    </row>
    <row r="679" spans="1:16" x14ac:dyDescent="0.35">
      <c r="A679" s="5" t="s">
        <v>43</v>
      </c>
      <c r="B679" s="5" t="s">
        <v>34</v>
      </c>
      <c r="C679" s="5" t="s">
        <v>19</v>
      </c>
      <c r="D679" s="6">
        <v>28.11</v>
      </c>
      <c r="E679" s="6">
        <v>22.95</v>
      </c>
      <c r="F679" s="7">
        <f t="shared" si="30"/>
        <v>0.81643543223052295</v>
      </c>
      <c r="G679" s="6">
        <v>25.68</v>
      </c>
      <c r="H679" s="7">
        <f t="shared" si="31"/>
        <v>-0.10630841121495327</v>
      </c>
      <c r="I679" s="6">
        <v>24.67</v>
      </c>
      <c r="J679" s="7">
        <f t="shared" si="32"/>
        <v>-6.9720308066477554E-2</v>
      </c>
      <c r="K679" s="5">
        <v>1706</v>
      </c>
      <c r="L679" s="5">
        <v>3491</v>
      </c>
      <c r="M679" s="5">
        <v>1345</v>
      </c>
      <c r="N679" s="5">
        <v>4651</v>
      </c>
      <c r="O679" s="4">
        <v>0.36700000000000005</v>
      </c>
      <c r="P679" s="5">
        <v>2.0499999999999998</v>
      </c>
    </row>
    <row r="680" spans="1:16" x14ac:dyDescent="0.35">
      <c r="A680" s="2" t="s">
        <v>43</v>
      </c>
      <c r="B680" s="2" t="s">
        <v>34</v>
      </c>
      <c r="C680" s="2" t="s">
        <v>20</v>
      </c>
      <c r="D680" s="3">
        <v>22.96</v>
      </c>
      <c r="E680" s="3">
        <v>21.36</v>
      </c>
      <c r="F680" s="4">
        <f t="shared" si="30"/>
        <v>0.93031358885017412</v>
      </c>
      <c r="G680" s="3">
        <v>23.66</v>
      </c>
      <c r="H680" s="4">
        <f t="shared" si="31"/>
        <v>-9.7210481825866446E-2</v>
      </c>
      <c r="I680" s="3">
        <v>19.3</v>
      </c>
      <c r="J680" s="4">
        <f t="shared" si="32"/>
        <v>0.10673575129533663</v>
      </c>
      <c r="K680" s="2">
        <v>1407</v>
      </c>
      <c r="L680" s="2">
        <v>2819</v>
      </c>
      <c r="M680" s="2">
        <v>1518</v>
      </c>
      <c r="N680" s="2">
        <v>4183</v>
      </c>
      <c r="O680" s="4">
        <v>0.33600000000000002</v>
      </c>
      <c r="P680" s="2">
        <v>2</v>
      </c>
    </row>
    <row r="681" spans="1:16" x14ac:dyDescent="0.35">
      <c r="A681" s="5" t="s">
        <v>43</v>
      </c>
      <c r="B681" s="5" t="s">
        <v>34</v>
      </c>
      <c r="C681" s="5" t="s">
        <v>21</v>
      </c>
      <c r="D681" s="6">
        <v>24.74</v>
      </c>
      <c r="E681" s="6">
        <v>25.18</v>
      </c>
      <c r="F681" s="7">
        <f t="shared" si="30"/>
        <v>1.0177849636216654</v>
      </c>
      <c r="G681" s="6">
        <v>24.66</v>
      </c>
      <c r="H681" s="7">
        <f t="shared" si="31"/>
        <v>2.108678021086785E-2</v>
      </c>
      <c r="I681" s="6">
        <v>24.23</v>
      </c>
      <c r="J681" s="7">
        <f t="shared" si="32"/>
        <v>3.9207593891869452E-2</v>
      </c>
      <c r="K681" s="5">
        <v>1532</v>
      </c>
      <c r="L681" s="5">
        <v>3136</v>
      </c>
      <c r="M681" s="5">
        <v>1644</v>
      </c>
      <c r="N681" s="5">
        <v>4219</v>
      </c>
      <c r="O681" s="4">
        <v>0.36299999999999999</v>
      </c>
      <c r="P681" s="5">
        <v>2.0499999999999998</v>
      </c>
    </row>
    <row r="682" spans="1:16" x14ac:dyDescent="0.35">
      <c r="A682" s="2" t="s">
        <v>43</v>
      </c>
      <c r="B682" s="2" t="s">
        <v>34</v>
      </c>
      <c r="C682" s="2" t="s">
        <v>22</v>
      </c>
      <c r="D682" s="3">
        <v>31.26</v>
      </c>
      <c r="E682" s="3">
        <v>26.69</v>
      </c>
      <c r="F682" s="4">
        <f t="shared" si="30"/>
        <v>0.85380678182981451</v>
      </c>
      <c r="G682" s="3">
        <v>28.48</v>
      </c>
      <c r="H682" s="4">
        <f t="shared" si="31"/>
        <v>-6.2851123595505598E-2</v>
      </c>
      <c r="I682" s="3">
        <v>24.06</v>
      </c>
      <c r="J682" s="4">
        <f t="shared" si="32"/>
        <v>0.10931005818786388</v>
      </c>
      <c r="K682" s="2">
        <v>1927</v>
      </c>
      <c r="L682" s="2">
        <v>3680</v>
      </c>
      <c r="M682" s="2">
        <v>1385</v>
      </c>
      <c r="N682" s="2">
        <v>6061</v>
      </c>
      <c r="O682" s="4">
        <v>0.318</v>
      </c>
      <c r="P682" s="2">
        <v>1.91</v>
      </c>
    </row>
    <row r="683" spans="1:16" x14ac:dyDescent="0.35">
      <c r="A683" s="5" t="s">
        <v>43</v>
      </c>
      <c r="B683" s="5" t="s">
        <v>34</v>
      </c>
      <c r="C683" s="5" t="s">
        <v>23</v>
      </c>
      <c r="D683" s="6">
        <v>22.78</v>
      </c>
      <c r="E683" s="6">
        <v>21.26</v>
      </c>
      <c r="F683" s="7">
        <f t="shared" si="30"/>
        <v>0.93327480245829675</v>
      </c>
      <c r="G683" s="6">
        <v>19.89</v>
      </c>
      <c r="H683" s="7">
        <f t="shared" si="31"/>
        <v>6.8878833584715915E-2</v>
      </c>
      <c r="I683" s="6">
        <v>19.7</v>
      </c>
      <c r="J683" s="7">
        <f t="shared" si="32"/>
        <v>7.9187817258883353E-2</v>
      </c>
      <c r="K683" s="5">
        <v>1126</v>
      </c>
      <c r="L683" s="5">
        <v>1787</v>
      </c>
      <c r="M683" s="5">
        <v>1888</v>
      </c>
      <c r="N683" s="5">
        <v>3411</v>
      </c>
      <c r="O683" s="4">
        <v>0.33</v>
      </c>
      <c r="P683" s="5">
        <v>1.59</v>
      </c>
    </row>
    <row r="684" spans="1:16" x14ac:dyDescent="0.35">
      <c r="A684" s="2" t="s">
        <v>43</v>
      </c>
      <c r="B684" s="2" t="s">
        <v>34</v>
      </c>
      <c r="C684" s="2" t="s">
        <v>24</v>
      </c>
      <c r="D684" s="3">
        <v>25.25</v>
      </c>
      <c r="E684" s="3">
        <v>23.12</v>
      </c>
      <c r="F684" s="4">
        <f t="shared" si="30"/>
        <v>0.91564356435643568</v>
      </c>
      <c r="G684" s="3">
        <v>23.7</v>
      </c>
      <c r="H684" s="4">
        <f t="shared" si="31"/>
        <v>-2.4472573839662393E-2</v>
      </c>
      <c r="I684" s="3">
        <v>23.64</v>
      </c>
      <c r="J684" s="4">
        <f t="shared" si="32"/>
        <v>-2.1996615905245376E-2</v>
      </c>
      <c r="K684" s="2">
        <v>1468</v>
      </c>
      <c r="L684" s="2">
        <v>2909</v>
      </c>
      <c r="M684" s="2">
        <v>1575</v>
      </c>
      <c r="N684" s="2">
        <v>4915</v>
      </c>
      <c r="O684" s="4">
        <v>0.29899999999999999</v>
      </c>
      <c r="P684" s="2">
        <v>1.98</v>
      </c>
    </row>
    <row r="685" spans="1:16" x14ac:dyDescent="0.35">
      <c r="A685" s="5" t="s">
        <v>43</v>
      </c>
      <c r="B685" s="5" t="s">
        <v>34</v>
      </c>
      <c r="C685" s="5" t="s">
        <v>25</v>
      </c>
      <c r="D685" s="6">
        <v>24.48</v>
      </c>
      <c r="E685" s="6">
        <v>20.37</v>
      </c>
      <c r="F685" s="7">
        <f t="shared" si="30"/>
        <v>0.83210784313725494</v>
      </c>
      <c r="G685" s="6">
        <v>18.079999999999998</v>
      </c>
      <c r="H685" s="7">
        <f t="shared" si="31"/>
        <v>0.12665929203539839</v>
      </c>
      <c r="I685" s="6">
        <v>21.04</v>
      </c>
      <c r="J685" s="7">
        <f t="shared" si="32"/>
        <v>-3.1844106463878252E-2</v>
      </c>
      <c r="K685" s="5">
        <v>1676</v>
      </c>
      <c r="L685" s="5">
        <v>2540</v>
      </c>
      <c r="M685" s="5">
        <v>1215</v>
      </c>
      <c r="N685" s="5">
        <v>5858</v>
      </c>
      <c r="O685" s="4">
        <v>0.28600000000000003</v>
      </c>
      <c r="P685" s="5">
        <v>1.52</v>
      </c>
    </row>
    <row r="686" spans="1:16" x14ac:dyDescent="0.35">
      <c r="A686" s="2" t="s">
        <v>43</v>
      </c>
      <c r="B686" s="2" t="s">
        <v>34</v>
      </c>
      <c r="C686" s="2" t="s">
        <v>26</v>
      </c>
      <c r="D686" s="3">
        <v>24.45</v>
      </c>
      <c r="E686" s="3">
        <v>25.6</v>
      </c>
      <c r="F686" s="4">
        <f t="shared" si="30"/>
        <v>1.047034764826176</v>
      </c>
      <c r="G686" s="3">
        <v>27.18</v>
      </c>
      <c r="H686" s="4">
        <f t="shared" si="31"/>
        <v>-5.8130978660779875E-2</v>
      </c>
      <c r="I686" s="3">
        <v>22.87</v>
      </c>
      <c r="J686" s="4">
        <f t="shared" si="32"/>
        <v>0.11937035417577624</v>
      </c>
      <c r="K686" s="2">
        <v>1203</v>
      </c>
      <c r="L686" s="2">
        <v>2512</v>
      </c>
      <c r="M686" s="2">
        <v>2128</v>
      </c>
      <c r="N686" s="2">
        <v>3353</v>
      </c>
      <c r="O686" s="4">
        <v>0.35899999999999999</v>
      </c>
      <c r="P686" s="2">
        <v>2.09</v>
      </c>
    </row>
    <row r="687" spans="1:16" x14ac:dyDescent="0.35">
      <c r="A687" s="5" t="s">
        <v>43</v>
      </c>
      <c r="B687" s="5" t="s">
        <v>34</v>
      </c>
      <c r="C687" s="5" t="s">
        <v>27</v>
      </c>
      <c r="D687" s="6">
        <v>27.16</v>
      </c>
      <c r="E687" s="6">
        <v>23.57</v>
      </c>
      <c r="F687" s="7">
        <f t="shared" si="30"/>
        <v>0.86782032400589104</v>
      </c>
      <c r="G687" s="6">
        <v>23.33</v>
      </c>
      <c r="H687" s="7">
        <f t="shared" si="31"/>
        <v>1.0287183883411988E-2</v>
      </c>
      <c r="I687" s="6">
        <v>21.9</v>
      </c>
      <c r="J687" s="7">
        <f t="shared" si="32"/>
        <v>7.625570776255719E-2</v>
      </c>
      <c r="K687" s="5">
        <v>1468</v>
      </c>
      <c r="L687" s="5">
        <v>1957</v>
      </c>
      <c r="M687" s="5">
        <v>1606</v>
      </c>
      <c r="N687" s="5">
        <v>4347</v>
      </c>
      <c r="O687" s="4">
        <v>0.33799999999999997</v>
      </c>
      <c r="P687" s="5">
        <v>1.33</v>
      </c>
    </row>
    <row r="688" spans="1:16" x14ac:dyDescent="0.35">
      <c r="A688" s="2" t="s">
        <v>43</v>
      </c>
      <c r="B688" s="2" t="s">
        <v>34</v>
      </c>
      <c r="C688" s="2" t="s">
        <v>28</v>
      </c>
      <c r="D688" s="3">
        <v>26.32</v>
      </c>
      <c r="E688" s="3">
        <v>22.75</v>
      </c>
      <c r="F688" s="4">
        <f t="shared" si="30"/>
        <v>0.86436170212765961</v>
      </c>
      <c r="G688" s="3">
        <v>23.36</v>
      </c>
      <c r="H688" s="4">
        <f t="shared" si="31"/>
        <v>-2.6113013698630061E-2</v>
      </c>
      <c r="I688" s="3">
        <v>23.4</v>
      </c>
      <c r="J688" s="4">
        <f t="shared" si="32"/>
        <v>-2.7777777777777679E-2</v>
      </c>
      <c r="K688" s="2">
        <v>1268</v>
      </c>
      <c r="L688" s="2">
        <v>2181</v>
      </c>
      <c r="M688" s="2">
        <v>1794</v>
      </c>
      <c r="N688" s="2">
        <v>3520</v>
      </c>
      <c r="O688" s="4">
        <v>0.36</v>
      </c>
      <c r="P688" s="2">
        <v>1.72</v>
      </c>
    </row>
    <row r="689" spans="1:16" x14ac:dyDescent="0.35">
      <c r="A689" s="5" t="s">
        <v>43</v>
      </c>
      <c r="B689" s="5" t="s">
        <v>34</v>
      </c>
      <c r="C689" s="5" t="s">
        <v>29</v>
      </c>
      <c r="D689" s="6">
        <v>28.62</v>
      </c>
      <c r="E689" s="6">
        <v>26.35</v>
      </c>
      <c r="F689" s="7">
        <f t="shared" si="30"/>
        <v>0.92068483577917537</v>
      </c>
      <c r="G689" s="6">
        <v>26.04</v>
      </c>
      <c r="H689" s="7">
        <f t="shared" si="31"/>
        <v>1.1904761904762085E-2</v>
      </c>
      <c r="I689" s="6">
        <v>27.55</v>
      </c>
      <c r="J689" s="7">
        <f t="shared" si="32"/>
        <v>-4.3557168784029043E-2</v>
      </c>
      <c r="K689" s="5">
        <v>2120</v>
      </c>
      <c r="L689" s="5">
        <v>4444</v>
      </c>
      <c r="M689" s="5">
        <v>1243</v>
      </c>
      <c r="N689" s="5">
        <v>6996</v>
      </c>
      <c r="O689" s="4">
        <v>0.30299999999999999</v>
      </c>
      <c r="P689" s="5">
        <v>2.1</v>
      </c>
    </row>
    <row r="690" spans="1:16" x14ac:dyDescent="0.35">
      <c r="A690" s="2" t="s">
        <v>43</v>
      </c>
      <c r="B690" s="2" t="s">
        <v>34</v>
      </c>
      <c r="C690" s="2" t="s">
        <v>30</v>
      </c>
      <c r="D690" s="3">
        <v>23.61</v>
      </c>
      <c r="E690" s="3">
        <v>23.1</v>
      </c>
      <c r="F690" s="4">
        <f t="shared" si="30"/>
        <v>0.97839898348157572</v>
      </c>
      <c r="G690" s="3">
        <v>23.42</v>
      </c>
      <c r="H690" s="4">
        <f t="shared" si="31"/>
        <v>-1.3663535439795038E-2</v>
      </c>
      <c r="I690" s="3">
        <v>22.71</v>
      </c>
      <c r="J690" s="4">
        <f t="shared" si="32"/>
        <v>1.7173051519154603E-2</v>
      </c>
      <c r="K690" s="2">
        <v>1261</v>
      </c>
      <c r="L690" s="2">
        <v>1689</v>
      </c>
      <c r="M690" s="2">
        <v>1832</v>
      </c>
      <c r="N690" s="2">
        <v>4730</v>
      </c>
      <c r="O690" s="4">
        <v>0.26700000000000002</v>
      </c>
      <c r="P690" s="2">
        <v>1.34</v>
      </c>
    </row>
    <row r="691" spans="1:16" x14ac:dyDescent="0.35">
      <c r="A691" s="5" t="s">
        <v>43</v>
      </c>
      <c r="B691" s="5" t="s">
        <v>35</v>
      </c>
      <c r="C691" s="5" t="s">
        <v>18</v>
      </c>
      <c r="D691" s="6">
        <v>14.76</v>
      </c>
      <c r="E691" s="6">
        <v>14.81</v>
      </c>
      <c r="F691" s="7">
        <f t="shared" si="30"/>
        <v>1.0033875338753389</v>
      </c>
      <c r="G691" s="6">
        <v>14.67</v>
      </c>
      <c r="H691" s="7">
        <f t="shared" si="31"/>
        <v>9.5432856169053171E-3</v>
      </c>
      <c r="I691" s="6">
        <v>14.28</v>
      </c>
      <c r="J691" s="7">
        <f t="shared" si="32"/>
        <v>3.711484593837544E-2</v>
      </c>
      <c r="K691" s="5">
        <v>816</v>
      </c>
      <c r="L691" s="5">
        <v>1096</v>
      </c>
      <c r="M691" s="5">
        <v>1815</v>
      </c>
      <c r="N691" s="5">
        <v>2695</v>
      </c>
      <c r="O691" s="4">
        <v>0.30299999999999999</v>
      </c>
      <c r="P691" s="5">
        <v>1.34</v>
      </c>
    </row>
    <row r="692" spans="1:16" x14ac:dyDescent="0.35">
      <c r="A692" s="2" t="s">
        <v>43</v>
      </c>
      <c r="B692" s="2" t="s">
        <v>35</v>
      </c>
      <c r="C692" s="2" t="s">
        <v>19</v>
      </c>
      <c r="D692" s="3">
        <v>13.89</v>
      </c>
      <c r="E692" s="3">
        <v>13.95</v>
      </c>
      <c r="F692" s="4">
        <f t="shared" si="30"/>
        <v>1.0043196544276456</v>
      </c>
      <c r="G692" s="3">
        <v>13.79</v>
      </c>
      <c r="H692" s="4">
        <f t="shared" si="31"/>
        <v>1.1602610587382101E-2</v>
      </c>
      <c r="I692" s="3">
        <v>14.29</v>
      </c>
      <c r="J692" s="4">
        <f t="shared" si="32"/>
        <v>-2.3792862141357562E-2</v>
      </c>
      <c r="K692" s="2">
        <v>1062</v>
      </c>
      <c r="L692" s="2">
        <v>2042</v>
      </c>
      <c r="M692" s="2">
        <v>1314</v>
      </c>
      <c r="N692" s="2">
        <v>2869</v>
      </c>
      <c r="O692" s="4">
        <v>0.37</v>
      </c>
      <c r="P692" s="2">
        <v>1.92</v>
      </c>
    </row>
    <row r="693" spans="1:16" x14ac:dyDescent="0.35">
      <c r="A693" s="5" t="s">
        <v>43</v>
      </c>
      <c r="B693" s="5" t="s">
        <v>35</v>
      </c>
      <c r="C693" s="5" t="s">
        <v>20</v>
      </c>
      <c r="D693" s="6">
        <v>21.1</v>
      </c>
      <c r="E693" s="6">
        <v>17.23</v>
      </c>
      <c r="F693" s="7">
        <f t="shared" si="30"/>
        <v>0.81658767772511842</v>
      </c>
      <c r="G693" s="6">
        <v>16.87</v>
      </c>
      <c r="H693" s="7">
        <f t="shared" si="31"/>
        <v>2.1339656194427903E-2</v>
      </c>
      <c r="I693" s="6">
        <v>16.72</v>
      </c>
      <c r="J693" s="7">
        <f t="shared" si="32"/>
        <v>3.0502392344497808E-2</v>
      </c>
      <c r="K693" s="5">
        <v>1249</v>
      </c>
      <c r="L693" s="5">
        <v>2213</v>
      </c>
      <c r="M693" s="5">
        <v>1380</v>
      </c>
      <c r="N693" s="5">
        <v>3739</v>
      </c>
      <c r="O693" s="4">
        <v>0.33399999999999996</v>
      </c>
      <c r="P693" s="5">
        <v>1.77</v>
      </c>
    </row>
    <row r="694" spans="1:16" x14ac:dyDescent="0.35">
      <c r="A694" s="2" t="s">
        <v>43</v>
      </c>
      <c r="B694" s="2" t="s">
        <v>35</v>
      </c>
      <c r="C694" s="2" t="s">
        <v>21</v>
      </c>
      <c r="D694" s="3">
        <v>16</v>
      </c>
      <c r="E694" s="3">
        <v>14.44</v>
      </c>
      <c r="F694" s="4">
        <f t="shared" si="30"/>
        <v>0.90249999999999997</v>
      </c>
      <c r="G694" s="3">
        <v>13.57</v>
      </c>
      <c r="H694" s="4">
        <f t="shared" si="31"/>
        <v>6.4112011790714796E-2</v>
      </c>
      <c r="I694" s="3">
        <v>14.7</v>
      </c>
      <c r="J694" s="4">
        <f t="shared" si="32"/>
        <v>-1.7687074829931926E-2</v>
      </c>
      <c r="K694" s="2">
        <v>685</v>
      </c>
      <c r="L694" s="2">
        <v>1326</v>
      </c>
      <c r="M694" s="2">
        <v>2108</v>
      </c>
      <c r="N694" s="2">
        <v>2045</v>
      </c>
      <c r="O694" s="4">
        <v>0.33500000000000002</v>
      </c>
      <c r="P694" s="2">
        <v>1.94</v>
      </c>
    </row>
    <row r="695" spans="1:16" x14ac:dyDescent="0.35">
      <c r="A695" s="5" t="s">
        <v>43</v>
      </c>
      <c r="B695" s="5" t="s">
        <v>35</v>
      </c>
      <c r="C695" s="5" t="s">
        <v>22</v>
      </c>
      <c r="D695" s="6">
        <v>17.329999999999998</v>
      </c>
      <c r="E695" s="6">
        <v>14.05</v>
      </c>
      <c r="F695" s="7">
        <f t="shared" si="30"/>
        <v>0.81073283323716117</v>
      </c>
      <c r="G695" s="6">
        <v>13.88</v>
      </c>
      <c r="H695" s="7">
        <f t="shared" si="31"/>
        <v>1.2247838616714635E-2</v>
      </c>
      <c r="I695" s="6">
        <v>13.38</v>
      </c>
      <c r="J695" s="7">
        <f t="shared" si="32"/>
        <v>5.007473841554555E-2</v>
      </c>
      <c r="K695" s="5">
        <v>815</v>
      </c>
      <c r="L695" s="5">
        <v>1309</v>
      </c>
      <c r="M695" s="5">
        <v>1724</v>
      </c>
      <c r="N695" s="5">
        <v>2351</v>
      </c>
      <c r="O695" s="4">
        <v>0.34700000000000003</v>
      </c>
      <c r="P695" s="5">
        <v>1.61</v>
      </c>
    </row>
    <row r="696" spans="1:16" x14ac:dyDescent="0.35">
      <c r="A696" s="2" t="s">
        <v>43</v>
      </c>
      <c r="B696" s="2" t="s">
        <v>35</v>
      </c>
      <c r="C696" s="2" t="s">
        <v>23</v>
      </c>
      <c r="D696" s="3">
        <v>15.82</v>
      </c>
      <c r="E696" s="3">
        <v>16.399999999999999</v>
      </c>
      <c r="F696" s="4">
        <f t="shared" si="30"/>
        <v>1.0366624525916561</v>
      </c>
      <c r="G696" s="3">
        <v>15.92</v>
      </c>
      <c r="H696" s="4">
        <f t="shared" si="31"/>
        <v>3.015075376884413E-2</v>
      </c>
      <c r="I696" s="3">
        <v>15.68</v>
      </c>
      <c r="J696" s="4">
        <f t="shared" si="32"/>
        <v>4.5918367346938771E-2</v>
      </c>
      <c r="K696" s="2">
        <v>833</v>
      </c>
      <c r="L696" s="2">
        <v>1690</v>
      </c>
      <c r="M696" s="2">
        <v>1969</v>
      </c>
      <c r="N696" s="2">
        <v>2682</v>
      </c>
      <c r="O696" s="4">
        <v>0.311</v>
      </c>
      <c r="P696" s="2">
        <v>2.0299999999999998</v>
      </c>
    </row>
    <row r="697" spans="1:16" x14ac:dyDescent="0.35">
      <c r="A697" s="5" t="s">
        <v>43</v>
      </c>
      <c r="B697" s="5" t="s">
        <v>35</v>
      </c>
      <c r="C697" s="5" t="s">
        <v>24</v>
      </c>
      <c r="D697" s="6">
        <v>21.16</v>
      </c>
      <c r="E697" s="6">
        <v>17.36</v>
      </c>
      <c r="F697" s="7">
        <f t="shared" si="30"/>
        <v>0.82041587901701318</v>
      </c>
      <c r="G697" s="6">
        <v>18.899999999999999</v>
      </c>
      <c r="H697" s="7">
        <f t="shared" si="31"/>
        <v>-8.1481481481481488E-2</v>
      </c>
      <c r="I697" s="6">
        <v>15.9</v>
      </c>
      <c r="J697" s="7">
        <f t="shared" si="32"/>
        <v>9.1823899371069162E-2</v>
      </c>
      <c r="K697" s="5">
        <v>907</v>
      </c>
      <c r="L697" s="5">
        <v>1483</v>
      </c>
      <c r="M697" s="5">
        <v>1914</v>
      </c>
      <c r="N697" s="5">
        <v>3365</v>
      </c>
      <c r="O697" s="4">
        <v>0.27</v>
      </c>
      <c r="P697" s="5">
        <v>1.64</v>
      </c>
    </row>
    <row r="698" spans="1:16" x14ac:dyDescent="0.35">
      <c r="A698" s="2" t="s">
        <v>43</v>
      </c>
      <c r="B698" s="2" t="s">
        <v>35</v>
      </c>
      <c r="C698" s="2" t="s">
        <v>25</v>
      </c>
      <c r="D698" s="3">
        <v>20.09</v>
      </c>
      <c r="E698" s="3">
        <v>18.09</v>
      </c>
      <c r="F698" s="4">
        <f t="shared" si="30"/>
        <v>0.90044798407167748</v>
      </c>
      <c r="G698" s="3">
        <v>18.64</v>
      </c>
      <c r="H698" s="4">
        <f t="shared" si="31"/>
        <v>-2.9506437768240357E-2</v>
      </c>
      <c r="I698" s="3">
        <v>16.34</v>
      </c>
      <c r="J698" s="4">
        <f t="shared" si="32"/>
        <v>0.10709914320685443</v>
      </c>
      <c r="K698" s="2">
        <v>1358</v>
      </c>
      <c r="L698" s="2">
        <v>1985</v>
      </c>
      <c r="M698" s="2">
        <v>1332</v>
      </c>
      <c r="N698" s="2">
        <v>4248</v>
      </c>
      <c r="O698" s="4">
        <v>0.32</v>
      </c>
      <c r="P698" s="2">
        <v>1.46</v>
      </c>
    </row>
    <row r="699" spans="1:16" x14ac:dyDescent="0.35">
      <c r="A699" s="5" t="s">
        <v>43</v>
      </c>
      <c r="B699" s="5" t="s">
        <v>35</v>
      </c>
      <c r="C699" s="5" t="s">
        <v>26</v>
      </c>
      <c r="D699" s="6">
        <v>16.71</v>
      </c>
      <c r="E699" s="6">
        <v>15.1</v>
      </c>
      <c r="F699" s="7">
        <f t="shared" si="30"/>
        <v>0.90365050867743857</v>
      </c>
      <c r="G699" s="6">
        <v>16.39</v>
      </c>
      <c r="H699" s="7">
        <f t="shared" si="31"/>
        <v>-7.8706528370957929E-2</v>
      </c>
      <c r="I699" s="6">
        <v>14.93</v>
      </c>
      <c r="J699" s="7">
        <f t="shared" si="32"/>
        <v>1.1386470194239884E-2</v>
      </c>
      <c r="K699" s="5">
        <v>1252</v>
      </c>
      <c r="L699" s="5">
        <v>2511</v>
      </c>
      <c r="M699" s="5">
        <v>1206</v>
      </c>
      <c r="N699" s="5">
        <v>4851</v>
      </c>
      <c r="O699" s="4">
        <v>0.25800000000000001</v>
      </c>
      <c r="P699" s="5">
        <v>2.0099999999999998</v>
      </c>
    </row>
    <row r="700" spans="1:16" x14ac:dyDescent="0.35">
      <c r="A700" s="2" t="s">
        <v>43</v>
      </c>
      <c r="B700" s="2" t="s">
        <v>35</v>
      </c>
      <c r="C700" s="2" t="s">
        <v>27</v>
      </c>
      <c r="D700" s="3">
        <v>18.91</v>
      </c>
      <c r="E700" s="3">
        <v>17.18</v>
      </c>
      <c r="F700" s="4">
        <f t="shared" si="30"/>
        <v>0.90851401374933893</v>
      </c>
      <c r="G700" s="3">
        <v>16.809999999999999</v>
      </c>
      <c r="H700" s="4">
        <f t="shared" si="31"/>
        <v>2.2010707911957139E-2</v>
      </c>
      <c r="I700" s="3">
        <v>15.39</v>
      </c>
      <c r="J700" s="4">
        <f t="shared" si="32"/>
        <v>0.11630929174788829</v>
      </c>
      <c r="K700" s="2">
        <v>954</v>
      </c>
      <c r="L700" s="2">
        <v>1426</v>
      </c>
      <c r="M700" s="2">
        <v>1801</v>
      </c>
      <c r="N700" s="2">
        <v>3101</v>
      </c>
      <c r="O700" s="4">
        <v>0.308</v>
      </c>
      <c r="P700" s="2">
        <v>1.49</v>
      </c>
    </row>
    <row r="701" spans="1:16" x14ac:dyDescent="0.35">
      <c r="A701" s="5" t="s">
        <v>43</v>
      </c>
      <c r="B701" s="5" t="s">
        <v>35</v>
      </c>
      <c r="C701" s="5" t="s">
        <v>28</v>
      </c>
      <c r="D701" s="6">
        <v>18.75</v>
      </c>
      <c r="E701" s="6">
        <v>17.45</v>
      </c>
      <c r="F701" s="7">
        <f t="shared" si="30"/>
        <v>0.93066666666666664</v>
      </c>
      <c r="G701" s="6">
        <v>18.809999999999999</v>
      </c>
      <c r="H701" s="7">
        <f t="shared" si="31"/>
        <v>-7.230196703880909E-2</v>
      </c>
      <c r="I701" s="6">
        <v>15.53</v>
      </c>
      <c r="J701" s="7">
        <f t="shared" si="32"/>
        <v>0.12363168061815832</v>
      </c>
      <c r="K701" s="5">
        <v>1294</v>
      </c>
      <c r="L701" s="5">
        <v>2358</v>
      </c>
      <c r="M701" s="5">
        <v>1349</v>
      </c>
      <c r="N701" s="5">
        <v>5728</v>
      </c>
      <c r="O701" s="4">
        <v>0.22600000000000001</v>
      </c>
      <c r="P701" s="5">
        <v>1.82</v>
      </c>
    </row>
    <row r="702" spans="1:16" x14ac:dyDescent="0.35">
      <c r="A702" s="2" t="s">
        <v>43</v>
      </c>
      <c r="B702" s="2" t="s">
        <v>35</v>
      </c>
      <c r="C702" s="2" t="s">
        <v>29</v>
      </c>
      <c r="D702" s="3">
        <v>19.739999999999998</v>
      </c>
      <c r="E702" s="3">
        <v>18.95</v>
      </c>
      <c r="F702" s="4">
        <f t="shared" si="30"/>
        <v>0.9599797365754813</v>
      </c>
      <c r="G702" s="3">
        <v>20.49</v>
      </c>
      <c r="H702" s="4">
        <f t="shared" si="31"/>
        <v>-7.5158613958028253E-2</v>
      </c>
      <c r="I702" s="3">
        <v>17.809999999999999</v>
      </c>
      <c r="J702" s="4">
        <f t="shared" si="32"/>
        <v>6.4008983717013024E-2</v>
      </c>
      <c r="K702" s="2">
        <v>893</v>
      </c>
      <c r="L702" s="2">
        <v>1195</v>
      </c>
      <c r="M702" s="2">
        <v>2122</v>
      </c>
      <c r="N702" s="2">
        <v>3114</v>
      </c>
      <c r="O702" s="4">
        <v>0.28699999999999998</v>
      </c>
      <c r="P702" s="2">
        <v>1.34</v>
      </c>
    </row>
    <row r="703" spans="1:16" x14ac:dyDescent="0.35">
      <c r="A703" s="5" t="s">
        <v>43</v>
      </c>
      <c r="B703" s="5" t="s">
        <v>35</v>
      </c>
      <c r="C703" s="5" t="s">
        <v>30</v>
      </c>
      <c r="D703" s="6">
        <v>15.53</v>
      </c>
      <c r="E703" s="6">
        <v>14.93</v>
      </c>
      <c r="F703" s="7">
        <f t="shared" si="30"/>
        <v>0.9613650998068255</v>
      </c>
      <c r="G703" s="6">
        <v>15.33</v>
      </c>
      <c r="H703" s="7">
        <f t="shared" si="31"/>
        <v>-2.6092628832354858E-2</v>
      </c>
      <c r="I703" s="6">
        <v>15.2</v>
      </c>
      <c r="J703" s="7">
        <f t="shared" si="32"/>
        <v>-1.7763157894736814E-2</v>
      </c>
      <c r="K703" s="5">
        <v>831</v>
      </c>
      <c r="L703" s="5">
        <v>1603</v>
      </c>
      <c r="M703" s="5">
        <v>1797</v>
      </c>
      <c r="N703" s="5">
        <v>3345</v>
      </c>
      <c r="O703" s="4">
        <v>0.248</v>
      </c>
      <c r="P703" s="5">
        <v>1.93</v>
      </c>
    </row>
    <row r="704" spans="1:16" x14ac:dyDescent="0.35">
      <c r="A704" s="2" t="s">
        <v>43</v>
      </c>
      <c r="B704" s="2" t="s">
        <v>36</v>
      </c>
      <c r="C704" s="2" t="s">
        <v>18</v>
      </c>
      <c r="D704" s="3">
        <v>16.190000000000001</v>
      </c>
      <c r="E704" s="3">
        <v>16.7</v>
      </c>
      <c r="F704" s="4">
        <f t="shared" si="30"/>
        <v>1.0315009264978381</v>
      </c>
      <c r="G704" s="3">
        <v>15.07</v>
      </c>
      <c r="H704" s="4">
        <f t="shared" si="31"/>
        <v>0.10816191108161899</v>
      </c>
      <c r="I704" s="3">
        <v>15.7</v>
      </c>
      <c r="J704" s="4">
        <f t="shared" si="32"/>
        <v>6.3694267515923553E-2</v>
      </c>
      <c r="K704" s="2">
        <v>1064</v>
      </c>
      <c r="L704" s="2">
        <v>1705</v>
      </c>
      <c r="M704" s="2">
        <v>1570</v>
      </c>
      <c r="N704" s="2">
        <v>4609</v>
      </c>
      <c r="O704" s="4">
        <v>0.23100000000000001</v>
      </c>
      <c r="P704" s="2">
        <v>1.6</v>
      </c>
    </row>
    <row r="705" spans="1:16" x14ac:dyDescent="0.35">
      <c r="A705" s="5" t="s">
        <v>43</v>
      </c>
      <c r="B705" s="5" t="s">
        <v>36</v>
      </c>
      <c r="C705" s="5" t="s">
        <v>19</v>
      </c>
      <c r="D705" s="6">
        <v>17.11</v>
      </c>
      <c r="E705" s="6">
        <v>15.89</v>
      </c>
      <c r="F705" s="7">
        <f t="shared" si="30"/>
        <v>0.92869666861484523</v>
      </c>
      <c r="G705" s="6">
        <v>15.1</v>
      </c>
      <c r="H705" s="7">
        <f t="shared" si="31"/>
        <v>5.231788079470201E-2</v>
      </c>
      <c r="I705" s="6">
        <v>14.41</v>
      </c>
      <c r="J705" s="7">
        <f t="shared" si="32"/>
        <v>0.10270645385149213</v>
      </c>
      <c r="K705" s="5">
        <v>838</v>
      </c>
      <c r="L705" s="5">
        <v>1273</v>
      </c>
      <c r="M705" s="5">
        <v>1896</v>
      </c>
      <c r="N705" s="5">
        <v>2753</v>
      </c>
      <c r="O705" s="4">
        <v>0.30399999999999999</v>
      </c>
      <c r="P705" s="5">
        <v>1.52</v>
      </c>
    </row>
    <row r="706" spans="1:16" x14ac:dyDescent="0.35">
      <c r="A706" s="2" t="s">
        <v>43</v>
      </c>
      <c r="B706" s="2" t="s">
        <v>36</v>
      </c>
      <c r="C706" s="2" t="s">
        <v>20</v>
      </c>
      <c r="D706" s="3">
        <v>17.09</v>
      </c>
      <c r="E706" s="3">
        <v>16.54</v>
      </c>
      <c r="F706" s="4">
        <f t="shared" ref="F706:F769" si="33">E706/D706</f>
        <v>0.96781743709771795</v>
      </c>
      <c r="G706" s="3">
        <v>16.98</v>
      </c>
      <c r="H706" s="4">
        <f t="shared" ref="H706:H769" si="34">E706/G706-1</f>
        <v>-2.5912838633686763E-2</v>
      </c>
      <c r="I706" s="3">
        <v>14.92</v>
      </c>
      <c r="J706" s="4">
        <f t="shared" ref="J706:J769" si="35">E706/I706-1</f>
        <v>0.10857908847184983</v>
      </c>
      <c r="K706" s="2">
        <v>857</v>
      </c>
      <c r="L706" s="2">
        <v>1545</v>
      </c>
      <c r="M706" s="2">
        <v>1930</v>
      </c>
      <c r="N706" s="2">
        <v>2267</v>
      </c>
      <c r="O706" s="4">
        <v>0.37799999999999995</v>
      </c>
      <c r="P706" s="2">
        <v>1.8</v>
      </c>
    </row>
    <row r="707" spans="1:16" x14ac:dyDescent="0.35">
      <c r="A707" s="5" t="s">
        <v>43</v>
      </c>
      <c r="B707" s="5" t="s">
        <v>36</v>
      </c>
      <c r="C707" s="5" t="s">
        <v>21</v>
      </c>
      <c r="D707" s="6">
        <v>16.96</v>
      </c>
      <c r="E707" s="6">
        <v>16.38</v>
      </c>
      <c r="F707" s="7">
        <f t="shared" si="33"/>
        <v>0.96580188679245271</v>
      </c>
      <c r="G707" s="6">
        <v>18.09</v>
      </c>
      <c r="H707" s="7">
        <f t="shared" si="34"/>
        <v>-9.4527363184079616E-2</v>
      </c>
      <c r="I707" s="6">
        <v>17.649999999999999</v>
      </c>
      <c r="J707" s="7">
        <f t="shared" si="35"/>
        <v>-7.1954674220963133E-2</v>
      </c>
      <c r="K707" s="5">
        <v>1101</v>
      </c>
      <c r="L707" s="5">
        <v>1967</v>
      </c>
      <c r="M707" s="5">
        <v>1488</v>
      </c>
      <c r="N707" s="5">
        <v>4068</v>
      </c>
      <c r="O707" s="4">
        <v>0.27100000000000002</v>
      </c>
      <c r="P707" s="5">
        <v>1.79</v>
      </c>
    </row>
    <row r="708" spans="1:16" x14ac:dyDescent="0.35">
      <c r="A708" s="2" t="s">
        <v>43</v>
      </c>
      <c r="B708" s="2" t="s">
        <v>36</v>
      </c>
      <c r="C708" s="2" t="s">
        <v>22</v>
      </c>
      <c r="D708" s="3">
        <v>15.93</v>
      </c>
      <c r="E708" s="3">
        <v>16.71</v>
      </c>
      <c r="F708" s="4">
        <f t="shared" si="33"/>
        <v>1.0489642184557439</v>
      </c>
      <c r="G708" s="3">
        <v>16.12</v>
      </c>
      <c r="H708" s="4">
        <f t="shared" si="34"/>
        <v>3.6600496277915617E-2</v>
      </c>
      <c r="I708" s="3">
        <v>15.14</v>
      </c>
      <c r="J708" s="4">
        <f t="shared" si="35"/>
        <v>0.1036988110964332</v>
      </c>
      <c r="K708" s="2">
        <v>948</v>
      </c>
      <c r="L708" s="2">
        <v>1626</v>
      </c>
      <c r="M708" s="2">
        <v>1763</v>
      </c>
      <c r="N708" s="2">
        <v>2952</v>
      </c>
      <c r="O708" s="4">
        <v>0.32100000000000001</v>
      </c>
      <c r="P708" s="2">
        <v>1.72</v>
      </c>
    </row>
    <row r="709" spans="1:16" x14ac:dyDescent="0.35">
      <c r="A709" s="5" t="s">
        <v>43</v>
      </c>
      <c r="B709" s="5" t="s">
        <v>36</v>
      </c>
      <c r="C709" s="5" t="s">
        <v>23</v>
      </c>
      <c r="D709" s="6">
        <v>20.03</v>
      </c>
      <c r="E709" s="6">
        <v>16.600000000000001</v>
      </c>
      <c r="F709" s="7">
        <f t="shared" si="33"/>
        <v>0.82875686470294563</v>
      </c>
      <c r="G709" s="6">
        <v>17.04</v>
      </c>
      <c r="H709" s="7">
        <f t="shared" si="34"/>
        <v>-2.5821596244131273E-2</v>
      </c>
      <c r="I709" s="6">
        <v>16.96</v>
      </c>
      <c r="J709" s="7">
        <f t="shared" si="35"/>
        <v>-2.1226415094339535E-2</v>
      </c>
      <c r="K709" s="5">
        <v>761</v>
      </c>
      <c r="L709" s="5">
        <v>990</v>
      </c>
      <c r="M709" s="5">
        <v>2181</v>
      </c>
      <c r="N709" s="5">
        <v>3399</v>
      </c>
      <c r="O709" s="4">
        <v>0.22399999999999998</v>
      </c>
      <c r="P709" s="5">
        <v>1.3</v>
      </c>
    </row>
    <row r="710" spans="1:16" x14ac:dyDescent="0.35">
      <c r="A710" s="2" t="s">
        <v>43</v>
      </c>
      <c r="B710" s="2" t="s">
        <v>36</v>
      </c>
      <c r="C710" s="2" t="s">
        <v>24</v>
      </c>
      <c r="D710" s="3">
        <v>21.53</v>
      </c>
      <c r="E710" s="3">
        <v>17.48</v>
      </c>
      <c r="F710" s="4">
        <f t="shared" si="33"/>
        <v>0.8118903855085926</v>
      </c>
      <c r="G710" s="3">
        <v>18.940000000000001</v>
      </c>
      <c r="H710" s="4">
        <f t="shared" si="34"/>
        <v>-7.7085533262935657E-2</v>
      </c>
      <c r="I710" s="3">
        <v>18.18</v>
      </c>
      <c r="J710" s="4">
        <f t="shared" si="35"/>
        <v>-3.8503850385038452E-2</v>
      </c>
      <c r="K710" s="2">
        <v>794</v>
      </c>
      <c r="L710" s="2">
        <v>1295</v>
      </c>
      <c r="M710" s="2">
        <v>2202</v>
      </c>
      <c r="N710" s="2">
        <v>2904</v>
      </c>
      <c r="O710" s="4">
        <v>0.27300000000000002</v>
      </c>
      <c r="P710" s="2">
        <v>1.63</v>
      </c>
    </row>
    <row r="711" spans="1:16" x14ac:dyDescent="0.35">
      <c r="A711" s="5" t="s">
        <v>43</v>
      </c>
      <c r="B711" s="5" t="s">
        <v>36</v>
      </c>
      <c r="C711" s="5" t="s">
        <v>25</v>
      </c>
      <c r="D711" s="6">
        <v>18.03</v>
      </c>
      <c r="E711" s="6">
        <v>17.170000000000002</v>
      </c>
      <c r="F711" s="7">
        <f t="shared" si="33"/>
        <v>0.95230171935662788</v>
      </c>
      <c r="G711" s="6">
        <v>15.16</v>
      </c>
      <c r="H711" s="7">
        <f t="shared" si="34"/>
        <v>0.132585751978892</v>
      </c>
      <c r="I711" s="6">
        <v>15.8</v>
      </c>
      <c r="J711" s="7">
        <f t="shared" si="35"/>
        <v>8.6708860759493689E-2</v>
      </c>
      <c r="K711" s="5">
        <v>1158</v>
      </c>
      <c r="L711" s="5">
        <v>2237</v>
      </c>
      <c r="M711" s="5">
        <v>1483</v>
      </c>
      <c r="N711" s="5">
        <v>4300</v>
      </c>
      <c r="O711" s="4">
        <v>0.26899999999999996</v>
      </c>
      <c r="P711" s="5">
        <v>1.93</v>
      </c>
    </row>
    <row r="712" spans="1:16" x14ac:dyDescent="0.35">
      <c r="A712" s="2" t="s">
        <v>43</v>
      </c>
      <c r="B712" s="2" t="s">
        <v>36</v>
      </c>
      <c r="C712" s="2" t="s">
        <v>26</v>
      </c>
      <c r="D712" s="3">
        <v>19.52</v>
      </c>
      <c r="E712" s="3">
        <v>16.93</v>
      </c>
      <c r="F712" s="4">
        <f t="shared" si="33"/>
        <v>0.86731557377049184</v>
      </c>
      <c r="G712" s="3">
        <v>14.92</v>
      </c>
      <c r="H712" s="4">
        <f t="shared" si="34"/>
        <v>0.13471849865951735</v>
      </c>
      <c r="I712" s="3">
        <v>17.22</v>
      </c>
      <c r="J712" s="4">
        <f t="shared" si="35"/>
        <v>-1.6840882694541204E-2</v>
      </c>
      <c r="K712" s="2">
        <v>1098</v>
      </c>
      <c r="L712" s="2">
        <v>2063</v>
      </c>
      <c r="M712" s="2">
        <v>1542</v>
      </c>
      <c r="N712" s="2">
        <v>3446</v>
      </c>
      <c r="O712" s="4">
        <v>0.31900000000000001</v>
      </c>
      <c r="P712" s="2">
        <v>1.88</v>
      </c>
    </row>
    <row r="713" spans="1:16" x14ac:dyDescent="0.35">
      <c r="A713" s="5" t="s">
        <v>43</v>
      </c>
      <c r="B713" s="5" t="s">
        <v>36</v>
      </c>
      <c r="C713" s="5" t="s">
        <v>27</v>
      </c>
      <c r="D713" s="6">
        <v>17.03</v>
      </c>
      <c r="E713" s="6">
        <v>14.09</v>
      </c>
      <c r="F713" s="7">
        <f t="shared" si="33"/>
        <v>0.82736347621843798</v>
      </c>
      <c r="G713" s="6">
        <v>13.52</v>
      </c>
      <c r="H713" s="7">
        <f t="shared" si="34"/>
        <v>4.2159763313609488E-2</v>
      </c>
      <c r="I713" s="6">
        <v>13.35</v>
      </c>
      <c r="J713" s="7">
        <f t="shared" si="35"/>
        <v>5.5430711610486849E-2</v>
      </c>
      <c r="K713" s="5">
        <v>752</v>
      </c>
      <c r="L713" s="5">
        <v>1528</v>
      </c>
      <c r="M713" s="5">
        <v>1874</v>
      </c>
      <c r="N713" s="5">
        <v>2163</v>
      </c>
      <c r="O713" s="4">
        <v>0.34799999999999998</v>
      </c>
      <c r="P713" s="5">
        <v>2.0299999999999998</v>
      </c>
    </row>
    <row r="714" spans="1:16" x14ac:dyDescent="0.35">
      <c r="A714" s="2" t="s">
        <v>43</v>
      </c>
      <c r="B714" s="2" t="s">
        <v>36</v>
      </c>
      <c r="C714" s="2" t="s">
        <v>28</v>
      </c>
      <c r="D714" s="3">
        <v>19.71</v>
      </c>
      <c r="E714" s="3">
        <v>17.940000000000001</v>
      </c>
      <c r="F714" s="4">
        <f t="shared" si="33"/>
        <v>0.91019786910197875</v>
      </c>
      <c r="G714" s="3">
        <v>18.489999999999998</v>
      </c>
      <c r="H714" s="4">
        <f t="shared" si="34"/>
        <v>-2.9745808545159402E-2</v>
      </c>
      <c r="I714" s="3">
        <v>18.989999999999998</v>
      </c>
      <c r="J714" s="4">
        <f t="shared" si="35"/>
        <v>-5.5292259083728146E-2</v>
      </c>
      <c r="K714" s="2">
        <v>1032</v>
      </c>
      <c r="L714" s="2">
        <v>1618</v>
      </c>
      <c r="M714" s="2">
        <v>1738</v>
      </c>
      <c r="N714" s="2">
        <v>2987</v>
      </c>
      <c r="O714" s="4">
        <v>0.34499999999999997</v>
      </c>
      <c r="P714" s="2">
        <v>1.57</v>
      </c>
    </row>
    <row r="715" spans="1:16" x14ac:dyDescent="0.35">
      <c r="A715" s="5" t="s">
        <v>43</v>
      </c>
      <c r="B715" s="5" t="s">
        <v>36</v>
      </c>
      <c r="C715" s="5" t="s">
        <v>29</v>
      </c>
      <c r="D715" s="6">
        <v>16.93</v>
      </c>
      <c r="E715" s="6">
        <v>16.600000000000001</v>
      </c>
      <c r="F715" s="7">
        <f t="shared" si="33"/>
        <v>0.98050797401063217</v>
      </c>
      <c r="G715" s="6">
        <v>17.940000000000001</v>
      </c>
      <c r="H715" s="7">
        <f t="shared" si="34"/>
        <v>-7.46934225195095E-2</v>
      </c>
      <c r="I715" s="6">
        <v>15.6</v>
      </c>
      <c r="J715" s="7">
        <f t="shared" si="35"/>
        <v>6.4102564102564319E-2</v>
      </c>
      <c r="K715" s="5">
        <v>862</v>
      </c>
      <c r="L715" s="5">
        <v>1338</v>
      </c>
      <c r="M715" s="5">
        <v>1926</v>
      </c>
      <c r="N715" s="5">
        <v>2819</v>
      </c>
      <c r="O715" s="4">
        <v>0.30599999999999999</v>
      </c>
      <c r="P715" s="5">
        <v>1.55</v>
      </c>
    </row>
    <row r="716" spans="1:16" x14ac:dyDescent="0.35">
      <c r="A716" s="2" t="s">
        <v>43</v>
      </c>
      <c r="B716" s="2" t="s">
        <v>36</v>
      </c>
      <c r="C716" s="2" t="s">
        <v>30</v>
      </c>
      <c r="D716" s="3">
        <v>15.96</v>
      </c>
      <c r="E716" s="3">
        <v>15.4</v>
      </c>
      <c r="F716" s="4">
        <f t="shared" si="33"/>
        <v>0.96491228070175439</v>
      </c>
      <c r="G716" s="3">
        <v>16.510000000000002</v>
      </c>
      <c r="H716" s="4">
        <f t="shared" si="34"/>
        <v>-6.7231980617807441E-2</v>
      </c>
      <c r="I716" s="3">
        <v>16.29</v>
      </c>
      <c r="J716" s="4">
        <f t="shared" si="35"/>
        <v>-5.4634745242480021E-2</v>
      </c>
      <c r="K716" s="2">
        <v>991</v>
      </c>
      <c r="L716" s="2">
        <v>2057</v>
      </c>
      <c r="M716" s="2">
        <v>1554</v>
      </c>
      <c r="N716" s="2">
        <v>3741</v>
      </c>
      <c r="O716" s="4">
        <v>0.26500000000000001</v>
      </c>
      <c r="P716" s="2">
        <v>2.08</v>
      </c>
    </row>
    <row r="717" spans="1:16" x14ac:dyDescent="0.35">
      <c r="A717" s="5" t="s">
        <v>43</v>
      </c>
      <c r="B717" s="5" t="s">
        <v>37</v>
      </c>
      <c r="C717" s="5" t="s">
        <v>18</v>
      </c>
      <c r="D717" s="6">
        <v>14.22</v>
      </c>
      <c r="E717" s="6">
        <v>13.5</v>
      </c>
      <c r="F717" s="7">
        <f t="shared" si="33"/>
        <v>0.94936708860759489</v>
      </c>
      <c r="G717" s="6">
        <v>14.61</v>
      </c>
      <c r="H717" s="7">
        <f t="shared" si="34"/>
        <v>-7.5975359342915771E-2</v>
      </c>
      <c r="I717" s="6">
        <v>13.42</v>
      </c>
      <c r="J717" s="7">
        <f t="shared" si="35"/>
        <v>5.9612518628913147E-3</v>
      </c>
      <c r="K717" s="5">
        <v>849</v>
      </c>
      <c r="L717" s="5">
        <v>1507</v>
      </c>
      <c r="M717" s="5">
        <v>1590</v>
      </c>
      <c r="N717" s="5">
        <v>2369</v>
      </c>
      <c r="O717" s="4">
        <v>0.35799999999999998</v>
      </c>
      <c r="P717" s="5">
        <v>1.78</v>
      </c>
    </row>
    <row r="718" spans="1:16" x14ac:dyDescent="0.35">
      <c r="A718" s="2" t="s">
        <v>43</v>
      </c>
      <c r="B718" s="2" t="s">
        <v>37</v>
      </c>
      <c r="C718" s="2" t="s">
        <v>19</v>
      </c>
      <c r="D718" s="3">
        <v>12.98</v>
      </c>
      <c r="E718" s="3">
        <v>12.6</v>
      </c>
      <c r="F718" s="4">
        <f t="shared" si="33"/>
        <v>0.97072419106317409</v>
      </c>
      <c r="G718" s="3">
        <v>12.04</v>
      </c>
      <c r="H718" s="4">
        <f t="shared" si="34"/>
        <v>4.6511627906976827E-2</v>
      </c>
      <c r="I718" s="3">
        <v>11.17</v>
      </c>
      <c r="J718" s="4">
        <f t="shared" si="35"/>
        <v>0.12802148612354514</v>
      </c>
      <c r="K718" s="2">
        <v>780</v>
      </c>
      <c r="L718" s="2">
        <v>1324</v>
      </c>
      <c r="M718" s="2">
        <v>1615</v>
      </c>
      <c r="N718" s="2">
        <v>3022</v>
      </c>
      <c r="O718" s="4">
        <v>0.25800000000000001</v>
      </c>
      <c r="P718" s="2">
        <v>1.7</v>
      </c>
    </row>
    <row r="719" spans="1:16" x14ac:dyDescent="0.35">
      <c r="A719" s="5" t="s">
        <v>43</v>
      </c>
      <c r="B719" s="5" t="s">
        <v>37</v>
      </c>
      <c r="C719" s="5" t="s">
        <v>20</v>
      </c>
      <c r="D719" s="6">
        <v>11.01</v>
      </c>
      <c r="E719" s="6">
        <v>11.41</v>
      </c>
      <c r="F719" s="7">
        <f t="shared" si="33"/>
        <v>1.0363306085376931</v>
      </c>
      <c r="G719" s="6">
        <v>10.63</v>
      </c>
      <c r="H719" s="7">
        <f t="shared" si="34"/>
        <v>7.3377234242709255E-2</v>
      </c>
      <c r="I719" s="6">
        <v>10.73</v>
      </c>
      <c r="J719" s="7">
        <f t="shared" si="35"/>
        <v>6.3373718546132274E-2</v>
      </c>
      <c r="K719" s="5">
        <v>869</v>
      </c>
      <c r="L719" s="5">
        <v>1675</v>
      </c>
      <c r="M719" s="5">
        <v>1313</v>
      </c>
      <c r="N719" s="5">
        <v>2522</v>
      </c>
      <c r="O719" s="4">
        <v>0.34499999999999997</v>
      </c>
      <c r="P719" s="5">
        <v>1.93</v>
      </c>
    </row>
    <row r="720" spans="1:16" x14ac:dyDescent="0.35">
      <c r="A720" s="2" t="s">
        <v>43</v>
      </c>
      <c r="B720" s="2" t="s">
        <v>37</v>
      </c>
      <c r="C720" s="2" t="s">
        <v>21</v>
      </c>
      <c r="D720" s="3">
        <v>14.89</v>
      </c>
      <c r="E720" s="3">
        <v>13.4</v>
      </c>
      <c r="F720" s="4">
        <f t="shared" si="33"/>
        <v>0.8999328408327737</v>
      </c>
      <c r="G720" s="3">
        <v>11.87</v>
      </c>
      <c r="H720" s="4">
        <f t="shared" si="34"/>
        <v>0.12889637742207261</v>
      </c>
      <c r="I720" s="3">
        <v>13.09</v>
      </c>
      <c r="J720" s="4">
        <f t="shared" si="35"/>
        <v>2.3682200152788324E-2</v>
      </c>
      <c r="K720" s="2">
        <v>788</v>
      </c>
      <c r="L720" s="2">
        <v>1144</v>
      </c>
      <c r="M720" s="2">
        <v>1701</v>
      </c>
      <c r="N720" s="2">
        <v>2142</v>
      </c>
      <c r="O720" s="4">
        <v>0.36799999999999999</v>
      </c>
      <c r="P720" s="2">
        <v>1.45</v>
      </c>
    </row>
    <row r="721" spans="1:16" x14ac:dyDescent="0.35">
      <c r="A721" s="5" t="s">
        <v>43</v>
      </c>
      <c r="B721" s="5" t="s">
        <v>37</v>
      </c>
      <c r="C721" s="5" t="s">
        <v>22</v>
      </c>
      <c r="D721" s="6">
        <v>13.79</v>
      </c>
      <c r="E721" s="6">
        <v>12.71</v>
      </c>
      <c r="F721" s="7">
        <f t="shared" si="33"/>
        <v>0.92168237853517054</v>
      </c>
      <c r="G721" s="6">
        <v>13.55</v>
      </c>
      <c r="H721" s="7">
        <f t="shared" si="34"/>
        <v>-6.1992619926199199E-2</v>
      </c>
      <c r="I721" s="6">
        <v>11.55</v>
      </c>
      <c r="J721" s="7">
        <f t="shared" si="35"/>
        <v>0.10043290043290054</v>
      </c>
      <c r="K721" s="5">
        <v>613</v>
      </c>
      <c r="L721" s="5">
        <v>1200</v>
      </c>
      <c r="M721" s="5">
        <v>2073</v>
      </c>
      <c r="N721" s="5">
        <v>1656</v>
      </c>
      <c r="O721" s="4">
        <v>0.37</v>
      </c>
      <c r="P721" s="5">
        <v>1.96</v>
      </c>
    </row>
    <row r="722" spans="1:16" x14ac:dyDescent="0.35">
      <c r="A722" s="2" t="s">
        <v>43</v>
      </c>
      <c r="B722" s="2" t="s">
        <v>37</v>
      </c>
      <c r="C722" s="2" t="s">
        <v>23</v>
      </c>
      <c r="D722" s="3">
        <v>15.36</v>
      </c>
      <c r="E722" s="3">
        <v>12.53</v>
      </c>
      <c r="F722" s="4">
        <f t="shared" si="33"/>
        <v>0.81575520833333337</v>
      </c>
      <c r="G722" s="3">
        <v>13.21</v>
      </c>
      <c r="H722" s="4">
        <f t="shared" si="34"/>
        <v>-5.1476154428463428E-2</v>
      </c>
      <c r="I722" s="3">
        <v>12.18</v>
      </c>
      <c r="J722" s="4">
        <f t="shared" si="35"/>
        <v>2.8735632183908066E-2</v>
      </c>
      <c r="K722" s="2">
        <v>654</v>
      </c>
      <c r="L722" s="2">
        <v>1123</v>
      </c>
      <c r="M722" s="2">
        <v>1916</v>
      </c>
      <c r="N722" s="2">
        <v>2963</v>
      </c>
      <c r="O722" s="4">
        <v>0.221</v>
      </c>
      <c r="P722" s="2">
        <v>1.72</v>
      </c>
    </row>
    <row r="723" spans="1:16" x14ac:dyDescent="0.35">
      <c r="A723" s="5" t="s">
        <v>43</v>
      </c>
      <c r="B723" s="5" t="s">
        <v>37</v>
      </c>
      <c r="C723" s="5" t="s">
        <v>24</v>
      </c>
      <c r="D723" s="6">
        <v>14.17</v>
      </c>
      <c r="E723" s="6">
        <v>13.68</v>
      </c>
      <c r="F723" s="7">
        <f t="shared" si="33"/>
        <v>0.96541990119971766</v>
      </c>
      <c r="G723" s="6">
        <v>13.99</v>
      </c>
      <c r="H723" s="7">
        <f t="shared" si="34"/>
        <v>-2.2158684774839177E-2</v>
      </c>
      <c r="I723" s="6">
        <v>12.28</v>
      </c>
      <c r="J723" s="7">
        <f t="shared" si="35"/>
        <v>0.11400651465798051</v>
      </c>
      <c r="K723" s="5">
        <v>820</v>
      </c>
      <c r="L723" s="5">
        <v>1096</v>
      </c>
      <c r="M723" s="5">
        <v>1668</v>
      </c>
      <c r="N723" s="5">
        <v>2703</v>
      </c>
      <c r="O723" s="4">
        <v>0.30299999999999999</v>
      </c>
      <c r="P723" s="5">
        <v>1.34</v>
      </c>
    </row>
    <row r="724" spans="1:16" x14ac:dyDescent="0.35">
      <c r="A724" s="2" t="s">
        <v>43</v>
      </c>
      <c r="B724" s="2" t="s">
        <v>37</v>
      </c>
      <c r="C724" s="2" t="s">
        <v>25</v>
      </c>
      <c r="D724" s="3">
        <v>14.55</v>
      </c>
      <c r="E724" s="3">
        <v>12.58</v>
      </c>
      <c r="F724" s="4">
        <f t="shared" si="33"/>
        <v>0.8646048109965635</v>
      </c>
      <c r="G724" s="3">
        <v>12.81</v>
      </c>
      <c r="H724" s="4">
        <f t="shared" si="34"/>
        <v>-1.795472287275568E-2</v>
      </c>
      <c r="I724" s="3">
        <v>11.86</v>
      </c>
      <c r="J724" s="4">
        <f t="shared" si="35"/>
        <v>6.0708263069140012E-2</v>
      </c>
      <c r="K724" s="2">
        <v>601</v>
      </c>
      <c r="L724" s="2">
        <v>935</v>
      </c>
      <c r="M724" s="2">
        <v>2093</v>
      </c>
      <c r="N724" s="2">
        <v>2396</v>
      </c>
      <c r="O724" s="4">
        <v>0.251</v>
      </c>
      <c r="P724" s="2">
        <v>1.56</v>
      </c>
    </row>
    <row r="725" spans="1:16" x14ac:dyDescent="0.35">
      <c r="A725" s="5" t="s">
        <v>43</v>
      </c>
      <c r="B725" s="5" t="s">
        <v>37</v>
      </c>
      <c r="C725" s="5" t="s">
        <v>26</v>
      </c>
      <c r="D725" s="6">
        <v>12.69</v>
      </c>
      <c r="E725" s="6">
        <v>10.99</v>
      </c>
      <c r="F725" s="7">
        <f t="shared" si="33"/>
        <v>0.86603624901497245</v>
      </c>
      <c r="G725" s="6">
        <v>10.83</v>
      </c>
      <c r="H725" s="7">
        <f t="shared" si="34"/>
        <v>1.4773776546629813E-2</v>
      </c>
      <c r="I725" s="6">
        <v>9.93</v>
      </c>
      <c r="J725" s="7">
        <f t="shared" si="35"/>
        <v>0.10674723061430025</v>
      </c>
      <c r="K725" s="5">
        <v>814</v>
      </c>
      <c r="L725" s="5">
        <v>1236</v>
      </c>
      <c r="M725" s="5">
        <v>1350</v>
      </c>
      <c r="N725" s="5">
        <v>3659</v>
      </c>
      <c r="O725" s="4">
        <v>0.222</v>
      </c>
      <c r="P725" s="5">
        <v>1.52</v>
      </c>
    </row>
    <row r="726" spans="1:16" x14ac:dyDescent="0.35">
      <c r="A726" s="2" t="s">
        <v>43</v>
      </c>
      <c r="B726" s="2" t="s">
        <v>37</v>
      </c>
      <c r="C726" s="2" t="s">
        <v>27</v>
      </c>
      <c r="D726" s="3">
        <v>13.65</v>
      </c>
      <c r="E726" s="3">
        <v>12.54</v>
      </c>
      <c r="F726" s="4">
        <f t="shared" si="33"/>
        <v>0.91868131868131864</v>
      </c>
      <c r="G726" s="3">
        <v>11.66</v>
      </c>
      <c r="H726" s="4">
        <f t="shared" si="34"/>
        <v>7.547169811320753E-2</v>
      </c>
      <c r="I726" s="3">
        <v>11.91</v>
      </c>
      <c r="J726" s="4">
        <f t="shared" si="35"/>
        <v>5.2896725440805925E-2</v>
      </c>
      <c r="K726" s="2">
        <v>825</v>
      </c>
      <c r="L726" s="2">
        <v>1165</v>
      </c>
      <c r="M726" s="2">
        <v>1520</v>
      </c>
      <c r="N726" s="2">
        <v>2479</v>
      </c>
      <c r="O726" s="4">
        <v>0.33299999999999996</v>
      </c>
      <c r="P726" s="2">
        <v>1.41</v>
      </c>
    </row>
    <row r="727" spans="1:16" x14ac:dyDescent="0.35">
      <c r="A727" s="5" t="s">
        <v>43</v>
      </c>
      <c r="B727" s="5" t="s">
        <v>37</v>
      </c>
      <c r="C727" s="5" t="s">
        <v>28</v>
      </c>
      <c r="D727" s="6">
        <v>13.15</v>
      </c>
      <c r="E727" s="6">
        <v>11.13</v>
      </c>
      <c r="F727" s="7">
        <f t="shared" si="33"/>
        <v>0.84638783269961981</v>
      </c>
      <c r="G727" s="6">
        <v>9.98</v>
      </c>
      <c r="H727" s="7">
        <f t="shared" si="34"/>
        <v>0.11523046092184375</v>
      </c>
      <c r="I727" s="6">
        <v>11.16</v>
      </c>
      <c r="J727" s="7">
        <f t="shared" si="35"/>
        <v>-2.6881720430107503E-3</v>
      </c>
      <c r="K727" s="5">
        <v>723</v>
      </c>
      <c r="L727" s="5">
        <v>1196</v>
      </c>
      <c r="M727" s="5">
        <v>1539</v>
      </c>
      <c r="N727" s="5">
        <v>3002</v>
      </c>
      <c r="O727" s="4">
        <v>0.24100000000000002</v>
      </c>
      <c r="P727" s="5">
        <v>1.65</v>
      </c>
    </row>
    <row r="728" spans="1:16" x14ac:dyDescent="0.35">
      <c r="A728" s="2" t="s">
        <v>43</v>
      </c>
      <c r="B728" s="2" t="s">
        <v>37</v>
      </c>
      <c r="C728" s="2" t="s">
        <v>29</v>
      </c>
      <c r="D728" s="3">
        <v>12.47</v>
      </c>
      <c r="E728" s="3">
        <v>12</v>
      </c>
      <c r="F728" s="4">
        <f t="shared" si="33"/>
        <v>0.96230954290296711</v>
      </c>
      <c r="G728" s="3">
        <v>10.87</v>
      </c>
      <c r="H728" s="4">
        <f t="shared" si="34"/>
        <v>0.10395584176632933</v>
      </c>
      <c r="I728" s="3">
        <v>10.69</v>
      </c>
      <c r="J728" s="4">
        <f t="shared" si="35"/>
        <v>0.12254443405051463</v>
      </c>
      <c r="K728" s="2">
        <v>737</v>
      </c>
      <c r="L728" s="2">
        <v>1063</v>
      </c>
      <c r="M728" s="2">
        <v>1628</v>
      </c>
      <c r="N728" s="2">
        <v>2336</v>
      </c>
      <c r="O728" s="4">
        <v>0.315</v>
      </c>
      <c r="P728" s="2">
        <v>1.44</v>
      </c>
    </row>
    <row r="729" spans="1:16" x14ac:dyDescent="0.35">
      <c r="A729" s="5" t="s">
        <v>43</v>
      </c>
      <c r="B729" s="5" t="s">
        <v>37</v>
      </c>
      <c r="C729" s="5" t="s">
        <v>30</v>
      </c>
      <c r="D729" s="6">
        <v>12.52</v>
      </c>
      <c r="E729" s="6">
        <v>12.59</v>
      </c>
      <c r="F729" s="7">
        <f t="shared" si="33"/>
        <v>1.005591054313099</v>
      </c>
      <c r="G729" s="6">
        <v>13.19</v>
      </c>
      <c r="H729" s="7">
        <f t="shared" si="34"/>
        <v>-4.5489006823350997E-2</v>
      </c>
      <c r="I729" s="6">
        <v>12.63</v>
      </c>
      <c r="J729" s="7">
        <f t="shared" si="35"/>
        <v>-3.1670625494853999E-3</v>
      </c>
      <c r="K729" s="5">
        <v>832</v>
      </c>
      <c r="L729" s="5">
        <v>1625</v>
      </c>
      <c r="M729" s="5">
        <v>1513</v>
      </c>
      <c r="N729" s="5">
        <v>2490</v>
      </c>
      <c r="O729" s="4">
        <v>0.33399999999999996</v>
      </c>
      <c r="P729" s="5">
        <v>1.95</v>
      </c>
    </row>
    <row r="730" spans="1:16" x14ac:dyDescent="0.35">
      <c r="A730" s="2" t="s">
        <v>44</v>
      </c>
      <c r="B730" s="2" t="s">
        <v>17</v>
      </c>
      <c r="C730" s="2" t="s">
        <v>18</v>
      </c>
      <c r="D730" s="3">
        <v>27.87</v>
      </c>
      <c r="E730" s="3">
        <v>29.07</v>
      </c>
      <c r="F730" s="4">
        <f t="shared" si="33"/>
        <v>1.0430570505920345</v>
      </c>
      <c r="G730" s="3">
        <v>30.85</v>
      </c>
      <c r="H730" s="4">
        <f t="shared" si="34"/>
        <v>-5.7698541329011421E-2</v>
      </c>
      <c r="I730" s="3">
        <v>28.29</v>
      </c>
      <c r="J730" s="4">
        <f t="shared" si="35"/>
        <v>2.7571580063626699E-2</v>
      </c>
      <c r="K730" s="2">
        <v>2182</v>
      </c>
      <c r="L730" s="2">
        <v>4255</v>
      </c>
      <c r="M730" s="2">
        <v>1332</v>
      </c>
      <c r="N730" s="2">
        <v>5943</v>
      </c>
      <c r="O730" s="4">
        <v>0.36700000000000005</v>
      </c>
      <c r="P730" s="2">
        <v>1.95</v>
      </c>
    </row>
    <row r="731" spans="1:16" x14ac:dyDescent="0.35">
      <c r="A731" s="5" t="s">
        <v>44</v>
      </c>
      <c r="B731" s="5" t="s">
        <v>17</v>
      </c>
      <c r="C731" s="5" t="s">
        <v>19</v>
      </c>
      <c r="D731" s="6">
        <v>31.61</v>
      </c>
      <c r="E731" s="6">
        <v>28.54</v>
      </c>
      <c r="F731" s="7">
        <f t="shared" si="33"/>
        <v>0.90287883581145201</v>
      </c>
      <c r="G731" s="6">
        <v>29.8</v>
      </c>
      <c r="H731" s="7">
        <f t="shared" si="34"/>
        <v>-4.2281879194630889E-2</v>
      </c>
      <c r="I731" s="6">
        <v>29.17</v>
      </c>
      <c r="J731" s="7">
        <f t="shared" si="35"/>
        <v>-2.1597531710661699E-2</v>
      </c>
      <c r="K731" s="5">
        <v>1713</v>
      </c>
      <c r="L731" s="5">
        <v>2544</v>
      </c>
      <c r="M731" s="5">
        <v>1666</v>
      </c>
      <c r="N731" s="5">
        <v>6696</v>
      </c>
      <c r="O731" s="4">
        <v>0.25600000000000001</v>
      </c>
      <c r="P731" s="5">
        <v>1.49</v>
      </c>
    </row>
    <row r="732" spans="1:16" x14ac:dyDescent="0.35">
      <c r="A732" s="2" t="s">
        <v>44</v>
      </c>
      <c r="B732" s="2" t="s">
        <v>17</v>
      </c>
      <c r="C732" s="2" t="s">
        <v>20</v>
      </c>
      <c r="D732" s="3">
        <v>34.630000000000003</v>
      </c>
      <c r="E732" s="3">
        <v>32.78</v>
      </c>
      <c r="F732" s="4">
        <f t="shared" si="33"/>
        <v>0.94657811146404847</v>
      </c>
      <c r="G732" s="3">
        <v>36.03</v>
      </c>
      <c r="H732" s="4">
        <f t="shared" si="34"/>
        <v>-9.0202608936996942E-2</v>
      </c>
      <c r="I732" s="3">
        <v>31.42</v>
      </c>
      <c r="J732" s="4">
        <f t="shared" si="35"/>
        <v>4.3284532145130505E-2</v>
      </c>
      <c r="K732" s="2">
        <v>1725</v>
      </c>
      <c r="L732" s="2">
        <v>3160</v>
      </c>
      <c r="M732" s="2">
        <v>1900</v>
      </c>
      <c r="N732" s="2">
        <v>4982</v>
      </c>
      <c r="O732" s="4">
        <v>0.34600000000000003</v>
      </c>
      <c r="P732" s="2">
        <v>1.83</v>
      </c>
    </row>
    <row r="733" spans="1:16" x14ac:dyDescent="0.35">
      <c r="A733" s="5" t="s">
        <v>44</v>
      </c>
      <c r="B733" s="5" t="s">
        <v>17</v>
      </c>
      <c r="C733" s="5" t="s">
        <v>21</v>
      </c>
      <c r="D733" s="6">
        <v>36.76</v>
      </c>
      <c r="E733" s="6">
        <v>33.17</v>
      </c>
      <c r="F733" s="7">
        <f t="shared" si="33"/>
        <v>0.9023394994559305</v>
      </c>
      <c r="G733" s="6">
        <v>29.43</v>
      </c>
      <c r="H733" s="7">
        <f t="shared" si="34"/>
        <v>0.12708120965001712</v>
      </c>
      <c r="I733" s="6">
        <v>32.340000000000003</v>
      </c>
      <c r="J733" s="7">
        <f t="shared" si="35"/>
        <v>2.566481137909693E-2</v>
      </c>
      <c r="K733" s="5">
        <v>2138</v>
      </c>
      <c r="L733" s="5">
        <v>3568</v>
      </c>
      <c r="M733" s="5">
        <v>1551</v>
      </c>
      <c r="N733" s="5">
        <v>8644</v>
      </c>
      <c r="O733" s="4">
        <v>0.247</v>
      </c>
      <c r="P733" s="5">
        <v>1.67</v>
      </c>
    </row>
    <row r="734" spans="1:16" x14ac:dyDescent="0.35">
      <c r="A734" s="2" t="s">
        <v>44</v>
      </c>
      <c r="B734" s="2" t="s">
        <v>17</v>
      </c>
      <c r="C734" s="2" t="s">
        <v>22</v>
      </c>
      <c r="D734" s="3">
        <v>34.06</v>
      </c>
      <c r="E734" s="3">
        <v>32.130000000000003</v>
      </c>
      <c r="F734" s="4">
        <f t="shared" si="33"/>
        <v>0.94333529066353494</v>
      </c>
      <c r="G734" s="3">
        <v>29.26</v>
      </c>
      <c r="H734" s="4">
        <f t="shared" si="34"/>
        <v>9.8086124401913999E-2</v>
      </c>
      <c r="I734" s="3">
        <v>28.94</v>
      </c>
      <c r="J734" s="4">
        <f t="shared" si="35"/>
        <v>0.11022805805114033</v>
      </c>
      <c r="K734" s="2">
        <v>1592</v>
      </c>
      <c r="L734" s="2">
        <v>3084</v>
      </c>
      <c r="M734" s="2">
        <v>2018</v>
      </c>
      <c r="N734" s="2">
        <v>5849</v>
      </c>
      <c r="O734" s="4">
        <v>0.27200000000000002</v>
      </c>
      <c r="P734" s="2">
        <v>1.94</v>
      </c>
    </row>
    <row r="735" spans="1:16" x14ac:dyDescent="0.35">
      <c r="A735" s="5" t="s">
        <v>44</v>
      </c>
      <c r="B735" s="5" t="s">
        <v>17</v>
      </c>
      <c r="C735" s="5" t="s">
        <v>23</v>
      </c>
      <c r="D735" s="6">
        <v>31.22</v>
      </c>
      <c r="E735" s="6">
        <v>31.03</v>
      </c>
      <c r="F735" s="7">
        <f t="shared" si="33"/>
        <v>0.99391415759128776</v>
      </c>
      <c r="G735" s="6">
        <v>31.27</v>
      </c>
      <c r="H735" s="7">
        <f t="shared" si="34"/>
        <v>-7.6750879437159636E-3</v>
      </c>
      <c r="I735" s="6">
        <v>29.79</v>
      </c>
      <c r="J735" s="7">
        <f t="shared" si="35"/>
        <v>4.1624706277274326E-2</v>
      </c>
      <c r="K735" s="5">
        <v>1923</v>
      </c>
      <c r="L735" s="5">
        <v>3455</v>
      </c>
      <c r="M735" s="5">
        <v>1614</v>
      </c>
      <c r="N735" s="5">
        <v>6250</v>
      </c>
      <c r="O735" s="4">
        <v>0.308</v>
      </c>
      <c r="P735" s="5">
        <v>1.8</v>
      </c>
    </row>
    <row r="736" spans="1:16" x14ac:dyDescent="0.35">
      <c r="A736" s="2" t="s">
        <v>44</v>
      </c>
      <c r="B736" s="2" t="s">
        <v>17</v>
      </c>
      <c r="C736" s="2" t="s">
        <v>24</v>
      </c>
      <c r="D736" s="3">
        <v>39.19</v>
      </c>
      <c r="E736" s="3">
        <v>34.630000000000003</v>
      </c>
      <c r="F736" s="4">
        <f t="shared" si="33"/>
        <v>0.88364378668027566</v>
      </c>
      <c r="G736" s="3">
        <v>33.31</v>
      </c>
      <c r="H736" s="4">
        <f t="shared" si="34"/>
        <v>3.9627739417592345E-2</v>
      </c>
      <c r="I736" s="3">
        <v>36.11</v>
      </c>
      <c r="J736" s="4">
        <f t="shared" si="35"/>
        <v>-4.0985876488507267E-2</v>
      </c>
      <c r="K736" s="2">
        <v>1933</v>
      </c>
      <c r="L736" s="2">
        <v>3725</v>
      </c>
      <c r="M736" s="2">
        <v>1792</v>
      </c>
      <c r="N736" s="2">
        <v>6673</v>
      </c>
      <c r="O736" s="4">
        <v>0.28999999999999998</v>
      </c>
      <c r="P736" s="2">
        <v>1.93</v>
      </c>
    </row>
    <row r="737" spans="1:16" x14ac:dyDescent="0.35">
      <c r="A737" s="5" t="s">
        <v>44</v>
      </c>
      <c r="B737" s="5" t="s">
        <v>17</v>
      </c>
      <c r="C737" s="5" t="s">
        <v>25</v>
      </c>
      <c r="D737" s="6">
        <v>35.39</v>
      </c>
      <c r="E737" s="6">
        <v>32.81</v>
      </c>
      <c r="F737" s="7">
        <f t="shared" si="33"/>
        <v>0.92709805029669401</v>
      </c>
      <c r="G737" s="6">
        <v>30.73</v>
      </c>
      <c r="H737" s="7">
        <f t="shared" si="34"/>
        <v>6.7686300032541613E-2</v>
      </c>
      <c r="I737" s="6">
        <v>33.22</v>
      </c>
      <c r="J737" s="7">
        <f t="shared" si="35"/>
        <v>-1.2341962673088402E-2</v>
      </c>
      <c r="K737" s="5">
        <v>2567</v>
      </c>
      <c r="L737" s="5">
        <v>5248</v>
      </c>
      <c r="M737" s="5">
        <v>1278</v>
      </c>
      <c r="N737" s="5">
        <v>8230</v>
      </c>
      <c r="O737" s="4">
        <v>0.312</v>
      </c>
      <c r="P737" s="5">
        <v>2.04</v>
      </c>
    </row>
    <row r="738" spans="1:16" x14ac:dyDescent="0.35">
      <c r="A738" s="2" t="s">
        <v>44</v>
      </c>
      <c r="B738" s="2" t="s">
        <v>17</v>
      </c>
      <c r="C738" s="2" t="s">
        <v>26</v>
      </c>
      <c r="D738" s="3">
        <v>31.63</v>
      </c>
      <c r="E738" s="3">
        <v>29.73</v>
      </c>
      <c r="F738" s="4">
        <f t="shared" si="33"/>
        <v>0.9399304457793235</v>
      </c>
      <c r="G738" s="3">
        <v>29.47</v>
      </c>
      <c r="H738" s="4">
        <f t="shared" si="34"/>
        <v>8.8225313878520506E-3</v>
      </c>
      <c r="I738" s="3">
        <v>29.46</v>
      </c>
      <c r="J738" s="4">
        <f t="shared" si="35"/>
        <v>9.164969450101923E-3</v>
      </c>
      <c r="K738" s="2">
        <v>1470</v>
      </c>
      <c r="L738" s="2">
        <v>2118</v>
      </c>
      <c r="M738" s="2">
        <v>2022</v>
      </c>
      <c r="N738" s="2">
        <v>3941</v>
      </c>
      <c r="O738" s="4">
        <v>0.373</v>
      </c>
      <c r="P738" s="2">
        <v>1.44</v>
      </c>
    </row>
    <row r="739" spans="1:16" x14ac:dyDescent="0.35">
      <c r="A739" s="5" t="s">
        <v>44</v>
      </c>
      <c r="B739" s="5" t="s">
        <v>17</v>
      </c>
      <c r="C739" s="5" t="s">
        <v>27</v>
      </c>
      <c r="D739" s="6">
        <v>31.35</v>
      </c>
      <c r="E739" s="6">
        <v>25.37</v>
      </c>
      <c r="F739" s="7">
        <f t="shared" si="33"/>
        <v>0.80925039872408289</v>
      </c>
      <c r="G739" s="6">
        <v>27.28</v>
      </c>
      <c r="H739" s="7">
        <f t="shared" si="34"/>
        <v>-7.0014662756598289E-2</v>
      </c>
      <c r="I739" s="6">
        <v>26.24</v>
      </c>
      <c r="J739" s="7">
        <f t="shared" si="35"/>
        <v>-3.3155487804877981E-2</v>
      </c>
      <c r="K739" s="5">
        <v>1606</v>
      </c>
      <c r="L739" s="5">
        <v>2722</v>
      </c>
      <c r="M739" s="5">
        <v>1580</v>
      </c>
      <c r="N739" s="5">
        <v>4932</v>
      </c>
      <c r="O739" s="4">
        <v>0.32600000000000001</v>
      </c>
      <c r="P739" s="5">
        <v>1.69</v>
      </c>
    </row>
    <row r="740" spans="1:16" x14ac:dyDescent="0.35">
      <c r="A740" s="2" t="s">
        <v>44</v>
      </c>
      <c r="B740" s="2" t="s">
        <v>17</v>
      </c>
      <c r="C740" s="2" t="s">
        <v>28</v>
      </c>
      <c r="D740" s="3">
        <v>25.7</v>
      </c>
      <c r="E740" s="3">
        <v>25.72</v>
      </c>
      <c r="F740" s="4">
        <f t="shared" si="33"/>
        <v>1.0007782101167315</v>
      </c>
      <c r="G740" s="3">
        <v>28.11</v>
      </c>
      <c r="H740" s="4">
        <f t="shared" si="34"/>
        <v>-8.5023123443614401E-2</v>
      </c>
      <c r="I740" s="3">
        <v>27.28</v>
      </c>
      <c r="J740" s="4">
        <f t="shared" si="35"/>
        <v>-5.718475073313789E-2</v>
      </c>
      <c r="K740" s="2">
        <v>1400</v>
      </c>
      <c r="L740" s="2">
        <v>1820</v>
      </c>
      <c r="M740" s="2">
        <v>1837</v>
      </c>
      <c r="N740" s="2">
        <v>5750</v>
      </c>
      <c r="O740" s="4">
        <v>0.24299999999999999</v>
      </c>
      <c r="P740" s="2">
        <v>1.3</v>
      </c>
    </row>
    <row r="741" spans="1:16" x14ac:dyDescent="0.35">
      <c r="A741" s="5" t="s">
        <v>44</v>
      </c>
      <c r="B741" s="5" t="s">
        <v>17</v>
      </c>
      <c r="C741" s="5" t="s">
        <v>29</v>
      </c>
      <c r="D741" s="6">
        <v>28.68</v>
      </c>
      <c r="E741" s="6">
        <v>26.48</v>
      </c>
      <c r="F741" s="7">
        <f t="shared" si="33"/>
        <v>0.92329149232914931</v>
      </c>
      <c r="G741" s="6">
        <v>25.78</v>
      </c>
      <c r="H741" s="7">
        <f t="shared" si="34"/>
        <v>2.7152831652443643E-2</v>
      </c>
      <c r="I741" s="6">
        <v>26.36</v>
      </c>
      <c r="J741" s="7">
        <f t="shared" si="35"/>
        <v>4.5523520485584168E-3</v>
      </c>
      <c r="K741" s="5">
        <v>1897</v>
      </c>
      <c r="L741" s="5">
        <v>3500</v>
      </c>
      <c r="M741" s="5">
        <v>1396</v>
      </c>
      <c r="N741" s="5">
        <v>7008</v>
      </c>
      <c r="O741" s="4">
        <v>0.27100000000000002</v>
      </c>
      <c r="P741" s="5">
        <v>1.85</v>
      </c>
    </row>
    <row r="742" spans="1:16" x14ac:dyDescent="0.35">
      <c r="A742" s="2" t="s">
        <v>44</v>
      </c>
      <c r="B742" s="2" t="s">
        <v>17</v>
      </c>
      <c r="C742" s="2" t="s">
        <v>30</v>
      </c>
      <c r="D742" s="3">
        <v>30.41</v>
      </c>
      <c r="E742" s="3">
        <v>31.22</v>
      </c>
      <c r="F742" s="4">
        <f t="shared" si="33"/>
        <v>1.026635975008221</v>
      </c>
      <c r="G742" s="3">
        <v>29.76</v>
      </c>
      <c r="H742" s="4">
        <f t="shared" si="34"/>
        <v>4.9059139784946248E-2</v>
      </c>
      <c r="I742" s="3">
        <v>33.36</v>
      </c>
      <c r="J742" s="4">
        <f t="shared" si="35"/>
        <v>-6.4148681055155921E-2</v>
      </c>
      <c r="K742" s="2">
        <v>1909</v>
      </c>
      <c r="L742" s="2">
        <v>3982</v>
      </c>
      <c r="M742" s="2">
        <v>1635</v>
      </c>
      <c r="N742" s="2">
        <v>6939</v>
      </c>
      <c r="O742" s="4">
        <v>0.27500000000000002</v>
      </c>
      <c r="P742" s="2">
        <v>2.09</v>
      </c>
    </row>
    <row r="743" spans="1:16" x14ac:dyDescent="0.35">
      <c r="A743" s="5" t="s">
        <v>44</v>
      </c>
      <c r="B743" s="5" t="s">
        <v>31</v>
      </c>
      <c r="C743" s="5" t="s">
        <v>18</v>
      </c>
      <c r="D743" s="6">
        <v>7.37</v>
      </c>
      <c r="E743" s="6">
        <v>7.71</v>
      </c>
      <c r="F743" s="7">
        <f t="shared" si="33"/>
        <v>1.0461329715061058</v>
      </c>
      <c r="G743" s="6">
        <v>7.53</v>
      </c>
      <c r="H743" s="7">
        <f t="shared" si="34"/>
        <v>2.3904382470119501E-2</v>
      </c>
      <c r="I743" s="6">
        <v>6.98</v>
      </c>
      <c r="J743" s="7">
        <f t="shared" si="35"/>
        <v>0.10458452722063027</v>
      </c>
      <c r="K743" s="5">
        <v>516</v>
      </c>
      <c r="L743" s="5">
        <v>823</v>
      </c>
      <c r="M743" s="5">
        <v>1494</v>
      </c>
      <c r="N743" s="5">
        <v>1676</v>
      </c>
      <c r="O743" s="4">
        <v>0.308</v>
      </c>
      <c r="P743" s="5">
        <v>1.59</v>
      </c>
    </row>
    <row r="744" spans="1:16" x14ac:dyDescent="0.35">
      <c r="A744" s="2" t="s">
        <v>44</v>
      </c>
      <c r="B744" s="2" t="s">
        <v>31</v>
      </c>
      <c r="C744" s="2" t="s">
        <v>19</v>
      </c>
      <c r="D744" s="3">
        <v>8.15</v>
      </c>
      <c r="E744" s="3">
        <v>7.9</v>
      </c>
      <c r="F744" s="4">
        <f t="shared" si="33"/>
        <v>0.96932515337423308</v>
      </c>
      <c r="G744" s="3">
        <v>8.51</v>
      </c>
      <c r="H744" s="4">
        <f t="shared" si="34"/>
        <v>-7.1680376028202097E-2</v>
      </c>
      <c r="I744" s="3">
        <v>7.52</v>
      </c>
      <c r="J744" s="4">
        <f t="shared" si="35"/>
        <v>5.0531914893617191E-2</v>
      </c>
      <c r="K744" s="2">
        <v>383</v>
      </c>
      <c r="L744" s="2">
        <v>763</v>
      </c>
      <c r="M744" s="2">
        <v>2063</v>
      </c>
      <c r="N744" s="2">
        <v>1486</v>
      </c>
      <c r="O744" s="4">
        <v>0.25800000000000001</v>
      </c>
      <c r="P744" s="2">
        <v>1.99</v>
      </c>
    </row>
    <row r="745" spans="1:16" x14ac:dyDescent="0.35">
      <c r="A745" s="5" t="s">
        <v>44</v>
      </c>
      <c r="B745" s="5" t="s">
        <v>31</v>
      </c>
      <c r="C745" s="5" t="s">
        <v>20</v>
      </c>
      <c r="D745" s="6">
        <v>11.45</v>
      </c>
      <c r="E745" s="6">
        <v>10.15</v>
      </c>
      <c r="F745" s="7">
        <f t="shared" si="33"/>
        <v>0.88646288209606994</v>
      </c>
      <c r="G745" s="6">
        <v>9.7100000000000009</v>
      </c>
      <c r="H745" s="7">
        <f t="shared" si="34"/>
        <v>4.5314109165808469E-2</v>
      </c>
      <c r="I745" s="6">
        <v>9.7100000000000009</v>
      </c>
      <c r="J745" s="7">
        <f t="shared" si="35"/>
        <v>4.5314109165808469E-2</v>
      </c>
      <c r="K745" s="5">
        <v>641</v>
      </c>
      <c r="L745" s="5">
        <v>1112</v>
      </c>
      <c r="M745" s="5">
        <v>1583</v>
      </c>
      <c r="N745" s="5">
        <v>1966</v>
      </c>
      <c r="O745" s="4">
        <v>0.32600000000000001</v>
      </c>
      <c r="P745" s="5">
        <v>1.73</v>
      </c>
    </row>
    <row r="746" spans="1:16" x14ac:dyDescent="0.35">
      <c r="A746" s="2" t="s">
        <v>44</v>
      </c>
      <c r="B746" s="2" t="s">
        <v>31</v>
      </c>
      <c r="C746" s="2" t="s">
        <v>21</v>
      </c>
      <c r="D746" s="3">
        <v>11.34</v>
      </c>
      <c r="E746" s="3">
        <v>9.42</v>
      </c>
      <c r="F746" s="4">
        <f t="shared" si="33"/>
        <v>0.8306878306878307</v>
      </c>
      <c r="G746" s="3">
        <v>9.16</v>
      </c>
      <c r="H746" s="4">
        <f t="shared" si="34"/>
        <v>2.8384279475982543E-2</v>
      </c>
      <c r="I746" s="3">
        <v>10.029999999999999</v>
      </c>
      <c r="J746" s="4">
        <f t="shared" si="35"/>
        <v>-6.0817547357926216E-2</v>
      </c>
      <c r="K746" s="2">
        <v>461</v>
      </c>
      <c r="L746" s="2">
        <v>656</v>
      </c>
      <c r="M746" s="2">
        <v>2043</v>
      </c>
      <c r="N746" s="2">
        <v>1214</v>
      </c>
      <c r="O746" s="4">
        <v>0.38</v>
      </c>
      <c r="P746" s="2">
        <v>1.42</v>
      </c>
    </row>
    <row r="747" spans="1:16" x14ac:dyDescent="0.35">
      <c r="A747" s="5" t="s">
        <v>44</v>
      </c>
      <c r="B747" s="5" t="s">
        <v>31</v>
      </c>
      <c r="C747" s="5" t="s">
        <v>22</v>
      </c>
      <c r="D747" s="6">
        <v>12.42</v>
      </c>
      <c r="E747" s="6">
        <v>10.14</v>
      </c>
      <c r="F747" s="7">
        <f t="shared" si="33"/>
        <v>0.81642512077294693</v>
      </c>
      <c r="G747" s="6">
        <v>9.1</v>
      </c>
      <c r="H747" s="7">
        <f t="shared" si="34"/>
        <v>0.11428571428571432</v>
      </c>
      <c r="I747" s="6">
        <v>8.9600000000000009</v>
      </c>
      <c r="J747" s="7">
        <f t="shared" si="35"/>
        <v>0.1316964285714286</v>
      </c>
      <c r="K747" s="5">
        <v>527</v>
      </c>
      <c r="L747" s="5">
        <v>890</v>
      </c>
      <c r="M747" s="5">
        <v>1924</v>
      </c>
      <c r="N747" s="5">
        <v>1818</v>
      </c>
      <c r="O747" s="4">
        <v>0.28999999999999998</v>
      </c>
      <c r="P747" s="5">
        <v>1.69</v>
      </c>
    </row>
    <row r="748" spans="1:16" x14ac:dyDescent="0.35">
      <c r="A748" s="2" t="s">
        <v>44</v>
      </c>
      <c r="B748" s="2" t="s">
        <v>31</v>
      </c>
      <c r="C748" s="2" t="s">
        <v>23</v>
      </c>
      <c r="D748" s="3">
        <v>14.07</v>
      </c>
      <c r="E748" s="3">
        <v>11.3</v>
      </c>
      <c r="F748" s="4">
        <f t="shared" si="33"/>
        <v>0.80312722103766887</v>
      </c>
      <c r="G748" s="3">
        <v>11.69</v>
      </c>
      <c r="H748" s="4">
        <f t="shared" si="34"/>
        <v>-3.3361847733105132E-2</v>
      </c>
      <c r="I748" s="3">
        <v>10.88</v>
      </c>
      <c r="J748" s="4">
        <f t="shared" si="35"/>
        <v>3.8602941176470562E-2</v>
      </c>
      <c r="K748" s="2">
        <v>682</v>
      </c>
      <c r="L748" s="2">
        <v>1317</v>
      </c>
      <c r="M748" s="2">
        <v>1657</v>
      </c>
      <c r="N748" s="2">
        <v>2153</v>
      </c>
      <c r="O748" s="4">
        <v>0.317</v>
      </c>
      <c r="P748" s="2">
        <v>1.93</v>
      </c>
    </row>
    <row r="749" spans="1:16" x14ac:dyDescent="0.35">
      <c r="A749" s="5" t="s">
        <v>44</v>
      </c>
      <c r="B749" s="5" t="s">
        <v>31</v>
      </c>
      <c r="C749" s="5" t="s">
        <v>24</v>
      </c>
      <c r="D749" s="6">
        <v>11.33</v>
      </c>
      <c r="E749" s="6">
        <v>9.39</v>
      </c>
      <c r="F749" s="7">
        <f t="shared" si="33"/>
        <v>0.82877316857899386</v>
      </c>
      <c r="G749" s="6">
        <v>9.41</v>
      </c>
      <c r="H749" s="7">
        <f t="shared" si="34"/>
        <v>-2.1253985122210439E-3</v>
      </c>
      <c r="I749" s="6">
        <v>9.3000000000000007</v>
      </c>
      <c r="J749" s="7">
        <f t="shared" si="35"/>
        <v>9.6774193548387899E-3</v>
      </c>
      <c r="K749" s="5">
        <v>569</v>
      </c>
      <c r="L749" s="5">
        <v>901</v>
      </c>
      <c r="M749" s="5">
        <v>1650</v>
      </c>
      <c r="N749" s="5">
        <v>2278</v>
      </c>
      <c r="O749" s="4">
        <v>0.25</v>
      </c>
      <c r="P749" s="5">
        <v>1.58</v>
      </c>
    </row>
    <row r="750" spans="1:16" x14ac:dyDescent="0.35">
      <c r="A750" s="2" t="s">
        <v>44</v>
      </c>
      <c r="B750" s="2" t="s">
        <v>31</v>
      </c>
      <c r="C750" s="2" t="s">
        <v>25</v>
      </c>
      <c r="D750" s="3">
        <v>10.75</v>
      </c>
      <c r="E750" s="3">
        <v>10.06</v>
      </c>
      <c r="F750" s="4">
        <f t="shared" si="33"/>
        <v>0.93581395348837215</v>
      </c>
      <c r="G750" s="3">
        <v>10.9</v>
      </c>
      <c r="H750" s="4">
        <f t="shared" si="34"/>
        <v>-7.7064220183486243E-2</v>
      </c>
      <c r="I750" s="3">
        <v>9.33</v>
      </c>
      <c r="J750" s="4">
        <f t="shared" si="35"/>
        <v>7.8242229367631255E-2</v>
      </c>
      <c r="K750" s="2">
        <v>591</v>
      </c>
      <c r="L750" s="2">
        <v>962</v>
      </c>
      <c r="M750" s="2">
        <v>1702</v>
      </c>
      <c r="N750" s="2">
        <v>1922</v>
      </c>
      <c r="O750" s="4">
        <v>0.307</v>
      </c>
      <c r="P750" s="2">
        <v>1.63</v>
      </c>
    </row>
    <row r="751" spans="1:16" x14ac:dyDescent="0.35">
      <c r="A751" s="5" t="s">
        <v>44</v>
      </c>
      <c r="B751" s="5" t="s">
        <v>31</v>
      </c>
      <c r="C751" s="5" t="s">
        <v>26</v>
      </c>
      <c r="D751" s="6">
        <v>8.89</v>
      </c>
      <c r="E751" s="6">
        <v>9.2799999999999994</v>
      </c>
      <c r="F751" s="7">
        <f t="shared" si="33"/>
        <v>1.043869516310461</v>
      </c>
      <c r="G751" s="6">
        <v>9.43</v>
      </c>
      <c r="H751" s="7">
        <f t="shared" si="34"/>
        <v>-1.5906680805938489E-2</v>
      </c>
      <c r="I751" s="6">
        <v>9.4700000000000006</v>
      </c>
      <c r="J751" s="7">
        <f t="shared" si="35"/>
        <v>-2.0063357972544993E-2</v>
      </c>
      <c r="K751" s="5">
        <v>706</v>
      </c>
      <c r="L751" s="5">
        <v>1189</v>
      </c>
      <c r="M751" s="5">
        <v>1314</v>
      </c>
      <c r="N751" s="5">
        <v>2136</v>
      </c>
      <c r="O751" s="4">
        <v>0.33100000000000002</v>
      </c>
      <c r="P751" s="5">
        <v>1.68</v>
      </c>
    </row>
    <row r="752" spans="1:16" x14ac:dyDescent="0.35">
      <c r="A752" s="2" t="s">
        <v>44</v>
      </c>
      <c r="B752" s="2" t="s">
        <v>31</v>
      </c>
      <c r="C752" s="2" t="s">
        <v>27</v>
      </c>
      <c r="D752" s="3">
        <v>8.73</v>
      </c>
      <c r="E752" s="3">
        <v>8.5299999999999994</v>
      </c>
      <c r="F752" s="4">
        <f t="shared" si="33"/>
        <v>0.97709049255440994</v>
      </c>
      <c r="G752" s="3">
        <v>9.52</v>
      </c>
      <c r="H752" s="4">
        <f t="shared" si="34"/>
        <v>-0.10399159663865554</v>
      </c>
      <c r="I752" s="3">
        <v>9.18</v>
      </c>
      <c r="J752" s="4">
        <f t="shared" si="35"/>
        <v>-7.0806100217864931E-2</v>
      </c>
      <c r="K752" s="2">
        <v>431</v>
      </c>
      <c r="L752" s="2">
        <v>720</v>
      </c>
      <c r="M752" s="2">
        <v>1979</v>
      </c>
      <c r="N752" s="2">
        <v>1853</v>
      </c>
      <c r="O752" s="4">
        <v>0.23300000000000001</v>
      </c>
      <c r="P752" s="2">
        <v>1.67</v>
      </c>
    </row>
    <row r="753" spans="1:16" x14ac:dyDescent="0.35">
      <c r="A753" s="5" t="s">
        <v>44</v>
      </c>
      <c r="B753" s="5" t="s">
        <v>31</v>
      </c>
      <c r="C753" s="5" t="s">
        <v>28</v>
      </c>
      <c r="D753" s="6">
        <v>13.96</v>
      </c>
      <c r="E753" s="6">
        <v>11.22</v>
      </c>
      <c r="F753" s="7">
        <f t="shared" si="33"/>
        <v>0.80372492836676213</v>
      </c>
      <c r="G753" s="6">
        <v>11.15</v>
      </c>
      <c r="H753" s="7">
        <f t="shared" si="34"/>
        <v>6.2780269058295701E-3</v>
      </c>
      <c r="I753" s="6">
        <v>11.54</v>
      </c>
      <c r="J753" s="7">
        <f t="shared" si="35"/>
        <v>-2.772963604852674E-2</v>
      </c>
      <c r="K753" s="5">
        <v>519</v>
      </c>
      <c r="L753" s="5">
        <v>707</v>
      </c>
      <c r="M753" s="5">
        <v>2162</v>
      </c>
      <c r="N753" s="5">
        <v>1614</v>
      </c>
      <c r="O753" s="4">
        <v>0.32200000000000001</v>
      </c>
      <c r="P753" s="5">
        <v>1.36</v>
      </c>
    </row>
    <row r="754" spans="1:16" x14ac:dyDescent="0.35">
      <c r="A754" s="2" t="s">
        <v>44</v>
      </c>
      <c r="B754" s="2" t="s">
        <v>31</v>
      </c>
      <c r="C754" s="2" t="s">
        <v>29</v>
      </c>
      <c r="D754" s="3">
        <v>12.67</v>
      </c>
      <c r="E754" s="3">
        <v>10.95</v>
      </c>
      <c r="F754" s="4">
        <f t="shared" si="33"/>
        <v>0.86424625098658248</v>
      </c>
      <c r="G754" s="3">
        <v>9.77</v>
      </c>
      <c r="H754" s="4">
        <f t="shared" si="34"/>
        <v>0.12077789150460583</v>
      </c>
      <c r="I754" s="3">
        <v>10.39</v>
      </c>
      <c r="J754" s="4">
        <f t="shared" si="35"/>
        <v>5.3897978825793835E-2</v>
      </c>
      <c r="K754" s="2">
        <v>553</v>
      </c>
      <c r="L754" s="2">
        <v>926</v>
      </c>
      <c r="M754" s="2">
        <v>1980</v>
      </c>
      <c r="N754" s="2">
        <v>1830</v>
      </c>
      <c r="O754" s="4">
        <v>0.30199999999999999</v>
      </c>
      <c r="P754" s="2">
        <v>1.67</v>
      </c>
    </row>
    <row r="755" spans="1:16" x14ac:dyDescent="0.35">
      <c r="A755" s="5" t="s">
        <v>44</v>
      </c>
      <c r="B755" s="5" t="s">
        <v>31</v>
      </c>
      <c r="C755" s="5" t="s">
        <v>30</v>
      </c>
      <c r="D755" s="6">
        <v>10.039999999999999</v>
      </c>
      <c r="E755" s="6">
        <v>9.82</v>
      </c>
      <c r="F755" s="7">
        <f t="shared" si="33"/>
        <v>0.97808764940239057</v>
      </c>
      <c r="G755" s="6">
        <v>9.6300000000000008</v>
      </c>
      <c r="H755" s="7">
        <f t="shared" si="34"/>
        <v>1.9730010384215957E-2</v>
      </c>
      <c r="I755" s="6">
        <v>10.53</v>
      </c>
      <c r="J755" s="7">
        <f t="shared" si="35"/>
        <v>-6.7426400759734051E-2</v>
      </c>
      <c r="K755" s="5">
        <v>491</v>
      </c>
      <c r="L755" s="5">
        <v>751</v>
      </c>
      <c r="M755" s="5">
        <v>2000</v>
      </c>
      <c r="N755" s="5">
        <v>2175</v>
      </c>
      <c r="O755" s="4">
        <v>0.22600000000000001</v>
      </c>
      <c r="P755" s="5">
        <v>1.53</v>
      </c>
    </row>
    <row r="756" spans="1:16" x14ac:dyDescent="0.35">
      <c r="A756" s="2" t="s">
        <v>44</v>
      </c>
      <c r="B756" s="2" t="s">
        <v>32</v>
      </c>
      <c r="C756" s="2" t="s">
        <v>18</v>
      </c>
      <c r="D756" s="3">
        <v>44.1</v>
      </c>
      <c r="E756" s="3">
        <v>43.05</v>
      </c>
      <c r="F756" s="4">
        <f t="shared" si="33"/>
        <v>0.97619047619047605</v>
      </c>
      <c r="G756" s="3">
        <v>43.71</v>
      </c>
      <c r="H756" s="4">
        <f t="shared" si="34"/>
        <v>-1.5099519560741292E-2</v>
      </c>
      <c r="I756" s="3">
        <v>38.409999999999997</v>
      </c>
      <c r="J756" s="4">
        <f t="shared" si="35"/>
        <v>0.12080187451184599</v>
      </c>
      <c r="K756" s="2">
        <v>2572</v>
      </c>
      <c r="L756" s="2">
        <v>3691</v>
      </c>
      <c r="M756" s="2">
        <v>1674</v>
      </c>
      <c r="N756" s="2">
        <v>11267</v>
      </c>
      <c r="O756" s="4">
        <v>0.22800000000000001</v>
      </c>
      <c r="P756" s="2">
        <v>1.44</v>
      </c>
    </row>
    <row r="757" spans="1:16" x14ac:dyDescent="0.35">
      <c r="A757" s="5" t="s">
        <v>44</v>
      </c>
      <c r="B757" s="5" t="s">
        <v>32</v>
      </c>
      <c r="C757" s="5" t="s">
        <v>19</v>
      </c>
      <c r="D757" s="6">
        <v>46.78</v>
      </c>
      <c r="E757" s="6">
        <v>46.71</v>
      </c>
      <c r="F757" s="7">
        <f t="shared" si="33"/>
        <v>0.99850363403163744</v>
      </c>
      <c r="G757" s="6">
        <v>48.1</v>
      </c>
      <c r="H757" s="7">
        <f t="shared" si="34"/>
        <v>-2.8898128898128927E-2</v>
      </c>
      <c r="I757" s="6">
        <v>43.78</v>
      </c>
      <c r="J757" s="7">
        <f t="shared" si="35"/>
        <v>6.6925536774782968E-2</v>
      </c>
      <c r="K757" s="5">
        <v>3642</v>
      </c>
      <c r="L757" s="5">
        <v>6207</v>
      </c>
      <c r="M757" s="5">
        <v>1283</v>
      </c>
      <c r="N757" s="5">
        <v>10223</v>
      </c>
      <c r="O757" s="4">
        <v>0.35600000000000004</v>
      </c>
      <c r="P757" s="5">
        <v>1.7</v>
      </c>
    </row>
    <row r="758" spans="1:16" x14ac:dyDescent="0.35">
      <c r="A758" s="2" t="s">
        <v>44</v>
      </c>
      <c r="B758" s="2" t="s">
        <v>32</v>
      </c>
      <c r="C758" s="2" t="s">
        <v>20</v>
      </c>
      <c r="D758" s="3">
        <v>45</v>
      </c>
      <c r="E758" s="3">
        <v>36.71</v>
      </c>
      <c r="F758" s="4">
        <f t="shared" si="33"/>
        <v>0.81577777777777782</v>
      </c>
      <c r="G758" s="3">
        <v>34.78</v>
      </c>
      <c r="H758" s="4">
        <f t="shared" si="34"/>
        <v>5.5491661874640608E-2</v>
      </c>
      <c r="I758" s="3">
        <v>38.6</v>
      </c>
      <c r="J758" s="4">
        <f t="shared" si="35"/>
        <v>-4.8963730569948183E-2</v>
      </c>
      <c r="K758" s="2">
        <v>3023</v>
      </c>
      <c r="L758" s="2">
        <v>4199</v>
      </c>
      <c r="M758" s="2">
        <v>1214</v>
      </c>
      <c r="N758" s="2">
        <v>12192</v>
      </c>
      <c r="O758" s="4">
        <v>0.248</v>
      </c>
      <c r="P758" s="2">
        <v>1.39</v>
      </c>
    </row>
    <row r="759" spans="1:16" x14ac:dyDescent="0.35">
      <c r="A759" s="5" t="s">
        <v>44</v>
      </c>
      <c r="B759" s="5" t="s">
        <v>32</v>
      </c>
      <c r="C759" s="5" t="s">
        <v>21</v>
      </c>
      <c r="D759" s="6">
        <v>50.46</v>
      </c>
      <c r="E759" s="6">
        <v>41.42</v>
      </c>
      <c r="F759" s="7">
        <f t="shared" si="33"/>
        <v>0.82084819659135955</v>
      </c>
      <c r="G759" s="6">
        <v>40.89</v>
      </c>
      <c r="H759" s="7">
        <f t="shared" si="34"/>
        <v>1.2961604304230878E-2</v>
      </c>
      <c r="I759" s="6">
        <v>43.14</v>
      </c>
      <c r="J759" s="7">
        <f t="shared" si="35"/>
        <v>-3.9870190078813095E-2</v>
      </c>
      <c r="K759" s="5">
        <v>2834</v>
      </c>
      <c r="L759" s="5">
        <v>5272</v>
      </c>
      <c r="M759" s="5">
        <v>1462</v>
      </c>
      <c r="N759" s="5">
        <v>9523</v>
      </c>
      <c r="O759" s="4">
        <v>0.29799999999999999</v>
      </c>
      <c r="P759" s="5">
        <v>1.86</v>
      </c>
    </row>
    <row r="760" spans="1:16" x14ac:dyDescent="0.35">
      <c r="A760" s="2" t="s">
        <v>44</v>
      </c>
      <c r="B760" s="2" t="s">
        <v>32</v>
      </c>
      <c r="C760" s="2" t="s">
        <v>22</v>
      </c>
      <c r="D760" s="3">
        <v>44.07</v>
      </c>
      <c r="E760" s="3">
        <v>44.63</v>
      </c>
      <c r="F760" s="4">
        <f t="shared" si="33"/>
        <v>1.0127070569548446</v>
      </c>
      <c r="G760" s="3">
        <v>42.95</v>
      </c>
      <c r="H760" s="4">
        <f t="shared" si="34"/>
        <v>3.911525029103613E-2</v>
      </c>
      <c r="I760" s="3">
        <v>40.03</v>
      </c>
      <c r="J760" s="4">
        <f t="shared" si="35"/>
        <v>0.11491381463902073</v>
      </c>
      <c r="K760" s="2">
        <v>3318</v>
      </c>
      <c r="L760" s="2">
        <v>6792</v>
      </c>
      <c r="M760" s="2">
        <v>1345</v>
      </c>
      <c r="N760" s="2">
        <v>13561</v>
      </c>
      <c r="O760" s="4">
        <v>0.245</v>
      </c>
      <c r="P760" s="2">
        <v>2.0499999999999998</v>
      </c>
    </row>
    <row r="761" spans="1:16" x14ac:dyDescent="0.35">
      <c r="A761" s="5" t="s">
        <v>44</v>
      </c>
      <c r="B761" s="5" t="s">
        <v>32</v>
      </c>
      <c r="C761" s="5" t="s">
        <v>23</v>
      </c>
      <c r="D761" s="6">
        <v>38.57</v>
      </c>
      <c r="E761" s="6">
        <v>40.43</v>
      </c>
      <c r="F761" s="7">
        <f t="shared" si="33"/>
        <v>1.0482240082966037</v>
      </c>
      <c r="G761" s="6">
        <v>43.05</v>
      </c>
      <c r="H761" s="7">
        <f t="shared" si="34"/>
        <v>-6.085946573751444E-2</v>
      </c>
      <c r="I761" s="6">
        <v>37.5</v>
      </c>
      <c r="J761" s="7">
        <f t="shared" si="35"/>
        <v>7.8133333333333388E-2</v>
      </c>
      <c r="K761" s="5">
        <v>2464</v>
      </c>
      <c r="L761" s="5">
        <v>4459</v>
      </c>
      <c r="M761" s="5">
        <v>1641</v>
      </c>
      <c r="N761" s="5">
        <v>9710</v>
      </c>
      <c r="O761" s="4">
        <v>0.254</v>
      </c>
      <c r="P761" s="5">
        <v>1.81</v>
      </c>
    </row>
    <row r="762" spans="1:16" x14ac:dyDescent="0.35">
      <c r="A762" s="2" t="s">
        <v>44</v>
      </c>
      <c r="B762" s="2" t="s">
        <v>32</v>
      </c>
      <c r="C762" s="2" t="s">
        <v>24</v>
      </c>
      <c r="D762" s="3">
        <v>50.53</v>
      </c>
      <c r="E762" s="3">
        <v>44.12</v>
      </c>
      <c r="F762" s="4">
        <f t="shared" si="33"/>
        <v>0.87314466653473177</v>
      </c>
      <c r="G762" s="3">
        <v>45.63</v>
      </c>
      <c r="H762" s="4">
        <f t="shared" si="34"/>
        <v>-3.3092263861494775E-2</v>
      </c>
      <c r="I762" s="3">
        <v>45.49</v>
      </c>
      <c r="J762" s="4">
        <f t="shared" si="35"/>
        <v>-3.0116509122884216E-2</v>
      </c>
      <c r="K762" s="2">
        <v>3352</v>
      </c>
      <c r="L762" s="2">
        <v>4807</v>
      </c>
      <c r="M762" s="2">
        <v>1316</v>
      </c>
      <c r="N762" s="2">
        <v>11811</v>
      </c>
      <c r="O762" s="4">
        <v>0.28399999999999997</v>
      </c>
      <c r="P762" s="2">
        <v>1.43</v>
      </c>
    </row>
    <row r="763" spans="1:16" x14ac:dyDescent="0.35">
      <c r="A763" s="5" t="s">
        <v>44</v>
      </c>
      <c r="B763" s="5" t="s">
        <v>32</v>
      </c>
      <c r="C763" s="5" t="s">
        <v>25</v>
      </c>
      <c r="D763" s="6">
        <v>38.68</v>
      </c>
      <c r="E763" s="6">
        <v>37.96</v>
      </c>
      <c r="F763" s="7">
        <f t="shared" si="33"/>
        <v>0.98138572905894517</v>
      </c>
      <c r="G763" s="6">
        <v>40.26</v>
      </c>
      <c r="H763" s="7">
        <f t="shared" si="34"/>
        <v>-5.7128663686040637E-2</v>
      </c>
      <c r="I763" s="6">
        <v>37.450000000000003</v>
      </c>
      <c r="J763" s="7">
        <f t="shared" si="35"/>
        <v>1.3618157543391129E-2</v>
      </c>
      <c r="K763" s="5">
        <v>2402</v>
      </c>
      <c r="L763" s="5">
        <v>4478</v>
      </c>
      <c r="M763" s="5">
        <v>1580</v>
      </c>
      <c r="N763" s="5">
        <v>8116</v>
      </c>
      <c r="O763" s="4">
        <v>0.29600000000000004</v>
      </c>
      <c r="P763" s="5">
        <v>1.86</v>
      </c>
    </row>
    <row r="764" spans="1:16" x14ac:dyDescent="0.35">
      <c r="A764" s="2" t="s">
        <v>44</v>
      </c>
      <c r="B764" s="2" t="s">
        <v>32</v>
      </c>
      <c r="C764" s="2" t="s">
        <v>26</v>
      </c>
      <c r="D764" s="3">
        <v>35.299999999999997</v>
      </c>
      <c r="E764" s="3">
        <v>35.83</v>
      </c>
      <c r="F764" s="4">
        <f t="shared" si="33"/>
        <v>1.0150141643059492</v>
      </c>
      <c r="G764" s="3">
        <v>31.63</v>
      </c>
      <c r="H764" s="4">
        <f t="shared" si="34"/>
        <v>0.13278533038254814</v>
      </c>
      <c r="I764" s="3">
        <v>38.17</v>
      </c>
      <c r="J764" s="4">
        <f t="shared" si="35"/>
        <v>-6.1304689546764601E-2</v>
      </c>
      <c r="K764" s="2">
        <v>2173</v>
      </c>
      <c r="L764" s="2">
        <v>4004</v>
      </c>
      <c r="M764" s="2">
        <v>1649</v>
      </c>
      <c r="N764" s="2">
        <v>5811</v>
      </c>
      <c r="O764" s="4">
        <v>0.374</v>
      </c>
      <c r="P764" s="2">
        <v>1.84</v>
      </c>
    </row>
    <row r="765" spans="1:16" x14ac:dyDescent="0.35">
      <c r="A765" s="5" t="s">
        <v>44</v>
      </c>
      <c r="B765" s="5" t="s">
        <v>32</v>
      </c>
      <c r="C765" s="5" t="s">
        <v>27</v>
      </c>
      <c r="D765" s="6">
        <v>55.62</v>
      </c>
      <c r="E765" s="6">
        <v>44</v>
      </c>
      <c r="F765" s="7">
        <f t="shared" si="33"/>
        <v>0.79108234448040282</v>
      </c>
      <c r="G765" s="6">
        <v>48.41</v>
      </c>
      <c r="H765" s="7">
        <f t="shared" si="34"/>
        <v>-9.109688080974998E-2</v>
      </c>
      <c r="I765" s="6">
        <v>44.33</v>
      </c>
      <c r="J765" s="7">
        <f t="shared" si="35"/>
        <v>-7.4441687344912744E-3</v>
      </c>
      <c r="K765" s="5">
        <v>2040</v>
      </c>
      <c r="L765" s="5">
        <v>3356</v>
      </c>
      <c r="M765" s="5">
        <v>2157</v>
      </c>
      <c r="N765" s="5">
        <v>5560</v>
      </c>
      <c r="O765" s="4">
        <v>0.36700000000000005</v>
      </c>
      <c r="P765" s="5">
        <v>1.65</v>
      </c>
    </row>
    <row r="766" spans="1:16" x14ac:dyDescent="0.35">
      <c r="A766" s="2" t="s">
        <v>44</v>
      </c>
      <c r="B766" s="2" t="s">
        <v>32</v>
      </c>
      <c r="C766" s="2" t="s">
        <v>28</v>
      </c>
      <c r="D766" s="3">
        <v>53.8</v>
      </c>
      <c r="E766" s="3">
        <v>46.83</v>
      </c>
      <c r="F766" s="4">
        <f t="shared" si="33"/>
        <v>0.87044609665427508</v>
      </c>
      <c r="G766" s="3">
        <v>44.21</v>
      </c>
      <c r="H766" s="4">
        <f t="shared" si="34"/>
        <v>5.9262610269169791E-2</v>
      </c>
      <c r="I766" s="3">
        <v>42.13</v>
      </c>
      <c r="J766" s="4">
        <f t="shared" si="35"/>
        <v>0.11155945881794427</v>
      </c>
      <c r="K766" s="2">
        <v>2525</v>
      </c>
      <c r="L766" s="2">
        <v>4072</v>
      </c>
      <c r="M766" s="2">
        <v>1855</v>
      </c>
      <c r="N766" s="2">
        <v>7346</v>
      </c>
      <c r="O766" s="4">
        <v>0.34399999999999997</v>
      </c>
      <c r="P766" s="2">
        <v>1.61</v>
      </c>
    </row>
    <row r="767" spans="1:16" x14ac:dyDescent="0.35">
      <c r="A767" s="5" t="s">
        <v>44</v>
      </c>
      <c r="B767" s="5" t="s">
        <v>32</v>
      </c>
      <c r="C767" s="5" t="s">
        <v>29</v>
      </c>
      <c r="D767" s="6">
        <v>46.42</v>
      </c>
      <c r="E767" s="6">
        <v>45.41</v>
      </c>
      <c r="F767" s="7">
        <f t="shared" si="33"/>
        <v>0.97824213700990936</v>
      </c>
      <c r="G767" s="6">
        <v>46.38</v>
      </c>
      <c r="H767" s="7">
        <f t="shared" si="34"/>
        <v>-2.0914187149633556E-2</v>
      </c>
      <c r="I767" s="6">
        <v>41.73</v>
      </c>
      <c r="J767" s="7">
        <f t="shared" si="35"/>
        <v>8.8185957344835808E-2</v>
      </c>
      <c r="K767" s="5">
        <v>2953</v>
      </c>
      <c r="L767" s="5">
        <v>5469</v>
      </c>
      <c r="M767" s="5">
        <v>1538</v>
      </c>
      <c r="N767" s="5">
        <v>11869</v>
      </c>
      <c r="O767" s="4">
        <v>0.249</v>
      </c>
      <c r="P767" s="5">
        <v>1.85</v>
      </c>
    </row>
    <row r="768" spans="1:16" x14ac:dyDescent="0.35">
      <c r="A768" s="2" t="s">
        <v>44</v>
      </c>
      <c r="B768" s="2" t="s">
        <v>32</v>
      </c>
      <c r="C768" s="2" t="s">
        <v>30</v>
      </c>
      <c r="D768" s="3">
        <v>44.29</v>
      </c>
      <c r="E768" s="3">
        <v>42.59</v>
      </c>
      <c r="F768" s="4">
        <f t="shared" si="33"/>
        <v>0.96161661774666973</v>
      </c>
      <c r="G768" s="3">
        <v>45.98</v>
      </c>
      <c r="H768" s="4">
        <f t="shared" si="34"/>
        <v>-7.372770769899939E-2</v>
      </c>
      <c r="I768" s="3">
        <v>37.58</v>
      </c>
      <c r="J768" s="4">
        <f t="shared" si="35"/>
        <v>0.13331559340074528</v>
      </c>
      <c r="K768" s="2">
        <v>3281</v>
      </c>
      <c r="L768" s="2">
        <v>4538</v>
      </c>
      <c r="M768" s="2">
        <v>1298</v>
      </c>
      <c r="N768" s="2">
        <v>11261</v>
      </c>
      <c r="O768" s="4">
        <v>0.29100000000000004</v>
      </c>
      <c r="P768" s="2">
        <v>1.38</v>
      </c>
    </row>
    <row r="769" spans="1:16" x14ac:dyDescent="0.35">
      <c r="A769" s="5" t="s">
        <v>44</v>
      </c>
      <c r="B769" s="5" t="s">
        <v>33</v>
      </c>
      <c r="C769" s="5" t="s">
        <v>18</v>
      </c>
      <c r="D769" s="6">
        <v>21.6</v>
      </c>
      <c r="E769" s="6">
        <v>17.97</v>
      </c>
      <c r="F769" s="7">
        <f t="shared" si="33"/>
        <v>0.83194444444444438</v>
      </c>
      <c r="G769" s="6">
        <v>15.92</v>
      </c>
      <c r="H769" s="7">
        <f t="shared" si="34"/>
        <v>0.12876884422110546</v>
      </c>
      <c r="I769" s="6">
        <v>16.14</v>
      </c>
      <c r="J769" s="7">
        <f t="shared" si="35"/>
        <v>0.11338289962825265</v>
      </c>
      <c r="K769" s="5">
        <v>840</v>
      </c>
      <c r="L769" s="5">
        <v>1533</v>
      </c>
      <c r="M769" s="5">
        <v>2139</v>
      </c>
      <c r="N769" s="5">
        <v>2375</v>
      </c>
      <c r="O769" s="4">
        <v>0.35399999999999998</v>
      </c>
      <c r="P769" s="5">
        <v>1.82</v>
      </c>
    </row>
    <row r="770" spans="1:16" x14ac:dyDescent="0.35">
      <c r="A770" s="2" t="s">
        <v>44</v>
      </c>
      <c r="B770" s="2" t="s">
        <v>33</v>
      </c>
      <c r="C770" s="2" t="s">
        <v>19</v>
      </c>
      <c r="D770" s="3">
        <v>23.91</v>
      </c>
      <c r="E770" s="3">
        <v>22.77</v>
      </c>
      <c r="F770" s="4">
        <f t="shared" ref="F770:F833" si="36">E770/D770</f>
        <v>0.95232120451693847</v>
      </c>
      <c r="G770" s="3">
        <v>23.91</v>
      </c>
      <c r="H770" s="4">
        <f t="shared" ref="H770:H833" si="37">E770/G770-1</f>
        <v>-4.7678795483061531E-2</v>
      </c>
      <c r="I770" s="3">
        <v>20.58</v>
      </c>
      <c r="J770" s="4">
        <f t="shared" ref="J770:J833" si="38">E770/I770-1</f>
        <v>0.10641399416909625</v>
      </c>
      <c r="K770" s="2">
        <v>1107</v>
      </c>
      <c r="L770" s="2">
        <v>1554</v>
      </c>
      <c r="M770" s="2">
        <v>2057</v>
      </c>
      <c r="N770" s="2">
        <v>3405</v>
      </c>
      <c r="O770" s="4">
        <v>0.32500000000000001</v>
      </c>
      <c r="P770" s="2">
        <v>1.4</v>
      </c>
    </row>
    <row r="771" spans="1:16" x14ac:dyDescent="0.35">
      <c r="A771" s="5" t="s">
        <v>44</v>
      </c>
      <c r="B771" s="5" t="s">
        <v>33</v>
      </c>
      <c r="C771" s="5" t="s">
        <v>20</v>
      </c>
      <c r="D771" s="6">
        <v>24.14</v>
      </c>
      <c r="E771" s="6">
        <v>22.52</v>
      </c>
      <c r="F771" s="7">
        <f t="shared" si="36"/>
        <v>0.93289146644573318</v>
      </c>
      <c r="G771" s="6">
        <v>25.04</v>
      </c>
      <c r="H771" s="7">
        <f t="shared" si="37"/>
        <v>-0.10063897763578278</v>
      </c>
      <c r="I771" s="6">
        <v>23.85</v>
      </c>
      <c r="J771" s="7">
        <f t="shared" si="38"/>
        <v>-5.5765199161425638E-2</v>
      </c>
      <c r="K771" s="5">
        <v>1187</v>
      </c>
      <c r="L771" s="5">
        <v>1783</v>
      </c>
      <c r="M771" s="5">
        <v>1897</v>
      </c>
      <c r="N771" s="5">
        <v>4027</v>
      </c>
      <c r="O771" s="4">
        <v>0.29499999999999998</v>
      </c>
      <c r="P771" s="5">
        <v>1.5</v>
      </c>
    </row>
    <row r="772" spans="1:16" x14ac:dyDescent="0.35">
      <c r="A772" s="2" t="s">
        <v>44</v>
      </c>
      <c r="B772" s="2" t="s">
        <v>33</v>
      </c>
      <c r="C772" s="2" t="s">
        <v>21</v>
      </c>
      <c r="D772" s="3">
        <v>24.03</v>
      </c>
      <c r="E772" s="3">
        <v>22.89</v>
      </c>
      <c r="F772" s="4">
        <f t="shared" si="36"/>
        <v>0.95255930087390761</v>
      </c>
      <c r="G772" s="3">
        <v>25.21</v>
      </c>
      <c r="H772" s="4">
        <f t="shared" si="37"/>
        <v>-9.2026973423244729E-2</v>
      </c>
      <c r="I772" s="3">
        <v>21.41</v>
      </c>
      <c r="J772" s="4">
        <f t="shared" si="38"/>
        <v>6.9126576366184134E-2</v>
      </c>
      <c r="K772" s="2">
        <v>1406</v>
      </c>
      <c r="L772" s="2">
        <v>2843</v>
      </c>
      <c r="M772" s="2">
        <v>1628</v>
      </c>
      <c r="N772" s="2">
        <v>4096</v>
      </c>
      <c r="O772" s="4">
        <v>0.34299999999999997</v>
      </c>
      <c r="P772" s="2">
        <v>2.02</v>
      </c>
    </row>
    <row r="773" spans="1:16" x14ac:dyDescent="0.35">
      <c r="A773" s="5" t="s">
        <v>44</v>
      </c>
      <c r="B773" s="5" t="s">
        <v>33</v>
      </c>
      <c r="C773" s="5" t="s">
        <v>22</v>
      </c>
      <c r="D773" s="6">
        <v>22.6</v>
      </c>
      <c r="E773" s="6">
        <v>18.62</v>
      </c>
      <c r="F773" s="7">
        <f t="shared" si="36"/>
        <v>0.82389380530973455</v>
      </c>
      <c r="G773" s="6">
        <v>16.72</v>
      </c>
      <c r="H773" s="7">
        <f t="shared" si="37"/>
        <v>0.11363636363636376</v>
      </c>
      <c r="I773" s="6">
        <v>19.28</v>
      </c>
      <c r="J773" s="7">
        <f t="shared" si="38"/>
        <v>-3.4232365145228205E-2</v>
      </c>
      <c r="K773" s="5">
        <v>1176</v>
      </c>
      <c r="L773" s="5">
        <v>1841</v>
      </c>
      <c r="M773" s="5">
        <v>1583</v>
      </c>
      <c r="N773" s="5">
        <v>5121</v>
      </c>
      <c r="O773" s="4">
        <v>0.23</v>
      </c>
      <c r="P773" s="5">
        <v>1.57</v>
      </c>
    </row>
    <row r="774" spans="1:16" x14ac:dyDescent="0.35">
      <c r="A774" s="2" t="s">
        <v>44</v>
      </c>
      <c r="B774" s="2" t="s">
        <v>33</v>
      </c>
      <c r="C774" s="2" t="s">
        <v>23</v>
      </c>
      <c r="D774" s="3">
        <v>27.32</v>
      </c>
      <c r="E774" s="3">
        <v>23.26</v>
      </c>
      <c r="F774" s="4">
        <f t="shared" si="36"/>
        <v>0.85139092240117131</v>
      </c>
      <c r="G774" s="3">
        <v>22.93</v>
      </c>
      <c r="H774" s="4">
        <f t="shared" si="37"/>
        <v>1.4391626689925996E-2</v>
      </c>
      <c r="I774" s="3">
        <v>22.76</v>
      </c>
      <c r="J774" s="4">
        <f t="shared" si="38"/>
        <v>2.1968365553602709E-2</v>
      </c>
      <c r="K774" s="2">
        <v>1092</v>
      </c>
      <c r="L774" s="2">
        <v>1952</v>
      </c>
      <c r="M774" s="2">
        <v>2130</v>
      </c>
      <c r="N774" s="2">
        <v>4393</v>
      </c>
      <c r="O774" s="4">
        <v>0.249</v>
      </c>
      <c r="P774" s="2">
        <v>1.79</v>
      </c>
    </row>
    <row r="775" spans="1:16" x14ac:dyDescent="0.35">
      <c r="A775" s="5" t="s">
        <v>44</v>
      </c>
      <c r="B775" s="5" t="s">
        <v>33</v>
      </c>
      <c r="C775" s="5" t="s">
        <v>24</v>
      </c>
      <c r="D775" s="6">
        <v>24.45</v>
      </c>
      <c r="E775" s="6">
        <v>20.02</v>
      </c>
      <c r="F775" s="7">
        <f t="shared" si="36"/>
        <v>0.81881390593047032</v>
      </c>
      <c r="G775" s="6">
        <v>21.31</v>
      </c>
      <c r="H775" s="7">
        <f t="shared" si="37"/>
        <v>-6.053496011262316E-2</v>
      </c>
      <c r="I775" s="6">
        <v>18.489999999999998</v>
      </c>
      <c r="J775" s="7">
        <f t="shared" si="38"/>
        <v>8.274743104380744E-2</v>
      </c>
      <c r="K775" s="5">
        <v>1086</v>
      </c>
      <c r="L775" s="5">
        <v>2204</v>
      </c>
      <c r="M775" s="5">
        <v>1843</v>
      </c>
      <c r="N775" s="5">
        <v>3246</v>
      </c>
      <c r="O775" s="4">
        <v>0.33500000000000002</v>
      </c>
      <c r="P775" s="5">
        <v>2.0299999999999998</v>
      </c>
    </row>
    <row r="776" spans="1:16" x14ac:dyDescent="0.35">
      <c r="A776" s="2" t="s">
        <v>44</v>
      </c>
      <c r="B776" s="2" t="s">
        <v>33</v>
      </c>
      <c r="C776" s="2" t="s">
        <v>25</v>
      </c>
      <c r="D776" s="3">
        <v>21.62</v>
      </c>
      <c r="E776" s="3">
        <v>17.29</v>
      </c>
      <c r="F776" s="4">
        <f t="shared" si="36"/>
        <v>0.79972247918593886</v>
      </c>
      <c r="G776" s="3">
        <v>17.59</v>
      </c>
      <c r="H776" s="4">
        <f t="shared" si="37"/>
        <v>-1.7055144968732283E-2</v>
      </c>
      <c r="I776" s="3">
        <v>16.079999999999998</v>
      </c>
      <c r="J776" s="4">
        <f t="shared" si="38"/>
        <v>7.5248756218905477E-2</v>
      </c>
      <c r="K776" s="2">
        <v>1050</v>
      </c>
      <c r="L776" s="2">
        <v>2118</v>
      </c>
      <c r="M776" s="2">
        <v>1647</v>
      </c>
      <c r="N776" s="2">
        <v>4306</v>
      </c>
      <c r="O776" s="4">
        <v>0.24399999999999999</v>
      </c>
      <c r="P776" s="2">
        <v>2.02</v>
      </c>
    </row>
    <row r="777" spans="1:16" x14ac:dyDescent="0.35">
      <c r="A777" s="5" t="s">
        <v>44</v>
      </c>
      <c r="B777" s="5" t="s">
        <v>33</v>
      </c>
      <c r="C777" s="5" t="s">
        <v>26</v>
      </c>
      <c r="D777" s="6">
        <v>20.64</v>
      </c>
      <c r="E777" s="6">
        <v>21.3</v>
      </c>
      <c r="F777" s="7">
        <f t="shared" si="36"/>
        <v>1.0319767441860466</v>
      </c>
      <c r="G777" s="6">
        <v>22.14</v>
      </c>
      <c r="H777" s="7">
        <f t="shared" si="37"/>
        <v>-3.7940379403794022E-2</v>
      </c>
      <c r="I777" s="6">
        <v>19.88</v>
      </c>
      <c r="J777" s="7">
        <f t="shared" si="38"/>
        <v>7.1428571428571619E-2</v>
      </c>
      <c r="K777" s="5">
        <v>1121</v>
      </c>
      <c r="L777" s="5">
        <v>2268</v>
      </c>
      <c r="M777" s="5">
        <v>1900</v>
      </c>
      <c r="N777" s="5">
        <v>3593</v>
      </c>
      <c r="O777" s="4">
        <v>0.312</v>
      </c>
      <c r="P777" s="5">
        <v>2.02</v>
      </c>
    </row>
    <row r="778" spans="1:16" x14ac:dyDescent="0.35">
      <c r="A778" s="2" t="s">
        <v>44</v>
      </c>
      <c r="B778" s="2" t="s">
        <v>33</v>
      </c>
      <c r="C778" s="2" t="s">
        <v>27</v>
      </c>
      <c r="D778" s="3">
        <v>19.809999999999999</v>
      </c>
      <c r="E778" s="3">
        <v>20.48</v>
      </c>
      <c r="F778" s="4">
        <f t="shared" si="36"/>
        <v>1.0338213023725391</v>
      </c>
      <c r="G778" s="3">
        <v>20.43</v>
      </c>
      <c r="H778" s="4">
        <f t="shared" si="37"/>
        <v>2.4473813020069457E-3</v>
      </c>
      <c r="I778" s="3">
        <v>19.809999999999999</v>
      </c>
      <c r="J778" s="4">
        <f t="shared" si="38"/>
        <v>3.3821302372539108E-2</v>
      </c>
      <c r="K778" s="2">
        <v>1001</v>
      </c>
      <c r="L778" s="2">
        <v>1926</v>
      </c>
      <c r="M778" s="2">
        <v>2046</v>
      </c>
      <c r="N778" s="2">
        <v>2895</v>
      </c>
      <c r="O778" s="4">
        <v>0.34600000000000003</v>
      </c>
      <c r="P778" s="2">
        <v>1.92</v>
      </c>
    </row>
    <row r="779" spans="1:16" x14ac:dyDescent="0.35">
      <c r="A779" s="5" t="s">
        <v>44</v>
      </c>
      <c r="B779" s="5" t="s">
        <v>33</v>
      </c>
      <c r="C779" s="5" t="s">
        <v>28</v>
      </c>
      <c r="D779" s="6">
        <v>26.58</v>
      </c>
      <c r="E779" s="6">
        <v>20.76</v>
      </c>
      <c r="F779" s="7">
        <f t="shared" si="36"/>
        <v>0.78103837471783311</v>
      </c>
      <c r="G779" s="6">
        <v>23.02</v>
      </c>
      <c r="H779" s="7">
        <f t="shared" si="37"/>
        <v>-9.8175499565595015E-2</v>
      </c>
      <c r="I779" s="6">
        <v>21.67</v>
      </c>
      <c r="J779" s="7">
        <f t="shared" si="38"/>
        <v>-4.1993539455468354E-2</v>
      </c>
      <c r="K779" s="5">
        <v>1234</v>
      </c>
      <c r="L779" s="5">
        <v>2164</v>
      </c>
      <c r="M779" s="5">
        <v>1682</v>
      </c>
      <c r="N779" s="5">
        <v>3338</v>
      </c>
      <c r="O779" s="4">
        <v>0.37</v>
      </c>
      <c r="P779" s="5">
        <v>1.75</v>
      </c>
    </row>
    <row r="780" spans="1:16" x14ac:dyDescent="0.35">
      <c r="A780" s="2" t="s">
        <v>44</v>
      </c>
      <c r="B780" s="2" t="s">
        <v>33</v>
      </c>
      <c r="C780" s="2" t="s">
        <v>29</v>
      </c>
      <c r="D780" s="3">
        <v>20.25</v>
      </c>
      <c r="E780" s="3">
        <v>19.52</v>
      </c>
      <c r="F780" s="4">
        <f t="shared" si="36"/>
        <v>0.96395061728395059</v>
      </c>
      <c r="G780" s="3">
        <v>19.05</v>
      </c>
      <c r="H780" s="4">
        <f t="shared" si="37"/>
        <v>2.4671916010498673E-2</v>
      </c>
      <c r="I780" s="3">
        <v>19.649999999999999</v>
      </c>
      <c r="J780" s="4">
        <f t="shared" si="38"/>
        <v>-6.61577608142494E-3</v>
      </c>
      <c r="K780" s="2">
        <v>904</v>
      </c>
      <c r="L780" s="2">
        <v>1240</v>
      </c>
      <c r="M780" s="2">
        <v>2159</v>
      </c>
      <c r="N780" s="2">
        <v>2958</v>
      </c>
      <c r="O780" s="4">
        <v>0.30599999999999999</v>
      </c>
      <c r="P780" s="2">
        <v>1.37</v>
      </c>
    </row>
    <row r="781" spans="1:16" x14ac:dyDescent="0.35">
      <c r="A781" s="5" t="s">
        <v>44</v>
      </c>
      <c r="B781" s="5" t="s">
        <v>33</v>
      </c>
      <c r="C781" s="5" t="s">
        <v>30</v>
      </c>
      <c r="D781" s="6">
        <v>30.05</v>
      </c>
      <c r="E781" s="6">
        <v>24.09</v>
      </c>
      <c r="F781" s="7">
        <f t="shared" si="36"/>
        <v>0.80166389351081524</v>
      </c>
      <c r="G781" s="6">
        <v>23.86</v>
      </c>
      <c r="H781" s="7">
        <f t="shared" si="37"/>
        <v>9.6395641240569763E-3</v>
      </c>
      <c r="I781" s="6">
        <v>24.89</v>
      </c>
      <c r="J781" s="7">
        <f t="shared" si="38"/>
        <v>-3.2141422257934926E-2</v>
      </c>
      <c r="K781" s="5">
        <v>1303</v>
      </c>
      <c r="L781" s="5">
        <v>1878</v>
      </c>
      <c r="M781" s="5">
        <v>1849</v>
      </c>
      <c r="N781" s="5">
        <v>5758</v>
      </c>
      <c r="O781" s="4">
        <v>0.22600000000000001</v>
      </c>
      <c r="P781" s="5">
        <v>1.44</v>
      </c>
    </row>
    <row r="782" spans="1:16" x14ac:dyDescent="0.35">
      <c r="A782" s="2" t="s">
        <v>44</v>
      </c>
      <c r="B782" s="2" t="s">
        <v>34</v>
      </c>
      <c r="C782" s="2" t="s">
        <v>18</v>
      </c>
      <c r="D782" s="3">
        <v>16.87</v>
      </c>
      <c r="E782" s="3">
        <v>16.329999999999998</v>
      </c>
      <c r="F782" s="4">
        <f t="shared" si="36"/>
        <v>0.96799051570835792</v>
      </c>
      <c r="G782" s="3">
        <v>17.88</v>
      </c>
      <c r="H782" s="4">
        <f t="shared" si="37"/>
        <v>-8.6689038031319998E-2</v>
      </c>
      <c r="I782" s="3">
        <v>16.43</v>
      </c>
      <c r="J782" s="4">
        <f t="shared" si="38"/>
        <v>-6.0864272671942166E-3</v>
      </c>
      <c r="K782" s="2">
        <v>1047</v>
      </c>
      <c r="L782" s="2">
        <v>1432</v>
      </c>
      <c r="M782" s="2">
        <v>1560</v>
      </c>
      <c r="N782" s="2">
        <v>3259</v>
      </c>
      <c r="O782" s="4">
        <v>0.32100000000000001</v>
      </c>
      <c r="P782" s="2">
        <v>1.37</v>
      </c>
    </row>
    <row r="783" spans="1:16" x14ac:dyDescent="0.35">
      <c r="A783" s="5" t="s">
        <v>44</v>
      </c>
      <c r="B783" s="5" t="s">
        <v>34</v>
      </c>
      <c r="C783" s="5" t="s">
        <v>19</v>
      </c>
      <c r="D783" s="6">
        <v>24.49</v>
      </c>
      <c r="E783" s="6">
        <v>20.03</v>
      </c>
      <c r="F783" s="7">
        <f t="shared" si="36"/>
        <v>0.81788485095957542</v>
      </c>
      <c r="G783" s="6">
        <v>18.55</v>
      </c>
      <c r="H783" s="7">
        <f t="shared" si="37"/>
        <v>7.9784366576819421E-2</v>
      </c>
      <c r="I783" s="6">
        <v>20.51</v>
      </c>
      <c r="J783" s="7">
        <f t="shared" si="38"/>
        <v>-2.3403217942467136E-2</v>
      </c>
      <c r="K783" s="5">
        <v>1117</v>
      </c>
      <c r="L783" s="5">
        <v>1889</v>
      </c>
      <c r="M783" s="5">
        <v>1793</v>
      </c>
      <c r="N783" s="5">
        <v>4854</v>
      </c>
      <c r="O783" s="4">
        <v>0.23</v>
      </c>
      <c r="P783" s="5">
        <v>1.69</v>
      </c>
    </row>
    <row r="784" spans="1:16" x14ac:dyDescent="0.35">
      <c r="A784" s="2" t="s">
        <v>44</v>
      </c>
      <c r="B784" s="2" t="s">
        <v>34</v>
      </c>
      <c r="C784" s="2" t="s">
        <v>20</v>
      </c>
      <c r="D784" s="3">
        <v>21.82</v>
      </c>
      <c r="E784" s="3">
        <v>18.829999999999998</v>
      </c>
      <c r="F784" s="4">
        <f t="shared" si="36"/>
        <v>0.86296975252062325</v>
      </c>
      <c r="G784" s="3">
        <v>18.98</v>
      </c>
      <c r="H784" s="4">
        <f t="shared" si="37"/>
        <v>-7.9030558482614532E-3</v>
      </c>
      <c r="I784" s="3">
        <v>19.71</v>
      </c>
      <c r="J784" s="4">
        <f t="shared" si="38"/>
        <v>-4.4647387113140646E-2</v>
      </c>
      <c r="K784" s="2">
        <v>1141</v>
      </c>
      <c r="L784" s="2">
        <v>2392</v>
      </c>
      <c r="M784" s="2">
        <v>1650</v>
      </c>
      <c r="N784" s="2">
        <v>5050</v>
      </c>
      <c r="O784" s="4">
        <v>0.22600000000000001</v>
      </c>
      <c r="P784" s="2">
        <v>2.1</v>
      </c>
    </row>
    <row r="785" spans="1:16" x14ac:dyDescent="0.35">
      <c r="A785" s="5" t="s">
        <v>44</v>
      </c>
      <c r="B785" s="5" t="s">
        <v>34</v>
      </c>
      <c r="C785" s="5" t="s">
        <v>21</v>
      </c>
      <c r="D785" s="6">
        <v>15.79</v>
      </c>
      <c r="E785" s="6">
        <v>15.67</v>
      </c>
      <c r="F785" s="7">
        <f t="shared" si="36"/>
        <v>0.99240025332488924</v>
      </c>
      <c r="G785" s="6">
        <v>13.95</v>
      </c>
      <c r="H785" s="7">
        <f t="shared" si="37"/>
        <v>0.12329749103942667</v>
      </c>
      <c r="I785" s="6">
        <v>14.16</v>
      </c>
      <c r="J785" s="7">
        <f t="shared" si="38"/>
        <v>0.10663841807909602</v>
      </c>
      <c r="K785" s="5">
        <v>780</v>
      </c>
      <c r="L785" s="5">
        <v>1430</v>
      </c>
      <c r="M785" s="5">
        <v>2009</v>
      </c>
      <c r="N785" s="5">
        <v>2659</v>
      </c>
      <c r="O785" s="4">
        <v>0.29299999999999998</v>
      </c>
      <c r="P785" s="5">
        <v>1.83</v>
      </c>
    </row>
    <row r="786" spans="1:16" x14ac:dyDescent="0.35">
      <c r="A786" s="2" t="s">
        <v>44</v>
      </c>
      <c r="B786" s="2" t="s">
        <v>34</v>
      </c>
      <c r="C786" s="2" t="s">
        <v>22</v>
      </c>
      <c r="D786" s="3">
        <v>19.63</v>
      </c>
      <c r="E786" s="3">
        <v>19.940000000000001</v>
      </c>
      <c r="F786" s="4">
        <f t="shared" si="36"/>
        <v>1.0157921548650026</v>
      </c>
      <c r="G786" s="3">
        <v>18.260000000000002</v>
      </c>
      <c r="H786" s="4">
        <f t="shared" si="37"/>
        <v>9.200438116100762E-2</v>
      </c>
      <c r="I786" s="3">
        <v>19.86</v>
      </c>
      <c r="J786" s="4">
        <f t="shared" si="38"/>
        <v>4.0281973816718164E-3</v>
      </c>
      <c r="K786" s="2">
        <v>938</v>
      </c>
      <c r="L786" s="2">
        <v>1247</v>
      </c>
      <c r="M786" s="2">
        <v>2126</v>
      </c>
      <c r="N786" s="2">
        <v>3865</v>
      </c>
      <c r="O786" s="4">
        <v>0.24299999999999999</v>
      </c>
      <c r="P786" s="2">
        <v>1.33</v>
      </c>
    </row>
    <row r="787" spans="1:16" x14ac:dyDescent="0.35">
      <c r="A787" s="5" t="s">
        <v>44</v>
      </c>
      <c r="B787" s="5" t="s">
        <v>34</v>
      </c>
      <c r="C787" s="5" t="s">
        <v>23</v>
      </c>
      <c r="D787" s="6">
        <v>21.9</v>
      </c>
      <c r="E787" s="6">
        <v>19.87</v>
      </c>
      <c r="F787" s="7">
        <f t="shared" si="36"/>
        <v>0.90730593607305943</v>
      </c>
      <c r="G787" s="6">
        <v>21.86</v>
      </c>
      <c r="H787" s="7">
        <f t="shared" si="37"/>
        <v>-9.1033851784080411E-2</v>
      </c>
      <c r="I787" s="6">
        <v>17.670000000000002</v>
      </c>
      <c r="J787" s="7">
        <f t="shared" si="38"/>
        <v>0.12450481041312944</v>
      </c>
      <c r="K787" s="5">
        <v>1045</v>
      </c>
      <c r="L787" s="5">
        <v>1467</v>
      </c>
      <c r="M787" s="5">
        <v>1901</v>
      </c>
      <c r="N787" s="5">
        <v>4221</v>
      </c>
      <c r="O787" s="4">
        <v>0.248</v>
      </c>
      <c r="P787" s="5">
        <v>1.4</v>
      </c>
    </row>
    <row r="788" spans="1:16" x14ac:dyDescent="0.35">
      <c r="A788" s="2" t="s">
        <v>44</v>
      </c>
      <c r="B788" s="2" t="s">
        <v>34</v>
      </c>
      <c r="C788" s="2" t="s">
        <v>24</v>
      </c>
      <c r="D788" s="3">
        <v>18.38</v>
      </c>
      <c r="E788" s="3">
        <v>15.86</v>
      </c>
      <c r="F788" s="4">
        <f t="shared" si="36"/>
        <v>0.86289445048966273</v>
      </c>
      <c r="G788" s="3">
        <v>16.98</v>
      </c>
      <c r="H788" s="4">
        <f t="shared" si="37"/>
        <v>-6.5959952885747963E-2</v>
      </c>
      <c r="I788" s="3">
        <v>15.4</v>
      </c>
      <c r="J788" s="4">
        <f t="shared" si="38"/>
        <v>2.9870129870129825E-2</v>
      </c>
      <c r="K788" s="2">
        <v>1157</v>
      </c>
      <c r="L788" s="2">
        <v>2051</v>
      </c>
      <c r="M788" s="2">
        <v>1371</v>
      </c>
      <c r="N788" s="2">
        <v>3297</v>
      </c>
      <c r="O788" s="4">
        <v>0.35100000000000003</v>
      </c>
      <c r="P788" s="2">
        <v>1.77</v>
      </c>
    </row>
    <row r="789" spans="1:16" x14ac:dyDescent="0.35">
      <c r="A789" s="5" t="s">
        <v>44</v>
      </c>
      <c r="B789" s="5" t="s">
        <v>34</v>
      </c>
      <c r="C789" s="5" t="s">
        <v>25</v>
      </c>
      <c r="D789" s="6">
        <v>17.850000000000001</v>
      </c>
      <c r="E789" s="6">
        <v>16.32</v>
      </c>
      <c r="F789" s="7">
        <f t="shared" si="36"/>
        <v>0.91428571428571426</v>
      </c>
      <c r="G789" s="6">
        <v>17.489999999999998</v>
      </c>
      <c r="H789" s="7">
        <f t="shared" si="37"/>
        <v>-6.689536878216118E-2</v>
      </c>
      <c r="I789" s="6">
        <v>15.08</v>
      </c>
      <c r="J789" s="7">
        <f t="shared" si="38"/>
        <v>8.2228116710875376E-2</v>
      </c>
      <c r="K789" s="5">
        <v>814</v>
      </c>
      <c r="L789" s="5">
        <v>1335</v>
      </c>
      <c r="M789" s="5">
        <v>2005</v>
      </c>
      <c r="N789" s="5">
        <v>2326</v>
      </c>
      <c r="O789" s="4">
        <v>0.35</v>
      </c>
      <c r="P789" s="5">
        <v>1.64</v>
      </c>
    </row>
    <row r="790" spans="1:16" x14ac:dyDescent="0.35">
      <c r="A790" s="2" t="s">
        <v>44</v>
      </c>
      <c r="B790" s="2" t="s">
        <v>34</v>
      </c>
      <c r="C790" s="2" t="s">
        <v>26</v>
      </c>
      <c r="D790" s="3">
        <v>23.28</v>
      </c>
      <c r="E790" s="3">
        <v>22.42</v>
      </c>
      <c r="F790" s="4">
        <f t="shared" si="36"/>
        <v>0.96305841924398627</v>
      </c>
      <c r="G790" s="3">
        <v>21.47</v>
      </c>
      <c r="H790" s="4">
        <f t="shared" si="37"/>
        <v>4.4247787610619538E-2</v>
      </c>
      <c r="I790" s="3">
        <v>24.11</v>
      </c>
      <c r="J790" s="4">
        <f t="shared" si="38"/>
        <v>-7.0095396101202745E-2</v>
      </c>
      <c r="K790" s="2">
        <v>1262</v>
      </c>
      <c r="L790" s="2">
        <v>1779</v>
      </c>
      <c r="M790" s="2">
        <v>1777</v>
      </c>
      <c r="N790" s="2">
        <v>3566</v>
      </c>
      <c r="O790" s="4">
        <v>0.35399999999999998</v>
      </c>
      <c r="P790" s="2">
        <v>1.41</v>
      </c>
    </row>
    <row r="791" spans="1:16" x14ac:dyDescent="0.35">
      <c r="A791" s="5" t="s">
        <v>44</v>
      </c>
      <c r="B791" s="5" t="s">
        <v>34</v>
      </c>
      <c r="C791" s="5" t="s">
        <v>27</v>
      </c>
      <c r="D791" s="6">
        <v>21.52</v>
      </c>
      <c r="E791" s="6">
        <v>21.23</v>
      </c>
      <c r="F791" s="7">
        <f t="shared" si="36"/>
        <v>0.98652416356877326</v>
      </c>
      <c r="G791" s="6">
        <v>21.7</v>
      </c>
      <c r="H791" s="7">
        <f t="shared" si="37"/>
        <v>-2.1658986175115191E-2</v>
      </c>
      <c r="I791" s="6">
        <v>20.11</v>
      </c>
      <c r="J791" s="7">
        <f t="shared" si="38"/>
        <v>5.56936847339633E-2</v>
      </c>
      <c r="K791" s="5">
        <v>1607</v>
      </c>
      <c r="L791" s="5">
        <v>2270</v>
      </c>
      <c r="M791" s="5">
        <v>1321</v>
      </c>
      <c r="N791" s="5">
        <v>5610</v>
      </c>
      <c r="O791" s="4">
        <v>0.28600000000000003</v>
      </c>
      <c r="P791" s="5">
        <v>1.41</v>
      </c>
    </row>
    <row r="792" spans="1:16" x14ac:dyDescent="0.35">
      <c r="A792" s="2" t="s">
        <v>44</v>
      </c>
      <c r="B792" s="2" t="s">
        <v>34</v>
      </c>
      <c r="C792" s="2" t="s">
        <v>28</v>
      </c>
      <c r="D792" s="3">
        <v>22.22</v>
      </c>
      <c r="E792" s="3">
        <v>20.65</v>
      </c>
      <c r="F792" s="4">
        <f t="shared" si="36"/>
        <v>0.92934293429342929</v>
      </c>
      <c r="G792" s="3">
        <v>20.350000000000001</v>
      </c>
      <c r="H792" s="4">
        <f t="shared" si="37"/>
        <v>1.4742014742014531E-2</v>
      </c>
      <c r="I792" s="3">
        <v>22</v>
      </c>
      <c r="J792" s="4">
        <f t="shared" si="38"/>
        <v>-6.1363636363636398E-2</v>
      </c>
      <c r="K792" s="2">
        <v>1664</v>
      </c>
      <c r="L792" s="2">
        <v>2296</v>
      </c>
      <c r="M792" s="2">
        <v>1241</v>
      </c>
      <c r="N792" s="2">
        <v>4679</v>
      </c>
      <c r="O792" s="4">
        <v>0.35600000000000004</v>
      </c>
      <c r="P792" s="2">
        <v>1.38</v>
      </c>
    </row>
    <row r="793" spans="1:16" x14ac:dyDescent="0.35">
      <c r="A793" s="5" t="s">
        <v>44</v>
      </c>
      <c r="B793" s="5" t="s">
        <v>34</v>
      </c>
      <c r="C793" s="5" t="s">
        <v>29</v>
      </c>
      <c r="D793" s="6">
        <v>20.37</v>
      </c>
      <c r="E793" s="6">
        <v>20.170000000000002</v>
      </c>
      <c r="F793" s="7">
        <f t="shared" si="36"/>
        <v>0.99018163966617578</v>
      </c>
      <c r="G793" s="6">
        <v>17.829999999999998</v>
      </c>
      <c r="H793" s="7">
        <f t="shared" si="37"/>
        <v>0.13123948401570407</v>
      </c>
      <c r="I793" s="6">
        <v>19.71</v>
      </c>
      <c r="J793" s="7">
        <f t="shared" si="38"/>
        <v>2.3338406900050845E-2</v>
      </c>
      <c r="K793" s="5">
        <v>1671</v>
      </c>
      <c r="L793" s="5">
        <v>2412</v>
      </c>
      <c r="M793" s="5">
        <v>1207</v>
      </c>
      <c r="N793" s="5">
        <v>7133</v>
      </c>
      <c r="O793" s="4">
        <v>0.23399999999999999</v>
      </c>
      <c r="P793" s="5">
        <v>1.44</v>
      </c>
    </row>
    <row r="794" spans="1:16" x14ac:dyDescent="0.35">
      <c r="A794" s="2" t="s">
        <v>44</v>
      </c>
      <c r="B794" s="2" t="s">
        <v>34</v>
      </c>
      <c r="C794" s="2" t="s">
        <v>30</v>
      </c>
      <c r="D794" s="3">
        <v>20.149999999999999</v>
      </c>
      <c r="E794" s="3">
        <v>20.54</v>
      </c>
      <c r="F794" s="4">
        <f t="shared" si="36"/>
        <v>1.0193548387096774</v>
      </c>
      <c r="G794" s="3">
        <v>20.13</v>
      </c>
      <c r="H794" s="4">
        <f t="shared" si="37"/>
        <v>2.03676105315449E-2</v>
      </c>
      <c r="I794" s="3">
        <v>21.39</v>
      </c>
      <c r="J794" s="4">
        <f t="shared" si="38"/>
        <v>-3.9738195418419942E-2</v>
      </c>
      <c r="K794" s="2">
        <v>1041</v>
      </c>
      <c r="L794" s="2">
        <v>1929</v>
      </c>
      <c r="M794" s="2">
        <v>1973</v>
      </c>
      <c r="N794" s="2">
        <v>4114</v>
      </c>
      <c r="O794" s="4">
        <v>0.253</v>
      </c>
      <c r="P794" s="2">
        <v>1.85</v>
      </c>
    </row>
    <row r="795" spans="1:16" x14ac:dyDescent="0.35">
      <c r="A795" s="5" t="s">
        <v>44</v>
      </c>
      <c r="B795" s="5" t="s">
        <v>35</v>
      </c>
      <c r="C795" s="5" t="s">
        <v>18</v>
      </c>
      <c r="D795" s="6">
        <v>24.3</v>
      </c>
      <c r="E795" s="6">
        <v>21.66</v>
      </c>
      <c r="F795" s="7">
        <f t="shared" si="36"/>
        <v>0.89135802469135805</v>
      </c>
      <c r="G795" s="6">
        <v>23.94</v>
      </c>
      <c r="H795" s="7">
        <f t="shared" si="37"/>
        <v>-9.5238095238095233E-2</v>
      </c>
      <c r="I795" s="6">
        <v>21.71</v>
      </c>
      <c r="J795" s="7">
        <f t="shared" si="38"/>
        <v>-2.3030861354215171E-3</v>
      </c>
      <c r="K795" s="5">
        <v>1750</v>
      </c>
      <c r="L795" s="5">
        <v>2527</v>
      </c>
      <c r="M795" s="5">
        <v>1238</v>
      </c>
      <c r="N795" s="5">
        <v>5833</v>
      </c>
      <c r="O795" s="4">
        <v>0.3</v>
      </c>
      <c r="P795" s="5">
        <v>1.44</v>
      </c>
    </row>
    <row r="796" spans="1:16" x14ac:dyDescent="0.35">
      <c r="A796" s="2" t="s">
        <v>44</v>
      </c>
      <c r="B796" s="2" t="s">
        <v>35</v>
      </c>
      <c r="C796" s="2" t="s">
        <v>19</v>
      </c>
      <c r="D796" s="3">
        <v>26.43</v>
      </c>
      <c r="E796" s="3">
        <v>25.09</v>
      </c>
      <c r="F796" s="4">
        <f t="shared" si="36"/>
        <v>0.94930003783579264</v>
      </c>
      <c r="G796" s="3">
        <v>26.79</v>
      </c>
      <c r="H796" s="4">
        <f t="shared" si="37"/>
        <v>-6.3456513624486677E-2</v>
      </c>
      <c r="I796" s="3">
        <v>23.82</v>
      </c>
      <c r="J796" s="4">
        <f t="shared" si="38"/>
        <v>5.3316540722082362E-2</v>
      </c>
      <c r="K796" s="2">
        <v>2082</v>
      </c>
      <c r="L796" s="2">
        <v>3099</v>
      </c>
      <c r="M796" s="2">
        <v>1205</v>
      </c>
      <c r="N796" s="2">
        <v>8718</v>
      </c>
      <c r="O796" s="4">
        <v>0.23899999999999999</v>
      </c>
      <c r="P796" s="2">
        <v>1.49</v>
      </c>
    </row>
    <row r="797" spans="1:16" x14ac:dyDescent="0.35">
      <c r="A797" s="5" t="s">
        <v>44</v>
      </c>
      <c r="B797" s="5" t="s">
        <v>35</v>
      </c>
      <c r="C797" s="5" t="s">
        <v>20</v>
      </c>
      <c r="D797" s="6">
        <v>27.21</v>
      </c>
      <c r="E797" s="6">
        <v>21.93</v>
      </c>
      <c r="F797" s="7">
        <f t="shared" si="36"/>
        <v>0.80595369349503854</v>
      </c>
      <c r="G797" s="6">
        <v>21.2</v>
      </c>
      <c r="H797" s="7">
        <f t="shared" si="37"/>
        <v>3.4433962264150964E-2</v>
      </c>
      <c r="I797" s="6">
        <v>22.64</v>
      </c>
      <c r="J797" s="7">
        <f t="shared" si="38"/>
        <v>-3.1360424028268552E-2</v>
      </c>
      <c r="K797" s="5">
        <v>1260</v>
      </c>
      <c r="L797" s="5">
        <v>1859</v>
      </c>
      <c r="M797" s="5">
        <v>1740</v>
      </c>
      <c r="N797" s="5">
        <v>3670</v>
      </c>
      <c r="O797" s="4">
        <v>0.34299999999999997</v>
      </c>
      <c r="P797" s="5">
        <v>1.48</v>
      </c>
    </row>
    <row r="798" spans="1:16" x14ac:dyDescent="0.35">
      <c r="A798" s="2" t="s">
        <v>44</v>
      </c>
      <c r="B798" s="2" t="s">
        <v>35</v>
      </c>
      <c r="C798" s="2" t="s">
        <v>21</v>
      </c>
      <c r="D798" s="3">
        <v>26.98</v>
      </c>
      <c r="E798" s="3">
        <v>23.06</v>
      </c>
      <c r="F798" s="4">
        <f t="shared" si="36"/>
        <v>0.85470719051148991</v>
      </c>
      <c r="G798" s="3">
        <v>21.36</v>
      </c>
      <c r="H798" s="4">
        <f t="shared" si="37"/>
        <v>7.9588014981273325E-2</v>
      </c>
      <c r="I798" s="3">
        <v>23.97</v>
      </c>
      <c r="J798" s="4">
        <f t="shared" si="38"/>
        <v>-3.7964121818940377E-2</v>
      </c>
      <c r="K798" s="2">
        <v>1223</v>
      </c>
      <c r="L798" s="2">
        <v>2537</v>
      </c>
      <c r="M798" s="2">
        <v>1886</v>
      </c>
      <c r="N798" s="2">
        <v>4133</v>
      </c>
      <c r="O798" s="4">
        <v>0.29600000000000004</v>
      </c>
      <c r="P798" s="2">
        <v>2.0699999999999998</v>
      </c>
    </row>
    <row r="799" spans="1:16" x14ac:dyDescent="0.35">
      <c r="A799" s="5" t="s">
        <v>44</v>
      </c>
      <c r="B799" s="5" t="s">
        <v>35</v>
      </c>
      <c r="C799" s="5" t="s">
        <v>22</v>
      </c>
      <c r="D799" s="6">
        <v>20.149999999999999</v>
      </c>
      <c r="E799" s="6">
        <v>19.36</v>
      </c>
      <c r="F799" s="7">
        <f t="shared" si="36"/>
        <v>0.96079404466501239</v>
      </c>
      <c r="G799" s="6">
        <v>17.239999999999998</v>
      </c>
      <c r="H799" s="7">
        <f t="shared" si="37"/>
        <v>0.12296983758700697</v>
      </c>
      <c r="I799" s="6">
        <v>19.53</v>
      </c>
      <c r="J799" s="7">
        <f t="shared" si="38"/>
        <v>-8.7045570916539639E-3</v>
      </c>
      <c r="K799" s="5">
        <v>1303</v>
      </c>
      <c r="L799" s="5">
        <v>2147</v>
      </c>
      <c r="M799" s="5">
        <v>1486</v>
      </c>
      <c r="N799" s="5">
        <v>4764</v>
      </c>
      <c r="O799" s="4">
        <v>0.27399999999999997</v>
      </c>
      <c r="P799" s="5">
        <v>1.65</v>
      </c>
    </row>
    <row r="800" spans="1:16" x14ac:dyDescent="0.35">
      <c r="A800" s="2" t="s">
        <v>44</v>
      </c>
      <c r="B800" s="2" t="s">
        <v>35</v>
      </c>
      <c r="C800" s="2" t="s">
        <v>23</v>
      </c>
      <c r="D800" s="3">
        <v>24.82</v>
      </c>
      <c r="E800" s="3">
        <v>24.44</v>
      </c>
      <c r="F800" s="4">
        <f t="shared" si="36"/>
        <v>0.98468976631748595</v>
      </c>
      <c r="G800" s="3">
        <v>21.76</v>
      </c>
      <c r="H800" s="4">
        <f t="shared" si="37"/>
        <v>0.12316176470588225</v>
      </c>
      <c r="I800" s="3">
        <v>25.13</v>
      </c>
      <c r="J800" s="4">
        <f t="shared" si="38"/>
        <v>-2.7457222443294738E-2</v>
      </c>
      <c r="K800" s="2">
        <v>1150</v>
      </c>
      <c r="L800" s="2">
        <v>1656</v>
      </c>
      <c r="M800" s="2">
        <v>2125</v>
      </c>
      <c r="N800" s="2">
        <v>3326</v>
      </c>
      <c r="O800" s="4">
        <v>0.34600000000000003</v>
      </c>
      <c r="P800" s="2">
        <v>1.44</v>
      </c>
    </row>
    <row r="801" spans="1:16" x14ac:dyDescent="0.35">
      <c r="A801" s="5" t="s">
        <v>44</v>
      </c>
      <c r="B801" s="5" t="s">
        <v>35</v>
      </c>
      <c r="C801" s="5" t="s">
        <v>24</v>
      </c>
      <c r="D801" s="6">
        <v>27.13</v>
      </c>
      <c r="E801" s="6">
        <v>22.01</v>
      </c>
      <c r="F801" s="7">
        <f t="shared" si="36"/>
        <v>0.81127902690748255</v>
      </c>
      <c r="G801" s="6">
        <v>24.1</v>
      </c>
      <c r="H801" s="7">
        <f t="shared" si="37"/>
        <v>-8.6721991701244838E-2</v>
      </c>
      <c r="I801" s="6">
        <v>22.54</v>
      </c>
      <c r="J801" s="7">
        <f t="shared" si="38"/>
        <v>-2.3513753327417786E-2</v>
      </c>
      <c r="K801" s="5">
        <v>1227</v>
      </c>
      <c r="L801" s="5">
        <v>1915</v>
      </c>
      <c r="M801" s="5">
        <v>1794</v>
      </c>
      <c r="N801" s="5">
        <v>4872</v>
      </c>
      <c r="O801" s="4">
        <v>0.252</v>
      </c>
      <c r="P801" s="5">
        <v>1.56</v>
      </c>
    </row>
    <row r="802" spans="1:16" x14ac:dyDescent="0.35">
      <c r="A802" s="2" t="s">
        <v>44</v>
      </c>
      <c r="B802" s="2" t="s">
        <v>35</v>
      </c>
      <c r="C802" s="2" t="s">
        <v>25</v>
      </c>
      <c r="D802" s="3">
        <v>27.25</v>
      </c>
      <c r="E802" s="3">
        <v>23.65</v>
      </c>
      <c r="F802" s="4">
        <f t="shared" si="36"/>
        <v>0.86788990825688073</v>
      </c>
      <c r="G802" s="3">
        <v>25.23</v>
      </c>
      <c r="H802" s="4">
        <f t="shared" si="37"/>
        <v>-6.2623860483551397E-2</v>
      </c>
      <c r="I802" s="3">
        <v>22.35</v>
      </c>
      <c r="J802" s="4">
        <f t="shared" si="38"/>
        <v>5.8165548098433772E-2</v>
      </c>
      <c r="K802" s="2">
        <v>1821</v>
      </c>
      <c r="L802" s="2">
        <v>3442</v>
      </c>
      <c r="M802" s="2">
        <v>1299</v>
      </c>
      <c r="N802" s="2">
        <v>5069</v>
      </c>
      <c r="O802" s="4">
        <v>0.35899999999999999</v>
      </c>
      <c r="P802" s="2">
        <v>1.89</v>
      </c>
    </row>
    <row r="803" spans="1:16" x14ac:dyDescent="0.35">
      <c r="A803" s="5" t="s">
        <v>44</v>
      </c>
      <c r="B803" s="5" t="s">
        <v>35</v>
      </c>
      <c r="C803" s="5" t="s">
        <v>26</v>
      </c>
      <c r="D803" s="6">
        <v>25.42</v>
      </c>
      <c r="E803" s="6">
        <v>21.34</v>
      </c>
      <c r="F803" s="7">
        <f t="shared" si="36"/>
        <v>0.83949645948072382</v>
      </c>
      <c r="G803" s="6">
        <v>21.19</v>
      </c>
      <c r="H803" s="7">
        <f t="shared" si="37"/>
        <v>7.0788107597923311E-3</v>
      </c>
      <c r="I803" s="6">
        <v>20.85</v>
      </c>
      <c r="J803" s="7">
        <f t="shared" si="38"/>
        <v>2.3501199040767418E-2</v>
      </c>
      <c r="K803" s="5">
        <v>1020</v>
      </c>
      <c r="L803" s="5">
        <v>1444</v>
      </c>
      <c r="M803" s="5">
        <v>2092</v>
      </c>
      <c r="N803" s="5">
        <v>2768</v>
      </c>
      <c r="O803" s="4">
        <v>0.36799999999999999</v>
      </c>
      <c r="P803" s="5">
        <v>1.42</v>
      </c>
    </row>
    <row r="804" spans="1:16" x14ac:dyDescent="0.35">
      <c r="A804" s="2" t="s">
        <v>44</v>
      </c>
      <c r="B804" s="2" t="s">
        <v>35</v>
      </c>
      <c r="C804" s="2" t="s">
        <v>27</v>
      </c>
      <c r="D804" s="3">
        <v>24.97</v>
      </c>
      <c r="E804" s="3">
        <v>22.09</v>
      </c>
      <c r="F804" s="4">
        <f t="shared" si="36"/>
        <v>0.88466159391269528</v>
      </c>
      <c r="G804" s="3">
        <v>20.16</v>
      </c>
      <c r="H804" s="4">
        <f t="shared" si="37"/>
        <v>9.5734126984126977E-2</v>
      </c>
      <c r="I804" s="3">
        <v>22.62</v>
      </c>
      <c r="J804" s="4">
        <f t="shared" si="38"/>
        <v>-2.3430592396109673E-2</v>
      </c>
      <c r="K804" s="2">
        <v>1205</v>
      </c>
      <c r="L804" s="2">
        <v>2506</v>
      </c>
      <c r="M804" s="2">
        <v>1833</v>
      </c>
      <c r="N804" s="2">
        <v>4775</v>
      </c>
      <c r="O804" s="4">
        <v>0.252</v>
      </c>
      <c r="P804" s="2">
        <v>2.08</v>
      </c>
    </row>
    <row r="805" spans="1:16" x14ac:dyDescent="0.35">
      <c r="A805" s="5" t="s">
        <v>44</v>
      </c>
      <c r="B805" s="5" t="s">
        <v>35</v>
      </c>
      <c r="C805" s="5" t="s">
        <v>28</v>
      </c>
      <c r="D805" s="6">
        <v>20.2</v>
      </c>
      <c r="E805" s="6">
        <v>19.53</v>
      </c>
      <c r="F805" s="7">
        <f t="shared" si="36"/>
        <v>0.96683168316831691</v>
      </c>
      <c r="G805" s="6">
        <v>17.47</v>
      </c>
      <c r="H805" s="7">
        <f t="shared" si="37"/>
        <v>0.11791642816256442</v>
      </c>
      <c r="I805" s="6">
        <v>17.72</v>
      </c>
      <c r="J805" s="7">
        <f t="shared" si="38"/>
        <v>0.10214446952595946</v>
      </c>
      <c r="K805" s="5">
        <v>951</v>
      </c>
      <c r="L805" s="5">
        <v>1585</v>
      </c>
      <c r="M805" s="5">
        <v>2054</v>
      </c>
      <c r="N805" s="5">
        <v>3844</v>
      </c>
      <c r="O805" s="4">
        <v>0.247</v>
      </c>
      <c r="P805" s="5">
        <v>1.67</v>
      </c>
    </row>
    <row r="806" spans="1:16" x14ac:dyDescent="0.35">
      <c r="A806" s="2" t="s">
        <v>44</v>
      </c>
      <c r="B806" s="2" t="s">
        <v>35</v>
      </c>
      <c r="C806" s="2" t="s">
        <v>29</v>
      </c>
      <c r="D806" s="3">
        <v>20.98</v>
      </c>
      <c r="E806" s="3">
        <v>21.39</v>
      </c>
      <c r="F806" s="4">
        <f t="shared" si="36"/>
        <v>1.0195424213536701</v>
      </c>
      <c r="G806" s="3">
        <v>21.92</v>
      </c>
      <c r="H806" s="4">
        <f t="shared" si="37"/>
        <v>-2.4178832116788396E-2</v>
      </c>
      <c r="I806" s="3">
        <v>22.2</v>
      </c>
      <c r="J806" s="4">
        <f t="shared" si="38"/>
        <v>-3.6486486486486447E-2</v>
      </c>
      <c r="K806" s="2">
        <v>1163</v>
      </c>
      <c r="L806" s="2">
        <v>2080</v>
      </c>
      <c r="M806" s="2">
        <v>1839</v>
      </c>
      <c r="N806" s="2">
        <v>4704</v>
      </c>
      <c r="O806" s="4">
        <v>0.247</v>
      </c>
      <c r="P806" s="2">
        <v>1.79</v>
      </c>
    </row>
    <row r="807" spans="1:16" x14ac:dyDescent="0.35">
      <c r="A807" s="5" t="s">
        <v>44</v>
      </c>
      <c r="B807" s="5" t="s">
        <v>35</v>
      </c>
      <c r="C807" s="5" t="s">
        <v>30</v>
      </c>
      <c r="D807" s="6">
        <v>26.34</v>
      </c>
      <c r="E807" s="6">
        <v>26.63</v>
      </c>
      <c r="F807" s="7">
        <f t="shared" si="36"/>
        <v>1.0110098709187547</v>
      </c>
      <c r="G807" s="6">
        <v>23.99</v>
      </c>
      <c r="H807" s="7">
        <f t="shared" si="37"/>
        <v>0.11004585243851617</v>
      </c>
      <c r="I807" s="6">
        <v>28</v>
      </c>
      <c r="J807" s="7">
        <f t="shared" si="38"/>
        <v>-4.8928571428571432E-2</v>
      </c>
      <c r="K807" s="5">
        <v>1576</v>
      </c>
      <c r="L807" s="5">
        <v>3304</v>
      </c>
      <c r="M807" s="5">
        <v>1690</v>
      </c>
      <c r="N807" s="5">
        <v>5008</v>
      </c>
      <c r="O807" s="4">
        <v>0.315</v>
      </c>
      <c r="P807" s="5">
        <v>2.1</v>
      </c>
    </row>
    <row r="808" spans="1:16" x14ac:dyDescent="0.35">
      <c r="A808" s="2" t="s">
        <v>44</v>
      </c>
      <c r="B808" s="2" t="s">
        <v>36</v>
      </c>
      <c r="C808" s="2" t="s">
        <v>18</v>
      </c>
      <c r="D808" s="3">
        <v>23.06</v>
      </c>
      <c r="E808" s="3">
        <v>22.53</v>
      </c>
      <c r="F808" s="4">
        <f t="shared" si="36"/>
        <v>0.97701647875108422</v>
      </c>
      <c r="G808" s="3">
        <v>23.81</v>
      </c>
      <c r="H808" s="4">
        <f t="shared" si="37"/>
        <v>-5.3758924821503462E-2</v>
      </c>
      <c r="I808" s="3">
        <v>20.94</v>
      </c>
      <c r="J808" s="4">
        <f t="shared" si="38"/>
        <v>7.5931232091690504E-2</v>
      </c>
      <c r="K808" s="2">
        <v>1475</v>
      </c>
      <c r="L808" s="2">
        <v>2601</v>
      </c>
      <c r="M808" s="2">
        <v>1527</v>
      </c>
      <c r="N808" s="2">
        <v>4066</v>
      </c>
      <c r="O808" s="4">
        <v>0.36299999999999999</v>
      </c>
      <c r="P808" s="2">
        <v>1.76</v>
      </c>
    </row>
    <row r="809" spans="1:16" x14ac:dyDescent="0.35">
      <c r="A809" s="5" t="s">
        <v>44</v>
      </c>
      <c r="B809" s="5" t="s">
        <v>36</v>
      </c>
      <c r="C809" s="5" t="s">
        <v>19</v>
      </c>
      <c r="D809" s="6">
        <v>30.98</v>
      </c>
      <c r="E809" s="6">
        <v>25.41</v>
      </c>
      <c r="F809" s="7">
        <f t="shared" si="36"/>
        <v>0.82020658489347964</v>
      </c>
      <c r="G809" s="6">
        <v>25.86</v>
      </c>
      <c r="H809" s="7">
        <f t="shared" si="37"/>
        <v>-1.740139211136893E-2</v>
      </c>
      <c r="I809" s="6">
        <v>22.39</v>
      </c>
      <c r="J809" s="7">
        <f t="shared" si="38"/>
        <v>0.13488164359088883</v>
      </c>
      <c r="K809" s="5">
        <v>1165</v>
      </c>
      <c r="L809" s="5">
        <v>1551</v>
      </c>
      <c r="M809" s="5">
        <v>2181</v>
      </c>
      <c r="N809" s="5">
        <v>3945</v>
      </c>
      <c r="O809" s="4">
        <v>0.29499999999999998</v>
      </c>
      <c r="P809" s="5">
        <v>1.33</v>
      </c>
    </row>
    <row r="810" spans="1:16" x14ac:dyDescent="0.35">
      <c r="A810" s="2" t="s">
        <v>44</v>
      </c>
      <c r="B810" s="2" t="s">
        <v>36</v>
      </c>
      <c r="C810" s="2" t="s">
        <v>20</v>
      </c>
      <c r="D810" s="3">
        <v>34.36</v>
      </c>
      <c r="E810" s="3">
        <v>27.11</v>
      </c>
      <c r="F810" s="4">
        <f t="shared" si="36"/>
        <v>0.78899883585564612</v>
      </c>
      <c r="G810" s="3">
        <v>27.31</v>
      </c>
      <c r="H810" s="4">
        <f t="shared" si="37"/>
        <v>-7.3233247894544107E-3</v>
      </c>
      <c r="I810" s="3">
        <v>26.46</v>
      </c>
      <c r="J810" s="4">
        <f t="shared" si="38"/>
        <v>2.4565381708238743E-2</v>
      </c>
      <c r="K810" s="2">
        <v>1356</v>
      </c>
      <c r="L810" s="2">
        <v>2653</v>
      </c>
      <c r="M810" s="2">
        <v>1999</v>
      </c>
      <c r="N810" s="2">
        <v>4637</v>
      </c>
      <c r="O810" s="4">
        <v>0.29199999999999998</v>
      </c>
      <c r="P810" s="2">
        <v>1.96</v>
      </c>
    </row>
    <row r="811" spans="1:16" x14ac:dyDescent="0.35">
      <c r="A811" s="5" t="s">
        <v>44</v>
      </c>
      <c r="B811" s="5" t="s">
        <v>36</v>
      </c>
      <c r="C811" s="5" t="s">
        <v>21</v>
      </c>
      <c r="D811" s="6">
        <v>24.21</v>
      </c>
      <c r="E811" s="6">
        <v>22.53</v>
      </c>
      <c r="F811" s="7">
        <f t="shared" si="36"/>
        <v>0.93060718711276336</v>
      </c>
      <c r="G811" s="6">
        <v>19.89</v>
      </c>
      <c r="H811" s="7">
        <f t="shared" si="37"/>
        <v>0.13273001508295623</v>
      </c>
      <c r="I811" s="6">
        <v>23.12</v>
      </c>
      <c r="J811" s="7">
        <f t="shared" si="38"/>
        <v>-2.5519031141868487E-2</v>
      </c>
      <c r="K811" s="5">
        <v>1047</v>
      </c>
      <c r="L811" s="5">
        <v>1472</v>
      </c>
      <c r="M811" s="5">
        <v>2152</v>
      </c>
      <c r="N811" s="5">
        <v>3916</v>
      </c>
      <c r="O811" s="4">
        <v>0.26700000000000002</v>
      </c>
      <c r="P811" s="5">
        <v>1.41</v>
      </c>
    </row>
    <row r="812" spans="1:16" x14ac:dyDescent="0.35">
      <c r="A812" s="2" t="s">
        <v>44</v>
      </c>
      <c r="B812" s="2" t="s">
        <v>36</v>
      </c>
      <c r="C812" s="2" t="s">
        <v>22</v>
      </c>
      <c r="D812" s="3">
        <v>32.69</v>
      </c>
      <c r="E812" s="3">
        <v>26.3</v>
      </c>
      <c r="F812" s="4">
        <f t="shared" si="36"/>
        <v>0.80452737840318145</v>
      </c>
      <c r="G812" s="3">
        <v>26.17</v>
      </c>
      <c r="H812" s="4">
        <f t="shared" si="37"/>
        <v>4.9675200611387638E-3</v>
      </c>
      <c r="I812" s="3">
        <v>24.75</v>
      </c>
      <c r="J812" s="4">
        <f t="shared" si="38"/>
        <v>6.2626262626262585E-2</v>
      </c>
      <c r="K812" s="2">
        <v>1381</v>
      </c>
      <c r="L812" s="2">
        <v>2743</v>
      </c>
      <c r="M812" s="2">
        <v>1904</v>
      </c>
      <c r="N812" s="2">
        <v>4066</v>
      </c>
      <c r="O812" s="4">
        <v>0.34</v>
      </c>
      <c r="P812" s="2">
        <v>1.99</v>
      </c>
    </row>
    <row r="813" spans="1:16" x14ac:dyDescent="0.35">
      <c r="A813" s="5" t="s">
        <v>44</v>
      </c>
      <c r="B813" s="5" t="s">
        <v>36</v>
      </c>
      <c r="C813" s="5" t="s">
        <v>23</v>
      </c>
      <c r="D813" s="6">
        <v>23.04</v>
      </c>
      <c r="E813" s="6">
        <v>20.8</v>
      </c>
      <c r="F813" s="7">
        <f t="shared" si="36"/>
        <v>0.90277777777777779</v>
      </c>
      <c r="G813" s="6">
        <v>22.16</v>
      </c>
      <c r="H813" s="7">
        <f t="shared" si="37"/>
        <v>-6.1371841155234641E-2</v>
      </c>
      <c r="I813" s="6">
        <v>21.94</v>
      </c>
      <c r="J813" s="7">
        <f t="shared" si="38"/>
        <v>-5.1959890610756676E-2</v>
      </c>
      <c r="K813" s="5">
        <v>1295</v>
      </c>
      <c r="L813" s="5">
        <v>2501</v>
      </c>
      <c r="M813" s="5">
        <v>1606</v>
      </c>
      <c r="N813" s="5">
        <v>4637</v>
      </c>
      <c r="O813" s="4">
        <v>0.27899999999999997</v>
      </c>
      <c r="P813" s="5">
        <v>1.93</v>
      </c>
    </row>
    <row r="814" spans="1:16" x14ac:dyDescent="0.35">
      <c r="A814" s="2" t="s">
        <v>44</v>
      </c>
      <c r="B814" s="2" t="s">
        <v>36</v>
      </c>
      <c r="C814" s="2" t="s">
        <v>24</v>
      </c>
      <c r="D814" s="3">
        <v>26.17</v>
      </c>
      <c r="E814" s="3">
        <v>24.89</v>
      </c>
      <c r="F814" s="4">
        <f t="shared" si="36"/>
        <v>0.95108903324417271</v>
      </c>
      <c r="G814" s="3">
        <v>27.04</v>
      </c>
      <c r="H814" s="4">
        <f t="shared" si="37"/>
        <v>-7.9511834319526575E-2</v>
      </c>
      <c r="I814" s="3">
        <v>22.26</v>
      </c>
      <c r="J814" s="4">
        <f t="shared" si="38"/>
        <v>0.11814914645103314</v>
      </c>
      <c r="K814" s="2">
        <v>1188</v>
      </c>
      <c r="L814" s="2">
        <v>1860</v>
      </c>
      <c r="M814" s="2">
        <v>2095</v>
      </c>
      <c r="N814" s="2">
        <v>5274</v>
      </c>
      <c r="O814" s="4">
        <v>0.22500000000000001</v>
      </c>
      <c r="P814" s="2">
        <v>1.57</v>
      </c>
    </row>
    <row r="815" spans="1:16" x14ac:dyDescent="0.35">
      <c r="A815" s="5" t="s">
        <v>44</v>
      </c>
      <c r="B815" s="5" t="s">
        <v>36</v>
      </c>
      <c r="C815" s="5" t="s">
        <v>25</v>
      </c>
      <c r="D815" s="6">
        <v>28.92</v>
      </c>
      <c r="E815" s="6">
        <v>24.66</v>
      </c>
      <c r="F815" s="7">
        <f t="shared" si="36"/>
        <v>0.85269709543568462</v>
      </c>
      <c r="G815" s="6">
        <v>27.3</v>
      </c>
      <c r="H815" s="7">
        <f t="shared" si="37"/>
        <v>-9.6703296703296693E-2</v>
      </c>
      <c r="I815" s="6">
        <v>24.38</v>
      </c>
      <c r="J815" s="7">
        <f t="shared" si="38"/>
        <v>1.1484823625922846E-2</v>
      </c>
      <c r="K815" s="5">
        <v>1236</v>
      </c>
      <c r="L815" s="5">
        <v>2385</v>
      </c>
      <c r="M815" s="5">
        <v>1995</v>
      </c>
      <c r="N815" s="5">
        <v>5305</v>
      </c>
      <c r="O815" s="4">
        <v>0.23300000000000001</v>
      </c>
      <c r="P815" s="5">
        <v>1.93</v>
      </c>
    </row>
    <row r="816" spans="1:16" x14ac:dyDescent="0.35">
      <c r="A816" s="2" t="s">
        <v>44</v>
      </c>
      <c r="B816" s="2" t="s">
        <v>36</v>
      </c>
      <c r="C816" s="2" t="s">
        <v>26</v>
      </c>
      <c r="D816" s="3">
        <v>29.58</v>
      </c>
      <c r="E816" s="3">
        <v>28.95</v>
      </c>
      <c r="F816" s="4">
        <f t="shared" si="36"/>
        <v>0.97870182555780938</v>
      </c>
      <c r="G816" s="3">
        <v>25.86</v>
      </c>
      <c r="H816" s="4">
        <f t="shared" si="37"/>
        <v>0.11948955916473314</v>
      </c>
      <c r="I816" s="3">
        <v>30.95</v>
      </c>
      <c r="J816" s="4">
        <f t="shared" si="38"/>
        <v>-6.4620355411954766E-2</v>
      </c>
      <c r="K816" s="2">
        <v>1544</v>
      </c>
      <c r="L816" s="2">
        <v>3104</v>
      </c>
      <c r="M816" s="2">
        <v>1875</v>
      </c>
      <c r="N816" s="2">
        <v>6494</v>
      </c>
      <c r="O816" s="4">
        <v>0.23800000000000002</v>
      </c>
      <c r="P816" s="2">
        <v>2.0099999999999998</v>
      </c>
    </row>
    <row r="817" spans="1:16" x14ac:dyDescent="0.35">
      <c r="A817" s="5" t="s">
        <v>44</v>
      </c>
      <c r="B817" s="5" t="s">
        <v>36</v>
      </c>
      <c r="C817" s="5" t="s">
        <v>27</v>
      </c>
      <c r="D817" s="6">
        <v>25.7</v>
      </c>
      <c r="E817" s="6">
        <v>24.34</v>
      </c>
      <c r="F817" s="7">
        <f t="shared" si="36"/>
        <v>0.94708171206225678</v>
      </c>
      <c r="G817" s="6">
        <v>23.55</v>
      </c>
      <c r="H817" s="7">
        <f t="shared" si="37"/>
        <v>3.3545647558386404E-2</v>
      </c>
      <c r="I817" s="6">
        <v>22.27</v>
      </c>
      <c r="J817" s="7">
        <f t="shared" si="38"/>
        <v>9.2950157162101421E-2</v>
      </c>
      <c r="K817" s="5">
        <v>1383</v>
      </c>
      <c r="L817" s="5">
        <v>1872</v>
      </c>
      <c r="M817" s="5">
        <v>1760</v>
      </c>
      <c r="N817" s="5">
        <v>4147</v>
      </c>
      <c r="O817" s="4">
        <v>0.33299999999999996</v>
      </c>
      <c r="P817" s="5">
        <v>1.35</v>
      </c>
    </row>
    <row r="818" spans="1:16" x14ac:dyDescent="0.35">
      <c r="A818" s="2" t="s">
        <v>44</v>
      </c>
      <c r="B818" s="2" t="s">
        <v>36</v>
      </c>
      <c r="C818" s="2" t="s">
        <v>28</v>
      </c>
      <c r="D818" s="3">
        <v>21.98</v>
      </c>
      <c r="E818" s="3">
        <v>22.97</v>
      </c>
      <c r="F818" s="4">
        <f t="shared" si="36"/>
        <v>1.0450409463148316</v>
      </c>
      <c r="G818" s="3">
        <v>21.53</v>
      </c>
      <c r="H818" s="4">
        <f t="shared" si="37"/>
        <v>6.6883418485833568E-2</v>
      </c>
      <c r="I818" s="3">
        <v>20.74</v>
      </c>
      <c r="J818" s="4">
        <f t="shared" si="38"/>
        <v>0.1075216972034716</v>
      </c>
      <c r="K818" s="2">
        <v>1368</v>
      </c>
      <c r="L818" s="2">
        <v>2806</v>
      </c>
      <c r="M818" s="2">
        <v>1679</v>
      </c>
      <c r="N818" s="2">
        <v>4373</v>
      </c>
      <c r="O818" s="4">
        <v>0.313</v>
      </c>
      <c r="P818" s="2">
        <v>2.0499999999999998</v>
      </c>
    </row>
    <row r="819" spans="1:16" x14ac:dyDescent="0.35">
      <c r="A819" s="5" t="s">
        <v>44</v>
      </c>
      <c r="B819" s="5" t="s">
        <v>36</v>
      </c>
      <c r="C819" s="5" t="s">
        <v>29</v>
      </c>
      <c r="D819" s="6">
        <v>35.97</v>
      </c>
      <c r="E819" s="6">
        <v>30.09</v>
      </c>
      <c r="F819" s="7">
        <f t="shared" si="36"/>
        <v>0.83653044203502924</v>
      </c>
      <c r="G819" s="6">
        <v>31.86</v>
      </c>
      <c r="H819" s="7">
        <f t="shared" si="37"/>
        <v>-5.555555555555558E-2</v>
      </c>
      <c r="I819" s="6">
        <v>27.84</v>
      </c>
      <c r="J819" s="7">
        <f t="shared" si="38"/>
        <v>8.0818965517241326E-2</v>
      </c>
      <c r="K819" s="5">
        <v>1937</v>
      </c>
      <c r="L819" s="5">
        <v>2932</v>
      </c>
      <c r="M819" s="5">
        <v>1553</v>
      </c>
      <c r="N819" s="5">
        <v>5890</v>
      </c>
      <c r="O819" s="4">
        <v>0.32899999999999996</v>
      </c>
      <c r="P819" s="5">
        <v>1.51</v>
      </c>
    </row>
    <row r="820" spans="1:16" x14ac:dyDescent="0.35">
      <c r="A820" s="2" t="s">
        <v>44</v>
      </c>
      <c r="B820" s="2" t="s">
        <v>36</v>
      </c>
      <c r="C820" s="2" t="s">
        <v>30</v>
      </c>
      <c r="D820" s="3">
        <v>29.95</v>
      </c>
      <c r="E820" s="3">
        <v>23.87</v>
      </c>
      <c r="F820" s="4">
        <f t="shared" si="36"/>
        <v>0.79699499165275467</v>
      </c>
      <c r="G820" s="3">
        <v>22.98</v>
      </c>
      <c r="H820" s="4">
        <f t="shared" si="37"/>
        <v>3.8729329852045247E-2</v>
      </c>
      <c r="I820" s="3">
        <v>23.33</v>
      </c>
      <c r="J820" s="4">
        <f t="shared" si="38"/>
        <v>2.3146163737676861E-2</v>
      </c>
      <c r="K820" s="2">
        <v>1382</v>
      </c>
      <c r="L820" s="2">
        <v>1932</v>
      </c>
      <c r="M820" s="2">
        <v>1727</v>
      </c>
      <c r="N820" s="2">
        <v>4143</v>
      </c>
      <c r="O820" s="4">
        <v>0.33399999999999996</v>
      </c>
      <c r="P820" s="2">
        <v>1.4</v>
      </c>
    </row>
    <row r="821" spans="1:16" x14ac:dyDescent="0.35">
      <c r="A821" s="5" t="s">
        <v>44</v>
      </c>
      <c r="B821" s="5" t="s">
        <v>37</v>
      </c>
      <c r="C821" s="5" t="s">
        <v>18</v>
      </c>
      <c r="D821" s="6">
        <v>40.299999999999997</v>
      </c>
      <c r="E821" s="6">
        <v>34.61</v>
      </c>
      <c r="F821" s="7">
        <f t="shared" si="36"/>
        <v>0.8588089330024814</v>
      </c>
      <c r="G821" s="6">
        <v>35.61</v>
      </c>
      <c r="H821" s="7">
        <f t="shared" si="37"/>
        <v>-2.8081999438359984E-2</v>
      </c>
      <c r="I821" s="6">
        <v>35.99</v>
      </c>
      <c r="J821" s="7">
        <f t="shared" si="38"/>
        <v>-3.8343984440122325E-2</v>
      </c>
      <c r="K821" s="5">
        <v>1613</v>
      </c>
      <c r="L821" s="5">
        <v>3140</v>
      </c>
      <c r="M821" s="5">
        <v>2146</v>
      </c>
      <c r="N821" s="5">
        <v>4353</v>
      </c>
      <c r="O821" s="4">
        <v>0.371</v>
      </c>
      <c r="P821" s="5">
        <v>1.95</v>
      </c>
    </row>
    <row r="822" spans="1:16" x14ac:dyDescent="0.35">
      <c r="A822" s="2" t="s">
        <v>44</v>
      </c>
      <c r="B822" s="2" t="s">
        <v>37</v>
      </c>
      <c r="C822" s="2" t="s">
        <v>19</v>
      </c>
      <c r="D822" s="3">
        <v>28.41</v>
      </c>
      <c r="E822" s="3">
        <v>29</v>
      </c>
      <c r="F822" s="4">
        <f t="shared" si="36"/>
        <v>1.0207673354452658</v>
      </c>
      <c r="G822" s="3">
        <v>28.71</v>
      </c>
      <c r="H822" s="4">
        <f t="shared" si="37"/>
        <v>1.0101010101010166E-2</v>
      </c>
      <c r="I822" s="3">
        <v>25.98</v>
      </c>
      <c r="J822" s="4">
        <f t="shared" si="38"/>
        <v>0.11624326404926855</v>
      </c>
      <c r="K822" s="2">
        <v>1382</v>
      </c>
      <c r="L822" s="2">
        <v>2115</v>
      </c>
      <c r="M822" s="2">
        <v>2098</v>
      </c>
      <c r="N822" s="2">
        <v>3704</v>
      </c>
      <c r="O822" s="4">
        <v>0.373</v>
      </c>
      <c r="P822" s="2">
        <v>1.53</v>
      </c>
    </row>
    <row r="823" spans="1:16" x14ac:dyDescent="0.35">
      <c r="A823" s="5" t="s">
        <v>44</v>
      </c>
      <c r="B823" s="5" t="s">
        <v>37</v>
      </c>
      <c r="C823" s="5" t="s">
        <v>20</v>
      </c>
      <c r="D823" s="6">
        <v>34.75</v>
      </c>
      <c r="E823" s="6">
        <v>29.69</v>
      </c>
      <c r="F823" s="7">
        <f t="shared" si="36"/>
        <v>0.85438848920863308</v>
      </c>
      <c r="G823" s="6">
        <v>31.09</v>
      </c>
      <c r="H823" s="7">
        <f t="shared" si="37"/>
        <v>-4.5030556449018877E-2</v>
      </c>
      <c r="I823" s="6">
        <v>29.07</v>
      </c>
      <c r="J823" s="7">
        <f t="shared" si="38"/>
        <v>2.1327829377365104E-2</v>
      </c>
      <c r="K823" s="5">
        <v>1430</v>
      </c>
      <c r="L823" s="5">
        <v>2454</v>
      </c>
      <c r="M823" s="5">
        <v>2076</v>
      </c>
      <c r="N823" s="5">
        <v>4463</v>
      </c>
      <c r="O823" s="4">
        <v>0.32</v>
      </c>
      <c r="P823" s="5">
        <v>1.72</v>
      </c>
    </row>
    <row r="824" spans="1:16" x14ac:dyDescent="0.35">
      <c r="A824" s="2" t="s">
        <v>44</v>
      </c>
      <c r="B824" s="2" t="s">
        <v>37</v>
      </c>
      <c r="C824" s="2" t="s">
        <v>21</v>
      </c>
      <c r="D824" s="3">
        <v>30.85</v>
      </c>
      <c r="E824" s="3">
        <v>32.14</v>
      </c>
      <c r="F824" s="4">
        <f t="shared" si="36"/>
        <v>1.0418152350081038</v>
      </c>
      <c r="G824" s="3">
        <v>32.46</v>
      </c>
      <c r="H824" s="4">
        <f t="shared" si="37"/>
        <v>-9.8582871226124968E-3</v>
      </c>
      <c r="I824" s="3">
        <v>29.13</v>
      </c>
      <c r="J824" s="4">
        <f t="shared" si="38"/>
        <v>0.10332990044627532</v>
      </c>
      <c r="K824" s="2">
        <v>2077</v>
      </c>
      <c r="L824" s="2">
        <v>3437</v>
      </c>
      <c r="M824" s="2">
        <v>1547</v>
      </c>
      <c r="N824" s="2">
        <v>6427</v>
      </c>
      <c r="O824" s="4">
        <v>0.32299999999999995</v>
      </c>
      <c r="P824" s="2">
        <v>1.65</v>
      </c>
    </row>
    <row r="825" spans="1:16" x14ac:dyDescent="0.35">
      <c r="A825" s="5" t="s">
        <v>44</v>
      </c>
      <c r="B825" s="5" t="s">
        <v>37</v>
      </c>
      <c r="C825" s="5" t="s">
        <v>22</v>
      </c>
      <c r="D825" s="6">
        <v>40.49</v>
      </c>
      <c r="E825" s="6">
        <v>32.270000000000003</v>
      </c>
      <c r="F825" s="7">
        <f t="shared" si="36"/>
        <v>0.79698691034823421</v>
      </c>
      <c r="G825" s="6">
        <v>35.15</v>
      </c>
      <c r="H825" s="7">
        <f t="shared" si="37"/>
        <v>-8.1934566145092314E-2</v>
      </c>
      <c r="I825" s="6">
        <v>29.9</v>
      </c>
      <c r="J825" s="7">
        <f t="shared" si="38"/>
        <v>7.9264214046822934E-2</v>
      </c>
      <c r="K825" s="5">
        <v>1502</v>
      </c>
      <c r="L825" s="5">
        <v>2727</v>
      </c>
      <c r="M825" s="5">
        <v>2148</v>
      </c>
      <c r="N825" s="5">
        <v>5254</v>
      </c>
      <c r="O825" s="4">
        <v>0.28600000000000003</v>
      </c>
      <c r="P825" s="5">
        <v>1.82</v>
      </c>
    </row>
    <row r="826" spans="1:16" x14ac:dyDescent="0.35">
      <c r="A826" s="2" t="s">
        <v>44</v>
      </c>
      <c r="B826" s="2" t="s">
        <v>37</v>
      </c>
      <c r="C826" s="2" t="s">
        <v>23</v>
      </c>
      <c r="D826" s="3">
        <v>34.659999999999997</v>
      </c>
      <c r="E826" s="3">
        <v>33.08</v>
      </c>
      <c r="F826" s="4">
        <f t="shared" si="36"/>
        <v>0.95441431044431624</v>
      </c>
      <c r="G826" s="3">
        <v>31.7</v>
      </c>
      <c r="H826" s="4">
        <f t="shared" si="37"/>
        <v>4.3533123028391074E-2</v>
      </c>
      <c r="I826" s="3">
        <v>33.04</v>
      </c>
      <c r="J826" s="4">
        <f t="shared" si="38"/>
        <v>1.210653753026536E-3</v>
      </c>
      <c r="K826" s="2">
        <v>1743</v>
      </c>
      <c r="L826" s="2">
        <v>3439</v>
      </c>
      <c r="M826" s="2">
        <v>1898</v>
      </c>
      <c r="N826" s="2">
        <v>5984</v>
      </c>
      <c r="O826" s="4">
        <v>0.29100000000000004</v>
      </c>
      <c r="P826" s="2">
        <v>1.97</v>
      </c>
    </row>
    <row r="827" spans="1:16" x14ac:dyDescent="0.35">
      <c r="A827" s="5" t="s">
        <v>44</v>
      </c>
      <c r="B827" s="5" t="s">
        <v>37</v>
      </c>
      <c r="C827" s="5" t="s">
        <v>24</v>
      </c>
      <c r="D827" s="6">
        <v>40.15</v>
      </c>
      <c r="E827" s="6">
        <v>32.75</v>
      </c>
      <c r="F827" s="7">
        <f t="shared" si="36"/>
        <v>0.81569115815691162</v>
      </c>
      <c r="G827" s="6">
        <v>35.020000000000003</v>
      </c>
      <c r="H827" s="7">
        <f t="shared" si="37"/>
        <v>-6.4820102798401003E-2</v>
      </c>
      <c r="I827" s="6">
        <v>29.94</v>
      </c>
      <c r="J827" s="7">
        <f t="shared" si="38"/>
        <v>9.3854375417501634E-2</v>
      </c>
      <c r="K827" s="5">
        <v>2243</v>
      </c>
      <c r="L827" s="5">
        <v>3784</v>
      </c>
      <c r="M827" s="5">
        <v>1460</v>
      </c>
      <c r="N827" s="5">
        <v>5976</v>
      </c>
      <c r="O827" s="4">
        <v>0.375</v>
      </c>
      <c r="P827" s="5">
        <v>1.69</v>
      </c>
    </row>
    <row r="828" spans="1:16" x14ac:dyDescent="0.35">
      <c r="A828" s="2" t="s">
        <v>44</v>
      </c>
      <c r="B828" s="2" t="s">
        <v>37</v>
      </c>
      <c r="C828" s="2" t="s">
        <v>25</v>
      </c>
      <c r="D828" s="3">
        <v>48.99</v>
      </c>
      <c r="E828" s="3">
        <v>38.840000000000003</v>
      </c>
      <c r="F828" s="4">
        <f t="shared" si="36"/>
        <v>0.79281486017554603</v>
      </c>
      <c r="G828" s="3">
        <v>37.47</v>
      </c>
      <c r="H828" s="4">
        <f t="shared" si="37"/>
        <v>3.6562583400053583E-2</v>
      </c>
      <c r="I828" s="3">
        <v>37.72</v>
      </c>
      <c r="J828" s="4">
        <f t="shared" si="38"/>
        <v>2.969247083775195E-2</v>
      </c>
      <c r="K828" s="2">
        <v>2842</v>
      </c>
      <c r="L828" s="2">
        <v>5795</v>
      </c>
      <c r="M828" s="2">
        <v>1367</v>
      </c>
      <c r="N828" s="2">
        <v>8511</v>
      </c>
      <c r="O828" s="4">
        <v>0.33399999999999996</v>
      </c>
      <c r="P828" s="2">
        <v>2.04</v>
      </c>
    </row>
    <row r="829" spans="1:16" x14ac:dyDescent="0.35">
      <c r="A829" s="5" t="s">
        <v>44</v>
      </c>
      <c r="B829" s="5" t="s">
        <v>37</v>
      </c>
      <c r="C829" s="5" t="s">
        <v>26</v>
      </c>
      <c r="D829" s="6">
        <v>31.48</v>
      </c>
      <c r="E829" s="6">
        <v>32.83</v>
      </c>
      <c r="F829" s="7">
        <f t="shared" si="36"/>
        <v>1.0428843710292248</v>
      </c>
      <c r="G829" s="6">
        <v>35.5</v>
      </c>
      <c r="H829" s="7">
        <f t="shared" si="37"/>
        <v>-7.5211267605633902E-2</v>
      </c>
      <c r="I829" s="6">
        <v>33.44</v>
      </c>
      <c r="J829" s="7">
        <f t="shared" si="38"/>
        <v>-1.8241626794258337E-2</v>
      </c>
      <c r="K829" s="5">
        <v>1759</v>
      </c>
      <c r="L829" s="5">
        <v>2502</v>
      </c>
      <c r="M829" s="5">
        <v>1866</v>
      </c>
      <c r="N829" s="5">
        <v>6816</v>
      </c>
      <c r="O829" s="4">
        <v>0.25800000000000001</v>
      </c>
      <c r="P829" s="5">
        <v>1.42</v>
      </c>
    </row>
    <row r="830" spans="1:16" x14ac:dyDescent="0.35">
      <c r="A830" s="2" t="s">
        <v>44</v>
      </c>
      <c r="B830" s="2" t="s">
        <v>37</v>
      </c>
      <c r="C830" s="2" t="s">
        <v>27</v>
      </c>
      <c r="D830" s="3">
        <v>34.479999999999997</v>
      </c>
      <c r="E830" s="3">
        <v>29.84</v>
      </c>
      <c r="F830" s="4">
        <f t="shared" si="36"/>
        <v>0.86542923433874719</v>
      </c>
      <c r="G830" s="3">
        <v>27.16</v>
      </c>
      <c r="H830" s="4">
        <f t="shared" si="37"/>
        <v>9.867452135493382E-2</v>
      </c>
      <c r="I830" s="3">
        <v>27.81</v>
      </c>
      <c r="J830" s="4">
        <f t="shared" si="38"/>
        <v>7.2995325422509971E-2</v>
      </c>
      <c r="K830" s="2">
        <v>2155</v>
      </c>
      <c r="L830" s="2">
        <v>3771</v>
      </c>
      <c r="M830" s="2">
        <v>1385</v>
      </c>
      <c r="N830" s="2">
        <v>9554</v>
      </c>
      <c r="O830" s="4">
        <v>0.22600000000000001</v>
      </c>
      <c r="P830" s="2">
        <v>1.75</v>
      </c>
    </row>
    <row r="831" spans="1:16" x14ac:dyDescent="0.35">
      <c r="A831" s="5" t="s">
        <v>44</v>
      </c>
      <c r="B831" s="5" t="s">
        <v>37</v>
      </c>
      <c r="C831" s="5" t="s">
        <v>28</v>
      </c>
      <c r="D831" s="6">
        <v>38.44</v>
      </c>
      <c r="E831" s="6">
        <v>33.549999999999997</v>
      </c>
      <c r="F831" s="7">
        <f t="shared" si="36"/>
        <v>0.87278876170655562</v>
      </c>
      <c r="G831" s="6">
        <v>32.53</v>
      </c>
      <c r="H831" s="7">
        <f t="shared" si="37"/>
        <v>3.1355671687672837E-2</v>
      </c>
      <c r="I831" s="6">
        <v>33.15</v>
      </c>
      <c r="J831" s="7">
        <f t="shared" si="38"/>
        <v>1.2066365007541435E-2</v>
      </c>
      <c r="K831" s="5">
        <v>2462</v>
      </c>
      <c r="L831" s="5">
        <v>3794</v>
      </c>
      <c r="M831" s="5">
        <v>1363</v>
      </c>
      <c r="N831" s="5">
        <v>6703</v>
      </c>
      <c r="O831" s="4">
        <v>0.36700000000000005</v>
      </c>
      <c r="P831" s="5">
        <v>1.54</v>
      </c>
    </row>
    <row r="832" spans="1:16" x14ac:dyDescent="0.35">
      <c r="A832" s="2" t="s">
        <v>44</v>
      </c>
      <c r="B832" s="2" t="s">
        <v>37</v>
      </c>
      <c r="C832" s="2" t="s">
        <v>29</v>
      </c>
      <c r="D832" s="3">
        <v>38.090000000000003</v>
      </c>
      <c r="E832" s="3">
        <v>34.85</v>
      </c>
      <c r="F832" s="4">
        <f t="shared" si="36"/>
        <v>0.91493830401680232</v>
      </c>
      <c r="G832" s="3">
        <v>31.88</v>
      </c>
      <c r="H832" s="4">
        <f t="shared" si="37"/>
        <v>9.3161856963613676E-2</v>
      </c>
      <c r="I832" s="3">
        <v>33.86</v>
      </c>
      <c r="J832" s="4">
        <f t="shared" si="38"/>
        <v>2.9238038984052084E-2</v>
      </c>
      <c r="K832" s="2">
        <v>2292</v>
      </c>
      <c r="L832" s="2">
        <v>2987</v>
      </c>
      <c r="M832" s="2">
        <v>1521</v>
      </c>
      <c r="N832" s="2">
        <v>6777</v>
      </c>
      <c r="O832" s="4">
        <v>0.33799999999999997</v>
      </c>
      <c r="P832" s="2">
        <v>1.3</v>
      </c>
    </row>
    <row r="833" spans="1:16" x14ac:dyDescent="0.35">
      <c r="A833" s="5" t="s">
        <v>44</v>
      </c>
      <c r="B833" s="5" t="s">
        <v>37</v>
      </c>
      <c r="C833" s="5" t="s">
        <v>30</v>
      </c>
      <c r="D833" s="6">
        <v>48.85</v>
      </c>
      <c r="E833" s="6">
        <v>42.47</v>
      </c>
      <c r="F833" s="7">
        <f t="shared" si="36"/>
        <v>0.8693961105424769</v>
      </c>
      <c r="G833" s="6">
        <v>44.56</v>
      </c>
      <c r="H833" s="7">
        <f t="shared" si="37"/>
        <v>-4.6903052064632078E-2</v>
      </c>
      <c r="I833" s="6">
        <v>41.4</v>
      </c>
      <c r="J833" s="7">
        <f t="shared" si="38"/>
        <v>2.5845410628019261E-2</v>
      </c>
      <c r="K833" s="5">
        <v>2850</v>
      </c>
      <c r="L833" s="5">
        <v>5857</v>
      </c>
      <c r="M833" s="5">
        <v>1490</v>
      </c>
      <c r="N833" s="5">
        <v>7561</v>
      </c>
      <c r="O833" s="4">
        <v>0.377</v>
      </c>
      <c r="P833" s="5">
        <v>2.06</v>
      </c>
    </row>
    <row r="834" spans="1:16" x14ac:dyDescent="0.35">
      <c r="A834" s="2" t="s">
        <v>45</v>
      </c>
      <c r="B834" s="2" t="s">
        <v>17</v>
      </c>
      <c r="C834" s="2" t="s">
        <v>18</v>
      </c>
      <c r="D834" s="3">
        <v>24.19</v>
      </c>
      <c r="E834" s="3">
        <v>22.56</v>
      </c>
      <c r="F834" s="4">
        <f t="shared" ref="F834:F897" si="39">E834/D834</f>
        <v>0.93261678379495649</v>
      </c>
      <c r="G834" s="3">
        <v>24.76</v>
      </c>
      <c r="H834" s="4">
        <f t="shared" ref="H834:H897" si="40">E834/G834-1</f>
        <v>-8.8852988691437873E-2</v>
      </c>
      <c r="I834" s="3">
        <v>21.85</v>
      </c>
      <c r="J834" s="4">
        <f t="shared" ref="J834:J897" si="41">E834/I834-1</f>
        <v>3.2494279176201291E-2</v>
      </c>
      <c r="K834" s="2">
        <v>1194</v>
      </c>
      <c r="L834" s="2">
        <v>2251</v>
      </c>
      <c r="M834" s="2">
        <v>1889</v>
      </c>
      <c r="N834" s="2">
        <v>3279</v>
      </c>
      <c r="O834" s="4">
        <v>0.36399999999999999</v>
      </c>
      <c r="P834" s="2">
        <v>1.89</v>
      </c>
    </row>
    <row r="835" spans="1:16" x14ac:dyDescent="0.35">
      <c r="A835" s="5" t="s">
        <v>45</v>
      </c>
      <c r="B835" s="5" t="s">
        <v>17</v>
      </c>
      <c r="C835" s="5" t="s">
        <v>19</v>
      </c>
      <c r="D835" s="6">
        <v>24.33</v>
      </c>
      <c r="E835" s="6">
        <v>22.6</v>
      </c>
      <c r="F835" s="7">
        <f t="shared" si="39"/>
        <v>0.92889436909165657</v>
      </c>
      <c r="G835" s="6">
        <v>21.56</v>
      </c>
      <c r="H835" s="7">
        <f t="shared" si="40"/>
        <v>4.8237476808905555E-2</v>
      </c>
      <c r="I835" s="6">
        <v>21.7</v>
      </c>
      <c r="J835" s="7">
        <f t="shared" si="41"/>
        <v>4.1474654377880338E-2</v>
      </c>
      <c r="K835" s="5">
        <v>1107</v>
      </c>
      <c r="L835" s="5">
        <v>1834</v>
      </c>
      <c r="M835" s="5">
        <v>2042</v>
      </c>
      <c r="N835" s="5">
        <v>4714</v>
      </c>
      <c r="O835" s="4">
        <v>0.23499999999999999</v>
      </c>
      <c r="P835" s="5">
        <v>1.66</v>
      </c>
    </row>
    <row r="836" spans="1:16" x14ac:dyDescent="0.35">
      <c r="A836" s="2" t="s">
        <v>45</v>
      </c>
      <c r="B836" s="2" t="s">
        <v>17</v>
      </c>
      <c r="C836" s="2" t="s">
        <v>20</v>
      </c>
      <c r="D836" s="3">
        <v>23</v>
      </c>
      <c r="E836" s="3">
        <v>21.92</v>
      </c>
      <c r="F836" s="4">
        <f t="shared" si="39"/>
        <v>0.95304347826086966</v>
      </c>
      <c r="G836" s="3">
        <v>22.36</v>
      </c>
      <c r="H836" s="4">
        <f t="shared" si="40"/>
        <v>-1.9677996422182376E-2</v>
      </c>
      <c r="I836" s="3">
        <v>20.260000000000002</v>
      </c>
      <c r="J836" s="4">
        <f t="shared" si="41"/>
        <v>8.1934846989141219E-2</v>
      </c>
      <c r="K836" s="2">
        <v>1026</v>
      </c>
      <c r="L836" s="2">
        <v>1561</v>
      </c>
      <c r="M836" s="2">
        <v>2136</v>
      </c>
      <c r="N836" s="2">
        <v>4588</v>
      </c>
      <c r="O836" s="4">
        <v>0.22399999999999998</v>
      </c>
      <c r="P836" s="2">
        <v>1.52</v>
      </c>
    </row>
    <row r="837" spans="1:16" x14ac:dyDescent="0.35">
      <c r="A837" s="5" t="s">
        <v>45</v>
      </c>
      <c r="B837" s="5" t="s">
        <v>17</v>
      </c>
      <c r="C837" s="5" t="s">
        <v>21</v>
      </c>
      <c r="D837" s="6">
        <v>29.54</v>
      </c>
      <c r="E837" s="6">
        <v>26.59</v>
      </c>
      <c r="F837" s="7">
        <f t="shared" si="39"/>
        <v>0.90013540961408267</v>
      </c>
      <c r="G837" s="6">
        <v>27.68</v>
      </c>
      <c r="H837" s="7">
        <f t="shared" si="40"/>
        <v>-3.9378612716763017E-2</v>
      </c>
      <c r="I837" s="6">
        <v>23.86</v>
      </c>
      <c r="J837" s="7">
        <f t="shared" si="41"/>
        <v>0.11441743503772006</v>
      </c>
      <c r="K837" s="5">
        <v>1553</v>
      </c>
      <c r="L837" s="5">
        <v>2260</v>
      </c>
      <c r="M837" s="5">
        <v>1712</v>
      </c>
      <c r="N837" s="5">
        <v>5733</v>
      </c>
      <c r="O837" s="4">
        <v>0.27100000000000002</v>
      </c>
      <c r="P837" s="5">
        <v>1.46</v>
      </c>
    </row>
    <row r="838" spans="1:16" x14ac:dyDescent="0.35">
      <c r="A838" s="2" t="s">
        <v>45</v>
      </c>
      <c r="B838" s="2" t="s">
        <v>17</v>
      </c>
      <c r="C838" s="2" t="s">
        <v>22</v>
      </c>
      <c r="D838" s="3">
        <v>26.43</v>
      </c>
      <c r="E838" s="3">
        <v>27.35</v>
      </c>
      <c r="F838" s="4">
        <f t="shared" si="39"/>
        <v>1.0348089292470677</v>
      </c>
      <c r="G838" s="3">
        <v>30.03</v>
      </c>
      <c r="H838" s="4">
        <f t="shared" si="40"/>
        <v>-8.924408924408922E-2</v>
      </c>
      <c r="I838" s="3">
        <v>26.04</v>
      </c>
      <c r="J838" s="4">
        <f t="shared" si="41"/>
        <v>5.0307219662058422E-2</v>
      </c>
      <c r="K838" s="2">
        <v>2029</v>
      </c>
      <c r="L838" s="2">
        <v>4023</v>
      </c>
      <c r="M838" s="2">
        <v>1348</v>
      </c>
      <c r="N838" s="2">
        <v>7268</v>
      </c>
      <c r="O838" s="4">
        <v>0.27899999999999997</v>
      </c>
      <c r="P838" s="2">
        <v>1.98</v>
      </c>
    </row>
    <row r="839" spans="1:16" x14ac:dyDescent="0.35">
      <c r="A839" s="5" t="s">
        <v>45</v>
      </c>
      <c r="B839" s="5" t="s">
        <v>17</v>
      </c>
      <c r="C839" s="5" t="s">
        <v>23</v>
      </c>
      <c r="D839" s="6">
        <v>29.49</v>
      </c>
      <c r="E839" s="6">
        <v>25.27</v>
      </c>
      <c r="F839" s="7">
        <f t="shared" si="39"/>
        <v>0.85690064428619872</v>
      </c>
      <c r="G839" s="6">
        <v>24.37</v>
      </c>
      <c r="H839" s="7">
        <f t="shared" si="40"/>
        <v>3.693065244152649E-2</v>
      </c>
      <c r="I839" s="6">
        <v>27.18</v>
      </c>
      <c r="J839" s="7">
        <f t="shared" si="41"/>
        <v>-7.027225901398082E-2</v>
      </c>
      <c r="K839" s="5">
        <v>1218</v>
      </c>
      <c r="L839" s="5">
        <v>1668</v>
      </c>
      <c r="M839" s="5">
        <v>2075</v>
      </c>
      <c r="N839" s="5">
        <v>3620</v>
      </c>
      <c r="O839" s="4">
        <v>0.33600000000000002</v>
      </c>
      <c r="P839" s="5">
        <v>1.37</v>
      </c>
    </row>
    <row r="840" spans="1:16" x14ac:dyDescent="0.35">
      <c r="A840" s="2" t="s">
        <v>45</v>
      </c>
      <c r="B840" s="2" t="s">
        <v>17</v>
      </c>
      <c r="C840" s="2" t="s">
        <v>24</v>
      </c>
      <c r="D840" s="3">
        <v>24.89</v>
      </c>
      <c r="E840" s="3">
        <v>26.08</v>
      </c>
      <c r="F840" s="4">
        <f t="shared" si="39"/>
        <v>1.0478103656086781</v>
      </c>
      <c r="G840" s="3">
        <v>27.98</v>
      </c>
      <c r="H840" s="4">
        <f t="shared" si="40"/>
        <v>-6.7905646890636273E-2</v>
      </c>
      <c r="I840" s="3">
        <v>24.46</v>
      </c>
      <c r="J840" s="4">
        <f t="shared" si="41"/>
        <v>6.6230580539656581E-2</v>
      </c>
      <c r="K840" s="2">
        <v>1300</v>
      </c>
      <c r="L840" s="2">
        <v>2699</v>
      </c>
      <c r="M840" s="2">
        <v>2006</v>
      </c>
      <c r="N840" s="2">
        <v>4516</v>
      </c>
      <c r="O840" s="4">
        <v>0.28800000000000003</v>
      </c>
      <c r="P840" s="2">
        <v>2.08</v>
      </c>
    </row>
    <row r="841" spans="1:16" x14ac:dyDescent="0.35">
      <c r="A841" s="5" t="s">
        <v>45</v>
      </c>
      <c r="B841" s="5" t="s">
        <v>17</v>
      </c>
      <c r="C841" s="5" t="s">
        <v>25</v>
      </c>
      <c r="D841" s="6">
        <v>37.369999999999997</v>
      </c>
      <c r="E841" s="6">
        <v>30.56</v>
      </c>
      <c r="F841" s="7">
        <f t="shared" si="39"/>
        <v>0.81776826331281782</v>
      </c>
      <c r="G841" s="6">
        <v>31.2</v>
      </c>
      <c r="H841" s="7">
        <f t="shared" si="40"/>
        <v>-2.0512820512820551E-2</v>
      </c>
      <c r="I841" s="6">
        <v>27.42</v>
      </c>
      <c r="J841" s="7">
        <f t="shared" si="41"/>
        <v>0.11451495258935074</v>
      </c>
      <c r="K841" s="5">
        <v>2170</v>
      </c>
      <c r="L841" s="5">
        <v>3644</v>
      </c>
      <c r="M841" s="5">
        <v>1408</v>
      </c>
      <c r="N841" s="5">
        <v>6047</v>
      </c>
      <c r="O841" s="4">
        <v>0.35899999999999999</v>
      </c>
      <c r="P841" s="5">
        <v>1.68</v>
      </c>
    </row>
    <row r="842" spans="1:16" x14ac:dyDescent="0.35">
      <c r="A842" s="2" t="s">
        <v>45</v>
      </c>
      <c r="B842" s="2" t="s">
        <v>17</v>
      </c>
      <c r="C842" s="2" t="s">
        <v>26</v>
      </c>
      <c r="D842" s="3">
        <v>39.58</v>
      </c>
      <c r="E842" s="3">
        <v>31.58</v>
      </c>
      <c r="F842" s="4">
        <f t="shared" si="39"/>
        <v>0.79787771601819102</v>
      </c>
      <c r="G842" s="3">
        <v>35.07</v>
      </c>
      <c r="H842" s="4">
        <f t="shared" si="40"/>
        <v>-9.951525520387805E-2</v>
      </c>
      <c r="I842" s="3">
        <v>32.57</v>
      </c>
      <c r="J842" s="4">
        <f t="shared" si="41"/>
        <v>-3.0396070003070319E-2</v>
      </c>
      <c r="K842" s="2">
        <v>2451</v>
      </c>
      <c r="L842" s="2">
        <v>3989</v>
      </c>
      <c r="M842" s="2">
        <v>1288</v>
      </c>
      <c r="N842" s="2">
        <v>6691</v>
      </c>
      <c r="O842" s="4">
        <v>0.36599999999999999</v>
      </c>
      <c r="P842" s="2">
        <v>1.63</v>
      </c>
    </row>
    <row r="843" spans="1:16" x14ac:dyDescent="0.35">
      <c r="A843" s="5" t="s">
        <v>45</v>
      </c>
      <c r="B843" s="5" t="s">
        <v>17</v>
      </c>
      <c r="C843" s="5" t="s">
        <v>27</v>
      </c>
      <c r="D843" s="6">
        <v>28.14</v>
      </c>
      <c r="E843" s="6">
        <v>26.17</v>
      </c>
      <c r="F843" s="7">
        <f t="shared" si="39"/>
        <v>0.92999289267945984</v>
      </c>
      <c r="G843" s="6">
        <v>27.49</v>
      </c>
      <c r="H843" s="7">
        <f t="shared" si="40"/>
        <v>-4.80174608948708E-2</v>
      </c>
      <c r="I843" s="6">
        <v>26.98</v>
      </c>
      <c r="J843" s="7">
        <f t="shared" si="41"/>
        <v>-3.0022238695329828E-2</v>
      </c>
      <c r="K843" s="5">
        <v>1957</v>
      </c>
      <c r="L843" s="5">
        <v>2835</v>
      </c>
      <c r="M843" s="5">
        <v>1337</v>
      </c>
      <c r="N843" s="5">
        <v>6962</v>
      </c>
      <c r="O843" s="4">
        <v>0.28100000000000003</v>
      </c>
      <c r="P843" s="5">
        <v>1.45</v>
      </c>
    </row>
    <row r="844" spans="1:16" x14ac:dyDescent="0.35">
      <c r="A844" s="2" t="s">
        <v>45</v>
      </c>
      <c r="B844" s="2" t="s">
        <v>17</v>
      </c>
      <c r="C844" s="2" t="s">
        <v>28</v>
      </c>
      <c r="D844" s="3">
        <v>34.950000000000003</v>
      </c>
      <c r="E844" s="3">
        <v>27.66</v>
      </c>
      <c r="F844" s="4">
        <f t="shared" si="39"/>
        <v>0.79141630901287552</v>
      </c>
      <c r="G844" s="3">
        <v>29.83</v>
      </c>
      <c r="H844" s="4">
        <f t="shared" si="40"/>
        <v>-7.2745558162923163E-2</v>
      </c>
      <c r="I844" s="3">
        <v>28.96</v>
      </c>
      <c r="J844" s="4">
        <f t="shared" si="41"/>
        <v>-4.4889502762430977E-2</v>
      </c>
      <c r="K844" s="2">
        <v>1839</v>
      </c>
      <c r="L844" s="2">
        <v>3213</v>
      </c>
      <c r="M844" s="2">
        <v>1504</v>
      </c>
      <c r="N844" s="2">
        <v>6251</v>
      </c>
      <c r="O844" s="4">
        <v>0.29399999999999998</v>
      </c>
      <c r="P844" s="2">
        <v>1.75</v>
      </c>
    </row>
    <row r="845" spans="1:16" x14ac:dyDescent="0.35">
      <c r="A845" s="5" t="s">
        <v>45</v>
      </c>
      <c r="B845" s="5" t="s">
        <v>17</v>
      </c>
      <c r="C845" s="5" t="s">
        <v>29</v>
      </c>
      <c r="D845" s="6">
        <v>28.98</v>
      </c>
      <c r="E845" s="6">
        <v>22.62</v>
      </c>
      <c r="F845" s="7">
        <f t="shared" si="39"/>
        <v>0.78053830227743271</v>
      </c>
      <c r="G845" s="6">
        <v>21.33</v>
      </c>
      <c r="H845" s="7">
        <f t="shared" si="40"/>
        <v>6.0478199718706271E-2</v>
      </c>
      <c r="I845" s="6">
        <v>24.23</v>
      </c>
      <c r="J845" s="7">
        <f t="shared" si="41"/>
        <v>-6.6446553858852675E-2</v>
      </c>
      <c r="K845" s="5">
        <v>1111</v>
      </c>
      <c r="L845" s="5">
        <v>1864</v>
      </c>
      <c r="M845" s="5">
        <v>2036</v>
      </c>
      <c r="N845" s="5">
        <v>3422</v>
      </c>
      <c r="O845" s="4">
        <v>0.32500000000000001</v>
      </c>
      <c r="P845" s="5">
        <v>1.68</v>
      </c>
    </row>
    <row r="846" spans="1:16" x14ac:dyDescent="0.35">
      <c r="A846" s="2" t="s">
        <v>45</v>
      </c>
      <c r="B846" s="2" t="s">
        <v>17</v>
      </c>
      <c r="C846" s="2" t="s">
        <v>30</v>
      </c>
      <c r="D846" s="3">
        <v>35.020000000000003</v>
      </c>
      <c r="E846" s="3">
        <v>31.26</v>
      </c>
      <c r="F846" s="4">
        <f t="shared" si="39"/>
        <v>0.89263278126784695</v>
      </c>
      <c r="G846" s="3">
        <v>31.2</v>
      </c>
      <c r="H846" s="4">
        <f t="shared" si="40"/>
        <v>1.9230769230769162E-3</v>
      </c>
      <c r="I846" s="3">
        <v>31.81</v>
      </c>
      <c r="J846" s="4">
        <f t="shared" si="41"/>
        <v>-1.7290160326941084E-2</v>
      </c>
      <c r="K846" s="2">
        <v>2163</v>
      </c>
      <c r="L846" s="2">
        <v>3018</v>
      </c>
      <c r="M846" s="2">
        <v>1445</v>
      </c>
      <c r="N846" s="2">
        <v>8182</v>
      </c>
      <c r="O846" s="4">
        <v>0.26400000000000001</v>
      </c>
      <c r="P846" s="2">
        <v>1.4</v>
      </c>
    </row>
    <row r="847" spans="1:16" x14ac:dyDescent="0.35">
      <c r="A847" s="5" t="s">
        <v>45</v>
      </c>
      <c r="B847" s="5" t="s">
        <v>31</v>
      </c>
      <c r="C847" s="5" t="s">
        <v>18</v>
      </c>
      <c r="D847" s="6">
        <v>26.97</v>
      </c>
      <c r="E847" s="6">
        <v>26.47</v>
      </c>
      <c r="F847" s="7">
        <f t="shared" si="39"/>
        <v>0.98146088246199481</v>
      </c>
      <c r="G847" s="6">
        <v>26.98</v>
      </c>
      <c r="H847" s="7">
        <f t="shared" si="40"/>
        <v>-1.8902891030392888E-2</v>
      </c>
      <c r="I847" s="6">
        <v>26.29</v>
      </c>
      <c r="J847" s="7">
        <f t="shared" si="41"/>
        <v>6.8467097755799955E-3</v>
      </c>
      <c r="K847" s="5">
        <v>1279</v>
      </c>
      <c r="L847" s="5">
        <v>2305</v>
      </c>
      <c r="M847" s="5">
        <v>2070</v>
      </c>
      <c r="N847" s="5">
        <v>4318</v>
      </c>
      <c r="O847" s="4">
        <v>0.29600000000000004</v>
      </c>
      <c r="P847" s="5">
        <v>1.8</v>
      </c>
    </row>
    <row r="848" spans="1:16" x14ac:dyDescent="0.35">
      <c r="A848" s="2" t="s">
        <v>45</v>
      </c>
      <c r="B848" s="2" t="s">
        <v>31</v>
      </c>
      <c r="C848" s="2" t="s">
        <v>19</v>
      </c>
      <c r="D848" s="3">
        <v>41.51</v>
      </c>
      <c r="E848" s="3">
        <v>33.72</v>
      </c>
      <c r="F848" s="4">
        <f t="shared" si="39"/>
        <v>0.81233437725849189</v>
      </c>
      <c r="G848" s="3">
        <v>33.82</v>
      </c>
      <c r="H848" s="4">
        <f t="shared" si="40"/>
        <v>-2.9568302779421352E-3</v>
      </c>
      <c r="I848" s="3">
        <v>33.549999999999997</v>
      </c>
      <c r="J848" s="4">
        <f t="shared" si="41"/>
        <v>5.0670640834575842E-3</v>
      </c>
      <c r="K848" s="2">
        <v>1648</v>
      </c>
      <c r="L848" s="2">
        <v>2357</v>
      </c>
      <c r="M848" s="2">
        <v>2046</v>
      </c>
      <c r="N848" s="2">
        <v>7185</v>
      </c>
      <c r="O848" s="4">
        <v>0.22899999999999998</v>
      </c>
      <c r="P848" s="2">
        <v>1.43</v>
      </c>
    </row>
    <row r="849" spans="1:16" x14ac:dyDescent="0.35">
      <c r="A849" s="5" t="s">
        <v>45</v>
      </c>
      <c r="B849" s="5" t="s">
        <v>31</v>
      </c>
      <c r="C849" s="5" t="s">
        <v>20</v>
      </c>
      <c r="D849" s="6">
        <v>29.12</v>
      </c>
      <c r="E849" s="6">
        <v>29.62</v>
      </c>
      <c r="F849" s="7">
        <f t="shared" si="39"/>
        <v>1.0171703296703296</v>
      </c>
      <c r="G849" s="6">
        <v>27.03</v>
      </c>
      <c r="H849" s="7">
        <f t="shared" si="40"/>
        <v>9.5819459859415534E-2</v>
      </c>
      <c r="I849" s="6">
        <v>27.03</v>
      </c>
      <c r="J849" s="7">
        <f t="shared" si="41"/>
        <v>9.5819459859415534E-2</v>
      </c>
      <c r="K849" s="5">
        <v>2011</v>
      </c>
      <c r="L849" s="5">
        <v>3289</v>
      </c>
      <c r="M849" s="5">
        <v>1473</v>
      </c>
      <c r="N849" s="5">
        <v>5495</v>
      </c>
      <c r="O849" s="4">
        <v>0.36599999999999999</v>
      </c>
      <c r="P849" s="5">
        <v>1.64</v>
      </c>
    </row>
    <row r="850" spans="1:16" x14ac:dyDescent="0.35">
      <c r="A850" s="2" t="s">
        <v>45</v>
      </c>
      <c r="B850" s="2" t="s">
        <v>31</v>
      </c>
      <c r="C850" s="2" t="s">
        <v>21</v>
      </c>
      <c r="D850" s="3">
        <v>35.159999999999997</v>
      </c>
      <c r="E850" s="3">
        <v>30.18</v>
      </c>
      <c r="F850" s="4">
        <f t="shared" si="39"/>
        <v>0.85836177474402742</v>
      </c>
      <c r="G850" s="3">
        <v>30.39</v>
      </c>
      <c r="H850" s="4">
        <f t="shared" si="40"/>
        <v>-6.9101678183612902E-3</v>
      </c>
      <c r="I850" s="3">
        <v>32.21</v>
      </c>
      <c r="J850" s="4">
        <f t="shared" si="41"/>
        <v>-6.3023905619372877E-2</v>
      </c>
      <c r="K850" s="2">
        <v>1760</v>
      </c>
      <c r="L850" s="2">
        <v>3367</v>
      </c>
      <c r="M850" s="2">
        <v>1715</v>
      </c>
      <c r="N850" s="2">
        <v>7059</v>
      </c>
      <c r="O850" s="4">
        <v>0.249</v>
      </c>
      <c r="P850" s="2">
        <v>1.91</v>
      </c>
    </row>
    <row r="851" spans="1:16" x14ac:dyDescent="0.35">
      <c r="A851" s="5" t="s">
        <v>45</v>
      </c>
      <c r="B851" s="5" t="s">
        <v>31</v>
      </c>
      <c r="C851" s="5" t="s">
        <v>22</v>
      </c>
      <c r="D851" s="6">
        <v>27.79</v>
      </c>
      <c r="E851" s="6">
        <v>27.32</v>
      </c>
      <c r="F851" s="7">
        <f t="shared" si="39"/>
        <v>0.98308744152572869</v>
      </c>
      <c r="G851" s="6">
        <v>27.61</v>
      </c>
      <c r="H851" s="7">
        <f t="shared" si="40"/>
        <v>-1.0503440782325235E-2</v>
      </c>
      <c r="I851" s="6">
        <v>28.81</v>
      </c>
      <c r="J851" s="7">
        <f t="shared" si="41"/>
        <v>-5.1718153418951696E-2</v>
      </c>
      <c r="K851" s="5">
        <v>1347</v>
      </c>
      <c r="L851" s="5">
        <v>2489</v>
      </c>
      <c r="M851" s="5">
        <v>2028</v>
      </c>
      <c r="N851" s="5">
        <v>5022</v>
      </c>
      <c r="O851" s="4">
        <v>0.26800000000000002</v>
      </c>
      <c r="P851" s="5">
        <v>1.85</v>
      </c>
    </row>
    <row r="852" spans="1:16" x14ac:dyDescent="0.35">
      <c r="A852" s="2" t="s">
        <v>45</v>
      </c>
      <c r="B852" s="2" t="s">
        <v>31</v>
      </c>
      <c r="C852" s="2" t="s">
        <v>23</v>
      </c>
      <c r="D852" s="3">
        <v>35.5</v>
      </c>
      <c r="E852" s="3">
        <v>34.29</v>
      </c>
      <c r="F852" s="4">
        <f t="shared" si="39"/>
        <v>0.96591549295774648</v>
      </c>
      <c r="G852" s="3">
        <v>30.96</v>
      </c>
      <c r="H852" s="4">
        <f t="shared" si="40"/>
        <v>0.10755813953488369</v>
      </c>
      <c r="I852" s="3">
        <v>34.15</v>
      </c>
      <c r="J852" s="4">
        <f t="shared" si="41"/>
        <v>4.0995607613469875E-3</v>
      </c>
      <c r="K852" s="2">
        <v>1694</v>
      </c>
      <c r="L852" s="2">
        <v>2219</v>
      </c>
      <c r="M852" s="2">
        <v>2024</v>
      </c>
      <c r="N852" s="2">
        <v>5592</v>
      </c>
      <c r="O852" s="4">
        <v>0.30299999999999999</v>
      </c>
      <c r="P852" s="2">
        <v>1.31</v>
      </c>
    </row>
    <row r="853" spans="1:16" x14ac:dyDescent="0.35">
      <c r="A853" s="5" t="s">
        <v>45</v>
      </c>
      <c r="B853" s="5" t="s">
        <v>31</v>
      </c>
      <c r="C853" s="5" t="s">
        <v>24</v>
      </c>
      <c r="D853" s="6">
        <v>33.840000000000003</v>
      </c>
      <c r="E853" s="6">
        <v>30.83</v>
      </c>
      <c r="F853" s="7">
        <f t="shared" si="39"/>
        <v>0.91105200945626463</v>
      </c>
      <c r="G853" s="6">
        <v>29.65</v>
      </c>
      <c r="H853" s="7">
        <f t="shared" si="40"/>
        <v>3.9797639123102968E-2</v>
      </c>
      <c r="I853" s="6">
        <v>32.75</v>
      </c>
      <c r="J853" s="7">
        <f t="shared" si="41"/>
        <v>-5.8625954198473385E-2</v>
      </c>
      <c r="K853" s="5">
        <v>2367</v>
      </c>
      <c r="L853" s="5">
        <v>3369</v>
      </c>
      <c r="M853" s="5">
        <v>1302</v>
      </c>
      <c r="N853" s="5">
        <v>9268</v>
      </c>
      <c r="O853" s="4">
        <v>0.255</v>
      </c>
      <c r="P853" s="5">
        <v>1.42</v>
      </c>
    </row>
    <row r="854" spans="1:16" x14ac:dyDescent="0.35">
      <c r="A854" s="2" t="s">
        <v>45</v>
      </c>
      <c r="B854" s="2" t="s">
        <v>31</v>
      </c>
      <c r="C854" s="2" t="s">
        <v>25</v>
      </c>
      <c r="D854" s="3">
        <v>28.19</v>
      </c>
      <c r="E854" s="3">
        <v>28.82</v>
      </c>
      <c r="F854" s="4">
        <f t="shared" si="39"/>
        <v>1.0223483504788933</v>
      </c>
      <c r="G854" s="3">
        <v>29.6</v>
      </c>
      <c r="H854" s="4">
        <f t="shared" si="40"/>
        <v>-2.635135135135136E-2</v>
      </c>
      <c r="I854" s="3">
        <v>30.15</v>
      </c>
      <c r="J854" s="4">
        <f t="shared" si="41"/>
        <v>-4.4112769485903813E-2</v>
      </c>
      <c r="K854" s="2">
        <v>1670</v>
      </c>
      <c r="L854" s="2">
        <v>2881</v>
      </c>
      <c r="M854" s="2">
        <v>1726</v>
      </c>
      <c r="N854" s="2">
        <v>5418</v>
      </c>
      <c r="O854" s="4">
        <v>0.308</v>
      </c>
      <c r="P854" s="2">
        <v>1.73</v>
      </c>
    </row>
    <row r="855" spans="1:16" x14ac:dyDescent="0.35">
      <c r="A855" s="5" t="s">
        <v>45</v>
      </c>
      <c r="B855" s="5" t="s">
        <v>31</v>
      </c>
      <c r="C855" s="5" t="s">
        <v>26</v>
      </c>
      <c r="D855" s="6">
        <v>43.95</v>
      </c>
      <c r="E855" s="6">
        <v>35.630000000000003</v>
      </c>
      <c r="F855" s="7">
        <f t="shared" si="39"/>
        <v>0.81069397042093283</v>
      </c>
      <c r="G855" s="6">
        <v>35.29</v>
      </c>
      <c r="H855" s="7">
        <f t="shared" si="40"/>
        <v>9.6344573533579947E-3</v>
      </c>
      <c r="I855" s="6">
        <v>31.9</v>
      </c>
      <c r="J855" s="7">
        <f t="shared" si="41"/>
        <v>0.1169278996865204</v>
      </c>
      <c r="K855" s="5">
        <v>1764</v>
      </c>
      <c r="L855" s="5">
        <v>3596</v>
      </c>
      <c r="M855" s="5">
        <v>2020</v>
      </c>
      <c r="N855" s="5">
        <v>5944</v>
      </c>
      <c r="O855" s="4">
        <v>0.29699999999999999</v>
      </c>
      <c r="P855" s="5">
        <v>2.04</v>
      </c>
    </row>
    <row r="856" spans="1:16" x14ac:dyDescent="0.35">
      <c r="A856" s="2" t="s">
        <v>45</v>
      </c>
      <c r="B856" s="2" t="s">
        <v>31</v>
      </c>
      <c r="C856" s="2" t="s">
        <v>27</v>
      </c>
      <c r="D856" s="3">
        <v>34.799999999999997</v>
      </c>
      <c r="E856" s="3">
        <v>30.55</v>
      </c>
      <c r="F856" s="4">
        <f t="shared" si="39"/>
        <v>0.87787356321839094</v>
      </c>
      <c r="G856" s="3">
        <v>32.869999999999997</v>
      </c>
      <c r="H856" s="4">
        <f t="shared" si="40"/>
        <v>-7.0581076969881251E-2</v>
      </c>
      <c r="I856" s="3">
        <v>32.32</v>
      </c>
      <c r="J856" s="4">
        <f t="shared" si="41"/>
        <v>-5.4764851485148536E-2</v>
      </c>
      <c r="K856" s="2">
        <v>1699</v>
      </c>
      <c r="L856" s="2">
        <v>3246</v>
      </c>
      <c r="M856" s="2">
        <v>1798</v>
      </c>
      <c r="N856" s="2">
        <v>6184</v>
      </c>
      <c r="O856" s="4">
        <v>0.27500000000000002</v>
      </c>
      <c r="P856" s="2">
        <v>1.91</v>
      </c>
    </row>
    <row r="857" spans="1:16" x14ac:dyDescent="0.35">
      <c r="A857" s="5" t="s">
        <v>45</v>
      </c>
      <c r="B857" s="5" t="s">
        <v>31</v>
      </c>
      <c r="C857" s="5" t="s">
        <v>28</v>
      </c>
      <c r="D857" s="6">
        <v>44.96</v>
      </c>
      <c r="E857" s="6">
        <v>35.42</v>
      </c>
      <c r="F857" s="7">
        <f t="shared" si="39"/>
        <v>0.78781138790035588</v>
      </c>
      <c r="G857" s="6">
        <v>38.090000000000003</v>
      </c>
      <c r="H857" s="7">
        <f t="shared" si="40"/>
        <v>-7.0097138356524091E-2</v>
      </c>
      <c r="I857" s="6">
        <v>32.74</v>
      </c>
      <c r="J857" s="7">
        <f t="shared" si="41"/>
        <v>8.1857055589492855E-2</v>
      </c>
      <c r="K857" s="5">
        <v>1722</v>
      </c>
      <c r="L857" s="5">
        <v>2434</v>
      </c>
      <c r="M857" s="5">
        <v>2057</v>
      </c>
      <c r="N857" s="5">
        <v>6719</v>
      </c>
      <c r="O857" s="4">
        <v>0.25600000000000001</v>
      </c>
      <c r="P857" s="5">
        <v>1.41</v>
      </c>
    </row>
    <row r="858" spans="1:16" x14ac:dyDescent="0.35">
      <c r="A858" s="2" t="s">
        <v>45</v>
      </c>
      <c r="B858" s="2" t="s">
        <v>31</v>
      </c>
      <c r="C858" s="2" t="s">
        <v>29</v>
      </c>
      <c r="D858" s="3">
        <v>35.11</v>
      </c>
      <c r="E858" s="3">
        <v>28.62</v>
      </c>
      <c r="F858" s="4">
        <f t="shared" si="39"/>
        <v>0.81515237823981779</v>
      </c>
      <c r="G858" s="3">
        <v>25.73</v>
      </c>
      <c r="H858" s="4">
        <f t="shared" si="40"/>
        <v>0.11232024873688307</v>
      </c>
      <c r="I858" s="3">
        <v>29.14</v>
      </c>
      <c r="J858" s="4">
        <f t="shared" si="41"/>
        <v>-1.7844886753603295E-2</v>
      </c>
      <c r="K858" s="2">
        <v>1442</v>
      </c>
      <c r="L858" s="2">
        <v>1964</v>
      </c>
      <c r="M858" s="2">
        <v>1985</v>
      </c>
      <c r="N858" s="2">
        <v>4192</v>
      </c>
      <c r="O858" s="4">
        <v>0.34399999999999997</v>
      </c>
      <c r="P858" s="2">
        <v>1.36</v>
      </c>
    </row>
    <row r="859" spans="1:16" x14ac:dyDescent="0.35">
      <c r="A859" s="5" t="s">
        <v>45</v>
      </c>
      <c r="B859" s="5" t="s">
        <v>31</v>
      </c>
      <c r="C859" s="5" t="s">
        <v>30</v>
      </c>
      <c r="D859" s="6">
        <v>45.89</v>
      </c>
      <c r="E859" s="6">
        <v>36.32</v>
      </c>
      <c r="F859" s="7">
        <f t="shared" si="39"/>
        <v>0.79145783395075175</v>
      </c>
      <c r="G859" s="6">
        <v>32.9</v>
      </c>
      <c r="H859" s="7">
        <f t="shared" si="40"/>
        <v>0.10395136778115499</v>
      </c>
      <c r="I859" s="6">
        <v>37.72</v>
      </c>
      <c r="J859" s="7">
        <f t="shared" si="41"/>
        <v>-3.7115588547189771E-2</v>
      </c>
      <c r="K859" s="5">
        <v>2119</v>
      </c>
      <c r="L859" s="5">
        <v>2855</v>
      </c>
      <c r="M859" s="5">
        <v>1714</v>
      </c>
      <c r="N859" s="5">
        <v>8865</v>
      </c>
      <c r="O859" s="4">
        <v>0.23899999999999999</v>
      </c>
      <c r="P859" s="5">
        <v>1.35</v>
      </c>
    </row>
    <row r="860" spans="1:16" x14ac:dyDescent="0.35">
      <c r="A860" s="2" t="s">
        <v>45</v>
      </c>
      <c r="B860" s="2" t="s">
        <v>32</v>
      </c>
      <c r="C860" s="2" t="s">
        <v>18</v>
      </c>
      <c r="D860" s="3">
        <v>15.64</v>
      </c>
      <c r="E860" s="3">
        <v>15.02</v>
      </c>
      <c r="F860" s="4">
        <f t="shared" si="39"/>
        <v>0.96035805626598458</v>
      </c>
      <c r="G860" s="3">
        <v>15.94</v>
      </c>
      <c r="H860" s="4">
        <f t="shared" si="40"/>
        <v>-5.7716436637390234E-2</v>
      </c>
      <c r="I860" s="3">
        <v>15.57</v>
      </c>
      <c r="J860" s="4">
        <f t="shared" si="41"/>
        <v>-3.5324341682723248E-2</v>
      </c>
      <c r="K860" s="2">
        <v>708</v>
      </c>
      <c r="L860" s="2">
        <v>1036</v>
      </c>
      <c r="M860" s="2">
        <v>2121</v>
      </c>
      <c r="N860" s="2">
        <v>1944</v>
      </c>
      <c r="O860" s="4">
        <v>0.36399999999999999</v>
      </c>
      <c r="P860" s="2">
        <v>1.46</v>
      </c>
    </row>
    <row r="861" spans="1:16" x14ac:dyDescent="0.35">
      <c r="A861" s="5" t="s">
        <v>45</v>
      </c>
      <c r="B861" s="5" t="s">
        <v>32</v>
      </c>
      <c r="C861" s="5" t="s">
        <v>19</v>
      </c>
      <c r="D861" s="6">
        <v>18.13</v>
      </c>
      <c r="E861" s="6">
        <v>15.86</v>
      </c>
      <c r="F861" s="7">
        <f t="shared" si="39"/>
        <v>0.87479316050744627</v>
      </c>
      <c r="G861" s="6">
        <v>14.3</v>
      </c>
      <c r="H861" s="7">
        <f t="shared" si="40"/>
        <v>0.10909090909090891</v>
      </c>
      <c r="I861" s="6">
        <v>16.64</v>
      </c>
      <c r="J861" s="7">
        <f t="shared" si="41"/>
        <v>-4.6875000000000111E-2</v>
      </c>
      <c r="K861" s="5">
        <v>740</v>
      </c>
      <c r="L861" s="5">
        <v>1523</v>
      </c>
      <c r="M861" s="5">
        <v>2143</v>
      </c>
      <c r="N861" s="5">
        <v>2684</v>
      </c>
      <c r="O861" s="4">
        <v>0.27600000000000002</v>
      </c>
      <c r="P861" s="5">
        <v>2.06</v>
      </c>
    </row>
    <row r="862" spans="1:16" x14ac:dyDescent="0.35">
      <c r="A862" s="2" t="s">
        <v>45</v>
      </c>
      <c r="B862" s="2" t="s">
        <v>32</v>
      </c>
      <c r="C862" s="2" t="s">
        <v>20</v>
      </c>
      <c r="D862" s="3">
        <v>17.239999999999998</v>
      </c>
      <c r="E862" s="3">
        <v>15.78</v>
      </c>
      <c r="F862" s="4">
        <f t="shared" si="39"/>
        <v>0.91531322505800472</v>
      </c>
      <c r="G862" s="3">
        <v>16.649999999999999</v>
      </c>
      <c r="H862" s="4">
        <f t="shared" si="40"/>
        <v>-5.2252252252252163E-2</v>
      </c>
      <c r="I862" s="3">
        <v>14.65</v>
      </c>
      <c r="J862" s="4">
        <f t="shared" si="41"/>
        <v>7.7133105802047686E-2</v>
      </c>
      <c r="K862" s="2">
        <v>891</v>
      </c>
      <c r="L862" s="2">
        <v>1228</v>
      </c>
      <c r="M862" s="2">
        <v>1771</v>
      </c>
      <c r="N862" s="2">
        <v>2851</v>
      </c>
      <c r="O862" s="4">
        <v>0.313</v>
      </c>
      <c r="P862" s="2">
        <v>1.38</v>
      </c>
    </row>
    <row r="863" spans="1:16" x14ac:dyDescent="0.35">
      <c r="A863" s="5" t="s">
        <v>45</v>
      </c>
      <c r="B863" s="5" t="s">
        <v>32</v>
      </c>
      <c r="C863" s="5" t="s">
        <v>21</v>
      </c>
      <c r="D863" s="6">
        <v>17.77</v>
      </c>
      <c r="E863" s="6">
        <v>14.9</v>
      </c>
      <c r="F863" s="7">
        <f t="shared" si="39"/>
        <v>0.83849184018007883</v>
      </c>
      <c r="G863" s="6">
        <v>13.8</v>
      </c>
      <c r="H863" s="7">
        <f t="shared" si="40"/>
        <v>7.9710144927536142E-2</v>
      </c>
      <c r="I863" s="6">
        <v>13.95</v>
      </c>
      <c r="J863" s="7">
        <f t="shared" si="41"/>
        <v>6.8100358422939156E-2</v>
      </c>
      <c r="K863" s="5">
        <v>708</v>
      </c>
      <c r="L863" s="5">
        <v>1224</v>
      </c>
      <c r="M863" s="5">
        <v>2105</v>
      </c>
      <c r="N863" s="5">
        <v>1884</v>
      </c>
      <c r="O863" s="4">
        <v>0.376</v>
      </c>
      <c r="P863" s="5">
        <v>1.73</v>
      </c>
    </row>
    <row r="864" spans="1:16" x14ac:dyDescent="0.35">
      <c r="A864" s="2" t="s">
        <v>45</v>
      </c>
      <c r="B864" s="2" t="s">
        <v>32</v>
      </c>
      <c r="C864" s="2" t="s">
        <v>22</v>
      </c>
      <c r="D864" s="3">
        <v>18.54</v>
      </c>
      <c r="E864" s="3">
        <v>15.53</v>
      </c>
      <c r="F864" s="4">
        <f t="shared" si="39"/>
        <v>0.8376483279395901</v>
      </c>
      <c r="G864" s="3">
        <v>15.55</v>
      </c>
      <c r="H864" s="4">
        <f t="shared" si="40"/>
        <v>-1.2861736334406348E-3</v>
      </c>
      <c r="I864" s="3">
        <v>15.86</v>
      </c>
      <c r="J864" s="4">
        <f t="shared" si="41"/>
        <v>-2.080706179066838E-2</v>
      </c>
      <c r="K864" s="2">
        <v>991</v>
      </c>
      <c r="L864" s="2">
        <v>1755</v>
      </c>
      <c r="M864" s="2">
        <v>1567</v>
      </c>
      <c r="N864" s="2">
        <v>3413</v>
      </c>
      <c r="O864" s="4">
        <v>0.28999999999999998</v>
      </c>
      <c r="P864" s="2">
        <v>1.77</v>
      </c>
    </row>
    <row r="865" spans="1:16" x14ac:dyDescent="0.35">
      <c r="A865" s="5" t="s">
        <v>45</v>
      </c>
      <c r="B865" s="5" t="s">
        <v>32</v>
      </c>
      <c r="C865" s="5" t="s">
        <v>23</v>
      </c>
      <c r="D865" s="6">
        <v>25.64</v>
      </c>
      <c r="E865" s="6">
        <v>21.25</v>
      </c>
      <c r="F865" s="7">
        <f t="shared" si="39"/>
        <v>0.82878315132605307</v>
      </c>
      <c r="G865" s="6">
        <v>20.51</v>
      </c>
      <c r="H865" s="7">
        <f t="shared" si="40"/>
        <v>3.6079960994636728E-2</v>
      </c>
      <c r="I865" s="6">
        <v>20.309999999999999</v>
      </c>
      <c r="J865" s="7">
        <f t="shared" si="41"/>
        <v>4.6282619399310665E-2</v>
      </c>
      <c r="K865" s="5">
        <v>1502</v>
      </c>
      <c r="L865" s="5">
        <v>2226</v>
      </c>
      <c r="M865" s="5">
        <v>1415</v>
      </c>
      <c r="N865" s="5">
        <v>6309</v>
      </c>
      <c r="O865" s="4">
        <v>0.23800000000000002</v>
      </c>
      <c r="P865" s="5">
        <v>1.48</v>
      </c>
    </row>
    <row r="866" spans="1:16" x14ac:dyDescent="0.35">
      <c r="A866" s="2" t="s">
        <v>45</v>
      </c>
      <c r="B866" s="2" t="s">
        <v>32</v>
      </c>
      <c r="C866" s="2" t="s">
        <v>24</v>
      </c>
      <c r="D866" s="3">
        <v>26.47</v>
      </c>
      <c r="E866" s="3">
        <v>21.53</v>
      </c>
      <c r="F866" s="4">
        <f t="shared" si="39"/>
        <v>0.8133736305251229</v>
      </c>
      <c r="G866" s="3">
        <v>19.52</v>
      </c>
      <c r="H866" s="4">
        <f t="shared" si="40"/>
        <v>0.10297131147540983</v>
      </c>
      <c r="I866" s="3">
        <v>19.53</v>
      </c>
      <c r="J866" s="4">
        <f t="shared" si="41"/>
        <v>0.1024065540194572</v>
      </c>
      <c r="K866" s="2">
        <v>1097</v>
      </c>
      <c r="L866" s="2">
        <v>2044</v>
      </c>
      <c r="M866" s="2">
        <v>1963</v>
      </c>
      <c r="N866" s="2">
        <v>3548</v>
      </c>
      <c r="O866" s="4">
        <v>0.309</v>
      </c>
      <c r="P866" s="2">
        <v>1.86</v>
      </c>
    </row>
    <row r="867" spans="1:16" x14ac:dyDescent="0.35">
      <c r="A867" s="5" t="s">
        <v>45</v>
      </c>
      <c r="B867" s="5" t="s">
        <v>32</v>
      </c>
      <c r="C867" s="5" t="s">
        <v>25</v>
      </c>
      <c r="D867" s="6">
        <v>17.7</v>
      </c>
      <c r="E867" s="6">
        <v>15.37</v>
      </c>
      <c r="F867" s="7">
        <f t="shared" si="39"/>
        <v>0.86836158192090396</v>
      </c>
      <c r="G867" s="6">
        <v>13.95</v>
      </c>
      <c r="H867" s="7">
        <f t="shared" si="40"/>
        <v>0.10179211469534044</v>
      </c>
      <c r="I867" s="6">
        <v>14.4</v>
      </c>
      <c r="J867" s="7">
        <f t="shared" si="41"/>
        <v>6.7361111111110983E-2</v>
      </c>
      <c r="K867" s="5">
        <v>853</v>
      </c>
      <c r="L867" s="5">
        <v>1321</v>
      </c>
      <c r="M867" s="5">
        <v>1802</v>
      </c>
      <c r="N867" s="5">
        <v>2267</v>
      </c>
      <c r="O867" s="4">
        <v>0.376</v>
      </c>
      <c r="P867" s="5">
        <v>1.55</v>
      </c>
    </row>
    <row r="868" spans="1:16" x14ac:dyDescent="0.35">
      <c r="A868" s="2" t="s">
        <v>45</v>
      </c>
      <c r="B868" s="2" t="s">
        <v>32</v>
      </c>
      <c r="C868" s="2" t="s">
        <v>26</v>
      </c>
      <c r="D868" s="3">
        <v>19.510000000000002</v>
      </c>
      <c r="E868" s="3">
        <v>18.14</v>
      </c>
      <c r="F868" s="4">
        <f t="shared" si="39"/>
        <v>0.92977960020502304</v>
      </c>
      <c r="G868" s="3">
        <v>17.23</v>
      </c>
      <c r="H868" s="4">
        <f t="shared" si="40"/>
        <v>5.2814857806152027E-2</v>
      </c>
      <c r="I868" s="3">
        <v>19.07</v>
      </c>
      <c r="J868" s="4">
        <f t="shared" si="41"/>
        <v>-4.8767697954902989E-2</v>
      </c>
      <c r="K868" s="2">
        <v>1306</v>
      </c>
      <c r="L868" s="2">
        <v>1770</v>
      </c>
      <c r="M868" s="2">
        <v>1389</v>
      </c>
      <c r="N868" s="2">
        <v>3683</v>
      </c>
      <c r="O868" s="4">
        <v>0.35499999999999998</v>
      </c>
      <c r="P868" s="2">
        <v>1.36</v>
      </c>
    </row>
    <row r="869" spans="1:16" x14ac:dyDescent="0.35">
      <c r="A869" s="5" t="s">
        <v>45</v>
      </c>
      <c r="B869" s="5" t="s">
        <v>32</v>
      </c>
      <c r="C869" s="5" t="s">
        <v>27</v>
      </c>
      <c r="D869" s="6">
        <v>19.14</v>
      </c>
      <c r="E869" s="6">
        <v>18.440000000000001</v>
      </c>
      <c r="F869" s="7">
        <f t="shared" si="39"/>
        <v>0.96342737722048066</v>
      </c>
      <c r="G869" s="6">
        <v>17.02</v>
      </c>
      <c r="H869" s="7">
        <f t="shared" si="40"/>
        <v>8.3431257344301013E-2</v>
      </c>
      <c r="I869" s="6">
        <v>19.91</v>
      </c>
      <c r="J869" s="7">
        <f t="shared" si="41"/>
        <v>-7.3832245102963268E-2</v>
      </c>
      <c r="K869" s="5">
        <v>1090</v>
      </c>
      <c r="L869" s="5">
        <v>1508</v>
      </c>
      <c r="M869" s="5">
        <v>1692</v>
      </c>
      <c r="N869" s="5">
        <v>3757</v>
      </c>
      <c r="O869" s="4">
        <v>0.28999999999999998</v>
      </c>
      <c r="P869" s="5">
        <v>1.38</v>
      </c>
    </row>
    <row r="870" spans="1:16" x14ac:dyDescent="0.35">
      <c r="A870" s="2" t="s">
        <v>45</v>
      </c>
      <c r="B870" s="2" t="s">
        <v>32</v>
      </c>
      <c r="C870" s="2" t="s">
        <v>28</v>
      </c>
      <c r="D870" s="3">
        <v>24.6</v>
      </c>
      <c r="E870" s="3">
        <v>19.75</v>
      </c>
      <c r="F870" s="4">
        <f t="shared" si="39"/>
        <v>0.80284552845528445</v>
      </c>
      <c r="G870" s="3">
        <v>18.059999999999999</v>
      </c>
      <c r="H870" s="4">
        <f t="shared" si="40"/>
        <v>9.3576965669988965E-2</v>
      </c>
      <c r="I870" s="3">
        <v>18.96</v>
      </c>
      <c r="J870" s="4">
        <f t="shared" si="41"/>
        <v>4.1666666666666519E-2</v>
      </c>
      <c r="K870" s="2">
        <v>1103</v>
      </c>
      <c r="L870" s="2">
        <v>1523</v>
      </c>
      <c r="M870" s="2">
        <v>1791</v>
      </c>
      <c r="N870" s="2">
        <v>2996</v>
      </c>
      <c r="O870" s="4">
        <v>0.36799999999999999</v>
      </c>
      <c r="P870" s="2">
        <v>1.38</v>
      </c>
    </row>
    <row r="871" spans="1:16" x14ac:dyDescent="0.35">
      <c r="A871" s="5" t="s">
        <v>45</v>
      </c>
      <c r="B871" s="5" t="s">
        <v>32</v>
      </c>
      <c r="C871" s="5" t="s">
        <v>29</v>
      </c>
      <c r="D871" s="6">
        <v>27.6</v>
      </c>
      <c r="E871" s="6">
        <v>22.01</v>
      </c>
      <c r="F871" s="7">
        <f t="shared" si="39"/>
        <v>0.797463768115942</v>
      </c>
      <c r="G871" s="6">
        <v>24.52</v>
      </c>
      <c r="H871" s="7">
        <f t="shared" si="40"/>
        <v>-0.10236541598694937</v>
      </c>
      <c r="I871" s="6">
        <v>20.86</v>
      </c>
      <c r="J871" s="7">
        <f t="shared" si="41"/>
        <v>5.5129434324065363E-2</v>
      </c>
      <c r="K871" s="5">
        <v>1226</v>
      </c>
      <c r="L871" s="5">
        <v>2565</v>
      </c>
      <c r="M871" s="5">
        <v>1795</v>
      </c>
      <c r="N871" s="5">
        <v>5115</v>
      </c>
      <c r="O871" s="4">
        <v>0.24</v>
      </c>
      <c r="P871" s="5">
        <v>2.09</v>
      </c>
    </row>
    <row r="872" spans="1:16" x14ac:dyDescent="0.35">
      <c r="A872" s="2" t="s">
        <v>45</v>
      </c>
      <c r="B872" s="2" t="s">
        <v>32</v>
      </c>
      <c r="C872" s="2" t="s">
        <v>30</v>
      </c>
      <c r="D872" s="3">
        <v>21.68</v>
      </c>
      <c r="E872" s="3">
        <v>21.16</v>
      </c>
      <c r="F872" s="4">
        <f t="shared" si="39"/>
        <v>0.97601476014760147</v>
      </c>
      <c r="G872" s="3">
        <v>20.04</v>
      </c>
      <c r="H872" s="4">
        <f t="shared" si="40"/>
        <v>5.5888223552894356E-2</v>
      </c>
      <c r="I872" s="3">
        <v>21.64</v>
      </c>
      <c r="J872" s="4">
        <f t="shared" si="41"/>
        <v>-2.2181146025878062E-2</v>
      </c>
      <c r="K872" s="2">
        <v>1187</v>
      </c>
      <c r="L872" s="2">
        <v>1802</v>
      </c>
      <c r="M872" s="2">
        <v>1783</v>
      </c>
      <c r="N872" s="2">
        <v>3427</v>
      </c>
      <c r="O872" s="4">
        <v>0.34600000000000003</v>
      </c>
      <c r="P872" s="2">
        <v>1.52</v>
      </c>
    </row>
    <row r="873" spans="1:16" x14ac:dyDescent="0.35">
      <c r="A873" s="5" t="s">
        <v>45</v>
      </c>
      <c r="B873" s="5" t="s">
        <v>33</v>
      </c>
      <c r="C873" s="5" t="s">
        <v>18</v>
      </c>
      <c r="D873" s="6">
        <v>37.71</v>
      </c>
      <c r="E873" s="6">
        <v>34.26</v>
      </c>
      <c r="F873" s="7">
        <f t="shared" si="39"/>
        <v>0.90851233094669837</v>
      </c>
      <c r="G873" s="6">
        <v>35.11</v>
      </c>
      <c r="H873" s="7">
        <f t="shared" si="40"/>
        <v>-2.4209626886926849E-2</v>
      </c>
      <c r="I873" s="6">
        <v>32.92</v>
      </c>
      <c r="J873" s="7">
        <f t="shared" si="41"/>
        <v>4.0704738760631631E-2</v>
      </c>
      <c r="K873" s="5">
        <v>2033</v>
      </c>
      <c r="L873" s="5">
        <v>3096</v>
      </c>
      <c r="M873" s="5">
        <v>1685</v>
      </c>
      <c r="N873" s="5">
        <v>5929</v>
      </c>
      <c r="O873" s="4">
        <v>0.34299999999999997</v>
      </c>
      <c r="P873" s="5">
        <v>1.52</v>
      </c>
    </row>
    <row r="874" spans="1:16" x14ac:dyDescent="0.35">
      <c r="A874" s="2" t="s">
        <v>45</v>
      </c>
      <c r="B874" s="2" t="s">
        <v>33</v>
      </c>
      <c r="C874" s="2" t="s">
        <v>19</v>
      </c>
      <c r="D874" s="3">
        <v>36.18</v>
      </c>
      <c r="E874" s="3">
        <v>30.67</v>
      </c>
      <c r="F874" s="4">
        <f t="shared" si="39"/>
        <v>0.84770591487009406</v>
      </c>
      <c r="G874" s="3">
        <v>30.65</v>
      </c>
      <c r="H874" s="4">
        <f t="shared" si="40"/>
        <v>6.5252854812403172E-4</v>
      </c>
      <c r="I874" s="3">
        <v>30.84</v>
      </c>
      <c r="J874" s="4">
        <f t="shared" si="41"/>
        <v>-5.5123216601815628E-3</v>
      </c>
      <c r="K874" s="2">
        <v>2298</v>
      </c>
      <c r="L874" s="2">
        <v>3170</v>
      </c>
      <c r="M874" s="2">
        <v>1335</v>
      </c>
      <c r="N874" s="2">
        <v>10058</v>
      </c>
      <c r="O874" s="4">
        <v>0.22800000000000001</v>
      </c>
      <c r="P874" s="2">
        <v>1.38</v>
      </c>
    </row>
    <row r="875" spans="1:16" x14ac:dyDescent="0.35">
      <c r="A875" s="5" t="s">
        <v>45</v>
      </c>
      <c r="B875" s="5" t="s">
        <v>33</v>
      </c>
      <c r="C875" s="5" t="s">
        <v>20</v>
      </c>
      <c r="D875" s="6">
        <v>31.47</v>
      </c>
      <c r="E875" s="6">
        <v>30.31</v>
      </c>
      <c r="F875" s="7">
        <f t="shared" si="39"/>
        <v>0.96313949793454079</v>
      </c>
      <c r="G875" s="6">
        <v>33.74</v>
      </c>
      <c r="H875" s="7">
        <f t="shared" si="40"/>
        <v>-0.10165975103734448</v>
      </c>
      <c r="I875" s="6">
        <v>28.99</v>
      </c>
      <c r="J875" s="7">
        <f t="shared" si="41"/>
        <v>4.5532942393929021E-2</v>
      </c>
      <c r="K875" s="5">
        <v>1612</v>
      </c>
      <c r="L875" s="5">
        <v>2292</v>
      </c>
      <c r="M875" s="5">
        <v>1880</v>
      </c>
      <c r="N875" s="5">
        <v>5045</v>
      </c>
      <c r="O875" s="4">
        <v>0.32</v>
      </c>
      <c r="P875" s="5">
        <v>1.42</v>
      </c>
    </row>
    <row r="876" spans="1:16" x14ac:dyDescent="0.35">
      <c r="A876" s="2" t="s">
        <v>45</v>
      </c>
      <c r="B876" s="2" t="s">
        <v>33</v>
      </c>
      <c r="C876" s="2" t="s">
        <v>21</v>
      </c>
      <c r="D876" s="3">
        <v>38.51</v>
      </c>
      <c r="E876" s="3">
        <v>30.83</v>
      </c>
      <c r="F876" s="4">
        <f t="shared" si="39"/>
        <v>0.80057128018696444</v>
      </c>
      <c r="G876" s="3">
        <v>32.69</v>
      </c>
      <c r="H876" s="4">
        <f t="shared" si="40"/>
        <v>-5.6898133985928356E-2</v>
      </c>
      <c r="I876" s="3">
        <v>31.86</v>
      </c>
      <c r="J876" s="4">
        <f t="shared" si="41"/>
        <v>-3.232893910860013E-2</v>
      </c>
      <c r="K876" s="2">
        <v>1547</v>
      </c>
      <c r="L876" s="2">
        <v>2261</v>
      </c>
      <c r="M876" s="2">
        <v>1993</v>
      </c>
      <c r="N876" s="2">
        <v>4746</v>
      </c>
      <c r="O876" s="4">
        <v>0.32600000000000001</v>
      </c>
      <c r="P876" s="2">
        <v>1.46</v>
      </c>
    </row>
    <row r="877" spans="1:16" x14ac:dyDescent="0.35">
      <c r="A877" s="5" t="s">
        <v>45</v>
      </c>
      <c r="B877" s="5" t="s">
        <v>33</v>
      </c>
      <c r="C877" s="5" t="s">
        <v>22</v>
      </c>
      <c r="D877" s="6">
        <v>42.46</v>
      </c>
      <c r="E877" s="6">
        <v>36.119999999999997</v>
      </c>
      <c r="F877" s="7">
        <f t="shared" si="39"/>
        <v>0.85068299576071593</v>
      </c>
      <c r="G877" s="6">
        <v>34.76</v>
      </c>
      <c r="H877" s="7">
        <f t="shared" si="40"/>
        <v>3.9125431530494748E-2</v>
      </c>
      <c r="I877" s="6">
        <v>38</v>
      </c>
      <c r="J877" s="7">
        <f t="shared" si="41"/>
        <v>-4.9473684210526336E-2</v>
      </c>
      <c r="K877" s="5">
        <v>2067</v>
      </c>
      <c r="L877" s="5">
        <v>4262</v>
      </c>
      <c r="M877" s="5">
        <v>1747</v>
      </c>
      <c r="N877" s="5">
        <v>9184</v>
      </c>
      <c r="O877" s="4">
        <v>0.22500000000000001</v>
      </c>
      <c r="P877" s="5">
        <v>2.06</v>
      </c>
    </row>
    <row r="878" spans="1:16" x14ac:dyDescent="0.35">
      <c r="A878" s="2" t="s">
        <v>45</v>
      </c>
      <c r="B878" s="2" t="s">
        <v>33</v>
      </c>
      <c r="C878" s="2" t="s">
        <v>23</v>
      </c>
      <c r="D878" s="3">
        <v>34.58</v>
      </c>
      <c r="E878" s="3">
        <v>35.51</v>
      </c>
      <c r="F878" s="4">
        <f t="shared" si="39"/>
        <v>1.0268941584731059</v>
      </c>
      <c r="G878" s="3">
        <v>34.520000000000003</v>
      </c>
      <c r="H878" s="4">
        <f t="shared" si="40"/>
        <v>2.8679026651216466E-2</v>
      </c>
      <c r="I878" s="3">
        <v>33.479999999999997</v>
      </c>
      <c r="J878" s="4">
        <f t="shared" si="41"/>
        <v>6.0633213859020429E-2</v>
      </c>
      <c r="K878" s="2">
        <v>2252</v>
      </c>
      <c r="L878" s="2">
        <v>3755</v>
      </c>
      <c r="M878" s="2">
        <v>1577</v>
      </c>
      <c r="N878" s="2">
        <v>9997</v>
      </c>
      <c r="O878" s="4">
        <v>0.22500000000000001</v>
      </c>
      <c r="P878" s="2">
        <v>1.67</v>
      </c>
    </row>
    <row r="879" spans="1:16" x14ac:dyDescent="0.35">
      <c r="A879" s="5" t="s">
        <v>45</v>
      </c>
      <c r="B879" s="5" t="s">
        <v>33</v>
      </c>
      <c r="C879" s="5" t="s">
        <v>24</v>
      </c>
      <c r="D879" s="6">
        <v>36.9</v>
      </c>
      <c r="E879" s="6">
        <v>37.35</v>
      </c>
      <c r="F879" s="7">
        <f t="shared" si="39"/>
        <v>1.0121951219512195</v>
      </c>
      <c r="G879" s="6">
        <v>35.58</v>
      </c>
      <c r="H879" s="7">
        <f t="shared" si="40"/>
        <v>4.974704890387871E-2</v>
      </c>
      <c r="I879" s="6">
        <v>38.14</v>
      </c>
      <c r="J879" s="7">
        <f t="shared" si="41"/>
        <v>-2.0713162034609267E-2</v>
      </c>
      <c r="K879" s="5">
        <v>2208</v>
      </c>
      <c r="L879" s="5">
        <v>3107</v>
      </c>
      <c r="M879" s="5">
        <v>1692</v>
      </c>
      <c r="N879" s="5">
        <v>6600</v>
      </c>
      <c r="O879" s="4">
        <v>0.33500000000000002</v>
      </c>
      <c r="P879" s="5">
        <v>1.41</v>
      </c>
    </row>
    <row r="880" spans="1:16" x14ac:dyDescent="0.35">
      <c r="A880" s="2" t="s">
        <v>45</v>
      </c>
      <c r="B880" s="2" t="s">
        <v>33</v>
      </c>
      <c r="C880" s="2" t="s">
        <v>25</v>
      </c>
      <c r="D880" s="3">
        <v>45.22</v>
      </c>
      <c r="E880" s="3">
        <v>36.61</v>
      </c>
      <c r="F880" s="4">
        <f t="shared" si="39"/>
        <v>0.80959752321981426</v>
      </c>
      <c r="G880" s="3">
        <v>38.15</v>
      </c>
      <c r="H880" s="4">
        <f t="shared" si="40"/>
        <v>-4.0366972477064222E-2</v>
      </c>
      <c r="I880" s="3">
        <v>37.049999999999997</v>
      </c>
      <c r="J880" s="4">
        <f t="shared" si="41"/>
        <v>-1.1875843454790758E-2</v>
      </c>
      <c r="K880" s="2">
        <v>1941</v>
      </c>
      <c r="L880" s="2">
        <v>3411</v>
      </c>
      <c r="M880" s="2">
        <v>1886</v>
      </c>
      <c r="N880" s="2">
        <v>6554</v>
      </c>
      <c r="O880" s="4">
        <v>0.29600000000000004</v>
      </c>
      <c r="P880" s="2">
        <v>1.76</v>
      </c>
    </row>
    <row r="881" spans="1:16" x14ac:dyDescent="0.35">
      <c r="A881" s="5" t="s">
        <v>45</v>
      </c>
      <c r="B881" s="5" t="s">
        <v>33</v>
      </c>
      <c r="C881" s="5" t="s">
        <v>26</v>
      </c>
      <c r="D881" s="6">
        <v>45.45</v>
      </c>
      <c r="E881" s="6">
        <v>41.67</v>
      </c>
      <c r="F881" s="7">
        <f t="shared" si="39"/>
        <v>0.91683168316831676</v>
      </c>
      <c r="G881" s="6">
        <v>40.58</v>
      </c>
      <c r="H881" s="7">
        <f t="shared" si="40"/>
        <v>2.6860522424839939E-2</v>
      </c>
      <c r="I881" s="6">
        <v>40.79</v>
      </c>
      <c r="J881" s="7">
        <f t="shared" si="41"/>
        <v>2.1573915175288061E-2</v>
      </c>
      <c r="K881" s="5">
        <v>1919</v>
      </c>
      <c r="L881" s="5">
        <v>3441</v>
      </c>
      <c r="M881" s="5">
        <v>2171</v>
      </c>
      <c r="N881" s="5">
        <v>6941</v>
      </c>
      <c r="O881" s="4">
        <v>0.27600000000000002</v>
      </c>
      <c r="P881" s="5">
        <v>1.79</v>
      </c>
    </row>
    <row r="882" spans="1:16" x14ac:dyDescent="0.35">
      <c r="A882" s="2" t="s">
        <v>45</v>
      </c>
      <c r="B882" s="2" t="s">
        <v>33</v>
      </c>
      <c r="C882" s="2" t="s">
        <v>27</v>
      </c>
      <c r="D882" s="3">
        <v>50.22</v>
      </c>
      <c r="E882" s="3">
        <v>43.52</v>
      </c>
      <c r="F882" s="4">
        <f t="shared" si="39"/>
        <v>0.86658701712465158</v>
      </c>
      <c r="G882" s="3">
        <v>38.590000000000003</v>
      </c>
      <c r="H882" s="4">
        <f t="shared" si="40"/>
        <v>0.12775330396475759</v>
      </c>
      <c r="I882" s="3">
        <v>38.69</v>
      </c>
      <c r="J882" s="4">
        <f t="shared" si="41"/>
        <v>0.12483845955027162</v>
      </c>
      <c r="K882" s="2">
        <v>2136</v>
      </c>
      <c r="L882" s="2">
        <v>3372</v>
      </c>
      <c r="M882" s="2">
        <v>2037</v>
      </c>
      <c r="N882" s="2">
        <v>6305</v>
      </c>
      <c r="O882" s="4">
        <v>0.33899999999999997</v>
      </c>
      <c r="P882" s="2">
        <v>1.58</v>
      </c>
    </row>
    <row r="883" spans="1:16" x14ac:dyDescent="0.35">
      <c r="A883" s="5" t="s">
        <v>45</v>
      </c>
      <c r="B883" s="5" t="s">
        <v>33</v>
      </c>
      <c r="C883" s="5" t="s">
        <v>28</v>
      </c>
      <c r="D883" s="6">
        <v>30.33</v>
      </c>
      <c r="E883" s="6">
        <v>30.96</v>
      </c>
      <c r="F883" s="7">
        <f t="shared" si="39"/>
        <v>1.0207715133531159</v>
      </c>
      <c r="G883" s="6">
        <v>29.78</v>
      </c>
      <c r="H883" s="7">
        <f t="shared" si="40"/>
        <v>3.9623908663532603E-2</v>
      </c>
      <c r="I883" s="6">
        <v>27.85</v>
      </c>
      <c r="J883" s="7">
        <f t="shared" si="41"/>
        <v>0.11166965888689395</v>
      </c>
      <c r="K883" s="5">
        <v>2003</v>
      </c>
      <c r="L883" s="5">
        <v>3176</v>
      </c>
      <c r="M883" s="5">
        <v>1546</v>
      </c>
      <c r="N883" s="5">
        <v>7251</v>
      </c>
      <c r="O883" s="4">
        <v>0.27600000000000002</v>
      </c>
      <c r="P883" s="5">
        <v>1.59</v>
      </c>
    </row>
    <row r="884" spans="1:16" x14ac:dyDescent="0.35">
      <c r="A884" s="2" t="s">
        <v>45</v>
      </c>
      <c r="B884" s="2" t="s">
        <v>33</v>
      </c>
      <c r="C884" s="2" t="s">
        <v>29</v>
      </c>
      <c r="D884" s="3">
        <v>46.84</v>
      </c>
      <c r="E884" s="3">
        <v>39.67</v>
      </c>
      <c r="F884" s="4">
        <f t="shared" si="39"/>
        <v>0.8469257045260461</v>
      </c>
      <c r="G884" s="3">
        <v>41.08</v>
      </c>
      <c r="H884" s="4">
        <f t="shared" si="40"/>
        <v>-3.4323271665043786E-2</v>
      </c>
      <c r="I884" s="3">
        <v>39.61</v>
      </c>
      <c r="J884" s="4">
        <f t="shared" si="41"/>
        <v>1.5147689977279555E-3</v>
      </c>
      <c r="K884" s="2">
        <v>1879</v>
      </c>
      <c r="L884" s="2">
        <v>2541</v>
      </c>
      <c r="M884" s="2">
        <v>2111</v>
      </c>
      <c r="N884" s="2">
        <v>6990</v>
      </c>
      <c r="O884" s="4">
        <v>0.26899999999999996</v>
      </c>
      <c r="P884" s="2">
        <v>1.35</v>
      </c>
    </row>
    <row r="885" spans="1:16" x14ac:dyDescent="0.35">
      <c r="A885" s="5" t="s">
        <v>45</v>
      </c>
      <c r="B885" s="5" t="s">
        <v>33</v>
      </c>
      <c r="C885" s="5" t="s">
        <v>30</v>
      </c>
      <c r="D885" s="6">
        <v>45.17</v>
      </c>
      <c r="E885" s="6">
        <v>35.47</v>
      </c>
      <c r="F885" s="7">
        <f t="shared" si="39"/>
        <v>0.78525570068629613</v>
      </c>
      <c r="G885" s="6">
        <v>33.99</v>
      </c>
      <c r="H885" s="7">
        <f t="shared" si="40"/>
        <v>4.354221829949978E-2</v>
      </c>
      <c r="I885" s="6">
        <v>34.479999999999997</v>
      </c>
      <c r="J885" s="7">
        <f t="shared" si="41"/>
        <v>2.8712296983758767E-2</v>
      </c>
      <c r="K885" s="5">
        <v>1719</v>
      </c>
      <c r="L885" s="5">
        <v>3015</v>
      </c>
      <c r="M885" s="5">
        <v>2063</v>
      </c>
      <c r="N885" s="5">
        <v>4719</v>
      </c>
      <c r="O885" s="4">
        <v>0.36399999999999999</v>
      </c>
      <c r="P885" s="5">
        <v>1.75</v>
      </c>
    </row>
    <row r="886" spans="1:16" x14ac:dyDescent="0.35">
      <c r="A886" s="2" t="s">
        <v>45</v>
      </c>
      <c r="B886" s="2" t="s">
        <v>34</v>
      </c>
      <c r="C886" s="2" t="s">
        <v>18</v>
      </c>
      <c r="D886" s="3">
        <v>17.329999999999998</v>
      </c>
      <c r="E886" s="3">
        <v>16.27</v>
      </c>
      <c r="F886" s="4">
        <f t="shared" si="39"/>
        <v>0.93883439122908263</v>
      </c>
      <c r="G886" s="3">
        <v>18.170000000000002</v>
      </c>
      <c r="H886" s="4">
        <f t="shared" si="40"/>
        <v>-0.10456796917996714</v>
      </c>
      <c r="I886" s="3">
        <v>15.55</v>
      </c>
      <c r="J886" s="4">
        <f t="shared" si="41"/>
        <v>4.6302250803858414E-2</v>
      </c>
      <c r="K886" s="2">
        <v>1023</v>
      </c>
      <c r="L886" s="2">
        <v>1798</v>
      </c>
      <c r="M886" s="2">
        <v>1590</v>
      </c>
      <c r="N886" s="2">
        <v>2928</v>
      </c>
      <c r="O886" s="4">
        <v>0.34899999999999998</v>
      </c>
      <c r="P886" s="2">
        <v>1.76</v>
      </c>
    </row>
    <row r="887" spans="1:16" x14ac:dyDescent="0.35">
      <c r="A887" s="5" t="s">
        <v>45</v>
      </c>
      <c r="B887" s="5" t="s">
        <v>34</v>
      </c>
      <c r="C887" s="5" t="s">
        <v>19</v>
      </c>
      <c r="D887" s="6">
        <v>13.59</v>
      </c>
      <c r="E887" s="6">
        <v>13.08</v>
      </c>
      <c r="F887" s="7">
        <f t="shared" si="39"/>
        <v>0.96247240618101548</v>
      </c>
      <c r="G887" s="6">
        <v>12.57</v>
      </c>
      <c r="H887" s="7">
        <f t="shared" si="40"/>
        <v>4.0572792362768562E-2</v>
      </c>
      <c r="I887" s="6">
        <v>12.83</v>
      </c>
      <c r="J887" s="7">
        <f t="shared" si="41"/>
        <v>1.9485580670304037E-2</v>
      </c>
      <c r="K887" s="5">
        <v>665</v>
      </c>
      <c r="L887" s="5">
        <v>1045</v>
      </c>
      <c r="M887" s="5">
        <v>1967</v>
      </c>
      <c r="N887" s="5">
        <v>2088</v>
      </c>
      <c r="O887" s="4">
        <v>0.318</v>
      </c>
      <c r="P887" s="5">
        <v>1.57</v>
      </c>
    </row>
    <row r="888" spans="1:16" x14ac:dyDescent="0.35">
      <c r="A888" s="2" t="s">
        <v>45</v>
      </c>
      <c r="B888" s="2" t="s">
        <v>34</v>
      </c>
      <c r="C888" s="2" t="s">
        <v>20</v>
      </c>
      <c r="D888" s="3">
        <v>16.260000000000002</v>
      </c>
      <c r="E888" s="3">
        <v>14.6</v>
      </c>
      <c r="F888" s="4">
        <f t="shared" si="39"/>
        <v>0.89790897908979084</v>
      </c>
      <c r="G888" s="3">
        <v>14.59</v>
      </c>
      <c r="H888" s="4">
        <f t="shared" si="40"/>
        <v>6.8540095956137748E-4</v>
      </c>
      <c r="I888" s="3">
        <v>15.32</v>
      </c>
      <c r="J888" s="4">
        <f t="shared" si="41"/>
        <v>-4.6997389033942572E-2</v>
      </c>
      <c r="K888" s="2">
        <v>734</v>
      </c>
      <c r="L888" s="2">
        <v>1447</v>
      </c>
      <c r="M888" s="2">
        <v>1989</v>
      </c>
      <c r="N888" s="2">
        <v>2400</v>
      </c>
      <c r="O888" s="4">
        <v>0.30599999999999999</v>
      </c>
      <c r="P888" s="2">
        <v>1.97</v>
      </c>
    </row>
    <row r="889" spans="1:16" x14ac:dyDescent="0.35">
      <c r="A889" s="5" t="s">
        <v>45</v>
      </c>
      <c r="B889" s="5" t="s">
        <v>34</v>
      </c>
      <c r="C889" s="5" t="s">
        <v>21</v>
      </c>
      <c r="D889" s="6">
        <v>17.97</v>
      </c>
      <c r="E889" s="6">
        <v>14.25</v>
      </c>
      <c r="F889" s="7">
        <f t="shared" si="39"/>
        <v>0.79298831385642743</v>
      </c>
      <c r="G889" s="6">
        <v>15.95</v>
      </c>
      <c r="H889" s="7">
        <f t="shared" si="40"/>
        <v>-0.10658307210031348</v>
      </c>
      <c r="I889" s="6">
        <v>13.69</v>
      </c>
      <c r="J889" s="7">
        <f t="shared" si="41"/>
        <v>4.0905770635500494E-2</v>
      </c>
      <c r="K889" s="5">
        <v>999</v>
      </c>
      <c r="L889" s="5">
        <v>1892</v>
      </c>
      <c r="M889" s="5">
        <v>1426</v>
      </c>
      <c r="N889" s="5">
        <v>4256</v>
      </c>
      <c r="O889" s="4">
        <v>0.23499999999999999</v>
      </c>
      <c r="P889" s="5">
        <v>1.89</v>
      </c>
    </row>
    <row r="890" spans="1:16" x14ac:dyDescent="0.35">
      <c r="A890" s="2" t="s">
        <v>45</v>
      </c>
      <c r="B890" s="2" t="s">
        <v>34</v>
      </c>
      <c r="C890" s="2" t="s">
        <v>22</v>
      </c>
      <c r="D890" s="3">
        <v>21.62</v>
      </c>
      <c r="E890" s="3">
        <v>17.420000000000002</v>
      </c>
      <c r="F890" s="4">
        <f t="shared" si="39"/>
        <v>0.80573543015726179</v>
      </c>
      <c r="G890" s="3">
        <v>16.739999999999998</v>
      </c>
      <c r="H890" s="4">
        <f t="shared" si="40"/>
        <v>4.062126642771835E-2</v>
      </c>
      <c r="I890" s="3">
        <v>15.56</v>
      </c>
      <c r="J890" s="4">
        <f t="shared" si="41"/>
        <v>0.11953727506426737</v>
      </c>
      <c r="K890" s="2">
        <v>870</v>
      </c>
      <c r="L890" s="2">
        <v>1461</v>
      </c>
      <c r="M890" s="2">
        <v>2002</v>
      </c>
      <c r="N890" s="2">
        <v>3431</v>
      </c>
      <c r="O890" s="4">
        <v>0.254</v>
      </c>
      <c r="P890" s="2">
        <v>1.68</v>
      </c>
    </row>
    <row r="891" spans="1:16" x14ac:dyDescent="0.35">
      <c r="A891" s="5" t="s">
        <v>45</v>
      </c>
      <c r="B891" s="5" t="s">
        <v>34</v>
      </c>
      <c r="C891" s="5" t="s">
        <v>23</v>
      </c>
      <c r="D891" s="6">
        <v>18.04</v>
      </c>
      <c r="E891" s="6">
        <v>17.239999999999998</v>
      </c>
      <c r="F891" s="7">
        <f t="shared" si="39"/>
        <v>0.95565410199556533</v>
      </c>
      <c r="G891" s="6">
        <v>16.420000000000002</v>
      </c>
      <c r="H891" s="7">
        <f t="shared" si="40"/>
        <v>4.9939098660170211E-2</v>
      </c>
      <c r="I891" s="6">
        <v>17.940000000000001</v>
      </c>
      <c r="J891" s="7">
        <f t="shared" si="41"/>
        <v>-3.9018952062430445E-2</v>
      </c>
      <c r="K891" s="5">
        <v>1055</v>
      </c>
      <c r="L891" s="5">
        <v>1827</v>
      </c>
      <c r="M891" s="5">
        <v>1634</v>
      </c>
      <c r="N891" s="5">
        <v>4186</v>
      </c>
      <c r="O891" s="4">
        <v>0.252</v>
      </c>
      <c r="P891" s="5">
        <v>1.73</v>
      </c>
    </row>
    <row r="892" spans="1:16" x14ac:dyDescent="0.35">
      <c r="A892" s="2" t="s">
        <v>45</v>
      </c>
      <c r="B892" s="2" t="s">
        <v>34</v>
      </c>
      <c r="C892" s="2" t="s">
        <v>24</v>
      </c>
      <c r="D892" s="3">
        <v>15.92</v>
      </c>
      <c r="E892" s="3">
        <v>15.1</v>
      </c>
      <c r="F892" s="4">
        <f t="shared" si="39"/>
        <v>0.94849246231155782</v>
      </c>
      <c r="G892" s="3">
        <v>14.93</v>
      </c>
      <c r="H892" s="4">
        <f t="shared" si="40"/>
        <v>1.1386470194239884E-2</v>
      </c>
      <c r="I892" s="3">
        <v>15.59</v>
      </c>
      <c r="J892" s="4">
        <f t="shared" si="41"/>
        <v>-3.1430404105195597E-2</v>
      </c>
      <c r="K892" s="2">
        <v>1093</v>
      </c>
      <c r="L892" s="2">
        <v>1437</v>
      </c>
      <c r="M892" s="2">
        <v>1382</v>
      </c>
      <c r="N892" s="2">
        <v>3286</v>
      </c>
      <c r="O892" s="4">
        <v>0.33299999999999996</v>
      </c>
      <c r="P892" s="2">
        <v>1.31</v>
      </c>
    </row>
    <row r="893" spans="1:16" x14ac:dyDescent="0.35">
      <c r="A893" s="5" t="s">
        <v>45</v>
      </c>
      <c r="B893" s="5" t="s">
        <v>34</v>
      </c>
      <c r="C893" s="5" t="s">
        <v>25</v>
      </c>
      <c r="D893" s="6">
        <v>19</v>
      </c>
      <c r="E893" s="6">
        <v>17.78</v>
      </c>
      <c r="F893" s="7">
        <f t="shared" si="39"/>
        <v>0.93578947368421062</v>
      </c>
      <c r="G893" s="6">
        <v>16.559999999999999</v>
      </c>
      <c r="H893" s="7">
        <f t="shared" si="40"/>
        <v>7.3671497584541168E-2</v>
      </c>
      <c r="I893" s="6">
        <v>19.07</v>
      </c>
      <c r="J893" s="7">
        <f t="shared" si="41"/>
        <v>-6.7645516518091142E-2</v>
      </c>
      <c r="K893" s="5">
        <v>915</v>
      </c>
      <c r="L893" s="5">
        <v>1531</v>
      </c>
      <c r="M893" s="5">
        <v>1943</v>
      </c>
      <c r="N893" s="5">
        <v>2473</v>
      </c>
      <c r="O893" s="4">
        <v>0.37</v>
      </c>
      <c r="P893" s="5">
        <v>1.67</v>
      </c>
    </row>
    <row r="894" spans="1:16" x14ac:dyDescent="0.35">
      <c r="A894" s="2" t="s">
        <v>45</v>
      </c>
      <c r="B894" s="2" t="s">
        <v>34</v>
      </c>
      <c r="C894" s="2" t="s">
        <v>26</v>
      </c>
      <c r="D894" s="3">
        <v>16.899999999999999</v>
      </c>
      <c r="E894" s="3">
        <v>15.99</v>
      </c>
      <c r="F894" s="4">
        <f t="shared" si="39"/>
        <v>0.94615384615384623</v>
      </c>
      <c r="G894" s="3">
        <v>17.02</v>
      </c>
      <c r="H894" s="4">
        <f t="shared" si="40"/>
        <v>-6.0517038777908261E-2</v>
      </c>
      <c r="I894" s="3">
        <v>15.46</v>
      </c>
      <c r="J894" s="4">
        <f t="shared" si="41"/>
        <v>3.4282018111254864E-2</v>
      </c>
      <c r="K894" s="2">
        <v>905</v>
      </c>
      <c r="L894" s="2">
        <v>1630</v>
      </c>
      <c r="M894" s="2">
        <v>1767</v>
      </c>
      <c r="N894" s="2">
        <v>2981</v>
      </c>
      <c r="O894" s="4">
        <v>0.30399999999999999</v>
      </c>
      <c r="P894" s="2">
        <v>1.8</v>
      </c>
    </row>
    <row r="895" spans="1:16" x14ac:dyDescent="0.35">
      <c r="A895" s="5" t="s">
        <v>45</v>
      </c>
      <c r="B895" s="5" t="s">
        <v>34</v>
      </c>
      <c r="C895" s="5" t="s">
        <v>27</v>
      </c>
      <c r="D895" s="6">
        <v>18.43</v>
      </c>
      <c r="E895" s="6">
        <v>15.11</v>
      </c>
      <c r="F895" s="7">
        <f t="shared" si="39"/>
        <v>0.81985892566467711</v>
      </c>
      <c r="G895" s="6">
        <v>13.84</v>
      </c>
      <c r="H895" s="7">
        <f t="shared" si="40"/>
        <v>9.1763005780346685E-2</v>
      </c>
      <c r="I895" s="6">
        <v>15.37</v>
      </c>
      <c r="J895" s="7">
        <f t="shared" si="41"/>
        <v>-1.6916070266753458E-2</v>
      </c>
      <c r="K895" s="5">
        <v>1007</v>
      </c>
      <c r="L895" s="5">
        <v>1659</v>
      </c>
      <c r="M895" s="5">
        <v>1500</v>
      </c>
      <c r="N895" s="5">
        <v>3716</v>
      </c>
      <c r="O895" s="4">
        <v>0.27100000000000002</v>
      </c>
      <c r="P895" s="5">
        <v>1.65</v>
      </c>
    </row>
    <row r="896" spans="1:16" x14ac:dyDescent="0.35">
      <c r="A896" s="2" t="s">
        <v>45</v>
      </c>
      <c r="B896" s="2" t="s">
        <v>34</v>
      </c>
      <c r="C896" s="2" t="s">
        <v>28</v>
      </c>
      <c r="D896" s="3">
        <v>22.4</v>
      </c>
      <c r="E896" s="3">
        <v>17.86</v>
      </c>
      <c r="F896" s="4">
        <f t="shared" si="39"/>
        <v>0.79732142857142863</v>
      </c>
      <c r="G896" s="3">
        <v>16.59</v>
      </c>
      <c r="H896" s="4">
        <f t="shared" si="40"/>
        <v>7.6552139843279132E-2</v>
      </c>
      <c r="I896" s="3">
        <v>17.190000000000001</v>
      </c>
      <c r="J896" s="4">
        <f t="shared" si="41"/>
        <v>3.8976148923792753E-2</v>
      </c>
      <c r="K896" s="2">
        <v>882</v>
      </c>
      <c r="L896" s="2">
        <v>1602</v>
      </c>
      <c r="M896" s="2">
        <v>2025</v>
      </c>
      <c r="N896" s="2">
        <v>3378</v>
      </c>
      <c r="O896" s="4">
        <v>0.26100000000000001</v>
      </c>
      <c r="P896" s="2">
        <v>1.82</v>
      </c>
    </row>
    <row r="897" spans="1:16" x14ac:dyDescent="0.35">
      <c r="A897" s="5" t="s">
        <v>45</v>
      </c>
      <c r="B897" s="5" t="s">
        <v>34</v>
      </c>
      <c r="C897" s="5" t="s">
        <v>29</v>
      </c>
      <c r="D897" s="6">
        <v>18.68</v>
      </c>
      <c r="E897" s="6">
        <v>16.62</v>
      </c>
      <c r="F897" s="7">
        <f t="shared" si="39"/>
        <v>0.88972162740899363</v>
      </c>
      <c r="G897" s="6">
        <v>15.08</v>
      </c>
      <c r="H897" s="7">
        <f t="shared" si="40"/>
        <v>0.10212201591511949</v>
      </c>
      <c r="I897" s="6">
        <v>15.26</v>
      </c>
      <c r="J897" s="7">
        <f t="shared" si="41"/>
        <v>8.912188728702497E-2</v>
      </c>
      <c r="K897" s="5">
        <v>1149</v>
      </c>
      <c r="L897" s="5">
        <v>2254</v>
      </c>
      <c r="M897" s="5">
        <v>1446</v>
      </c>
      <c r="N897" s="5">
        <v>3904</v>
      </c>
      <c r="O897" s="4">
        <v>0.29399999999999998</v>
      </c>
      <c r="P897" s="5">
        <v>1.96</v>
      </c>
    </row>
    <row r="898" spans="1:16" x14ac:dyDescent="0.35">
      <c r="A898" s="2" t="s">
        <v>45</v>
      </c>
      <c r="B898" s="2" t="s">
        <v>34</v>
      </c>
      <c r="C898" s="2" t="s">
        <v>30</v>
      </c>
      <c r="D898" s="3">
        <v>18.329999999999998</v>
      </c>
      <c r="E898" s="3">
        <v>16.46</v>
      </c>
      <c r="F898" s="4">
        <f t="shared" ref="F898:F961" si="42">E898/D898</f>
        <v>0.8979814511729407</v>
      </c>
      <c r="G898" s="3">
        <v>17.04</v>
      </c>
      <c r="H898" s="4">
        <f t="shared" ref="H898:H961" si="43">E898/G898-1</f>
        <v>-3.403755868544589E-2</v>
      </c>
      <c r="I898" s="3">
        <v>14.61</v>
      </c>
      <c r="J898" s="4">
        <f t="shared" ref="J898:J961" si="44">E898/I898-1</f>
        <v>0.12662559890485969</v>
      </c>
      <c r="K898" s="2">
        <v>1210</v>
      </c>
      <c r="L898" s="2">
        <v>1705</v>
      </c>
      <c r="M898" s="2">
        <v>1360</v>
      </c>
      <c r="N898" s="2">
        <v>4629</v>
      </c>
      <c r="O898" s="4">
        <v>0.26100000000000001</v>
      </c>
      <c r="P898" s="2">
        <v>1.41</v>
      </c>
    </row>
    <row r="899" spans="1:16" x14ac:dyDescent="0.35">
      <c r="A899" s="5" t="s">
        <v>45</v>
      </c>
      <c r="B899" s="5" t="s">
        <v>35</v>
      </c>
      <c r="C899" s="5" t="s">
        <v>18</v>
      </c>
      <c r="D899" s="6">
        <v>32.24</v>
      </c>
      <c r="E899" s="6">
        <v>26.68</v>
      </c>
      <c r="F899" s="7">
        <f t="shared" si="42"/>
        <v>0.82754342431761785</v>
      </c>
      <c r="G899" s="6">
        <v>28.94</v>
      </c>
      <c r="H899" s="7">
        <f t="shared" si="43"/>
        <v>-7.8092605390463032E-2</v>
      </c>
      <c r="I899" s="6">
        <v>28.62</v>
      </c>
      <c r="J899" s="7">
        <f t="shared" si="44"/>
        <v>-6.7784765897973442E-2</v>
      </c>
      <c r="K899" s="5">
        <v>1582</v>
      </c>
      <c r="L899" s="5">
        <v>2081</v>
      </c>
      <c r="M899" s="5">
        <v>1686</v>
      </c>
      <c r="N899" s="5">
        <v>4424</v>
      </c>
      <c r="O899" s="4">
        <v>0.35799999999999998</v>
      </c>
      <c r="P899" s="5">
        <v>1.32</v>
      </c>
    </row>
    <row r="900" spans="1:16" x14ac:dyDescent="0.35">
      <c r="A900" s="2" t="s">
        <v>45</v>
      </c>
      <c r="B900" s="2" t="s">
        <v>35</v>
      </c>
      <c r="C900" s="2" t="s">
        <v>19</v>
      </c>
      <c r="D900" s="3">
        <v>22.89</v>
      </c>
      <c r="E900" s="3">
        <v>21.57</v>
      </c>
      <c r="F900" s="4">
        <f t="shared" si="42"/>
        <v>0.94233289646133678</v>
      </c>
      <c r="G900" s="3">
        <v>23.47</v>
      </c>
      <c r="H900" s="4">
        <f t="shared" si="43"/>
        <v>-8.09544098849595E-2</v>
      </c>
      <c r="I900" s="3">
        <v>22.87</v>
      </c>
      <c r="J900" s="4">
        <f t="shared" si="44"/>
        <v>-5.6843025797988611E-2</v>
      </c>
      <c r="K900" s="2">
        <v>1342</v>
      </c>
      <c r="L900" s="2">
        <v>2134</v>
      </c>
      <c r="M900" s="2">
        <v>1607</v>
      </c>
      <c r="N900" s="2">
        <v>4126</v>
      </c>
      <c r="O900" s="4">
        <v>0.32500000000000001</v>
      </c>
      <c r="P900" s="2">
        <v>1.59</v>
      </c>
    </row>
    <row r="901" spans="1:16" x14ac:dyDescent="0.35">
      <c r="A901" s="5" t="s">
        <v>45</v>
      </c>
      <c r="B901" s="5" t="s">
        <v>35</v>
      </c>
      <c r="C901" s="5" t="s">
        <v>20</v>
      </c>
      <c r="D901" s="6">
        <v>21</v>
      </c>
      <c r="E901" s="6">
        <v>21.73</v>
      </c>
      <c r="F901" s="7">
        <f t="shared" si="42"/>
        <v>1.0347619047619048</v>
      </c>
      <c r="G901" s="6">
        <v>22.9</v>
      </c>
      <c r="H901" s="7">
        <f t="shared" si="43"/>
        <v>-5.1091703056768467E-2</v>
      </c>
      <c r="I901" s="6">
        <v>19.73</v>
      </c>
      <c r="J901" s="7">
        <f t="shared" si="44"/>
        <v>0.10136847440446028</v>
      </c>
      <c r="K901" s="5">
        <v>1656</v>
      </c>
      <c r="L901" s="5">
        <v>3125</v>
      </c>
      <c r="M901" s="5">
        <v>1312</v>
      </c>
      <c r="N901" s="5">
        <v>4484</v>
      </c>
      <c r="O901" s="4">
        <v>0.36899999999999999</v>
      </c>
      <c r="P901" s="5">
        <v>1.89</v>
      </c>
    </row>
    <row r="902" spans="1:16" x14ac:dyDescent="0.35">
      <c r="A902" s="2" t="s">
        <v>45</v>
      </c>
      <c r="B902" s="2" t="s">
        <v>35</v>
      </c>
      <c r="C902" s="2" t="s">
        <v>21</v>
      </c>
      <c r="D902" s="3">
        <v>25.72</v>
      </c>
      <c r="E902" s="3">
        <v>25.82</v>
      </c>
      <c r="F902" s="4">
        <f t="shared" si="42"/>
        <v>1.0038880248833593</v>
      </c>
      <c r="G902" s="3">
        <v>28.61</v>
      </c>
      <c r="H902" s="4">
        <f t="shared" si="43"/>
        <v>-9.751835022719324E-2</v>
      </c>
      <c r="I902" s="3">
        <v>27.53</v>
      </c>
      <c r="J902" s="4">
        <f t="shared" si="44"/>
        <v>-6.2114057391936095E-2</v>
      </c>
      <c r="K902" s="2">
        <v>1778</v>
      </c>
      <c r="L902" s="2">
        <v>3569</v>
      </c>
      <c r="M902" s="2">
        <v>1452</v>
      </c>
      <c r="N902" s="2">
        <v>6889</v>
      </c>
      <c r="O902" s="4">
        <v>0.25800000000000001</v>
      </c>
      <c r="P902" s="2">
        <v>2.0099999999999998</v>
      </c>
    </row>
    <row r="903" spans="1:16" x14ac:dyDescent="0.35">
      <c r="A903" s="5" t="s">
        <v>45</v>
      </c>
      <c r="B903" s="5" t="s">
        <v>35</v>
      </c>
      <c r="C903" s="5" t="s">
        <v>22</v>
      </c>
      <c r="D903" s="6">
        <v>22.3</v>
      </c>
      <c r="E903" s="6">
        <v>22.25</v>
      </c>
      <c r="F903" s="7">
        <f t="shared" si="42"/>
        <v>0.99775784753363228</v>
      </c>
      <c r="G903" s="6">
        <v>21.34</v>
      </c>
      <c r="H903" s="7">
        <f t="shared" si="43"/>
        <v>4.2642924086223166E-2</v>
      </c>
      <c r="I903" s="6">
        <v>22.18</v>
      </c>
      <c r="J903" s="7">
        <f t="shared" si="44"/>
        <v>3.1559963931468982E-3</v>
      </c>
      <c r="K903" s="5">
        <v>1399</v>
      </c>
      <c r="L903" s="5">
        <v>2656</v>
      </c>
      <c r="M903" s="5">
        <v>1590</v>
      </c>
      <c r="N903" s="5">
        <v>5427</v>
      </c>
      <c r="O903" s="4">
        <v>0.25800000000000001</v>
      </c>
      <c r="P903" s="5">
        <v>1.9</v>
      </c>
    </row>
    <row r="904" spans="1:16" x14ac:dyDescent="0.35">
      <c r="A904" s="2" t="s">
        <v>45</v>
      </c>
      <c r="B904" s="2" t="s">
        <v>35</v>
      </c>
      <c r="C904" s="2" t="s">
        <v>23</v>
      </c>
      <c r="D904" s="3">
        <v>30.71</v>
      </c>
      <c r="E904" s="3">
        <v>25.15</v>
      </c>
      <c r="F904" s="4">
        <f t="shared" si="42"/>
        <v>0.81895148160208397</v>
      </c>
      <c r="G904" s="3">
        <v>23.19</v>
      </c>
      <c r="H904" s="4">
        <f t="shared" si="43"/>
        <v>8.4519189305735098E-2</v>
      </c>
      <c r="I904" s="3">
        <v>27.01</v>
      </c>
      <c r="J904" s="4">
        <f t="shared" si="44"/>
        <v>-6.8863383931877187E-2</v>
      </c>
      <c r="K904" s="2">
        <v>1534</v>
      </c>
      <c r="L904" s="2">
        <v>2306</v>
      </c>
      <c r="M904" s="2">
        <v>1640</v>
      </c>
      <c r="N904" s="2">
        <v>4880</v>
      </c>
      <c r="O904" s="4">
        <v>0.314</v>
      </c>
      <c r="P904" s="2">
        <v>1.5</v>
      </c>
    </row>
    <row r="905" spans="1:16" x14ac:dyDescent="0.35">
      <c r="A905" s="5" t="s">
        <v>45</v>
      </c>
      <c r="B905" s="5" t="s">
        <v>35</v>
      </c>
      <c r="C905" s="5" t="s">
        <v>24</v>
      </c>
      <c r="D905" s="6">
        <v>29.4</v>
      </c>
      <c r="E905" s="6">
        <v>25.91</v>
      </c>
      <c r="F905" s="7">
        <f t="shared" si="42"/>
        <v>0.88129251700680278</v>
      </c>
      <c r="G905" s="6">
        <v>28.7</v>
      </c>
      <c r="H905" s="7">
        <f t="shared" si="43"/>
        <v>-9.7212543554006992E-2</v>
      </c>
      <c r="I905" s="6">
        <v>24.44</v>
      </c>
      <c r="J905" s="7">
        <f t="shared" si="44"/>
        <v>6.0147299509001551E-2</v>
      </c>
      <c r="K905" s="5">
        <v>1595</v>
      </c>
      <c r="L905" s="5">
        <v>2944</v>
      </c>
      <c r="M905" s="5">
        <v>1624</v>
      </c>
      <c r="N905" s="5">
        <v>4263</v>
      </c>
      <c r="O905" s="4">
        <v>0.374</v>
      </c>
      <c r="P905" s="5">
        <v>1.85</v>
      </c>
    </row>
    <row r="906" spans="1:16" x14ac:dyDescent="0.35">
      <c r="A906" s="2" t="s">
        <v>45</v>
      </c>
      <c r="B906" s="2" t="s">
        <v>35</v>
      </c>
      <c r="C906" s="2" t="s">
        <v>25</v>
      </c>
      <c r="D906" s="3">
        <v>28.74</v>
      </c>
      <c r="E906" s="3">
        <v>29.69</v>
      </c>
      <c r="F906" s="4">
        <f t="shared" si="42"/>
        <v>1.0330549756437022</v>
      </c>
      <c r="G906" s="3">
        <v>28.71</v>
      </c>
      <c r="H906" s="4">
        <f t="shared" si="43"/>
        <v>3.4134447927551381E-2</v>
      </c>
      <c r="I906" s="3">
        <v>30.38</v>
      </c>
      <c r="J906" s="4">
        <f t="shared" si="44"/>
        <v>-2.2712310730743868E-2</v>
      </c>
      <c r="K906" s="2">
        <v>1468</v>
      </c>
      <c r="L906" s="2">
        <v>1933</v>
      </c>
      <c r="M906" s="2">
        <v>2022</v>
      </c>
      <c r="N906" s="2">
        <v>3917</v>
      </c>
      <c r="O906" s="4">
        <v>0.375</v>
      </c>
      <c r="P906" s="2">
        <v>1.32</v>
      </c>
    </row>
    <row r="907" spans="1:16" x14ac:dyDescent="0.35">
      <c r="A907" s="5" t="s">
        <v>45</v>
      </c>
      <c r="B907" s="5" t="s">
        <v>35</v>
      </c>
      <c r="C907" s="5" t="s">
        <v>26</v>
      </c>
      <c r="D907" s="6">
        <v>27.06</v>
      </c>
      <c r="E907" s="6">
        <v>27.25</v>
      </c>
      <c r="F907" s="7">
        <f t="shared" si="42"/>
        <v>1.0070214338507022</v>
      </c>
      <c r="G907" s="6">
        <v>28.31</v>
      </c>
      <c r="H907" s="7">
        <f t="shared" si="43"/>
        <v>-3.7442599788060749E-2</v>
      </c>
      <c r="I907" s="6">
        <v>29.11</v>
      </c>
      <c r="J907" s="7">
        <f t="shared" si="44"/>
        <v>-6.3895568533150149E-2</v>
      </c>
      <c r="K907" s="5">
        <v>1441</v>
      </c>
      <c r="L907" s="5">
        <v>2782</v>
      </c>
      <c r="M907" s="5">
        <v>1891</v>
      </c>
      <c r="N907" s="5">
        <v>5577</v>
      </c>
      <c r="O907" s="4">
        <v>0.25800000000000001</v>
      </c>
      <c r="P907" s="5">
        <v>1.93</v>
      </c>
    </row>
    <row r="908" spans="1:16" x14ac:dyDescent="0.35">
      <c r="A908" s="2" t="s">
        <v>45</v>
      </c>
      <c r="B908" s="2" t="s">
        <v>35</v>
      </c>
      <c r="C908" s="2" t="s">
        <v>27</v>
      </c>
      <c r="D908" s="3">
        <v>31.13</v>
      </c>
      <c r="E908" s="3">
        <v>26.88</v>
      </c>
      <c r="F908" s="4">
        <f t="shared" si="42"/>
        <v>0.86347574686797302</v>
      </c>
      <c r="G908" s="3">
        <v>29.84</v>
      </c>
      <c r="H908" s="4">
        <f t="shared" si="43"/>
        <v>-9.9195710455764141E-2</v>
      </c>
      <c r="I908" s="3">
        <v>25.61</v>
      </c>
      <c r="J908" s="4">
        <f t="shared" si="44"/>
        <v>4.9590003904724789E-2</v>
      </c>
      <c r="K908" s="2">
        <v>1335</v>
      </c>
      <c r="L908" s="2">
        <v>1865</v>
      </c>
      <c r="M908" s="2">
        <v>2013</v>
      </c>
      <c r="N908" s="2">
        <v>3721</v>
      </c>
      <c r="O908" s="4">
        <v>0.35899999999999999</v>
      </c>
      <c r="P908" s="2">
        <v>1.4</v>
      </c>
    </row>
    <row r="909" spans="1:16" x14ac:dyDescent="0.35">
      <c r="A909" s="5" t="s">
        <v>45</v>
      </c>
      <c r="B909" s="5" t="s">
        <v>35</v>
      </c>
      <c r="C909" s="5" t="s">
        <v>28</v>
      </c>
      <c r="D909" s="6">
        <v>33.81</v>
      </c>
      <c r="E909" s="6">
        <v>29.92</v>
      </c>
      <c r="F909" s="7">
        <f t="shared" si="42"/>
        <v>0.88494528246081039</v>
      </c>
      <c r="G909" s="6">
        <v>32.86</v>
      </c>
      <c r="H909" s="7">
        <f t="shared" si="43"/>
        <v>-8.9470480827753995E-2</v>
      </c>
      <c r="I909" s="6">
        <v>28.68</v>
      </c>
      <c r="J909" s="7">
        <f t="shared" si="44"/>
        <v>4.323570432357049E-2</v>
      </c>
      <c r="K909" s="5">
        <v>1373</v>
      </c>
      <c r="L909" s="5">
        <v>2065</v>
      </c>
      <c r="M909" s="5">
        <v>2179</v>
      </c>
      <c r="N909" s="5">
        <v>5856</v>
      </c>
      <c r="O909" s="4">
        <v>0.23399999999999999</v>
      </c>
      <c r="P909" s="5">
        <v>1.5</v>
      </c>
    </row>
    <row r="910" spans="1:16" x14ac:dyDescent="0.35">
      <c r="A910" s="2" t="s">
        <v>45</v>
      </c>
      <c r="B910" s="2" t="s">
        <v>35</v>
      </c>
      <c r="C910" s="2" t="s">
        <v>29</v>
      </c>
      <c r="D910" s="3">
        <v>35.229999999999997</v>
      </c>
      <c r="E910" s="3">
        <v>29.72</v>
      </c>
      <c r="F910" s="4">
        <f t="shared" si="42"/>
        <v>0.8435992052228215</v>
      </c>
      <c r="G910" s="3">
        <v>27.65</v>
      </c>
      <c r="H910" s="4">
        <f t="shared" si="43"/>
        <v>7.4864376130199028E-2</v>
      </c>
      <c r="I910" s="3">
        <v>31.45</v>
      </c>
      <c r="J910" s="4">
        <f t="shared" si="44"/>
        <v>-5.5007949125596145E-2</v>
      </c>
      <c r="K910" s="2">
        <v>1404</v>
      </c>
      <c r="L910" s="2">
        <v>2534</v>
      </c>
      <c r="M910" s="2">
        <v>2117</v>
      </c>
      <c r="N910" s="2">
        <v>3892</v>
      </c>
      <c r="O910" s="4">
        <v>0.36099999999999999</v>
      </c>
      <c r="P910" s="2">
        <v>1.8</v>
      </c>
    </row>
    <row r="911" spans="1:16" x14ac:dyDescent="0.35">
      <c r="A911" s="5" t="s">
        <v>45</v>
      </c>
      <c r="B911" s="5" t="s">
        <v>35</v>
      </c>
      <c r="C911" s="5" t="s">
        <v>30</v>
      </c>
      <c r="D911" s="6">
        <v>32.96</v>
      </c>
      <c r="E911" s="6">
        <v>29.32</v>
      </c>
      <c r="F911" s="7">
        <f t="shared" si="42"/>
        <v>0.8895631067961165</v>
      </c>
      <c r="G911" s="6">
        <v>26.04</v>
      </c>
      <c r="H911" s="7">
        <f t="shared" si="43"/>
        <v>0.12596006144393246</v>
      </c>
      <c r="I911" s="6">
        <v>30.88</v>
      </c>
      <c r="J911" s="7">
        <f t="shared" si="44"/>
        <v>-5.0518134715025864E-2</v>
      </c>
      <c r="K911" s="5">
        <v>1449</v>
      </c>
      <c r="L911" s="5">
        <v>2973</v>
      </c>
      <c r="M911" s="5">
        <v>2023</v>
      </c>
      <c r="N911" s="5">
        <v>4905</v>
      </c>
      <c r="O911" s="4">
        <v>0.29499999999999998</v>
      </c>
      <c r="P911" s="5">
        <v>2.0499999999999998</v>
      </c>
    </row>
    <row r="912" spans="1:16" x14ac:dyDescent="0.35">
      <c r="A912" s="2" t="s">
        <v>45</v>
      </c>
      <c r="B912" s="2" t="s">
        <v>36</v>
      </c>
      <c r="C912" s="2" t="s">
        <v>18</v>
      </c>
      <c r="D912" s="3">
        <v>17.66</v>
      </c>
      <c r="E912" s="3">
        <v>17.2</v>
      </c>
      <c r="F912" s="4">
        <f t="shared" si="42"/>
        <v>0.97395243488108718</v>
      </c>
      <c r="G912" s="3">
        <v>18.760000000000002</v>
      </c>
      <c r="H912" s="4">
        <f t="shared" si="43"/>
        <v>-8.3155650319829522E-2</v>
      </c>
      <c r="I912" s="3">
        <v>17.96</v>
      </c>
      <c r="J912" s="4">
        <f t="shared" si="44"/>
        <v>-4.2316258351893232E-2</v>
      </c>
      <c r="K912" s="2">
        <v>849</v>
      </c>
      <c r="L912" s="2">
        <v>1578</v>
      </c>
      <c r="M912" s="2">
        <v>2026</v>
      </c>
      <c r="N912" s="2">
        <v>2820</v>
      </c>
      <c r="O912" s="4">
        <v>0.30099999999999999</v>
      </c>
      <c r="P912" s="2">
        <v>1.86</v>
      </c>
    </row>
    <row r="913" spans="1:16" x14ac:dyDescent="0.35">
      <c r="A913" s="5" t="s">
        <v>45</v>
      </c>
      <c r="B913" s="5" t="s">
        <v>36</v>
      </c>
      <c r="C913" s="5" t="s">
        <v>19</v>
      </c>
      <c r="D913" s="6">
        <v>15.47</v>
      </c>
      <c r="E913" s="6">
        <v>14.58</v>
      </c>
      <c r="F913" s="7">
        <f t="shared" si="42"/>
        <v>0.94246929541047186</v>
      </c>
      <c r="G913" s="6">
        <v>15.68</v>
      </c>
      <c r="H913" s="7">
        <f t="shared" si="43"/>
        <v>-7.0153061224489721E-2</v>
      </c>
      <c r="I913" s="6">
        <v>14.98</v>
      </c>
      <c r="J913" s="7">
        <f t="shared" si="44"/>
        <v>-2.6702269692923886E-2</v>
      </c>
      <c r="K913" s="5">
        <v>881</v>
      </c>
      <c r="L913" s="5">
        <v>1164</v>
      </c>
      <c r="M913" s="5">
        <v>1655</v>
      </c>
      <c r="N913" s="5">
        <v>3858</v>
      </c>
      <c r="O913" s="4">
        <v>0.22800000000000001</v>
      </c>
      <c r="P913" s="5">
        <v>1.32</v>
      </c>
    </row>
    <row r="914" spans="1:16" x14ac:dyDescent="0.35">
      <c r="A914" s="2" t="s">
        <v>45</v>
      </c>
      <c r="B914" s="2" t="s">
        <v>36</v>
      </c>
      <c r="C914" s="2" t="s">
        <v>20</v>
      </c>
      <c r="D914" s="3">
        <v>17.11</v>
      </c>
      <c r="E914" s="3">
        <v>16.260000000000002</v>
      </c>
      <c r="F914" s="4">
        <f t="shared" si="42"/>
        <v>0.95032144944476926</v>
      </c>
      <c r="G914" s="3">
        <v>17.399999999999999</v>
      </c>
      <c r="H914" s="4">
        <f t="shared" si="43"/>
        <v>-6.5517241379310143E-2</v>
      </c>
      <c r="I914" s="3">
        <v>14.75</v>
      </c>
      <c r="J914" s="4">
        <f t="shared" si="44"/>
        <v>0.10237288135593237</v>
      </c>
      <c r="K914" s="2">
        <v>1015</v>
      </c>
      <c r="L914" s="2">
        <v>1829</v>
      </c>
      <c r="M914" s="2">
        <v>1602</v>
      </c>
      <c r="N914" s="2">
        <v>3756</v>
      </c>
      <c r="O914" s="4">
        <v>0.27</v>
      </c>
      <c r="P914" s="2">
        <v>1.8</v>
      </c>
    </row>
    <row r="915" spans="1:16" x14ac:dyDescent="0.35">
      <c r="A915" s="5" t="s">
        <v>45</v>
      </c>
      <c r="B915" s="5" t="s">
        <v>36</v>
      </c>
      <c r="C915" s="5" t="s">
        <v>21</v>
      </c>
      <c r="D915" s="6">
        <v>16.059999999999999</v>
      </c>
      <c r="E915" s="6">
        <v>13.21</v>
      </c>
      <c r="F915" s="7">
        <f t="shared" si="42"/>
        <v>0.8225404732254048</v>
      </c>
      <c r="G915" s="6">
        <v>13.26</v>
      </c>
      <c r="H915" s="7">
        <f t="shared" si="43"/>
        <v>-3.7707390648565875E-3</v>
      </c>
      <c r="I915" s="6">
        <v>14.19</v>
      </c>
      <c r="J915" s="7">
        <f t="shared" si="44"/>
        <v>-6.9062720225510854E-2</v>
      </c>
      <c r="K915" s="5">
        <v>650</v>
      </c>
      <c r="L915" s="5">
        <v>1241</v>
      </c>
      <c r="M915" s="5">
        <v>2032</v>
      </c>
      <c r="N915" s="5">
        <v>1828</v>
      </c>
      <c r="O915" s="4">
        <v>0.35600000000000004</v>
      </c>
      <c r="P915" s="5">
        <v>1.91</v>
      </c>
    </row>
    <row r="916" spans="1:16" x14ac:dyDescent="0.35">
      <c r="A916" s="2" t="s">
        <v>45</v>
      </c>
      <c r="B916" s="2" t="s">
        <v>36</v>
      </c>
      <c r="C916" s="2" t="s">
        <v>22</v>
      </c>
      <c r="D916" s="3">
        <v>16.77</v>
      </c>
      <c r="E916" s="3">
        <v>16.670000000000002</v>
      </c>
      <c r="F916" s="4">
        <f t="shared" si="42"/>
        <v>0.99403697078115694</v>
      </c>
      <c r="G916" s="3">
        <v>15.95</v>
      </c>
      <c r="H916" s="4">
        <f t="shared" si="43"/>
        <v>4.5141065830721194E-2</v>
      </c>
      <c r="I916" s="3">
        <v>16.260000000000002</v>
      </c>
      <c r="J916" s="4">
        <f t="shared" si="44"/>
        <v>2.5215252152521517E-2</v>
      </c>
      <c r="K916" s="2">
        <v>861</v>
      </c>
      <c r="L916" s="2">
        <v>1298</v>
      </c>
      <c r="M916" s="2">
        <v>1936</v>
      </c>
      <c r="N916" s="2">
        <v>2609</v>
      </c>
      <c r="O916" s="4">
        <v>0.33</v>
      </c>
      <c r="P916" s="2">
        <v>1.51</v>
      </c>
    </row>
    <row r="917" spans="1:16" x14ac:dyDescent="0.35">
      <c r="A917" s="5" t="s">
        <v>45</v>
      </c>
      <c r="B917" s="5" t="s">
        <v>36</v>
      </c>
      <c r="C917" s="5" t="s">
        <v>23</v>
      </c>
      <c r="D917" s="6">
        <v>17.62</v>
      </c>
      <c r="E917" s="6">
        <v>17.55</v>
      </c>
      <c r="F917" s="7">
        <f t="shared" si="42"/>
        <v>0.99602724177071511</v>
      </c>
      <c r="G917" s="6">
        <v>16.28</v>
      </c>
      <c r="H917" s="7">
        <f t="shared" si="43"/>
        <v>7.8009828009828031E-2</v>
      </c>
      <c r="I917" s="6">
        <v>16.899999999999999</v>
      </c>
      <c r="J917" s="7">
        <f t="shared" si="44"/>
        <v>3.8461538461538547E-2</v>
      </c>
      <c r="K917" s="5">
        <v>1270</v>
      </c>
      <c r="L917" s="5">
        <v>2541</v>
      </c>
      <c r="M917" s="5">
        <v>1382</v>
      </c>
      <c r="N917" s="5">
        <v>3421</v>
      </c>
      <c r="O917" s="4">
        <v>0.371</v>
      </c>
      <c r="P917" s="5">
        <v>2</v>
      </c>
    </row>
    <row r="918" spans="1:16" x14ac:dyDescent="0.35">
      <c r="A918" s="2" t="s">
        <v>45</v>
      </c>
      <c r="B918" s="2" t="s">
        <v>36</v>
      </c>
      <c r="C918" s="2" t="s">
        <v>24</v>
      </c>
      <c r="D918" s="3">
        <v>21.37</v>
      </c>
      <c r="E918" s="3">
        <v>17.96</v>
      </c>
      <c r="F918" s="4">
        <f t="shared" si="42"/>
        <v>0.84043051006083291</v>
      </c>
      <c r="G918" s="3">
        <v>19.89</v>
      </c>
      <c r="H918" s="4">
        <f t="shared" si="43"/>
        <v>-9.7033685268979375E-2</v>
      </c>
      <c r="I918" s="3">
        <v>19.12</v>
      </c>
      <c r="J918" s="4">
        <f t="shared" si="44"/>
        <v>-6.0669456066945626E-2</v>
      </c>
      <c r="K918" s="2">
        <v>972</v>
      </c>
      <c r="L918" s="2">
        <v>1750</v>
      </c>
      <c r="M918" s="2">
        <v>1848</v>
      </c>
      <c r="N918" s="2">
        <v>2662</v>
      </c>
      <c r="O918" s="4">
        <v>0.36499999999999999</v>
      </c>
      <c r="P918" s="2">
        <v>1.8</v>
      </c>
    </row>
    <row r="919" spans="1:16" x14ac:dyDescent="0.35">
      <c r="A919" s="5" t="s">
        <v>45</v>
      </c>
      <c r="B919" s="5" t="s">
        <v>36</v>
      </c>
      <c r="C919" s="5" t="s">
        <v>25</v>
      </c>
      <c r="D919" s="6">
        <v>22.27</v>
      </c>
      <c r="E919" s="6">
        <v>18.559999999999999</v>
      </c>
      <c r="F919" s="7">
        <f t="shared" si="42"/>
        <v>0.83340817242927701</v>
      </c>
      <c r="G919" s="6">
        <v>19.46</v>
      </c>
      <c r="H919" s="7">
        <f t="shared" si="43"/>
        <v>-4.624871531346364E-2</v>
      </c>
      <c r="I919" s="6">
        <v>16.96</v>
      </c>
      <c r="J919" s="7">
        <f t="shared" si="44"/>
        <v>9.4339622641509413E-2</v>
      </c>
      <c r="K919" s="5">
        <v>1159</v>
      </c>
      <c r="L919" s="5">
        <v>1904</v>
      </c>
      <c r="M919" s="5">
        <v>1601</v>
      </c>
      <c r="N919" s="5">
        <v>4430</v>
      </c>
      <c r="O919" s="4">
        <v>0.26200000000000001</v>
      </c>
      <c r="P919" s="5">
        <v>1.64</v>
      </c>
    </row>
    <row r="920" spans="1:16" x14ac:dyDescent="0.35">
      <c r="A920" s="2" t="s">
        <v>45</v>
      </c>
      <c r="B920" s="2" t="s">
        <v>36</v>
      </c>
      <c r="C920" s="2" t="s">
        <v>26</v>
      </c>
      <c r="D920" s="3">
        <v>15.44</v>
      </c>
      <c r="E920" s="3">
        <v>13.58</v>
      </c>
      <c r="F920" s="4">
        <f t="shared" si="42"/>
        <v>0.8795336787564767</v>
      </c>
      <c r="G920" s="3">
        <v>15.04</v>
      </c>
      <c r="H920" s="4">
        <f t="shared" si="43"/>
        <v>-9.7074468085106336E-2</v>
      </c>
      <c r="I920" s="3">
        <v>12.27</v>
      </c>
      <c r="J920" s="4">
        <f t="shared" si="44"/>
        <v>0.10676446617766921</v>
      </c>
      <c r="K920" s="2">
        <v>707</v>
      </c>
      <c r="L920" s="2">
        <v>1165</v>
      </c>
      <c r="M920" s="2">
        <v>1921</v>
      </c>
      <c r="N920" s="2">
        <v>1925</v>
      </c>
      <c r="O920" s="4">
        <v>0.36700000000000005</v>
      </c>
      <c r="P920" s="2">
        <v>1.65</v>
      </c>
    </row>
    <row r="921" spans="1:16" x14ac:dyDescent="0.35">
      <c r="A921" s="5" t="s">
        <v>45</v>
      </c>
      <c r="B921" s="5" t="s">
        <v>36</v>
      </c>
      <c r="C921" s="5" t="s">
        <v>27</v>
      </c>
      <c r="D921" s="6">
        <v>16.36</v>
      </c>
      <c r="E921" s="6">
        <v>15.74</v>
      </c>
      <c r="F921" s="7">
        <f t="shared" si="42"/>
        <v>0.96210268948655264</v>
      </c>
      <c r="G921" s="6">
        <v>14.3</v>
      </c>
      <c r="H921" s="7">
        <f t="shared" si="43"/>
        <v>0.10069930069930066</v>
      </c>
      <c r="I921" s="6">
        <v>16.100000000000001</v>
      </c>
      <c r="J921" s="7">
        <f t="shared" si="44"/>
        <v>-2.2360248447205078E-2</v>
      </c>
      <c r="K921" s="5">
        <v>1131</v>
      </c>
      <c r="L921" s="5">
        <v>2250</v>
      </c>
      <c r="M921" s="5">
        <v>1392</v>
      </c>
      <c r="N921" s="5">
        <v>3276</v>
      </c>
      <c r="O921" s="4">
        <v>0.34499999999999997</v>
      </c>
      <c r="P921" s="5">
        <v>1.99</v>
      </c>
    </row>
    <row r="922" spans="1:16" x14ac:dyDescent="0.35">
      <c r="A922" s="2" t="s">
        <v>45</v>
      </c>
      <c r="B922" s="2" t="s">
        <v>36</v>
      </c>
      <c r="C922" s="2" t="s">
        <v>28</v>
      </c>
      <c r="D922" s="3">
        <v>16.27</v>
      </c>
      <c r="E922" s="3">
        <v>14.86</v>
      </c>
      <c r="F922" s="4">
        <f t="shared" si="42"/>
        <v>0.91333743085433317</v>
      </c>
      <c r="G922" s="3">
        <v>13.54</v>
      </c>
      <c r="H922" s="4">
        <f t="shared" si="43"/>
        <v>9.748892171344159E-2</v>
      </c>
      <c r="I922" s="3">
        <v>15.62</v>
      </c>
      <c r="J922" s="4">
        <f t="shared" si="44"/>
        <v>-4.8655569782330321E-2</v>
      </c>
      <c r="K922" s="2">
        <v>825</v>
      </c>
      <c r="L922" s="2">
        <v>1729</v>
      </c>
      <c r="M922" s="2">
        <v>1801</v>
      </c>
      <c r="N922" s="2">
        <v>3109</v>
      </c>
      <c r="O922" s="4">
        <v>0.26500000000000001</v>
      </c>
      <c r="P922" s="2">
        <v>2.1</v>
      </c>
    </row>
    <row r="923" spans="1:16" x14ac:dyDescent="0.35">
      <c r="A923" s="5" t="s">
        <v>45</v>
      </c>
      <c r="B923" s="5" t="s">
        <v>36</v>
      </c>
      <c r="C923" s="5" t="s">
        <v>29</v>
      </c>
      <c r="D923" s="6">
        <v>19.25</v>
      </c>
      <c r="E923" s="6">
        <v>17.190000000000001</v>
      </c>
      <c r="F923" s="7">
        <f t="shared" si="42"/>
        <v>0.89298701298701311</v>
      </c>
      <c r="G923" s="6">
        <v>16.809999999999999</v>
      </c>
      <c r="H923" s="7">
        <f t="shared" si="43"/>
        <v>2.2605591909577782E-2</v>
      </c>
      <c r="I923" s="6">
        <v>15.63</v>
      </c>
      <c r="J923" s="7">
        <f t="shared" si="44"/>
        <v>9.9808061420345595E-2</v>
      </c>
      <c r="K923" s="5">
        <v>1153</v>
      </c>
      <c r="L923" s="5">
        <v>1740</v>
      </c>
      <c r="M923" s="5">
        <v>1491</v>
      </c>
      <c r="N923" s="5">
        <v>3616</v>
      </c>
      <c r="O923" s="4">
        <v>0.31900000000000001</v>
      </c>
      <c r="P923" s="5">
        <v>1.51</v>
      </c>
    </row>
    <row r="924" spans="1:16" x14ac:dyDescent="0.35">
      <c r="A924" s="2" t="s">
        <v>45</v>
      </c>
      <c r="B924" s="2" t="s">
        <v>36</v>
      </c>
      <c r="C924" s="2" t="s">
        <v>30</v>
      </c>
      <c r="D924" s="3">
        <v>21.16</v>
      </c>
      <c r="E924" s="3">
        <v>18.62</v>
      </c>
      <c r="F924" s="4">
        <f t="shared" si="42"/>
        <v>0.87996219281663524</v>
      </c>
      <c r="G924" s="3">
        <v>19.440000000000001</v>
      </c>
      <c r="H924" s="4">
        <f t="shared" si="43"/>
        <v>-4.2181069958847739E-2</v>
      </c>
      <c r="I924" s="3">
        <v>18.09</v>
      </c>
      <c r="J924" s="4">
        <f t="shared" si="44"/>
        <v>2.9297954671088977E-2</v>
      </c>
      <c r="K924" s="2">
        <v>1538</v>
      </c>
      <c r="L924" s="2">
        <v>2163</v>
      </c>
      <c r="M924" s="2">
        <v>1211</v>
      </c>
      <c r="N924" s="2">
        <v>5660</v>
      </c>
      <c r="O924" s="4">
        <v>0.27200000000000002</v>
      </c>
      <c r="P924" s="2">
        <v>1.41</v>
      </c>
    </row>
    <row r="925" spans="1:16" x14ac:dyDescent="0.35">
      <c r="A925" s="5" t="s">
        <v>45</v>
      </c>
      <c r="B925" s="5" t="s">
        <v>37</v>
      </c>
      <c r="C925" s="5" t="s">
        <v>18</v>
      </c>
      <c r="D925" s="6">
        <v>38.1</v>
      </c>
      <c r="E925" s="6">
        <v>37.06</v>
      </c>
      <c r="F925" s="7">
        <f t="shared" si="42"/>
        <v>0.97270341207349087</v>
      </c>
      <c r="G925" s="6">
        <v>38.909999999999997</v>
      </c>
      <c r="H925" s="7">
        <f t="shared" si="43"/>
        <v>-4.7545618093035036E-2</v>
      </c>
      <c r="I925" s="6">
        <v>38.07</v>
      </c>
      <c r="J925" s="7">
        <f t="shared" si="44"/>
        <v>-2.6530076175466211E-2</v>
      </c>
      <c r="K925" s="5">
        <v>2544</v>
      </c>
      <c r="L925" s="5">
        <v>3501</v>
      </c>
      <c r="M925" s="5">
        <v>1457</v>
      </c>
      <c r="N925" s="5">
        <v>11089</v>
      </c>
      <c r="O925" s="4">
        <v>0.22899999999999998</v>
      </c>
      <c r="P925" s="5">
        <v>1.38</v>
      </c>
    </row>
    <row r="926" spans="1:16" x14ac:dyDescent="0.35">
      <c r="A926" s="2" t="s">
        <v>45</v>
      </c>
      <c r="B926" s="2" t="s">
        <v>37</v>
      </c>
      <c r="C926" s="2" t="s">
        <v>19</v>
      </c>
      <c r="D926" s="3">
        <v>38.89</v>
      </c>
      <c r="E926" s="3">
        <v>32.799999999999997</v>
      </c>
      <c r="F926" s="4">
        <f t="shared" si="42"/>
        <v>0.84340447415788111</v>
      </c>
      <c r="G926" s="3">
        <v>36.01</v>
      </c>
      <c r="H926" s="4">
        <f t="shared" si="43"/>
        <v>-8.914190502638164E-2</v>
      </c>
      <c r="I926" s="3">
        <v>35.4</v>
      </c>
      <c r="J926" s="4">
        <f t="shared" si="44"/>
        <v>-7.3446327683615809E-2</v>
      </c>
      <c r="K926" s="2">
        <v>1533</v>
      </c>
      <c r="L926" s="2">
        <v>3179</v>
      </c>
      <c r="M926" s="2">
        <v>2140</v>
      </c>
      <c r="N926" s="2">
        <v>4855</v>
      </c>
      <c r="O926" s="4">
        <v>0.316</v>
      </c>
      <c r="P926" s="2">
        <v>2.0699999999999998</v>
      </c>
    </row>
    <row r="927" spans="1:16" x14ac:dyDescent="0.35">
      <c r="A927" s="5" t="s">
        <v>45</v>
      </c>
      <c r="B927" s="5" t="s">
        <v>37</v>
      </c>
      <c r="C927" s="5" t="s">
        <v>20</v>
      </c>
      <c r="D927" s="6">
        <v>48.23</v>
      </c>
      <c r="E927" s="6">
        <v>38.21</v>
      </c>
      <c r="F927" s="7">
        <f t="shared" si="42"/>
        <v>0.79224549035869796</v>
      </c>
      <c r="G927" s="6">
        <v>35.950000000000003</v>
      </c>
      <c r="H927" s="7">
        <f t="shared" si="43"/>
        <v>6.2865090403337875E-2</v>
      </c>
      <c r="I927" s="6">
        <v>38.36</v>
      </c>
      <c r="J927" s="7">
        <f t="shared" si="44"/>
        <v>-3.9103232533889143E-3</v>
      </c>
      <c r="K927" s="5">
        <v>2543</v>
      </c>
      <c r="L927" s="5">
        <v>4108</v>
      </c>
      <c r="M927" s="5">
        <v>1503</v>
      </c>
      <c r="N927" s="5">
        <v>9103</v>
      </c>
      <c r="O927" s="4">
        <v>0.27899999999999997</v>
      </c>
      <c r="P927" s="5">
        <v>1.62</v>
      </c>
    </row>
    <row r="928" spans="1:16" x14ac:dyDescent="0.35">
      <c r="A928" s="2" t="s">
        <v>45</v>
      </c>
      <c r="B928" s="2" t="s">
        <v>37</v>
      </c>
      <c r="C928" s="2" t="s">
        <v>21</v>
      </c>
      <c r="D928" s="3">
        <v>44.23</v>
      </c>
      <c r="E928" s="3">
        <v>41.18</v>
      </c>
      <c r="F928" s="4">
        <f t="shared" si="42"/>
        <v>0.93104227899615655</v>
      </c>
      <c r="G928" s="3">
        <v>41.98</v>
      </c>
      <c r="H928" s="4">
        <f t="shared" si="43"/>
        <v>-1.905669366364926E-2</v>
      </c>
      <c r="I928" s="3">
        <v>38.380000000000003</v>
      </c>
      <c r="J928" s="4">
        <f t="shared" si="44"/>
        <v>7.2954663887441207E-2</v>
      </c>
      <c r="K928" s="2">
        <v>2417</v>
      </c>
      <c r="L928" s="2">
        <v>4940</v>
      </c>
      <c r="M928" s="2">
        <v>1704</v>
      </c>
      <c r="N928" s="2">
        <v>6705</v>
      </c>
      <c r="O928" s="4">
        <v>0.36</v>
      </c>
      <c r="P928" s="2">
        <v>2.04</v>
      </c>
    </row>
    <row r="929" spans="1:16" x14ac:dyDescent="0.35">
      <c r="A929" s="5" t="s">
        <v>45</v>
      </c>
      <c r="B929" s="5" t="s">
        <v>37</v>
      </c>
      <c r="C929" s="5" t="s">
        <v>22</v>
      </c>
      <c r="D929" s="6">
        <v>35.5</v>
      </c>
      <c r="E929" s="6">
        <v>30.73</v>
      </c>
      <c r="F929" s="7">
        <f t="shared" si="42"/>
        <v>0.86563380281690139</v>
      </c>
      <c r="G929" s="6">
        <v>30.95</v>
      </c>
      <c r="H929" s="7">
        <f t="shared" si="43"/>
        <v>-7.1082390953149943E-3</v>
      </c>
      <c r="I929" s="6">
        <v>27.91</v>
      </c>
      <c r="J929" s="7">
        <f t="shared" si="44"/>
        <v>0.10103905410247216</v>
      </c>
      <c r="K929" s="5">
        <v>2333</v>
      </c>
      <c r="L929" s="5">
        <v>3115</v>
      </c>
      <c r="M929" s="5">
        <v>1317</v>
      </c>
      <c r="N929" s="5">
        <v>9702</v>
      </c>
      <c r="O929" s="4">
        <v>0.24</v>
      </c>
      <c r="P929" s="5">
        <v>1.34</v>
      </c>
    </row>
    <row r="930" spans="1:16" x14ac:dyDescent="0.35">
      <c r="A930" s="2" t="s">
        <v>45</v>
      </c>
      <c r="B930" s="2" t="s">
        <v>37</v>
      </c>
      <c r="C930" s="2" t="s">
        <v>23</v>
      </c>
      <c r="D930" s="3">
        <v>40.14</v>
      </c>
      <c r="E930" s="3">
        <v>40.36</v>
      </c>
      <c r="F930" s="4">
        <f t="shared" si="42"/>
        <v>1.00548081714001</v>
      </c>
      <c r="G930" s="3">
        <v>42.76</v>
      </c>
      <c r="H930" s="4">
        <f t="shared" si="43"/>
        <v>-5.6127221702525709E-2</v>
      </c>
      <c r="I930" s="3">
        <v>42.99</v>
      </c>
      <c r="J930" s="4">
        <f t="shared" si="44"/>
        <v>-6.1177017911142162E-2</v>
      </c>
      <c r="K930" s="2">
        <v>2721</v>
      </c>
      <c r="L930" s="2">
        <v>5446</v>
      </c>
      <c r="M930" s="2">
        <v>1483</v>
      </c>
      <c r="N930" s="2">
        <v>8554</v>
      </c>
      <c r="O930" s="4">
        <v>0.318</v>
      </c>
      <c r="P930" s="2">
        <v>2</v>
      </c>
    </row>
    <row r="931" spans="1:16" x14ac:dyDescent="0.35">
      <c r="A931" s="5" t="s">
        <v>45</v>
      </c>
      <c r="B931" s="5" t="s">
        <v>37</v>
      </c>
      <c r="C931" s="5" t="s">
        <v>24</v>
      </c>
      <c r="D931" s="6">
        <v>45.97</v>
      </c>
      <c r="E931" s="6">
        <v>39.130000000000003</v>
      </c>
      <c r="F931" s="7">
        <f t="shared" si="42"/>
        <v>0.85120730911464004</v>
      </c>
      <c r="G931" s="6">
        <v>37.369999999999997</v>
      </c>
      <c r="H931" s="7">
        <f t="shared" si="43"/>
        <v>4.7096601552047312E-2</v>
      </c>
      <c r="I931" s="6">
        <v>41.42</v>
      </c>
      <c r="J931" s="7">
        <f t="shared" si="44"/>
        <v>-5.528730082085942E-2</v>
      </c>
      <c r="K931" s="5">
        <v>2581</v>
      </c>
      <c r="L931" s="5">
        <v>5408</v>
      </c>
      <c r="M931" s="5">
        <v>1516</v>
      </c>
      <c r="N931" s="5">
        <v>7542</v>
      </c>
      <c r="O931" s="4">
        <v>0.34200000000000003</v>
      </c>
      <c r="P931" s="5">
        <v>2.1</v>
      </c>
    </row>
    <row r="932" spans="1:16" x14ac:dyDescent="0.35">
      <c r="A932" s="2" t="s">
        <v>45</v>
      </c>
      <c r="B932" s="2" t="s">
        <v>37</v>
      </c>
      <c r="C932" s="2" t="s">
        <v>25</v>
      </c>
      <c r="D932" s="3">
        <v>31.11</v>
      </c>
      <c r="E932" s="3">
        <v>31.43</v>
      </c>
      <c r="F932" s="4">
        <f t="shared" si="42"/>
        <v>1.010286081645773</v>
      </c>
      <c r="G932" s="3">
        <v>32.619999999999997</v>
      </c>
      <c r="H932" s="4">
        <f t="shared" si="43"/>
        <v>-3.648068669527893E-2</v>
      </c>
      <c r="I932" s="3">
        <v>32.68</v>
      </c>
      <c r="J932" s="4">
        <f t="shared" si="44"/>
        <v>-3.8249694002447931E-2</v>
      </c>
      <c r="K932" s="2">
        <v>2507</v>
      </c>
      <c r="L932" s="2">
        <v>3557</v>
      </c>
      <c r="M932" s="2">
        <v>1254</v>
      </c>
      <c r="N932" s="2">
        <v>9763</v>
      </c>
      <c r="O932" s="4">
        <v>0.25700000000000001</v>
      </c>
      <c r="P932" s="2">
        <v>1.42</v>
      </c>
    </row>
    <row r="933" spans="1:16" x14ac:dyDescent="0.35">
      <c r="A933" s="5" t="s">
        <v>45</v>
      </c>
      <c r="B933" s="5" t="s">
        <v>37</v>
      </c>
      <c r="C933" s="5" t="s">
        <v>26</v>
      </c>
      <c r="D933" s="6">
        <v>35.380000000000003</v>
      </c>
      <c r="E933" s="6">
        <v>30.08</v>
      </c>
      <c r="F933" s="7">
        <f t="shared" si="42"/>
        <v>0.85019785189372521</v>
      </c>
      <c r="G933" s="6">
        <v>31.57</v>
      </c>
      <c r="H933" s="7">
        <f t="shared" si="43"/>
        <v>-4.7196705733291155E-2</v>
      </c>
      <c r="I933" s="6">
        <v>29.1</v>
      </c>
      <c r="J933" s="7">
        <f t="shared" si="44"/>
        <v>3.3676975945017062E-2</v>
      </c>
      <c r="K933" s="5">
        <v>1370</v>
      </c>
      <c r="L933" s="5">
        <v>2797</v>
      </c>
      <c r="M933" s="5">
        <v>2196</v>
      </c>
      <c r="N933" s="5">
        <v>6047</v>
      </c>
      <c r="O933" s="4">
        <v>0.22699999999999998</v>
      </c>
      <c r="P933" s="5">
        <v>2.04</v>
      </c>
    </row>
    <row r="934" spans="1:16" x14ac:dyDescent="0.35">
      <c r="A934" s="2" t="s">
        <v>45</v>
      </c>
      <c r="B934" s="2" t="s">
        <v>37</v>
      </c>
      <c r="C934" s="2" t="s">
        <v>27</v>
      </c>
      <c r="D934" s="3">
        <v>35.42</v>
      </c>
      <c r="E934" s="3">
        <v>34.409999999999997</v>
      </c>
      <c r="F934" s="4">
        <f t="shared" si="42"/>
        <v>0.97148503670242792</v>
      </c>
      <c r="G934" s="3">
        <v>34.29</v>
      </c>
      <c r="H934" s="4">
        <f t="shared" si="43"/>
        <v>3.4995625546805353E-3</v>
      </c>
      <c r="I934" s="3">
        <v>33.67</v>
      </c>
      <c r="J934" s="4">
        <f t="shared" si="44"/>
        <v>2.19780219780219E-2</v>
      </c>
      <c r="K934" s="2">
        <v>1681</v>
      </c>
      <c r="L934" s="2">
        <v>3351</v>
      </c>
      <c r="M934" s="2">
        <v>2047</v>
      </c>
      <c r="N934" s="2">
        <v>7010</v>
      </c>
      <c r="O934" s="4">
        <v>0.24</v>
      </c>
      <c r="P934" s="2">
        <v>1.99</v>
      </c>
    </row>
    <row r="935" spans="1:16" x14ac:dyDescent="0.35">
      <c r="A935" s="5" t="s">
        <v>45</v>
      </c>
      <c r="B935" s="5" t="s">
        <v>37</v>
      </c>
      <c r="C935" s="5" t="s">
        <v>28</v>
      </c>
      <c r="D935" s="6">
        <v>30.69</v>
      </c>
      <c r="E935" s="6">
        <v>31.13</v>
      </c>
      <c r="F935" s="7">
        <f t="shared" si="42"/>
        <v>1.0143369175627239</v>
      </c>
      <c r="G935" s="6">
        <v>28.74</v>
      </c>
      <c r="H935" s="7">
        <f t="shared" si="43"/>
        <v>8.3159359777313924E-2</v>
      </c>
      <c r="I935" s="6">
        <v>28.44</v>
      </c>
      <c r="J935" s="7">
        <f t="shared" si="44"/>
        <v>9.4585091420534395E-2</v>
      </c>
      <c r="K935" s="5">
        <v>1821</v>
      </c>
      <c r="L935" s="5">
        <v>2764</v>
      </c>
      <c r="M935" s="5">
        <v>1710</v>
      </c>
      <c r="N935" s="5">
        <v>5022</v>
      </c>
      <c r="O935" s="4">
        <v>0.36299999999999999</v>
      </c>
      <c r="P935" s="5">
        <v>1.52</v>
      </c>
    </row>
    <row r="936" spans="1:16" x14ac:dyDescent="0.35">
      <c r="A936" s="2" t="s">
        <v>45</v>
      </c>
      <c r="B936" s="2" t="s">
        <v>37</v>
      </c>
      <c r="C936" s="2" t="s">
        <v>29</v>
      </c>
      <c r="D936" s="3">
        <v>40.270000000000003</v>
      </c>
      <c r="E936" s="3">
        <v>37.76</v>
      </c>
      <c r="F936" s="4">
        <f t="shared" si="42"/>
        <v>0.93767072262229934</v>
      </c>
      <c r="G936" s="3">
        <v>42.03</v>
      </c>
      <c r="H936" s="4">
        <f t="shared" si="43"/>
        <v>-0.10159409945277187</v>
      </c>
      <c r="I936" s="3">
        <v>37.200000000000003</v>
      </c>
      <c r="J936" s="4">
        <f t="shared" si="44"/>
        <v>1.5053763440860068E-2</v>
      </c>
      <c r="K936" s="2">
        <v>2132</v>
      </c>
      <c r="L936" s="2">
        <v>3481</v>
      </c>
      <c r="M936" s="2">
        <v>1771</v>
      </c>
      <c r="N936" s="2">
        <v>9178</v>
      </c>
      <c r="O936" s="4">
        <v>0.23199999999999998</v>
      </c>
      <c r="P936" s="2">
        <v>1.63</v>
      </c>
    </row>
    <row r="937" spans="1:16" x14ac:dyDescent="0.35">
      <c r="A937" s="5" t="s">
        <v>45</v>
      </c>
      <c r="B937" s="5" t="s">
        <v>37</v>
      </c>
      <c r="C937" s="5" t="s">
        <v>30</v>
      </c>
      <c r="D937" s="6">
        <v>41.92</v>
      </c>
      <c r="E937" s="6">
        <v>40.36</v>
      </c>
      <c r="F937" s="7">
        <f t="shared" si="42"/>
        <v>0.96278625954198471</v>
      </c>
      <c r="G937" s="6">
        <v>44.11</v>
      </c>
      <c r="H937" s="7">
        <f t="shared" si="43"/>
        <v>-8.5014735887553816E-2</v>
      </c>
      <c r="I937" s="6">
        <v>35.729999999999997</v>
      </c>
      <c r="J937" s="7">
        <f t="shared" si="44"/>
        <v>0.12958298348726571</v>
      </c>
      <c r="K937" s="5">
        <v>2145</v>
      </c>
      <c r="L937" s="5">
        <v>3956</v>
      </c>
      <c r="M937" s="5">
        <v>1882</v>
      </c>
      <c r="N937" s="5">
        <v>7577</v>
      </c>
      <c r="O937" s="4">
        <v>0.28300000000000003</v>
      </c>
      <c r="P937" s="5">
        <v>1.84</v>
      </c>
    </row>
    <row r="938" spans="1:16" x14ac:dyDescent="0.35">
      <c r="A938" s="2" t="s">
        <v>46</v>
      </c>
      <c r="B938" s="2" t="s">
        <v>17</v>
      </c>
      <c r="C938" s="2" t="s">
        <v>18</v>
      </c>
      <c r="D938" s="3">
        <v>30.43</v>
      </c>
      <c r="E938" s="3">
        <v>30.61</v>
      </c>
      <c r="F938" s="4">
        <f t="shared" si="42"/>
        <v>1.0059152152481103</v>
      </c>
      <c r="G938" s="3">
        <v>28.07</v>
      </c>
      <c r="H938" s="4">
        <f t="shared" si="43"/>
        <v>9.0488065550409669E-2</v>
      </c>
      <c r="I938" s="3">
        <v>27.43</v>
      </c>
      <c r="J938" s="4">
        <f t="shared" si="44"/>
        <v>0.11593146190302583</v>
      </c>
      <c r="K938" s="2">
        <v>1507</v>
      </c>
      <c r="L938" s="2">
        <v>2754</v>
      </c>
      <c r="M938" s="2">
        <v>2031</v>
      </c>
      <c r="N938" s="2">
        <v>5149</v>
      </c>
      <c r="O938" s="4">
        <v>0.29299999999999998</v>
      </c>
      <c r="P938" s="2">
        <v>1.83</v>
      </c>
    </row>
    <row r="939" spans="1:16" x14ac:dyDescent="0.35">
      <c r="A939" s="5" t="s">
        <v>46</v>
      </c>
      <c r="B939" s="5" t="s">
        <v>17</v>
      </c>
      <c r="C939" s="5" t="s">
        <v>19</v>
      </c>
      <c r="D939" s="6">
        <v>32.75</v>
      </c>
      <c r="E939" s="6">
        <v>30.8</v>
      </c>
      <c r="F939" s="7">
        <f t="shared" si="42"/>
        <v>0.94045801526717554</v>
      </c>
      <c r="G939" s="6">
        <v>27.15</v>
      </c>
      <c r="H939" s="7">
        <f t="shared" si="43"/>
        <v>0.13443830570902393</v>
      </c>
      <c r="I939" s="6">
        <v>33.08</v>
      </c>
      <c r="J939" s="7">
        <f t="shared" si="44"/>
        <v>-6.8923821039903244E-2</v>
      </c>
      <c r="K939" s="5">
        <v>1659</v>
      </c>
      <c r="L939" s="5">
        <v>3418</v>
      </c>
      <c r="M939" s="5">
        <v>1857</v>
      </c>
      <c r="N939" s="5">
        <v>6099</v>
      </c>
      <c r="O939" s="4">
        <v>0.27200000000000002</v>
      </c>
      <c r="P939" s="5">
        <v>2.06</v>
      </c>
    </row>
    <row r="940" spans="1:16" x14ac:dyDescent="0.35">
      <c r="A940" s="2" t="s">
        <v>46</v>
      </c>
      <c r="B940" s="2" t="s">
        <v>17</v>
      </c>
      <c r="C940" s="2" t="s">
        <v>20</v>
      </c>
      <c r="D940" s="3">
        <v>29.45</v>
      </c>
      <c r="E940" s="3">
        <v>28.81</v>
      </c>
      <c r="F940" s="4">
        <f t="shared" si="42"/>
        <v>0.9782682512733446</v>
      </c>
      <c r="G940" s="3">
        <v>31.97</v>
      </c>
      <c r="H940" s="4">
        <f t="shared" si="43"/>
        <v>-9.8842664998436081E-2</v>
      </c>
      <c r="I940" s="3">
        <v>28.63</v>
      </c>
      <c r="J940" s="4">
        <f t="shared" si="44"/>
        <v>6.2871114215856672E-3</v>
      </c>
      <c r="K940" s="2">
        <v>2041</v>
      </c>
      <c r="L940" s="2">
        <v>2732</v>
      </c>
      <c r="M940" s="2">
        <v>1412</v>
      </c>
      <c r="N940" s="2">
        <v>6319</v>
      </c>
      <c r="O940" s="4">
        <v>0.32299999999999995</v>
      </c>
      <c r="P940" s="2">
        <v>1.34</v>
      </c>
    </row>
    <row r="941" spans="1:16" x14ac:dyDescent="0.35">
      <c r="A941" s="5" t="s">
        <v>46</v>
      </c>
      <c r="B941" s="5" t="s">
        <v>17</v>
      </c>
      <c r="C941" s="5" t="s">
        <v>21</v>
      </c>
      <c r="D941" s="6">
        <v>31.48</v>
      </c>
      <c r="E941" s="6">
        <v>25.03</v>
      </c>
      <c r="F941" s="7">
        <f t="shared" si="42"/>
        <v>0.79510800508259216</v>
      </c>
      <c r="G941" s="6">
        <v>22.45</v>
      </c>
      <c r="H941" s="7">
        <f t="shared" si="43"/>
        <v>0.11492204899777292</v>
      </c>
      <c r="I941" s="6">
        <v>26.79</v>
      </c>
      <c r="J941" s="7">
        <f t="shared" si="44"/>
        <v>-6.5696155281821489E-2</v>
      </c>
      <c r="K941" s="5">
        <v>1582</v>
      </c>
      <c r="L941" s="5">
        <v>2561</v>
      </c>
      <c r="M941" s="5">
        <v>1582</v>
      </c>
      <c r="N941" s="5">
        <v>6366</v>
      </c>
      <c r="O941" s="4">
        <v>0.249</v>
      </c>
      <c r="P941" s="5">
        <v>1.62</v>
      </c>
    </row>
    <row r="942" spans="1:16" x14ac:dyDescent="0.35">
      <c r="A942" s="2" t="s">
        <v>46</v>
      </c>
      <c r="B942" s="2" t="s">
        <v>17</v>
      </c>
      <c r="C942" s="2" t="s">
        <v>22</v>
      </c>
      <c r="D942" s="3">
        <v>30.94</v>
      </c>
      <c r="E942" s="3">
        <v>31.36</v>
      </c>
      <c r="F942" s="4">
        <f t="shared" si="42"/>
        <v>1.0135746606334841</v>
      </c>
      <c r="G942" s="3">
        <v>28.27</v>
      </c>
      <c r="H942" s="4">
        <f t="shared" si="43"/>
        <v>0.10930314821365394</v>
      </c>
      <c r="I942" s="3">
        <v>32.94</v>
      </c>
      <c r="J942" s="4">
        <f t="shared" si="44"/>
        <v>-4.7965998785670871E-2</v>
      </c>
      <c r="K942" s="2">
        <v>2300</v>
      </c>
      <c r="L942" s="2">
        <v>4424</v>
      </c>
      <c r="M942" s="2">
        <v>1363</v>
      </c>
      <c r="N942" s="2">
        <v>8659</v>
      </c>
      <c r="O942" s="4">
        <v>0.26600000000000001</v>
      </c>
      <c r="P942" s="2">
        <v>1.92</v>
      </c>
    </row>
    <row r="943" spans="1:16" x14ac:dyDescent="0.35">
      <c r="A943" s="5" t="s">
        <v>46</v>
      </c>
      <c r="B943" s="5" t="s">
        <v>17</v>
      </c>
      <c r="C943" s="5" t="s">
        <v>23</v>
      </c>
      <c r="D943" s="6">
        <v>30.79</v>
      </c>
      <c r="E943" s="6">
        <v>29.45</v>
      </c>
      <c r="F943" s="7">
        <f t="shared" si="42"/>
        <v>0.95647937642091585</v>
      </c>
      <c r="G943" s="6">
        <v>26.77</v>
      </c>
      <c r="H943" s="7">
        <f t="shared" si="43"/>
        <v>0.10011206574523723</v>
      </c>
      <c r="I943" s="6">
        <v>28.81</v>
      </c>
      <c r="J943" s="7">
        <f t="shared" si="44"/>
        <v>2.221450885109344E-2</v>
      </c>
      <c r="K943" s="5">
        <v>1804</v>
      </c>
      <c r="L943" s="5">
        <v>3508</v>
      </c>
      <c r="M943" s="5">
        <v>1632</v>
      </c>
      <c r="N943" s="5">
        <v>6690</v>
      </c>
      <c r="O943" s="4">
        <v>0.27</v>
      </c>
      <c r="P943" s="5">
        <v>1.94</v>
      </c>
    </row>
    <row r="944" spans="1:16" x14ac:dyDescent="0.35">
      <c r="A944" s="2" t="s">
        <v>46</v>
      </c>
      <c r="B944" s="2" t="s">
        <v>17</v>
      </c>
      <c r="C944" s="2" t="s">
        <v>24</v>
      </c>
      <c r="D944" s="3">
        <v>35.479999999999997</v>
      </c>
      <c r="E944" s="3">
        <v>28.93</v>
      </c>
      <c r="F944" s="4">
        <f t="shared" si="42"/>
        <v>0.81538895152198432</v>
      </c>
      <c r="G944" s="3">
        <v>30.08</v>
      </c>
      <c r="H944" s="4">
        <f t="shared" si="43"/>
        <v>-3.8231382978723305E-2</v>
      </c>
      <c r="I944" s="3">
        <v>30.27</v>
      </c>
      <c r="J944" s="4">
        <f t="shared" si="44"/>
        <v>-4.4268252395110674E-2</v>
      </c>
      <c r="K944" s="2">
        <v>1689</v>
      </c>
      <c r="L944" s="2">
        <v>2857</v>
      </c>
      <c r="M944" s="2">
        <v>1713</v>
      </c>
      <c r="N944" s="2">
        <v>4670</v>
      </c>
      <c r="O944" s="4">
        <v>0.36200000000000004</v>
      </c>
      <c r="P944" s="2">
        <v>1.69</v>
      </c>
    </row>
    <row r="945" spans="1:16" x14ac:dyDescent="0.35">
      <c r="A945" s="5" t="s">
        <v>46</v>
      </c>
      <c r="B945" s="5" t="s">
        <v>17</v>
      </c>
      <c r="C945" s="5" t="s">
        <v>25</v>
      </c>
      <c r="D945" s="6">
        <v>28.99</v>
      </c>
      <c r="E945" s="6">
        <v>27.02</v>
      </c>
      <c r="F945" s="7">
        <f t="shared" si="42"/>
        <v>0.93204553294239401</v>
      </c>
      <c r="G945" s="6">
        <v>26.52</v>
      </c>
      <c r="H945" s="7">
        <f t="shared" si="43"/>
        <v>1.8853695324283493E-2</v>
      </c>
      <c r="I945" s="6">
        <v>27.87</v>
      </c>
      <c r="J945" s="7">
        <f t="shared" si="44"/>
        <v>-3.0498744169357828E-2</v>
      </c>
      <c r="K945" s="5">
        <v>1343</v>
      </c>
      <c r="L945" s="5">
        <v>2405</v>
      </c>
      <c r="M945" s="5">
        <v>2012</v>
      </c>
      <c r="N945" s="5">
        <v>4639</v>
      </c>
      <c r="O945" s="4">
        <v>0.28999999999999998</v>
      </c>
      <c r="P945" s="5">
        <v>1.79</v>
      </c>
    </row>
    <row r="946" spans="1:16" x14ac:dyDescent="0.35">
      <c r="A946" s="2" t="s">
        <v>46</v>
      </c>
      <c r="B946" s="2" t="s">
        <v>17</v>
      </c>
      <c r="C946" s="2" t="s">
        <v>26</v>
      </c>
      <c r="D946" s="3">
        <v>33.71</v>
      </c>
      <c r="E946" s="3">
        <v>26.66</v>
      </c>
      <c r="F946" s="4">
        <f t="shared" si="42"/>
        <v>0.79086324532779584</v>
      </c>
      <c r="G946" s="3">
        <v>25.65</v>
      </c>
      <c r="H946" s="4">
        <f t="shared" si="43"/>
        <v>3.9376218323586842E-2</v>
      </c>
      <c r="I946" s="3">
        <v>25.93</v>
      </c>
      <c r="J946" s="4">
        <f t="shared" si="44"/>
        <v>2.8152718858465153E-2</v>
      </c>
      <c r="K946" s="2">
        <v>1871</v>
      </c>
      <c r="L946" s="2">
        <v>3459</v>
      </c>
      <c r="M946" s="2">
        <v>1425</v>
      </c>
      <c r="N946" s="2">
        <v>7642</v>
      </c>
      <c r="O946" s="4">
        <v>0.245</v>
      </c>
      <c r="P946" s="2">
        <v>1.85</v>
      </c>
    </row>
    <row r="947" spans="1:16" x14ac:dyDescent="0.35">
      <c r="A947" s="5" t="s">
        <v>46</v>
      </c>
      <c r="B947" s="5" t="s">
        <v>17</v>
      </c>
      <c r="C947" s="5" t="s">
        <v>27</v>
      </c>
      <c r="D947" s="6">
        <v>28.92</v>
      </c>
      <c r="E947" s="6">
        <v>27.47</v>
      </c>
      <c r="F947" s="7">
        <f t="shared" si="42"/>
        <v>0.94986168741355459</v>
      </c>
      <c r="G947" s="6">
        <v>27.63</v>
      </c>
      <c r="H947" s="7">
        <f t="shared" si="43"/>
        <v>-5.7908070937386924E-3</v>
      </c>
      <c r="I947" s="6">
        <v>25.77</v>
      </c>
      <c r="J947" s="7">
        <f t="shared" si="44"/>
        <v>6.5968180054326808E-2</v>
      </c>
      <c r="K947" s="5">
        <v>1677</v>
      </c>
      <c r="L947" s="5">
        <v>3397</v>
      </c>
      <c r="M947" s="5">
        <v>1638</v>
      </c>
      <c r="N947" s="5">
        <v>5657</v>
      </c>
      <c r="O947" s="4">
        <v>0.29600000000000004</v>
      </c>
      <c r="P947" s="5">
        <v>2.0299999999999998</v>
      </c>
    </row>
    <row r="948" spans="1:16" x14ac:dyDescent="0.35">
      <c r="A948" s="2" t="s">
        <v>46</v>
      </c>
      <c r="B948" s="2" t="s">
        <v>17</v>
      </c>
      <c r="C948" s="2" t="s">
        <v>28</v>
      </c>
      <c r="D948" s="3">
        <v>29.65</v>
      </c>
      <c r="E948" s="3">
        <v>24.15</v>
      </c>
      <c r="F948" s="4">
        <f t="shared" si="42"/>
        <v>0.81450252951096125</v>
      </c>
      <c r="G948" s="3">
        <v>26.49</v>
      </c>
      <c r="H948" s="4">
        <f t="shared" si="43"/>
        <v>-8.833522083805212E-2</v>
      </c>
      <c r="I948" s="3">
        <v>25.32</v>
      </c>
      <c r="J948" s="4">
        <f t="shared" si="44"/>
        <v>-4.620853080568732E-2</v>
      </c>
      <c r="K948" s="2">
        <v>1401</v>
      </c>
      <c r="L948" s="2">
        <v>2152</v>
      </c>
      <c r="M948" s="2">
        <v>1724</v>
      </c>
      <c r="N948" s="2">
        <v>6154</v>
      </c>
      <c r="O948" s="4">
        <v>0.22800000000000001</v>
      </c>
      <c r="P948" s="2">
        <v>1.54</v>
      </c>
    </row>
    <row r="949" spans="1:16" x14ac:dyDescent="0.35">
      <c r="A949" s="5" t="s">
        <v>46</v>
      </c>
      <c r="B949" s="5" t="s">
        <v>17</v>
      </c>
      <c r="C949" s="5" t="s">
        <v>29</v>
      </c>
      <c r="D949" s="6">
        <v>29.73</v>
      </c>
      <c r="E949" s="6">
        <v>23.55</v>
      </c>
      <c r="F949" s="7">
        <f t="shared" si="42"/>
        <v>0.79212916246215948</v>
      </c>
      <c r="G949" s="6">
        <v>21.33</v>
      </c>
      <c r="H949" s="7">
        <f t="shared" si="43"/>
        <v>0.10407876230661062</v>
      </c>
      <c r="I949" s="6">
        <v>22.73</v>
      </c>
      <c r="J949" s="7">
        <f t="shared" si="44"/>
        <v>3.60756709194896E-2</v>
      </c>
      <c r="K949" s="5">
        <v>1819</v>
      </c>
      <c r="L949" s="5">
        <v>3326</v>
      </c>
      <c r="M949" s="5">
        <v>1295</v>
      </c>
      <c r="N949" s="5">
        <v>5849</v>
      </c>
      <c r="O949" s="4">
        <v>0.311</v>
      </c>
      <c r="P949" s="5">
        <v>1.83</v>
      </c>
    </row>
    <row r="950" spans="1:16" x14ac:dyDescent="0.35">
      <c r="A950" s="2" t="s">
        <v>46</v>
      </c>
      <c r="B950" s="2" t="s">
        <v>17</v>
      </c>
      <c r="C950" s="2" t="s">
        <v>30</v>
      </c>
      <c r="D950" s="3">
        <v>29.96</v>
      </c>
      <c r="E950" s="3">
        <v>25.43</v>
      </c>
      <c r="F950" s="4">
        <f t="shared" si="42"/>
        <v>0.84879839786381839</v>
      </c>
      <c r="G950" s="3">
        <v>22.88</v>
      </c>
      <c r="H950" s="4">
        <f t="shared" si="43"/>
        <v>0.11145104895104896</v>
      </c>
      <c r="I950" s="3">
        <v>24.94</v>
      </c>
      <c r="J950" s="4">
        <f t="shared" si="44"/>
        <v>1.9647153167602127E-2</v>
      </c>
      <c r="K950" s="2">
        <v>1935</v>
      </c>
      <c r="L950" s="2">
        <v>3539</v>
      </c>
      <c r="M950" s="2">
        <v>1314</v>
      </c>
      <c r="N950" s="2">
        <v>7779</v>
      </c>
      <c r="O950" s="4">
        <v>0.249</v>
      </c>
      <c r="P950" s="2">
        <v>1.83</v>
      </c>
    </row>
    <row r="951" spans="1:16" x14ac:dyDescent="0.35">
      <c r="A951" s="5" t="s">
        <v>46</v>
      </c>
      <c r="B951" s="5" t="s">
        <v>31</v>
      </c>
      <c r="C951" s="5" t="s">
        <v>18</v>
      </c>
      <c r="D951" s="6">
        <v>13.93</v>
      </c>
      <c r="E951" s="6">
        <v>11.18</v>
      </c>
      <c r="F951" s="7">
        <f t="shared" si="42"/>
        <v>0.80258435032304376</v>
      </c>
      <c r="G951" s="6">
        <v>12.19</v>
      </c>
      <c r="H951" s="7">
        <f t="shared" si="43"/>
        <v>-8.2854799015586567E-2</v>
      </c>
      <c r="I951" s="6">
        <v>10.5</v>
      </c>
      <c r="J951" s="7">
        <f t="shared" si="44"/>
        <v>6.4761904761904798E-2</v>
      </c>
      <c r="K951" s="5">
        <v>625</v>
      </c>
      <c r="L951" s="5">
        <v>1039</v>
      </c>
      <c r="M951" s="5">
        <v>1789</v>
      </c>
      <c r="N951" s="5">
        <v>1909</v>
      </c>
      <c r="O951" s="4">
        <v>0.32700000000000001</v>
      </c>
      <c r="P951" s="5">
        <v>1.66</v>
      </c>
    </row>
    <row r="952" spans="1:16" x14ac:dyDescent="0.35">
      <c r="A952" s="2" t="s">
        <v>46</v>
      </c>
      <c r="B952" s="2" t="s">
        <v>31</v>
      </c>
      <c r="C952" s="2" t="s">
        <v>19</v>
      </c>
      <c r="D952" s="3">
        <v>14.34</v>
      </c>
      <c r="E952" s="3">
        <v>12.21</v>
      </c>
      <c r="F952" s="4">
        <f t="shared" si="42"/>
        <v>0.85146443514644354</v>
      </c>
      <c r="G952" s="3">
        <v>13.58</v>
      </c>
      <c r="H952" s="4">
        <f t="shared" si="43"/>
        <v>-0.10088365243004416</v>
      </c>
      <c r="I952" s="3">
        <v>12.87</v>
      </c>
      <c r="J952" s="4">
        <f t="shared" si="44"/>
        <v>-5.1282051282051211E-2</v>
      </c>
      <c r="K952" s="2">
        <v>880</v>
      </c>
      <c r="L952" s="2">
        <v>1274</v>
      </c>
      <c r="M952" s="2">
        <v>1388</v>
      </c>
      <c r="N952" s="2">
        <v>2591</v>
      </c>
      <c r="O952" s="4">
        <v>0.34</v>
      </c>
      <c r="P952" s="2">
        <v>1.45</v>
      </c>
    </row>
    <row r="953" spans="1:16" x14ac:dyDescent="0.35">
      <c r="A953" s="5" t="s">
        <v>46</v>
      </c>
      <c r="B953" s="5" t="s">
        <v>31</v>
      </c>
      <c r="C953" s="5" t="s">
        <v>20</v>
      </c>
      <c r="D953" s="6">
        <v>12</v>
      </c>
      <c r="E953" s="6">
        <v>12.18</v>
      </c>
      <c r="F953" s="7">
        <f t="shared" si="42"/>
        <v>1.0149999999999999</v>
      </c>
      <c r="G953" s="6">
        <v>11.03</v>
      </c>
      <c r="H953" s="7">
        <f t="shared" si="43"/>
        <v>0.1042611060743428</v>
      </c>
      <c r="I953" s="6">
        <v>12.02</v>
      </c>
      <c r="J953" s="7">
        <f t="shared" si="44"/>
        <v>1.3311148086522451E-2</v>
      </c>
      <c r="K953" s="5">
        <v>1010</v>
      </c>
      <c r="L953" s="5">
        <v>1407</v>
      </c>
      <c r="M953" s="5">
        <v>1206</v>
      </c>
      <c r="N953" s="5">
        <v>4081</v>
      </c>
      <c r="O953" s="4">
        <v>0.247</v>
      </c>
      <c r="P953" s="5">
        <v>1.39</v>
      </c>
    </row>
    <row r="954" spans="1:16" x14ac:dyDescent="0.35">
      <c r="A954" s="2" t="s">
        <v>46</v>
      </c>
      <c r="B954" s="2" t="s">
        <v>31</v>
      </c>
      <c r="C954" s="2" t="s">
        <v>21</v>
      </c>
      <c r="D954" s="3">
        <v>12.1</v>
      </c>
      <c r="E954" s="3">
        <v>11.7</v>
      </c>
      <c r="F954" s="4">
        <f t="shared" si="42"/>
        <v>0.96694214876033058</v>
      </c>
      <c r="G954" s="3">
        <v>12.74</v>
      </c>
      <c r="H954" s="4">
        <f t="shared" si="43"/>
        <v>-8.163265306122458E-2</v>
      </c>
      <c r="I954" s="3">
        <v>12.56</v>
      </c>
      <c r="J954" s="4">
        <f t="shared" si="44"/>
        <v>-6.8471337579617875E-2</v>
      </c>
      <c r="K954" s="2">
        <v>649</v>
      </c>
      <c r="L954" s="2">
        <v>1096</v>
      </c>
      <c r="M954" s="2">
        <v>1803</v>
      </c>
      <c r="N954" s="2">
        <v>2034</v>
      </c>
      <c r="O954" s="4">
        <v>0.31900000000000001</v>
      </c>
      <c r="P954" s="2">
        <v>1.69</v>
      </c>
    </row>
    <row r="955" spans="1:16" x14ac:dyDescent="0.35">
      <c r="A955" s="5" t="s">
        <v>46</v>
      </c>
      <c r="B955" s="5" t="s">
        <v>31</v>
      </c>
      <c r="C955" s="5" t="s">
        <v>22</v>
      </c>
      <c r="D955" s="6">
        <v>15.82</v>
      </c>
      <c r="E955" s="6">
        <v>13.88</v>
      </c>
      <c r="F955" s="7">
        <f t="shared" si="42"/>
        <v>0.87737041719342612</v>
      </c>
      <c r="G955" s="6">
        <v>14.46</v>
      </c>
      <c r="H955" s="7">
        <f t="shared" si="43"/>
        <v>-4.0110650069156262E-2</v>
      </c>
      <c r="I955" s="6">
        <v>14.13</v>
      </c>
      <c r="J955" s="7">
        <f t="shared" si="44"/>
        <v>-1.7692852087756505E-2</v>
      </c>
      <c r="K955" s="5">
        <v>870</v>
      </c>
      <c r="L955" s="5">
        <v>1341</v>
      </c>
      <c r="M955" s="5">
        <v>1595</v>
      </c>
      <c r="N955" s="5">
        <v>3624</v>
      </c>
      <c r="O955" s="4">
        <v>0.24</v>
      </c>
      <c r="P955" s="5">
        <v>1.54</v>
      </c>
    </row>
    <row r="956" spans="1:16" x14ac:dyDescent="0.35">
      <c r="A956" s="2" t="s">
        <v>46</v>
      </c>
      <c r="B956" s="2" t="s">
        <v>31</v>
      </c>
      <c r="C956" s="2" t="s">
        <v>23</v>
      </c>
      <c r="D956" s="3">
        <v>12.13</v>
      </c>
      <c r="E956" s="3">
        <v>9.83</v>
      </c>
      <c r="F956" s="4">
        <f t="shared" si="42"/>
        <v>0.81038746908491344</v>
      </c>
      <c r="G956" s="3">
        <v>8.69</v>
      </c>
      <c r="H956" s="4">
        <f t="shared" si="43"/>
        <v>0.13118527042577677</v>
      </c>
      <c r="I956" s="3">
        <v>10.56</v>
      </c>
      <c r="J956" s="4">
        <f t="shared" si="44"/>
        <v>-6.9128787878787956E-2</v>
      </c>
      <c r="K956" s="2">
        <v>477</v>
      </c>
      <c r="L956" s="2">
        <v>699</v>
      </c>
      <c r="M956" s="2">
        <v>2061</v>
      </c>
      <c r="N956" s="2">
        <v>1473</v>
      </c>
      <c r="O956" s="4">
        <v>0.32400000000000001</v>
      </c>
      <c r="P956" s="2">
        <v>1.47</v>
      </c>
    </row>
    <row r="957" spans="1:16" x14ac:dyDescent="0.35">
      <c r="A957" s="5" t="s">
        <v>46</v>
      </c>
      <c r="B957" s="5" t="s">
        <v>31</v>
      </c>
      <c r="C957" s="5" t="s">
        <v>24</v>
      </c>
      <c r="D957" s="6">
        <v>14.06</v>
      </c>
      <c r="E957" s="6">
        <v>12.62</v>
      </c>
      <c r="F957" s="7">
        <f t="shared" si="42"/>
        <v>0.89758179231863433</v>
      </c>
      <c r="G957" s="6">
        <v>13</v>
      </c>
      <c r="H957" s="7">
        <f t="shared" si="43"/>
        <v>-2.9230769230769282E-2</v>
      </c>
      <c r="I957" s="6">
        <v>13.1</v>
      </c>
      <c r="J957" s="7">
        <f t="shared" si="44"/>
        <v>-3.6641221374045796E-2</v>
      </c>
      <c r="K957" s="5">
        <v>907</v>
      </c>
      <c r="L957" s="5">
        <v>1397</v>
      </c>
      <c r="M957" s="5">
        <v>1391</v>
      </c>
      <c r="N957" s="5">
        <v>3083</v>
      </c>
      <c r="O957" s="4">
        <v>0.29399999999999998</v>
      </c>
      <c r="P957" s="5">
        <v>1.54</v>
      </c>
    </row>
    <row r="958" spans="1:16" x14ac:dyDescent="0.35">
      <c r="A958" s="2" t="s">
        <v>46</v>
      </c>
      <c r="B958" s="2" t="s">
        <v>31</v>
      </c>
      <c r="C958" s="2" t="s">
        <v>25</v>
      </c>
      <c r="D958" s="3">
        <v>15.17</v>
      </c>
      <c r="E958" s="3">
        <v>11.92</v>
      </c>
      <c r="F958" s="4">
        <f t="shared" si="42"/>
        <v>0.78576137112722477</v>
      </c>
      <c r="G958" s="3">
        <v>10.96</v>
      </c>
      <c r="H958" s="4">
        <f t="shared" si="43"/>
        <v>8.7591240875912302E-2</v>
      </c>
      <c r="I958" s="3">
        <v>10.85</v>
      </c>
      <c r="J958" s="4">
        <f t="shared" si="44"/>
        <v>9.8617511520737278E-2</v>
      </c>
      <c r="K958" s="2">
        <v>626</v>
      </c>
      <c r="L958" s="2">
        <v>1296</v>
      </c>
      <c r="M958" s="2">
        <v>1904</v>
      </c>
      <c r="N958" s="2">
        <v>2118</v>
      </c>
      <c r="O958" s="4">
        <v>0.29600000000000004</v>
      </c>
      <c r="P958" s="2">
        <v>2.0699999999999998</v>
      </c>
    </row>
    <row r="959" spans="1:16" x14ac:dyDescent="0.35">
      <c r="A959" s="5" t="s">
        <v>46</v>
      </c>
      <c r="B959" s="5" t="s">
        <v>31</v>
      </c>
      <c r="C959" s="5" t="s">
        <v>26</v>
      </c>
      <c r="D959" s="6">
        <v>14.56</v>
      </c>
      <c r="E959" s="6">
        <v>13.66</v>
      </c>
      <c r="F959" s="7">
        <f t="shared" si="42"/>
        <v>0.93818681318681318</v>
      </c>
      <c r="G959" s="6">
        <v>12.68</v>
      </c>
      <c r="H959" s="7">
        <f t="shared" si="43"/>
        <v>7.7287066246056746E-2</v>
      </c>
      <c r="I959" s="6">
        <v>13.58</v>
      </c>
      <c r="J959" s="7">
        <f t="shared" si="44"/>
        <v>5.8910162002945299E-3</v>
      </c>
      <c r="K959" s="5">
        <v>671</v>
      </c>
      <c r="L959" s="5">
        <v>899</v>
      </c>
      <c r="M959" s="5">
        <v>2036</v>
      </c>
      <c r="N959" s="5">
        <v>3032</v>
      </c>
      <c r="O959" s="4">
        <v>0.221</v>
      </c>
      <c r="P959" s="5">
        <v>1.34</v>
      </c>
    </row>
    <row r="960" spans="1:16" x14ac:dyDescent="0.35">
      <c r="A960" s="2" t="s">
        <v>46</v>
      </c>
      <c r="B960" s="2" t="s">
        <v>31</v>
      </c>
      <c r="C960" s="2" t="s">
        <v>27</v>
      </c>
      <c r="D960" s="3">
        <v>13.08</v>
      </c>
      <c r="E960" s="3">
        <v>12.72</v>
      </c>
      <c r="F960" s="4">
        <f t="shared" si="42"/>
        <v>0.97247706422018354</v>
      </c>
      <c r="G960" s="3">
        <v>14.18</v>
      </c>
      <c r="H960" s="4">
        <f t="shared" si="43"/>
        <v>-0.10296191819464029</v>
      </c>
      <c r="I960" s="3">
        <v>13.35</v>
      </c>
      <c r="J960" s="4">
        <f t="shared" si="44"/>
        <v>-4.7191011235955038E-2</v>
      </c>
      <c r="K960" s="2">
        <v>656</v>
      </c>
      <c r="L960" s="2">
        <v>1165</v>
      </c>
      <c r="M960" s="2">
        <v>1939</v>
      </c>
      <c r="N960" s="2">
        <v>2125</v>
      </c>
      <c r="O960" s="4">
        <v>0.309</v>
      </c>
      <c r="P960" s="2">
        <v>1.78</v>
      </c>
    </row>
    <row r="961" spans="1:16" x14ac:dyDescent="0.35">
      <c r="A961" s="5" t="s">
        <v>46</v>
      </c>
      <c r="B961" s="5" t="s">
        <v>31</v>
      </c>
      <c r="C961" s="5" t="s">
        <v>28</v>
      </c>
      <c r="D961" s="6">
        <v>12.38</v>
      </c>
      <c r="E961" s="6">
        <v>11.29</v>
      </c>
      <c r="F961" s="7">
        <f t="shared" si="42"/>
        <v>0.91195476575121148</v>
      </c>
      <c r="G961" s="6">
        <v>11.25</v>
      </c>
      <c r="H961" s="7">
        <f t="shared" si="43"/>
        <v>3.555555555555534E-3</v>
      </c>
      <c r="I961" s="6">
        <v>11.27</v>
      </c>
      <c r="J961" s="7">
        <f t="shared" si="44"/>
        <v>1.7746228926351915E-3</v>
      </c>
      <c r="K961" s="5">
        <v>623</v>
      </c>
      <c r="L961" s="5">
        <v>1148</v>
      </c>
      <c r="M961" s="5">
        <v>1812</v>
      </c>
      <c r="N961" s="5">
        <v>1776</v>
      </c>
      <c r="O961" s="4">
        <v>0.35100000000000003</v>
      </c>
      <c r="P961" s="5">
        <v>1.84</v>
      </c>
    </row>
    <row r="962" spans="1:16" x14ac:dyDescent="0.35">
      <c r="A962" s="2" t="s">
        <v>46</v>
      </c>
      <c r="B962" s="2" t="s">
        <v>31</v>
      </c>
      <c r="C962" s="2" t="s">
        <v>29</v>
      </c>
      <c r="D962" s="3">
        <v>12.55</v>
      </c>
      <c r="E962" s="3">
        <v>12.21</v>
      </c>
      <c r="F962" s="4">
        <f t="shared" ref="F962:F1025" si="45">E962/D962</f>
        <v>0.97290836653386459</v>
      </c>
      <c r="G962" s="3">
        <v>12.29</v>
      </c>
      <c r="H962" s="4">
        <f t="shared" ref="H962:H1025" si="46">E962/G962-1</f>
        <v>-6.5093572009762291E-3</v>
      </c>
      <c r="I962" s="3">
        <v>11.78</v>
      </c>
      <c r="J962" s="4">
        <f t="shared" ref="J962:J1025" si="47">E962/I962-1</f>
        <v>3.6502546689304083E-2</v>
      </c>
      <c r="K962" s="2">
        <v>805</v>
      </c>
      <c r="L962" s="2">
        <v>1087</v>
      </c>
      <c r="M962" s="2">
        <v>1517</v>
      </c>
      <c r="N962" s="2">
        <v>2218</v>
      </c>
      <c r="O962" s="4">
        <v>0.36299999999999999</v>
      </c>
      <c r="P962" s="2">
        <v>1.35</v>
      </c>
    </row>
    <row r="963" spans="1:16" x14ac:dyDescent="0.35">
      <c r="A963" s="5" t="s">
        <v>46</v>
      </c>
      <c r="B963" s="5" t="s">
        <v>31</v>
      </c>
      <c r="C963" s="5" t="s">
        <v>30</v>
      </c>
      <c r="D963" s="6">
        <v>13.17</v>
      </c>
      <c r="E963" s="6">
        <v>11.96</v>
      </c>
      <c r="F963" s="7">
        <f t="shared" si="45"/>
        <v>0.90812452543659838</v>
      </c>
      <c r="G963" s="6">
        <v>11.95</v>
      </c>
      <c r="H963" s="7">
        <f t="shared" si="46"/>
        <v>8.3682008368213268E-4</v>
      </c>
      <c r="I963" s="6">
        <v>12.77</v>
      </c>
      <c r="J963" s="7">
        <f t="shared" si="47"/>
        <v>-6.3429913860610698E-2</v>
      </c>
      <c r="K963" s="5">
        <v>773</v>
      </c>
      <c r="L963" s="5">
        <v>1436</v>
      </c>
      <c r="M963" s="5">
        <v>1547</v>
      </c>
      <c r="N963" s="5">
        <v>3461</v>
      </c>
      <c r="O963" s="4">
        <v>0.223</v>
      </c>
      <c r="P963" s="5">
        <v>1.86</v>
      </c>
    </row>
    <row r="964" spans="1:16" x14ac:dyDescent="0.35">
      <c r="A964" s="2" t="s">
        <v>46</v>
      </c>
      <c r="B964" s="2" t="s">
        <v>32</v>
      </c>
      <c r="C964" s="2" t="s">
        <v>18</v>
      </c>
      <c r="D964" s="3">
        <v>19.28</v>
      </c>
      <c r="E964" s="3">
        <v>16.829999999999998</v>
      </c>
      <c r="F964" s="4">
        <f t="shared" si="45"/>
        <v>0.8729253112033194</v>
      </c>
      <c r="G964" s="3">
        <v>15.75</v>
      </c>
      <c r="H964" s="4">
        <f t="shared" si="46"/>
        <v>6.8571428571428505E-2</v>
      </c>
      <c r="I964" s="3">
        <v>15.55</v>
      </c>
      <c r="J964" s="4">
        <f t="shared" si="47"/>
        <v>8.2315112540192859E-2</v>
      </c>
      <c r="K964" s="2">
        <v>797</v>
      </c>
      <c r="L964" s="2">
        <v>1252</v>
      </c>
      <c r="M964" s="2">
        <v>2112</v>
      </c>
      <c r="N964" s="2">
        <v>2519</v>
      </c>
      <c r="O964" s="4">
        <v>0.316</v>
      </c>
      <c r="P964" s="2">
        <v>1.57</v>
      </c>
    </row>
    <row r="965" spans="1:16" x14ac:dyDescent="0.35">
      <c r="A965" s="5" t="s">
        <v>46</v>
      </c>
      <c r="B965" s="5" t="s">
        <v>32</v>
      </c>
      <c r="C965" s="5" t="s">
        <v>19</v>
      </c>
      <c r="D965" s="6">
        <v>22.32</v>
      </c>
      <c r="E965" s="6">
        <v>21.37</v>
      </c>
      <c r="F965" s="7">
        <f t="shared" si="45"/>
        <v>0.95743727598566308</v>
      </c>
      <c r="G965" s="6">
        <v>19.48</v>
      </c>
      <c r="H965" s="7">
        <f t="shared" si="46"/>
        <v>9.7022587268993821E-2</v>
      </c>
      <c r="I965" s="6">
        <v>20.059999999999999</v>
      </c>
      <c r="J965" s="7">
        <f t="shared" si="47"/>
        <v>6.530408773678964E-2</v>
      </c>
      <c r="K965" s="5">
        <v>1118</v>
      </c>
      <c r="L965" s="5">
        <v>2311</v>
      </c>
      <c r="M965" s="5">
        <v>1911</v>
      </c>
      <c r="N965" s="5">
        <v>3164</v>
      </c>
      <c r="O965" s="4">
        <v>0.35299999999999998</v>
      </c>
      <c r="P965" s="5">
        <v>2.0699999999999998</v>
      </c>
    </row>
    <row r="966" spans="1:16" x14ac:dyDescent="0.35">
      <c r="A966" s="2" t="s">
        <v>46</v>
      </c>
      <c r="B966" s="2" t="s">
        <v>32</v>
      </c>
      <c r="C966" s="2" t="s">
        <v>20</v>
      </c>
      <c r="D966" s="3">
        <v>20.76</v>
      </c>
      <c r="E966" s="3">
        <v>20.309999999999999</v>
      </c>
      <c r="F966" s="4">
        <f t="shared" si="45"/>
        <v>0.97832369942196518</v>
      </c>
      <c r="G966" s="3">
        <v>21.75</v>
      </c>
      <c r="H966" s="4">
        <f t="shared" si="46"/>
        <v>-6.6206896551724181E-2</v>
      </c>
      <c r="I966" s="3">
        <v>21.12</v>
      </c>
      <c r="J966" s="4">
        <f t="shared" si="47"/>
        <v>-3.8352272727272818E-2</v>
      </c>
      <c r="K966" s="2">
        <v>993</v>
      </c>
      <c r="L966" s="2">
        <v>1784</v>
      </c>
      <c r="M966" s="2">
        <v>2045</v>
      </c>
      <c r="N966" s="2">
        <v>3744</v>
      </c>
      <c r="O966" s="4">
        <v>0.26500000000000001</v>
      </c>
      <c r="P966" s="2">
        <v>1.8</v>
      </c>
    </row>
    <row r="967" spans="1:16" x14ac:dyDescent="0.35">
      <c r="A967" s="5" t="s">
        <v>46</v>
      </c>
      <c r="B967" s="5" t="s">
        <v>32</v>
      </c>
      <c r="C967" s="5" t="s">
        <v>21</v>
      </c>
      <c r="D967" s="6">
        <v>21.81</v>
      </c>
      <c r="E967" s="6">
        <v>20.94</v>
      </c>
      <c r="F967" s="7">
        <f t="shared" si="45"/>
        <v>0.96011004126547472</v>
      </c>
      <c r="G967" s="6">
        <v>19.079999999999998</v>
      </c>
      <c r="H967" s="7">
        <f t="shared" si="46"/>
        <v>9.7484276729559838E-2</v>
      </c>
      <c r="I967" s="6">
        <v>19.260000000000002</v>
      </c>
      <c r="J967" s="7">
        <f t="shared" si="47"/>
        <v>8.7227414330218078E-2</v>
      </c>
      <c r="K967" s="5">
        <v>1159</v>
      </c>
      <c r="L967" s="5">
        <v>1600</v>
      </c>
      <c r="M967" s="5">
        <v>1807</v>
      </c>
      <c r="N967" s="5">
        <v>4044</v>
      </c>
      <c r="O967" s="4">
        <v>0.28699999999999998</v>
      </c>
      <c r="P967" s="5">
        <v>1.38</v>
      </c>
    </row>
    <row r="968" spans="1:16" x14ac:dyDescent="0.35">
      <c r="A968" s="2" t="s">
        <v>46</v>
      </c>
      <c r="B968" s="2" t="s">
        <v>32</v>
      </c>
      <c r="C968" s="2" t="s">
        <v>22</v>
      </c>
      <c r="D968" s="3">
        <v>26.38</v>
      </c>
      <c r="E968" s="3">
        <v>22.74</v>
      </c>
      <c r="F968" s="4">
        <f t="shared" si="45"/>
        <v>0.86201667930250192</v>
      </c>
      <c r="G968" s="3">
        <v>21.15</v>
      </c>
      <c r="H968" s="4">
        <f t="shared" si="46"/>
        <v>7.5177304964539005E-2</v>
      </c>
      <c r="I968" s="3">
        <v>20.23</v>
      </c>
      <c r="J968" s="4">
        <f t="shared" si="47"/>
        <v>0.12407315867523461</v>
      </c>
      <c r="K968" s="2">
        <v>1866</v>
      </c>
      <c r="L968" s="2">
        <v>3740</v>
      </c>
      <c r="M968" s="2">
        <v>1219</v>
      </c>
      <c r="N968" s="2">
        <v>6733</v>
      </c>
      <c r="O968" s="4">
        <v>0.27699999999999997</v>
      </c>
      <c r="P968" s="2">
        <v>2</v>
      </c>
    </row>
    <row r="969" spans="1:16" x14ac:dyDescent="0.35">
      <c r="A969" s="5" t="s">
        <v>46</v>
      </c>
      <c r="B969" s="5" t="s">
        <v>32</v>
      </c>
      <c r="C969" s="5" t="s">
        <v>23</v>
      </c>
      <c r="D969" s="6">
        <v>16.96</v>
      </c>
      <c r="E969" s="6">
        <v>17.02</v>
      </c>
      <c r="F969" s="7">
        <f t="shared" si="45"/>
        <v>1.0035377358490565</v>
      </c>
      <c r="G969" s="6">
        <v>18.63</v>
      </c>
      <c r="H969" s="7">
        <f t="shared" si="46"/>
        <v>-8.6419753086419693E-2</v>
      </c>
      <c r="I969" s="6">
        <v>15.09</v>
      </c>
      <c r="J969" s="7">
        <f t="shared" si="47"/>
        <v>0.12789927104042409</v>
      </c>
      <c r="K969" s="5">
        <v>1346</v>
      </c>
      <c r="L969" s="5">
        <v>2213</v>
      </c>
      <c r="M969" s="5">
        <v>1264</v>
      </c>
      <c r="N969" s="5">
        <v>4221</v>
      </c>
      <c r="O969" s="4">
        <v>0.31900000000000001</v>
      </c>
      <c r="P969" s="5">
        <v>1.64</v>
      </c>
    </row>
    <row r="970" spans="1:16" x14ac:dyDescent="0.35">
      <c r="A970" s="2" t="s">
        <v>46</v>
      </c>
      <c r="B970" s="2" t="s">
        <v>32</v>
      </c>
      <c r="C970" s="2" t="s">
        <v>24</v>
      </c>
      <c r="D970" s="3">
        <v>20.04</v>
      </c>
      <c r="E970" s="3">
        <v>16.84</v>
      </c>
      <c r="F970" s="4">
        <f t="shared" si="45"/>
        <v>0.84031936127744511</v>
      </c>
      <c r="G970" s="3">
        <v>15.86</v>
      </c>
      <c r="H970" s="4">
        <f t="shared" si="46"/>
        <v>6.1790668348045363E-2</v>
      </c>
      <c r="I970" s="3">
        <v>15.97</v>
      </c>
      <c r="J970" s="4">
        <f t="shared" si="47"/>
        <v>5.4477144646211562E-2</v>
      </c>
      <c r="K970" s="2">
        <v>1082</v>
      </c>
      <c r="L970" s="2">
        <v>1447</v>
      </c>
      <c r="M970" s="2">
        <v>1556</v>
      </c>
      <c r="N970" s="2">
        <v>3001</v>
      </c>
      <c r="O970" s="4">
        <v>0.36099999999999999</v>
      </c>
      <c r="P970" s="2">
        <v>1.34</v>
      </c>
    </row>
    <row r="971" spans="1:16" x14ac:dyDescent="0.35">
      <c r="A971" s="5" t="s">
        <v>46</v>
      </c>
      <c r="B971" s="5" t="s">
        <v>32</v>
      </c>
      <c r="C971" s="5" t="s">
        <v>25</v>
      </c>
      <c r="D971" s="6">
        <v>21.87</v>
      </c>
      <c r="E971" s="6">
        <v>17.95</v>
      </c>
      <c r="F971" s="7">
        <f t="shared" si="45"/>
        <v>0.82075903063557376</v>
      </c>
      <c r="G971" s="6">
        <v>18.77</v>
      </c>
      <c r="H971" s="7">
        <f t="shared" si="46"/>
        <v>-4.3686734150239714E-2</v>
      </c>
      <c r="I971" s="6">
        <v>17.649999999999999</v>
      </c>
      <c r="J971" s="7">
        <f t="shared" si="47"/>
        <v>1.6997167138810276E-2</v>
      </c>
      <c r="K971" s="5">
        <v>960</v>
      </c>
      <c r="L971" s="5">
        <v>1790</v>
      </c>
      <c r="M971" s="5">
        <v>1870</v>
      </c>
      <c r="N971" s="5">
        <v>2606</v>
      </c>
      <c r="O971" s="4">
        <v>0.36799999999999999</v>
      </c>
      <c r="P971" s="5">
        <v>1.86</v>
      </c>
    </row>
    <row r="972" spans="1:16" x14ac:dyDescent="0.35">
      <c r="A972" s="2" t="s">
        <v>46</v>
      </c>
      <c r="B972" s="2" t="s">
        <v>32</v>
      </c>
      <c r="C972" s="2" t="s">
        <v>26</v>
      </c>
      <c r="D972" s="3">
        <v>21.31</v>
      </c>
      <c r="E972" s="3">
        <v>19.25</v>
      </c>
      <c r="F972" s="4">
        <f t="shared" si="45"/>
        <v>0.90333176912247781</v>
      </c>
      <c r="G972" s="3">
        <v>20.83</v>
      </c>
      <c r="H972" s="4">
        <f t="shared" si="46"/>
        <v>-7.5852136341814647E-2</v>
      </c>
      <c r="I972" s="3">
        <v>17.37</v>
      </c>
      <c r="J972" s="4">
        <f t="shared" si="47"/>
        <v>0.10823258491652266</v>
      </c>
      <c r="K972" s="2">
        <v>1474</v>
      </c>
      <c r="L972" s="2">
        <v>2636</v>
      </c>
      <c r="M972" s="2">
        <v>1306</v>
      </c>
      <c r="N972" s="2">
        <v>4270</v>
      </c>
      <c r="O972" s="4">
        <v>0.34499999999999997</v>
      </c>
      <c r="P972" s="2">
        <v>1.79</v>
      </c>
    </row>
    <row r="973" spans="1:16" x14ac:dyDescent="0.35">
      <c r="A973" s="5" t="s">
        <v>46</v>
      </c>
      <c r="B973" s="5" t="s">
        <v>32</v>
      </c>
      <c r="C973" s="5" t="s">
        <v>27</v>
      </c>
      <c r="D973" s="6">
        <v>22.92</v>
      </c>
      <c r="E973" s="6">
        <v>22.97</v>
      </c>
      <c r="F973" s="7">
        <f t="shared" si="45"/>
        <v>1.0021815008726003</v>
      </c>
      <c r="G973" s="6">
        <v>20.440000000000001</v>
      </c>
      <c r="H973" s="7">
        <f t="shared" si="46"/>
        <v>0.12377690802348318</v>
      </c>
      <c r="I973" s="6">
        <v>20.7</v>
      </c>
      <c r="J973" s="7">
        <f t="shared" si="47"/>
        <v>0.10966183574879218</v>
      </c>
      <c r="K973" s="5">
        <v>1255</v>
      </c>
      <c r="L973" s="5">
        <v>2505</v>
      </c>
      <c r="M973" s="5">
        <v>1830</v>
      </c>
      <c r="N973" s="5">
        <v>3431</v>
      </c>
      <c r="O973" s="4">
        <v>0.36599999999999999</v>
      </c>
      <c r="P973" s="5">
        <v>2</v>
      </c>
    </row>
    <row r="974" spans="1:16" x14ac:dyDescent="0.35">
      <c r="A974" s="2" t="s">
        <v>46</v>
      </c>
      <c r="B974" s="2" t="s">
        <v>32</v>
      </c>
      <c r="C974" s="2" t="s">
        <v>28</v>
      </c>
      <c r="D974" s="3">
        <v>20.28</v>
      </c>
      <c r="E974" s="3">
        <v>17.420000000000002</v>
      </c>
      <c r="F974" s="4">
        <f t="shared" si="45"/>
        <v>0.85897435897435903</v>
      </c>
      <c r="G974" s="3">
        <v>17.18</v>
      </c>
      <c r="H974" s="4">
        <f t="shared" si="46"/>
        <v>1.396973224679865E-2</v>
      </c>
      <c r="I974" s="3">
        <v>17.09</v>
      </c>
      <c r="J974" s="4">
        <f t="shared" si="47"/>
        <v>1.9309537741369232E-2</v>
      </c>
      <c r="K974" s="2">
        <v>901</v>
      </c>
      <c r="L974" s="2">
        <v>1242</v>
      </c>
      <c r="M974" s="2">
        <v>1933</v>
      </c>
      <c r="N974" s="2">
        <v>2784</v>
      </c>
      <c r="O974" s="4">
        <v>0.32400000000000001</v>
      </c>
      <c r="P974" s="2">
        <v>1.38</v>
      </c>
    </row>
    <row r="975" spans="1:16" x14ac:dyDescent="0.35">
      <c r="A975" s="5" t="s">
        <v>46</v>
      </c>
      <c r="B975" s="5" t="s">
        <v>32</v>
      </c>
      <c r="C975" s="5" t="s">
        <v>29</v>
      </c>
      <c r="D975" s="6">
        <v>22.98</v>
      </c>
      <c r="E975" s="6">
        <v>18.78</v>
      </c>
      <c r="F975" s="7">
        <f t="shared" si="45"/>
        <v>0.81723237597911236</v>
      </c>
      <c r="G975" s="6">
        <v>20.350000000000001</v>
      </c>
      <c r="H975" s="7">
        <f t="shared" si="46"/>
        <v>-7.71498771498772E-2</v>
      </c>
      <c r="I975" s="6">
        <v>18.18</v>
      </c>
      <c r="J975" s="7">
        <f t="shared" si="47"/>
        <v>3.3003300330033181E-2</v>
      </c>
      <c r="K975" s="5">
        <v>1162</v>
      </c>
      <c r="L975" s="5">
        <v>2225</v>
      </c>
      <c r="M975" s="5">
        <v>1616</v>
      </c>
      <c r="N975" s="5">
        <v>4482</v>
      </c>
      <c r="O975" s="4">
        <v>0.25900000000000001</v>
      </c>
      <c r="P975" s="5">
        <v>1.91</v>
      </c>
    </row>
    <row r="976" spans="1:16" x14ac:dyDescent="0.35">
      <c r="A976" s="2" t="s">
        <v>46</v>
      </c>
      <c r="B976" s="2" t="s">
        <v>32</v>
      </c>
      <c r="C976" s="2" t="s">
        <v>30</v>
      </c>
      <c r="D976" s="3">
        <v>25.57</v>
      </c>
      <c r="E976" s="3">
        <v>22.3</v>
      </c>
      <c r="F976" s="4">
        <f t="shared" si="45"/>
        <v>0.87211576065702001</v>
      </c>
      <c r="G976" s="3">
        <v>22.33</v>
      </c>
      <c r="H976" s="4">
        <f t="shared" si="46"/>
        <v>-1.3434841021047195E-3</v>
      </c>
      <c r="I976" s="3">
        <v>20</v>
      </c>
      <c r="J976" s="4">
        <f t="shared" si="47"/>
        <v>0.11499999999999999</v>
      </c>
      <c r="K976" s="2">
        <v>1418</v>
      </c>
      <c r="L976" s="2">
        <v>2699</v>
      </c>
      <c r="M976" s="2">
        <v>1573</v>
      </c>
      <c r="N976" s="2">
        <v>5106</v>
      </c>
      <c r="O976" s="4">
        <v>0.27800000000000002</v>
      </c>
      <c r="P976" s="2">
        <v>1.9</v>
      </c>
    </row>
    <row r="977" spans="1:16" x14ac:dyDescent="0.35">
      <c r="A977" s="5" t="s">
        <v>46</v>
      </c>
      <c r="B977" s="5" t="s">
        <v>33</v>
      </c>
      <c r="C977" s="5" t="s">
        <v>18</v>
      </c>
      <c r="D977" s="6">
        <v>32.31</v>
      </c>
      <c r="E977" s="6">
        <v>31.78</v>
      </c>
      <c r="F977" s="7">
        <f t="shared" si="45"/>
        <v>0.98359640978025376</v>
      </c>
      <c r="G977" s="6">
        <v>31.18</v>
      </c>
      <c r="H977" s="7">
        <f t="shared" si="46"/>
        <v>1.9243104554201418E-2</v>
      </c>
      <c r="I977" s="6">
        <v>29.42</v>
      </c>
      <c r="J977" s="7">
        <f t="shared" si="47"/>
        <v>8.0217539089054934E-2</v>
      </c>
      <c r="K977" s="5">
        <v>1587</v>
      </c>
      <c r="L977" s="5">
        <v>2587</v>
      </c>
      <c r="M977" s="5">
        <v>2003</v>
      </c>
      <c r="N977" s="5">
        <v>5558</v>
      </c>
      <c r="O977" s="4">
        <v>0.28600000000000003</v>
      </c>
      <c r="P977" s="5">
        <v>1.63</v>
      </c>
    </row>
    <row r="978" spans="1:16" x14ac:dyDescent="0.35">
      <c r="A978" s="2" t="s">
        <v>46</v>
      </c>
      <c r="B978" s="2" t="s">
        <v>33</v>
      </c>
      <c r="C978" s="2" t="s">
        <v>19</v>
      </c>
      <c r="D978" s="3">
        <v>35.619999999999997</v>
      </c>
      <c r="E978" s="3">
        <v>35.979999999999997</v>
      </c>
      <c r="F978" s="4">
        <f t="shared" si="45"/>
        <v>1.0101066816395283</v>
      </c>
      <c r="G978" s="3">
        <v>38.520000000000003</v>
      </c>
      <c r="H978" s="4">
        <f t="shared" si="46"/>
        <v>-6.5939771547248394E-2</v>
      </c>
      <c r="I978" s="3">
        <v>34.270000000000003</v>
      </c>
      <c r="J978" s="4">
        <f t="shared" si="47"/>
        <v>4.9897869857017607E-2</v>
      </c>
      <c r="K978" s="2">
        <v>2925</v>
      </c>
      <c r="L978" s="2">
        <v>4143</v>
      </c>
      <c r="M978" s="2">
        <v>1230</v>
      </c>
      <c r="N978" s="2">
        <v>13199</v>
      </c>
      <c r="O978" s="4">
        <v>0.222</v>
      </c>
      <c r="P978" s="2">
        <v>1.42</v>
      </c>
    </row>
    <row r="979" spans="1:16" x14ac:dyDescent="0.35">
      <c r="A979" s="5" t="s">
        <v>46</v>
      </c>
      <c r="B979" s="5" t="s">
        <v>33</v>
      </c>
      <c r="C979" s="5" t="s">
        <v>20</v>
      </c>
      <c r="D979" s="6">
        <v>39.380000000000003</v>
      </c>
      <c r="E979" s="6">
        <v>40.75</v>
      </c>
      <c r="F979" s="7">
        <f t="shared" si="45"/>
        <v>1.0347892331132553</v>
      </c>
      <c r="G979" s="6">
        <v>36.69</v>
      </c>
      <c r="H979" s="7">
        <f t="shared" si="46"/>
        <v>0.11065685472880893</v>
      </c>
      <c r="I979" s="6">
        <v>38.43</v>
      </c>
      <c r="J979" s="7">
        <f t="shared" si="47"/>
        <v>6.0369502992453805E-2</v>
      </c>
      <c r="K979" s="5">
        <v>1867</v>
      </c>
      <c r="L979" s="5">
        <v>2672</v>
      </c>
      <c r="M979" s="5">
        <v>2183</v>
      </c>
      <c r="N979" s="5">
        <v>8123</v>
      </c>
      <c r="O979" s="4">
        <v>0.23</v>
      </c>
      <c r="P979" s="5">
        <v>1.43</v>
      </c>
    </row>
    <row r="980" spans="1:16" x14ac:dyDescent="0.35">
      <c r="A980" s="2" t="s">
        <v>46</v>
      </c>
      <c r="B980" s="2" t="s">
        <v>33</v>
      </c>
      <c r="C980" s="2" t="s">
        <v>21</v>
      </c>
      <c r="D980" s="3">
        <v>42.08</v>
      </c>
      <c r="E980" s="3">
        <v>40.32</v>
      </c>
      <c r="F980" s="4">
        <f t="shared" si="45"/>
        <v>0.95817490494296587</v>
      </c>
      <c r="G980" s="3">
        <v>41.69</v>
      </c>
      <c r="H980" s="4">
        <f t="shared" si="46"/>
        <v>-3.2861597505396967E-2</v>
      </c>
      <c r="I980" s="3">
        <v>42.76</v>
      </c>
      <c r="J980" s="4">
        <f t="shared" si="47"/>
        <v>-5.7062675397567819E-2</v>
      </c>
      <c r="K980" s="2">
        <v>3205</v>
      </c>
      <c r="L980" s="2">
        <v>5785</v>
      </c>
      <c r="M980" s="2">
        <v>1258</v>
      </c>
      <c r="N980" s="2">
        <v>9591</v>
      </c>
      <c r="O980" s="4">
        <v>0.33399999999999996</v>
      </c>
      <c r="P980" s="2">
        <v>1.8</v>
      </c>
    </row>
    <row r="981" spans="1:16" x14ac:dyDescent="0.35">
      <c r="A981" s="5" t="s">
        <v>46</v>
      </c>
      <c r="B981" s="5" t="s">
        <v>33</v>
      </c>
      <c r="C981" s="5" t="s">
        <v>22</v>
      </c>
      <c r="D981" s="6">
        <v>42.59</v>
      </c>
      <c r="E981" s="6">
        <v>39.200000000000003</v>
      </c>
      <c r="F981" s="7">
        <f t="shared" si="45"/>
        <v>0.92040385066917119</v>
      </c>
      <c r="G981" s="6">
        <v>37.28</v>
      </c>
      <c r="H981" s="7">
        <f t="shared" si="46"/>
        <v>5.1502145922746934E-2</v>
      </c>
      <c r="I981" s="6">
        <v>37.65</v>
      </c>
      <c r="J981" s="7">
        <f t="shared" si="47"/>
        <v>4.1168658698539362E-2</v>
      </c>
      <c r="K981" s="5">
        <v>2084</v>
      </c>
      <c r="L981" s="5">
        <v>3632</v>
      </c>
      <c r="M981" s="5">
        <v>1881</v>
      </c>
      <c r="N981" s="5">
        <v>7756</v>
      </c>
      <c r="O981" s="4">
        <v>0.26899999999999996</v>
      </c>
      <c r="P981" s="5">
        <v>1.74</v>
      </c>
    </row>
    <row r="982" spans="1:16" x14ac:dyDescent="0.35">
      <c r="A982" s="2" t="s">
        <v>46</v>
      </c>
      <c r="B982" s="2" t="s">
        <v>33</v>
      </c>
      <c r="C982" s="2" t="s">
        <v>23</v>
      </c>
      <c r="D982" s="3">
        <v>39.49</v>
      </c>
      <c r="E982" s="3">
        <v>40.5</v>
      </c>
      <c r="F982" s="4">
        <f t="shared" si="45"/>
        <v>1.0255760952139781</v>
      </c>
      <c r="G982" s="3">
        <v>35.72</v>
      </c>
      <c r="H982" s="4">
        <f t="shared" si="46"/>
        <v>0.13381858902575594</v>
      </c>
      <c r="I982" s="3">
        <v>37.909999999999997</v>
      </c>
      <c r="J982" s="4">
        <f t="shared" si="47"/>
        <v>6.8319704563439831E-2</v>
      </c>
      <c r="K982" s="2">
        <v>2344</v>
      </c>
      <c r="L982" s="2">
        <v>4773</v>
      </c>
      <c r="M982" s="2">
        <v>1728</v>
      </c>
      <c r="N982" s="2">
        <v>7059</v>
      </c>
      <c r="O982" s="4">
        <v>0.33200000000000002</v>
      </c>
      <c r="P982" s="2">
        <v>2.04</v>
      </c>
    </row>
    <row r="983" spans="1:16" x14ac:dyDescent="0.35">
      <c r="A983" s="5" t="s">
        <v>46</v>
      </c>
      <c r="B983" s="5" t="s">
        <v>33</v>
      </c>
      <c r="C983" s="5" t="s">
        <v>24</v>
      </c>
      <c r="D983" s="6">
        <v>43.93</v>
      </c>
      <c r="E983" s="6">
        <v>36.700000000000003</v>
      </c>
      <c r="F983" s="7">
        <f t="shared" si="45"/>
        <v>0.83541998634190762</v>
      </c>
      <c r="G983" s="6">
        <v>37.090000000000003</v>
      </c>
      <c r="H983" s="7">
        <f t="shared" si="46"/>
        <v>-1.0514963602049066E-2</v>
      </c>
      <c r="I983" s="6">
        <v>38.08</v>
      </c>
      <c r="J983" s="7">
        <f t="shared" si="47"/>
        <v>-3.6239495798319199E-2</v>
      </c>
      <c r="K983" s="5">
        <v>1981</v>
      </c>
      <c r="L983" s="5">
        <v>3680</v>
      </c>
      <c r="M983" s="5">
        <v>1853</v>
      </c>
      <c r="N983" s="5">
        <v>5471</v>
      </c>
      <c r="O983" s="4">
        <v>0.36200000000000004</v>
      </c>
      <c r="P983" s="5">
        <v>1.86</v>
      </c>
    </row>
    <row r="984" spans="1:16" x14ac:dyDescent="0.35">
      <c r="A984" s="2" t="s">
        <v>46</v>
      </c>
      <c r="B984" s="2" t="s">
        <v>33</v>
      </c>
      <c r="C984" s="2" t="s">
        <v>25</v>
      </c>
      <c r="D984" s="3">
        <v>46.58</v>
      </c>
      <c r="E984" s="3">
        <v>41.42</v>
      </c>
      <c r="F984" s="4">
        <f t="shared" si="45"/>
        <v>0.88922284242164029</v>
      </c>
      <c r="G984" s="3">
        <v>38.409999999999997</v>
      </c>
      <c r="H984" s="4">
        <f t="shared" si="46"/>
        <v>7.836500911221056E-2</v>
      </c>
      <c r="I984" s="3">
        <v>38.950000000000003</v>
      </c>
      <c r="J984" s="4">
        <f t="shared" si="47"/>
        <v>6.341463414634152E-2</v>
      </c>
      <c r="K984" s="2">
        <v>3348</v>
      </c>
      <c r="L984" s="2">
        <v>5248</v>
      </c>
      <c r="M984" s="2">
        <v>1237</v>
      </c>
      <c r="N984" s="2">
        <v>9963</v>
      </c>
      <c r="O984" s="4">
        <v>0.33600000000000002</v>
      </c>
      <c r="P984" s="2">
        <v>1.57</v>
      </c>
    </row>
    <row r="985" spans="1:16" x14ac:dyDescent="0.35">
      <c r="A985" s="5" t="s">
        <v>46</v>
      </c>
      <c r="B985" s="5" t="s">
        <v>33</v>
      </c>
      <c r="C985" s="5" t="s">
        <v>26</v>
      </c>
      <c r="D985" s="6">
        <v>50.44</v>
      </c>
      <c r="E985" s="6">
        <v>41.06</v>
      </c>
      <c r="F985" s="7">
        <f t="shared" si="45"/>
        <v>0.8140364789849327</v>
      </c>
      <c r="G985" s="6">
        <v>45.91</v>
      </c>
      <c r="H985" s="7">
        <f t="shared" si="46"/>
        <v>-0.10564147244609001</v>
      </c>
      <c r="I985" s="6">
        <v>38.46</v>
      </c>
      <c r="J985" s="7">
        <f t="shared" si="47"/>
        <v>6.760270410816438E-2</v>
      </c>
      <c r="K985" s="5">
        <v>3176</v>
      </c>
      <c r="L985" s="5">
        <v>5530</v>
      </c>
      <c r="M985" s="5">
        <v>1293</v>
      </c>
      <c r="N985" s="5">
        <v>10467</v>
      </c>
      <c r="O985" s="4">
        <v>0.30299999999999999</v>
      </c>
      <c r="P985" s="5">
        <v>1.74</v>
      </c>
    </row>
    <row r="986" spans="1:16" x14ac:dyDescent="0.35">
      <c r="A986" s="2" t="s">
        <v>46</v>
      </c>
      <c r="B986" s="2" t="s">
        <v>33</v>
      </c>
      <c r="C986" s="2" t="s">
        <v>27</v>
      </c>
      <c r="D986" s="3">
        <v>50.4</v>
      </c>
      <c r="E986" s="3">
        <v>41.49</v>
      </c>
      <c r="F986" s="4">
        <f t="shared" si="45"/>
        <v>0.82321428571428579</v>
      </c>
      <c r="G986" s="3">
        <v>36.79</v>
      </c>
      <c r="H986" s="4">
        <f t="shared" si="46"/>
        <v>0.12775210655069325</v>
      </c>
      <c r="I986" s="3">
        <v>43.12</v>
      </c>
      <c r="J986" s="4">
        <f t="shared" si="47"/>
        <v>-3.7801484230055582E-2</v>
      </c>
      <c r="K986" s="2">
        <v>2314</v>
      </c>
      <c r="L986" s="2">
        <v>3454</v>
      </c>
      <c r="M986" s="2">
        <v>1793</v>
      </c>
      <c r="N986" s="2">
        <v>6729</v>
      </c>
      <c r="O986" s="4">
        <v>0.34399999999999997</v>
      </c>
      <c r="P986" s="2">
        <v>1.49</v>
      </c>
    </row>
    <row r="987" spans="1:16" x14ac:dyDescent="0.35">
      <c r="A987" s="5" t="s">
        <v>46</v>
      </c>
      <c r="B987" s="5" t="s">
        <v>33</v>
      </c>
      <c r="C987" s="5" t="s">
        <v>28</v>
      </c>
      <c r="D987" s="6">
        <v>39.43</v>
      </c>
      <c r="E987" s="6">
        <v>41.26</v>
      </c>
      <c r="F987" s="7">
        <f t="shared" si="45"/>
        <v>1.0464113619071773</v>
      </c>
      <c r="G987" s="6">
        <v>37.4</v>
      </c>
      <c r="H987" s="7">
        <f t="shared" si="46"/>
        <v>0.10320855614973268</v>
      </c>
      <c r="I987" s="6">
        <v>36.799999999999997</v>
      </c>
      <c r="J987" s="7">
        <f t="shared" si="47"/>
        <v>0.12119565217391304</v>
      </c>
      <c r="K987" s="5">
        <v>2623</v>
      </c>
      <c r="L987" s="5">
        <v>4725</v>
      </c>
      <c r="M987" s="5">
        <v>1573</v>
      </c>
      <c r="N987" s="5">
        <v>9479</v>
      </c>
      <c r="O987" s="4">
        <v>0.27699999999999997</v>
      </c>
      <c r="P987" s="5">
        <v>1.8</v>
      </c>
    </row>
    <row r="988" spans="1:16" x14ac:dyDescent="0.35">
      <c r="A988" s="2" t="s">
        <v>46</v>
      </c>
      <c r="B988" s="2" t="s">
        <v>33</v>
      </c>
      <c r="C988" s="2" t="s">
        <v>29</v>
      </c>
      <c r="D988" s="3">
        <v>33.58</v>
      </c>
      <c r="E988" s="3">
        <v>32.090000000000003</v>
      </c>
      <c r="F988" s="4">
        <f t="shared" si="45"/>
        <v>0.9556283502084576</v>
      </c>
      <c r="G988" s="3">
        <v>29.2</v>
      </c>
      <c r="H988" s="4">
        <f t="shared" si="46"/>
        <v>9.897260273972619E-2</v>
      </c>
      <c r="I988" s="3">
        <v>30.15</v>
      </c>
      <c r="J988" s="4">
        <f t="shared" si="47"/>
        <v>6.4344941956882451E-2</v>
      </c>
      <c r="K988" s="2">
        <v>1656</v>
      </c>
      <c r="L988" s="2">
        <v>2753</v>
      </c>
      <c r="M988" s="2">
        <v>1938</v>
      </c>
      <c r="N988" s="2">
        <v>4389</v>
      </c>
      <c r="O988" s="4">
        <v>0.377</v>
      </c>
      <c r="P988" s="2">
        <v>1.66</v>
      </c>
    </row>
    <row r="989" spans="1:16" x14ac:dyDescent="0.35">
      <c r="A989" s="5" t="s">
        <v>46</v>
      </c>
      <c r="B989" s="5" t="s">
        <v>33</v>
      </c>
      <c r="C989" s="5" t="s">
        <v>30</v>
      </c>
      <c r="D989" s="6">
        <v>40.83</v>
      </c>
      <c r="E989" s="6">
        <v>42.75</v>
      </c>
      <c r="F989" s="7">
        <f t="shared" si="45"/>
        <v>1.0470242468772961</v>
      </c>
      <c r="G989" s="6">
        <v>43.42</v>
      </c>
      <c r="H989" s="7">
        <f t="shared" si="46"/>
        <v>-1.543067710732382E-2</v>
      </c>
      <c r="I989" s="6">
        <v>45.27</v>
      </c>
      <c r="J989" s="7">
        <f t="shared" si="47"/>
        <v>-5.5666003976143186E-2</v>
      </c>
      <c r="K989" s="5">
        <v>2338</v>
      </c>
      <c r="L989" s="5">
        <v>4036</v>
      </c>
      <c r="M989" s="5">
        <v>1828</v>
      </c>
      <c r="N989" s="5">
        <v>7415</v>
      </c>
      <c r="O989" s="4">
        <v>0.315</v>
      </c>
      <c r="P989" s="5">
        <v>1.73</v>
      </c>
    </row>
    <row r="990" spans="1:16" x14ac:dyDescent="0.35">
      <c r="A990" s="2" t="s">
        <v>46</v>
      </c>
      <c r="B990" s="2" t="s">
        <v>34</v>
      </c>
      <c r="C990" s="2" t="s">
        <v>18</v>
      </c>
      <c r="D990" s="3">
        <v>16.23</v>
      </c>
      <c r="E990" s="3">
        <v>16.100000000000001</v>
      </c>
      <c r="F990" s="4">
        <f t="shared" si="45"/>
        <v>0.99199014171287747</v>
      </c>
      <c r="G990" s="3">
        <v>16.93</v>
      </c>
      <c r="H990" s="4">
        <f t="shared" si="46"/>
        <v>-4.9025398700531464E-2</v>
      </c>
      <c r="I990" s="3">
        <v>16.329999999999998</v>
      </c>
      <c r="J990" s="4">
        <f t="shared" si="47"/>
        <v>-1.408450704225328E-2</v>
      </c>
      <c r="K990" s="2">
        <v>841</v>
      </c>
      <c r="L990" s="2">
        <v>1442</v>
      </c>
      <c r="M990" s="2">
        <v>1914</v>
      </c>
      <c r="N990" s="2">
        <v>3239</v>
      </c>
      <c r="O990" s="4">
        <v>0.26</v>
      </c>
      <c r="P990" s="2">
        <v>1.71</v>
      </c>
    </row>
    <row r="991" spans="1:16" x14ac:dyDescent="0.35">
      <c r="A991" s="5" t="s">
        <v>46</v>
      </c>
      <c r="B991" s="5" t="s">
        <v>34</v>
      </c>
      <c r="C991" s="5" t="s">
        <v>19</v>
      </c>
      <c r="D991" s="6">
        <v>17.559999999999999</v>
      </c>
      <c r="E991" s="6">
        <v>16.46</v>
      </c>
      <c r="F991" s="7">
        <f t="shared" si="45"/>
        <v>0.93735763097949898</v>
      </c>
      <c r="G991" s="6">
        <v>17.739999999999998</v>
      </c>
      <c r="H991" s="7">
        <f t="shared" si="46"/>
        <v>-7.215332581736178E-2</v>
      </c>
      <c r="I991" s="6">
        <v>15.67</v>
      </c>
      <c r="J991" s="7">
        <f t="shared" si="47"/>
        <v>5.0414805360561532E-2</v>
      </c>
      <c r="K991" s="5">
        <v>1268</v>
      </c>
      <c r="L991" s="5">
        <v>2370</v>
      </c>
      <c r="M991" s="5">
        <v>1298</v>
      </c>
      <c r="N991" s="5">
        <v>3596</v>
      </c>
      <c r="O991" s="4">
        <v>0.35299999999999998</v>
      </c>
      <c r="P991" s="5">
        <v>1.87</v>
      </c>
    </row>
    <row r="992" spans="1:16" x14ac:dyDescent="0.35">
      <c r="A992" s="2" t="s">
        <v>46</v>
      </c>
      <c r="B992" s="2" t="s">
        <v>34</v>
      </c>
      <c r="C992" s="2" t="s">
        <v>20</v>
      </c>
      <c r="D992" s="3">
        <v>18.8</v>
      </c>
      <c r="E992" s="3">
        <v>14.98</v>
      </c>
      <c r="F992" s="4">
        <f t="shared" si="45"/>
        <v>0.79680851063829783</v>
      </c>
      <c r="G992" s="3">
        <v>16.38</v>
      </c>
      <c r="H992" s="4">
        <f t="shared" si="46"/>
        <v>-8.5470085470085388E-2</v>
      </c>
      <c r="I992" s="3">
        <v>14.61</v>
      </c>
      <c r="J992" s="4">
        <f t="shared" si="47"/>
        <v>2.5325119780972072E-2</v>
      </c>
      <c r="K992" s="2">
        <v>909</v>
      </c>
      <c r="L992" s="2">
        <v>1450</v>
      </c>
      <c r="M992" s="2">
        <v>1648</v>
      </c>
      <c r="N992" s="2">
        <v>2988</v>
      </c>
      <c r="O992" s="4">
        <v>0.30399999999999999</v>
      </c>
      <c r="P992" s="2">
        <v>1.6</v>
      </c>
    </row>
    <row r="993" spans="1:16" x14ac:dyDescent="0.35">
      <c r="A993" s="5" t="s">
        <v>46</v>
      </c>
      <c r="B993" s="5" t="s">
        <v>34</v>
      </c>
      <c r="C993" s="5" t="s">
        <v>21</v>
      </c>
      <c r="D993" s="6">
        <v>19.87</v>
      </c>
      <c r="E993" s="6">
        <v>18.28</v>
      </c>
      <c r="F993" s="7">
        <f t="shared" si="45"/>
        <v>0.91997986914947161</v>
      </c>
      <c r="G993" s="6">
        <v>17.82</v>
      </c>
      <c r="H993" s="7">
        <f t="shared" si="46"/>
        <v>2.5813692480359141E-2</v>
      </c>
      <c r="I993" s="6">
        <v>17.05</v>
      </c>
      <c r="J993" s="7">
        <f t="shared" si="47"/>
        <v>7.2140762463343222E-2</v>
      </c>
      <c r="K993" s="5">
        <v>1076</v>
      </c>
      <c r="L993" s="5">
        <v>1763</v>
      </c>
      <c r="M993" s="5">
        <v>1699</v>
      </c>
      <c r="N993" s="5">
        <v>3705</v>
      </c>
      <c r="O993" s="4">
        <v>0.28999999999999998</v>
      </c>
      <c r="P993" s="5">
        <v>1.64</v>
      </c>
    </row>
    <row r="994" spans="1:16" x14ac:dyDescent="0.35">
      <c r="A994" s="2" t="s">
        <v>46</v>
      </c>
      <c r="B994" s="2" t="s">
        <v>34</v>
      </c>
      <c r="C994" s="2" t="s">
        <v>22</v>
      </c>
      <c r="D994" s="3">
        <v>22.55</v>
      </c>
      <c r="E994" s="3">
        <v>20.57</v>
      </c>
      <c r="F994" s="4">
        <f t="shared" si="45"/>
        <v>0.91219512195121955</v>
      </c>
      <c r="G994" s="3">
        <v>22.91</v>
      </c>
      <c r="H994" s="4">
        <f t="shared" si="46"/>
        <v>-0.10213880401571362</v>
      </c>
      <c r="I994" s="3">
        <v>21.49</v>
      </c>
      <c r="J994" s="4">
        <f t="shared" si="47"/>
        <v>-4.2810609585853809E-2</v>
      </c>
      <c r="K994" s="2">
        <v>1530</v>
      </c>
      <c r="L994" s="2">
        <v>2144</v>
      </c>
      <c r="M994" s="2">
        <v>1344</v>
      </c>
      <c r="N994" s="2">
        <v>4583</v>
      </c>
      <c r="O994" s="4">
        <v>0.33399999999999996</v>
      </c>
      <c r="P994" s="2">
        <v>1.4</v>
      </c>
    </row>
    <row r="995" spans="1:16" x14ac:dyDescent="0.35">
      <c r="A995" s="5" t="s">
        <v>46</v>
      </c>
      <c r="B995" s="5" t="s">
        <v>34</v>
      </c>
      <c r="C995" s="5" t="s">
        <v>23</v>
      </c>
      <c r="D995" s="6">
        <v>15.99</v>
      </c>
      <c r="E995" s="6">
        <v>15.51</v>
      </c>
      <c r="F995" s="7">
        <f t="shared" si="45"/>
        <v>0.96998123827392113</v>
      </c>
      <c r="G995" s="6">
        <v>16.86</v>
      </c>
      <c r="H995" s="7">
        <f t="shared" si="46"/>
        <v>-8.0071174377224219E-2</v>
      </c>
      <c r="I995" s="6">
        <v>14.02</v>
      </c>
      <c r="J995" s="7">
        <f t="shared" si="47"/>
        <v>0.10627674750356642</v>
      </c>
      <c r="K995" s="5">
        <v>1097</v>
      </c>
      <c r="L995" s="5">
        <v>1841</v>
      </c>
      <c r="M995" s="5">
        <v>1414</v>
      </c>
      <c r="N995" s="5">
        <v>3231</v>
      </c>
      <c r="O995" s="4">
        <v>0.34</v>
      </c>
      <c r="P995" s="5">
        <v>1.68</v>
      </c>
    </row>
    <row r="996" spans="1:16" x14ac:dyDescent="0.35">
      <c r="A996" s="2" t="s">
        <v>46</v>
      </c>
      <c r="B996" s="2" t="s">
        <v>34</v>
      </c>
      <c r="C996" s="2" t="s">
        <v>24</v>
      </c>
      <c r="D996" s="3">
        <v>23.71</v>
      </c>
      <c r="E996" s="3">
        <v>20.86</v>
      </c>
      <c r="F996" s="4">
        <f t="shared" si="45"/>
        <v>0.87979755377477853</v>
      </c>
      <c r="G996" s="3">
        <v>23.12</v>
      </c>
      <c r="H996" s="4">
        <f t="shared" si="46"/>
        <v>-9.7750865051903224E-2</v>
      </c>
      <c r="I996" s="3">
        <v>20.87</v>
      </c>
      <c r="J996" s="4">
        <f t="shared" si="47"/>
        <v>-4.7915668423581526E-4</v>
      </c>
      <c r="K996" s="2">
        <v>1296</v>
      </c>
      <c r="L996" s="2">
        <v>1810</v>
      </c>
      <c r="M996" s="2">
        <v>1610</v>
      </c>
      <c r="N996" s="2">
        <v>4160</v>
      </c>
      <c r="O996" s="4">
        <v>0.312</v>
      </c>
      <c r="P996" s="2">
        <v>1.4</v>
      </c>
    </row>
    <row r="997" spans="1:16" x14ac:dyDescent="0.35">
      <c r="A997" s="5" t="s">
        <v>46</v>
      </c>
      <c r="B997" s="5" t="s">
        <v>34</v>
      </c>
      <c r="C997" s="5" t="s">
        <v>25</v>
      </c>
      <c r="D997" s="6">
        <v>18.36</v>
      </c>
      <c r="E997" s="6">
        <v>15.08</v>
      </c>
      <c r="F997" s="7">
        <f t="shared" si="45"/>
        <v>0.82135076252723316</v>
      </c>
      <c r="G997" s="6">
        <v>14.61</v>
      </c>
      <c r="H997" s="7">
        <f t="shared" si="46"/>
        <v>3.2169746748802241E-2</v>
      </c>
      <c r="I997" s="6">
        <v>16.260000000000002</v>
      </c>
      <c r="J997" s="7">
        <f t="shared" si="47"/>
        <v>-7.25707257072572E-2</v>
      </c>
      <c r="K997" s="5">
        <v>1003</v>
      </c>
      <c r="L997" s="5">
        <v>1693</v>
      </c>
      <c r="M997" s="5">
        <v>1503</v>
      </c>
      <c r="N997" s="5">
        <v>2893</v>
      </c>
      <c r="O997" s="4">
        <v>0.34700000000000003</v>
      </c>
      <c r="P997" s="5">
        <v>1.69</v>
      </c>
    </row>
    <row r="998" spans="1:16" x14ac:dyDescent="0.35">
      <c r="A998" s="2" t="s">
        <v>46</v>
      </c>
      <c r="B998" s="2" t="s">
        <v>34</v>
      </c>
      <c r="C998" s="2" t="s">
        <v>26</v>
      </c>
      <c r="D998" s="3">
        <v>16.84</v>
      </c>
      <c r="E998" s="3">
        <v>15.82</v>
      </c>
      <c r="F998" s="4">
        <f t="shared" si="45"/>
        <v>0.93942992874109266</v>
      </c>
      <c r="G998" s="3">
        <v>14.11</v>
      </c>
      <c r="H998" s="4">
        <f t="shared" si="46"/>
        <v>0.12119064493267184</v>
      </c>
      <c r="I998" s="3">
        <v>16.75</v>
      </c>
      <c r="J998" s="4">
        <f t="shared" si="47"/>
        <v>-5.5522388059701444E-2</v>
      </c>
      <c r="K998" s="2">
        <v>757</v>
      </c>
      <c r="L998" s="2">
        <v>1114</v>
      </c>
      <c r="M998" s="2">
        <v>2090</v>
      </c>
      <c r="N998" s="2">
        <v>2156</v>
      </c>
      <c r="O998" s="4">
        <v>0.35100000000000003</v>
      </c>
      <c r="P998" s="2">
        <v>1.47</v>
      </c>
    </row>
    <row r="999" spans="1:16" x14ac:dyDescent="0.35">
      <c r="A999" s="5" t="s">
        <v>46</v>
      </c>
      <c r="B999" s="5" t="s">
        <v>34</v>
      </c>
      <c r="C999" s="5" t="s">
        <v>27</v>
      </c>
      <c r="D999" s="6">
        <v>22.35</v>
      </c>
      <c r="E999" s="6">
        <v>18.170000000000002</v>
      </c>
      <c r="F999" s="7">
        <f t="shared" si="45"/>
        <v>0.81297539149888143</v>
      </c>
      <c r="G999" s="6">
        <v>17.510000000000002</v>
      </c>
      <c r="H999" s="7">
        <f t="shared" si="46"/>
        <v>3.7692747001713212E-2</v>
      </c>
      <c r="I999" s="6">
        <v>19.149999999999999</v>
      </c>
      <c r="J999" s="7">
        <f t="shared" si="47"/>
        <v>-5.1174934725848442E-2</v>
      </c>
      <c r="K999" s="5">
        <v>1123</v>
      </c>
      <c r="L999" s="5">
        <v>1974</v>
      </c>
      <c r="M999" s="5">
        <v>1618</v>
      </c>
      <c r="N999" s="5">
        <v>3616</v>
      </c>
      <c r="O999" s="4">
        <v>0.311</v>
      </c>
      <c r="P999" s="5">
        <v>1.76</v>
      </c>
    </row>
    <row r="1000" spans="1:16" x14ac:dyDescent="0.35">
      <c r="A1000" s="2" t="s">
        <v>46</v>
      </c>
      <c r="B1000" s="2" t="s">
        <v>34</v>
      </c>
      <c r="C1000" s="2" t="s">
        <v>28</v>
      </c>
      <c r="D1000" s="3">
        <v>21.16</v>
      </c>
      <c r="E1000" s="3">
        <v>20.97</v>
      </c>
      <c r="F1000" s="4">
        <f t="shared" si="45"/>
        <v>0.99102079395085063</v>
      </c>
      <c r="G1000" s="3">
        <v>20.85</v>
      </c>
      <c r="H1000" s="4">
        <f t="shared" si="46"/>
        <v>5.7553956834530684E-3</v>
      </c>
      <c r="I1000" s="3">
        <v>21.47</v>
      </c>
      <c r="J1000" s="4">
        <f t="shared" si="47"/>
        <v>-2.3288309268747143E-2</v>
      </c>
      <c r="K1000" s="2">
        <v>1161</v>
      </c>
      <c r="L1000" s="2">
        <v>2217</v>
      </c>
      <c r="M1000" s="2">
        <v>1806</v>
      </c>
      <c r="N1000" s="2">
        <v>3860</v>
      </c>
      <c r="O1000" s="4">
        <v>0.30099999999999999</v>
      </c>
      <c r="P1000" s="2">
        <v>1.91</v>
      </c>
    </row>
    <row r="1001" spans="1:16" x14ac:dyDescent="0.35">
      <c r="A1001" s="5" t="s">
        <v>46</v>
      </c>
      <c r="B1001" s="5" t="s">
        <v>34</v>
      </c>
      <c r="C1001" s="5" t="s">
        <v>29</v>
      </c>
      <c r="D1001" s="6">
        <v>20.14</v>
      </c>
      <c r="E1001" s="6">
        <v>18.16</v>
      </c>
      <c r="F1001" s="7">
        <f t="shared" si="45"/>
        <v>0.9016881827209533</v>
      </c>
      <c r="G1001" s="6">
        <v>17.940000000000001</v>
      </c>
      <c r="H1001" s="7">
        <f t="shared" si="46"/>
        <v>1.2263099219620877E-2</v>
      </c>
      <c r="I1001" s="6">
        <v>19.13</v>
      </c>
      <c r="J1001" s="7">
        <f t="shared" si="47"/>
        <v>-5.0705697856769372E-2</v>
      </c>
      <c r="K1001" s="5">
        <v>1190</v>
      </c>
      <c r="L1001" s="5">
        <v>2308</v>
      </c>
      <c r="M1001" s="5">
        <v>1526</v>
      </c>
      <c r="N1001" s="5">
        <v>3646</v>
      </c>
      <c r="O1001" s="4">
        <v>0.32600000000000001</v>
      </c>
      <c r="P1001" s="5">
        <v>1.94</v>
      </c>
    </row>
    <row r="1002" spans="1:16" x14ac:dyDescent="0.35">
      <c r="A1002" s="2" t="s">
        <v>46</v>
      </c>
      <c r="B1002" s="2" t="s">
        <v>34</v>
      </c>
      <c r="C1002" s="2" t="s">
        <v>30</v>
      </c>
      <c r="D1002" s="3">
        <v>21.24</v>
      </c>
      <c r="E1002" s="3">
        <v>17.899999999999999</v>
      </c>
      <c r="F1002" s="4">
        <f t="shared" si="45"/>
        <v>0.84274952919020718</v>
      </c>
      <c r="G1002" s="3">
        <v>17.45</v>
      </c>
      <c r="H1002" s="4">
        <f t="shared" si="46"/>
        <v>2.5787965616045794E-2</v>
      </c>
      <c r="I1002" s="3">
        <v>17.690000000000001</v>
      </c>
      <c r="J1002" s="4">
        <f t="shared" si="47"/>
        <v>1.1871113623515894E-2</v>
      </c>
      <c r="K1002" s="2">
        <v>829</v>
      </c>
      <c r="L1002" s="2">
        <v>1667</v>
      </c>
      <c r="M1002" s="2">
        <v>2159</v>
      </c>
      <c r="N1002" s="2">
        <v>2454</v>
      </c>
      <c r="O1002" s="4">
        <v>0.33799999999999997</v>
      </c>
      <c r="P1002" s="2">
        <v>2.0099999999999998</v>
      </c>
    </row>
    <row r="1003" spans="1:16" x14ac:dyDescent="0.35">
      <c r="A1003" s="5" t="s">
        <v>46</v>
      </c>
      <c r="B1003" s="5" t="s">
        <v>35</v>
      </c>
      <c r="C1003" s="5" t="s">
        <v>18</v>
      </c>
      <c r="D1003" s="6">
        <v>25.2</v>
      </c>
      <c r="E1003" s="6">
        <v>24.47</v>
      </c>
      <c r="F1003" s="7">
        <f t="shared" si="45"/>
        <v>0.97103174603174602</v>
      </c>
      <c r="G1003" s="6">
        <v>24.89</v>
      </c>
      <c r="H1003" s="7">
        <f t="shared" si="46"/>
        <v>-1.6874246685415928E-2</v>
      </c>
      <c r="I1003" s="6">
        <v>25.43</v>
      </c>
      <c r="J1003" s="7">
        <f t="shared" si="47"/>
        <v>-3.7750688163586399E-2</v>
      </c>
      <c r="K1003" s="5">
        <v>1282</v>
      </c>
      <c r="L1003" s="5">
        <v>2242</v>
      </c>
      <c r="M1003" s="5">
        <v>1909</v>
      </c>
      <c r="N1003" s="5">
        <v>5346</v>
      </c>
      <c r="O1003" s="4">
        <v>0.24</v>
      </c>
      <c r="P1003" s="5">
        <v>1.75</v>
      </c>
    </row>
    <row r="1004" spans="1:16" x14ac:dyDescent="0.35">
      <c r="A1004" s="2" t="s">
        <v>46</v>
      </c>
      <c r="B1004" s="2" t="s">
        <v>35</v>
      </c>
      <c r="C1004" s="2" t="s">
        <v>19</v>
      </c>
      <c r="D1004" s="3">
        <v>26.68</v>
      </c>
      <c r="E1004" s="3">
        <v>22.2</v>
      </c>
      <c r="F1004" s="4">
        <f t="shared" si="45"/>
        <v>0.83208395802098944</v>
      </c>
      <c r="G1004" s="3">
        <v>22.83</v>
      </c>
      <c r="H1004" s="4">
        <f t="shared" si="46"/>
        <v>-2.7595269382391541E-2</v>
      </c>
      <c r="I1004" s="3">
        <v>22.1</v>
      </c>
      <c r="J1004" s="4">
        <f t="shared" si="47"/>
        <v>4.5248868778280382E-3</v>
      </c>
      <c r="K1004" s="2">
        <v>1771</v>
      </c>
      <c r="L1004" s="2">
        <v>3110</v>
      </c>
      <c r="M1004" s="2">
        <v>1254</v>
      </c>
      <c r="N1004" s="2">
        <v>7075</v>
      </c>
      <c r="O1004" s="4">
        <v>0.25</v>
      </c>
      <c r="P1004" s="2">
        <v>1.76</v>
      </c>
    </row>
    <row r="1005" spans="1:16" x14ac:dyDescent="0.35">
      <c r="A1005" s="5" t="s">
        <v>46</v>
      </c>
      <c r="B1005" s="5" t="s">
        <v>35</v>
      </c>
      <c r="C1005" s="5" t="s">
        <v>20</v>
      </c>
      <c r="D1005" s="6">
        <v>21.18</v>
      </c>
      <c r="E1005" s="6">
        <v>21.65</v>
      </c>
      <c r="F1005" s="7">
        <f t="shared" si="45"/>
        <v>1.0221907459867798</v>
      </c>
      <c r="G1005" s="6">
        <v>19.68</v>
      </c>
      <c r="H1005" s="7">
        <f t="shared" si="46"/>
        <v>0.10010162601626016</v>
      </c>
      <c r="I1005" s="6">
        <v>23.11</v>
      </c>
      <c r="J1005" s="7">
        <f t="shared" si="47"/>
        <v>-6.3176114236261349E-2</v>
      </c>
      <c r="K1005" s="5">
        <v>1569</v>
      </c>
      <c r="L1005" s="5">
        <v>2063</v>
      </c>
      <c r="M1005" s="5">
        <v>1380</v>
      </c>
      <c r="N1005" s="5">
        <v>4536</v>
      </c>
      <c r="O1005" s="4">
        <v>0.34600000000000003</v>
      </c>
      <c r="P1005" s="5">
        <v>1.31</v>
      </c>
    </row>
    <row r="1006" spans="1:16" x14ac:dyDescent="0.35">
      <c r="A1006" s="2" t="s">
        <v>46</v>
      </c>
      <c r="B1006" s="2" t="s">
        <v>35</v>
      </c>
      <c r="C1006" s="2" t="s">
        <v>21</v>
      </c>
      <c r="D1006" s="3">
        <v>20.55</v>
      </c>
      <c r="E1006" s="3">
        <v>19.940000000000001</v>
      </c>
      <c r="F1006" s="4">
        <f t="shared" si="45"/>
        <v>0.97031630170316308</v>
      </c>
      <c r="G1006" s="3">
        <v>21.8</v>
      </c>
      <c r="H1006" s="4">
        <f t="shared" si="46"/>
        <v>-8.532110091743117E-2</v>
      </c>
      <c r="I1006" s="3">
        <v>19.32</v>
      </c>
      <c r="J1006" s="4">
        <f t="shared" si="47"/>
        <v>3.2091097308488692E-2</v>
      </c>
      <c r="K1006" s="2">
        <v>993</v>
      </c>
      <c r="L1006" s="2">
        <v>1772</v>
      </c>
      <c r="M1006" s="2">
        <v>2008</v>
      </c>
      <c r="N1006" s="2">
        <v>3492</v>
      </c>
      <c r="O1006" s="4">
        <v>0.28399999999999997</v>
      </c>
      <c r="P1006" s="2">
        <v>1.78</v>
      </c>
    </row>
    <row r="1007" spans="1:16" x14ac:dyDescent="0.35">
      <c r="A1007" s="5" t="s">
        <v>46</v>
      </c>
      <c r="B1007" s="5" t="s">
        <v>35</v>
      </c>
      <c r="C1007" s="5" t="s">
        <v>22</v>
      </c>
      <c r="D1007" s="6">
        <v>18.21</v>
      </c>
      <c r="E1007" s="6">
        <v>18.440000000000001</v>
      </c>
      <c r="F1007" s="7">
        <f t="shared" si="45"/>
        <v>1.0126304228445908</v>
      </c>
      <c r="G1007" s="6">
        <v>16.329999999999998</v>
      </c>
      <c r="H1007" s="7">
        <f t="shared" si="46"/>
        <v>0.12921004286589111</v>
      </c>
      <c r="I1007" s="6">
        <v>17.84</v>
      </c>
      <c r="J1007" s="7">
        <f t="shared" si="47"/>
        <v>3.3632286995515681E-2</v>
      </c>
      <c r="K1007" s="5">
        <v>1141</v>
      </c>
      <c r="L1007" s="5">
        <v>2267</v>
      </c>
      <c r="M1007" s="5">
        <v>1616</v>
      </c>
      <c r="N1007" s="5">
        <v>4213</v>
      </c>
      <c r="O1007" s="4">
        <v>0.27100000000000002</v>
      </c>
      <c r="P1007" s="5">
        <v>1.99</v>
      </c>
    </row>
    <row r="1008" spans="1:16" x14ac:dyDescent="0.35">
      <c r="A1008" s="2" t="s">
        <v>46</v>
      </c>
      <c r="B1008" s="2" t="s">
        <v>35</v>
      </c>
      <c r="C1008" s="2" t="s">
        <v>23</v>
      </c>
      <c r="D1008" s="3">
        <v>24.95</v>
      </c>
      <c r="E1008" s="3">
        <v>20.23</v>
      </c>
      <c r="F1008" s="4">
        <f t="shared" si="45"/>
        <v>0.81082164328657313</v>
      </c>
      <c r="G1008" s="3">
        <v>18.28</v>
      </c>
      <c r="H1008" s="4">
        <f t="shared" si="46"/>
        <v>0.10667396061269141</v>
      </c>
      <c r="I1008" s="3">
        <v>18.48</v>
      </c>
      <c r="J1008" s="4">
        <f t="shared" si="47"/>
        <v>9.4696969696969724E-2</v>
      </c>
      <c r="K1008" s="2">
        <v>1505</v>
      </c>
      <c r="L1008" s="2">
        <v>2264</v>
      </c>
      <c r="M1008" s="2">
        <v>1344</v>
      </c>
      <c r="N1008" s="2">
        <v>6422</v>
      </c>
      <c r="O1008" s="4">
        <v>0.23399999999999999</v>
      </c>
      <c r="P1008" s="2">
        <v>1.5</v>
      </c>
    </row>
    <row r="1009" spans="1:16" x14ac:dyDescent="0.35">
      <c r="A1009" s="5" t="s">
        <v>46</v>
      </c>
      <c r="B1009" s="5" t="s">
        <v>35</v>
      </c>
      <c r="C1009" s="5" t="s">
        <v>24</v>
      </c>
      <c r="D1009" s="6">
        <v>23.28</v>
      </c>
      <c r="E1009" s="6">
        <v>20.72</v>
      </c>
      <c r="F1009" s="7">
        <f t="shared" si="45"/>
        <v>0.89003436426116833</v>
      </c>
      <c r="G1009" s="6">
        <v>19.07</v>
      </c>
      <c r="H1009" s="7">
        <f t="shared" si="46"/>
        <v>8.6523335081279518E-2</v>
      </c>
      <c r="I1009" s="6">
        <v>20.78</v>
      </c>
      <c r="J1009" s="7">
        <f t="shared" si="47"/>
        <v>-2.8873917228104951E-3</v>
      </c>
      <c r="K1009" s="5">
        <v>1358</v>
      </c>
      <c r="L1009" s="5">
        <v>1794</v>
      </c>
      <c r="M1009" s="5">
        <v>1526</v>
      </c>
      <c r="N1009" s="5">
        <v>5920</v>
      </c>
      <c r="O1009" s="4">
        <v>0.22899999999999998</v>
      </c>
      <c r="P1009" s="5">
        <v>1.32</v>
      </c>
    </row>
    <row r="1010" spans="1:16" x14ac:dyDescent="0.35">
      <c r="A1010" s="2" t="s">
        <v>46</v>
      </c>
      <c r="B1010" s="2" t="s">
        <v>35</v>
      </c>
      <c r="C1010" s="2" t="s">
        <v>25</v>
      </c>
      <c r="D1010" s="3">
        <v>24.8</v>
      </c>
      <c r="E1010" s="3">
        <v>21.49</v>
      </c>
      <c r="F1010" s="4">
        <f t="shared" si="45"/>
        <v>0.86653225806451606</v>
      </c>
      <c r="G1010" s="3">
        <v>21.04</v>
      </c>
      <c r="H1010" s="4">
        <f t="shared" si="46"/>
        <v>2.1387832699619747E-2</v>
      </c>
      <c r="I1010" s="3">
        <v>20.3</v>
      </c>
      <c r="J1010" s="4">
        <f t="shared" si="47"/>
        <v>5.8620689655172198E-2</v>
      </c>
      <c r="K1010" s="2">
        <v>1364</v>
      </c>
      <c r="L1010" s="2">
        <v>2676</v>
      </c>
      <c r="M1010" s="2">
        <v>1576</v>
      </c>
      <c r="N1010" s="2">
        <v>5698</v>
      </c>
      <c r="O1010" s="4">
        <v>0.23899999999999999</v>
      </c>
      <c r="P1010" s="2">
        <v>1.96</v>
      </c>
    </row>
    <row r="1011" spans="1:16" x14ac:dyDescent="0.35">
      <c r="A1011" s="5" t="s">
        <v>46</v>
      </c>
      <c r="B1011" s="5" t="s">
        <v>35</v>
      </c>
      <c r="C1011" s="5" t="s">
        <v>26</v>
      </c>
      <c r="D1011" s="6">
        <v>20.43</v>
      </c>
      <c r="E1011" s="6">
        <v>20.079999999999998</v>
      </c>
      <c r="F1011" s="7">
        <f t="shared" si="45"/>
        <v>0.98286833088595194</v>
      </c>
      <c r="G1011" s="6">
        <v>20.49</v>
      </c>
      <c r="H1011" s="7">
        <f t="shared" si="46"/>
        <v>-2.0009760858955561E-2</v>
      </c>
      <c r="I1011" s="6">
        <v>19.649999999999999</v>
      </c>
      <c r="J1011" s="7">
        <f t="shared" si="47"/>
        <v>2.1882951653944049E-2</v>
      </c>
      <c r="K1011" s="5">
        <v>1028</v>
      </c>
      <c r="L1011" s="5">
        <v>1653</v>
      </c>
      <c r="M1011" s="5">
        <v>1953</v>
      </c>
      <c r="N1011" s="5">
        <v>4311</v>
      </c>
      <c r="O1011" s="4">
        <v>0.23800000000000002</v>
      </c>
      <c r="P1011" s="5">
        <v>1.61</v>
      </c>
    </row>
    <row r="1012" spans="1:16" x14ac:dyDescent="0.35">
      <c r="A1012" s="2" t="s">
        <v>46</v>
      </c>
      <c r="B1012" s="2" t="s">
        <v>35</v>
      </c>
      <c r="C1012" s="2" t="s">
        <v>27</v>
      </c>
      <c r="D1012" s="3">
        <v>21</v>
      </c>
      <c r="E1012" s="3">
        <v>19.02</v>
      </c>
      <c r="F1012" s="4">
        <f t="shared" si="45"/>
        <v>0.90571428571428569</v>
      </c>
      <c r="G1012" s="3">
        <v>18.600000000000001</v>
      </c>
      <c r="H1012" s="4">
        <f t="shared" si="46"/>
        <v>2.2580645161290214E-2</v>
      </c>
      <c r="I1012" s="3">
        <v>18.579999999999998</v>
      </c>
      <c r="J1012" s="4">
        <f t="shared" si="47"/>
        <v>2.3681377825619077E-2</v>
      </c>
      <c r="K1012" s="2">
        <v>1183</v>
      </c>
      <c r="L1012" s="2">
        <v>1759</v>
      </c>
      <c r="M1012" s="2">
        <v>1608</v>
      </c>
      <c r="N1012" s="2">
        <v>3269</v>
      </c>
      <c r="O1012" s="4">
        <v>0.36200000000000004</v>
      </c>
      <c r="P1012" s="2">
        <v>1.49</v>
      </c>
    </row>
    <row r="1013" spans="1:16" x14ac:dyDescent="0.35">
      <c r="A1013" s="5" t="s">
        <v>46</v>
      </c>
      <c r="B1013" s="5" t="s">
        <v>35</v>
      </c>
      <c r="C1013" s="5" t="s">
        <v>28</v>
      </c>
      <c r="D1013" s="6">
        <v>20.02</v>
      </c>
      <c r="E1013" s="6">
        <v>20.82</v>
      </c>
      <c r="F1013" s="7">
        <f t="shared" si="45"/>
        <v>1.0399600399600399</v>
      </c>
      <c r="G1013" s="6">
        <v>21.69</v>
      </c>
      <c r="H1013" s="7">
        <f t="shared" si="46"/>
        <v>-4.0110650069156373E-2</v>
      </c>
      <c r="I1013" s="6">
        <v>19.350000000000001</v>
      </c>
      <c r="J1013" s="7">
        <f t="shared" si="47"/>
        <v>7.5968992248061973E-2</v>
      </c>
      <c r="K1013" s="5">
        <v>1186</v>
      </c>
      <c r="L1013" s="5">
        <v>2286</v>
      </c>
      <c r="M1013" s="5">
        <v>1755</v>
      </c>
      <c r="N1013" s="5">
        <v>4413</v>
      </c>
      <c r="O1013" s="4">
        <v>0.26899999999999996</v>
      </c>
      <c r="P1013" s="5">
        <v>1.93</v>
      </c>
    </row>
    <row r="1014" spans="1:16" x14ac:dyDescent="0.35">
      <c r="A1014" s="2" t="s">
        <v>46</v>
      </c>
      <c r="B1014" s="2" t="s">
        <v>35</v>
      </c>
      <c r="C1014" s="2" t="s">
        <v>29</v>
      </c>
      <c r="D1014" s="3">
        <v>27.47</v>
      </c>
      <c r="E1014" s="3">
        <v>22.05</v>
      </c>
      <c r="F1014" s="4">
        <f t="shared" si="45"/>
        <v>0.80269384783400077</v>
      </c>
      <c r="G1014" s="3">
        <v>22.77</v>
      </c>
      <c r="H1014" s="4">
        <f t="shared" si="46"/>
        <v>-3.1620553359683723E-2</v>
      </c>
      <c r="I1014" s="3">
        <v>20.3</v>
      </c>
      <c r="J1014" s="4">
        <f t="shared" si="47"/>
        <v>8.6206896551724199E-2</v>
      </c>
      <c r="K1014" s="2">
        <v>1017</v>
      </c>
      <c r="L1014" s="2">
        <v>1625</v>
      </c>
      <c r="M1014" s="2">
        <v>2168</v>
      </c>
      <c r="N1014" s="2">
        <v>2692</v>
      </c>
      <c r="O1014" s="4">
        <v>0.37799999999999995</v>
      </c>
      <c r="P1014" s="2">
        <v>1.6</v>
      </c>
    </row>
    <row r="1015" spans="1:16" x14ac:dyDescent="0.35">
      <c r="A1015" s="5" t="s">
        <v>46</v>
      </c>
      <c r="B1015" s="5" t="s">
        <v>35</v>
      </c>
      <c r="C1015" s="5" t="s">
        <v>30</v>
      </c>
      <c r="D1015" s="6">
        <v>27.29</v>
      </c>
      <c r="E1015" s="6">
        <v>25.25</v>
      </c>
      <c r="F1015" s="7">
        <f t="shared" si="45"/>
        <v>0.92524734334921221</v>
      </c>
      <c r="G1015" s="6">
        <v>24.79</v>
      </c>
      <c r="H1015" s="7">
        <f t="shared" si="46"/>
        <v>1.8555869302137928E-2</v>
      </c>
      <c r="I1015" s="6">
        <v>26.82</v>
      </c>
      <c r="J1015" s="7">
        <f t="shared" si="47"/>
        <v>-5.8538404175988101E-2</v>
      </c>
      <c r="K1015" s="5">
        <v>1528</v>
      </c>
      <c r="L1015" s="5">
        <v>1987</v>
      </c>
      <c r="M1015" s="5">
        <v>1652</v>
      </c>
      <c r="N1015" s="5">
        <v>5191</v>
      </c>
      <c r="O1015" s="4">
        <v>0.29399999999999998</v>
      </c>
      <c r="P1015" s="5">
        <v>1.3</v>
      </c>
    </row>
    <row r="1016" spans="1:16" x14ac:dyDescent="0.35">
      <c r="A1016" s="2" t="s">
        <v>46</v>
      </c>
      <c r="B1016" s="2" t="s">
        <v>36</v>
      </c>
      <c r="C1016" s="2" t="s">
        <v>18</v>
      </c>
      <c r="D1016" s="3">
        <v>21.55</v>
      </c>
      <c r="E1016" s="3">
        <v>22.47</v>
      </c>
      <c r="F1016" s="4">
        <f t="shared" si="45"/>
        <v>1.042691415313225</v>
      </c>
      <c r="G1016" s="3">
        <v>19.78</v>
      </c>
      <c r="H1016" s="4">
        <f t="shared" si="46"/>
        <v>0.13599595551061672</v>
      </c>
      <c r="I1016" s="3">
        <v>23.97</v>
      </c>
      <c r="J1016" s="4">
        <f t="shared" si="47"/>
        <v>-6.2578222778473136E-2</v>
      </c>
      <c r="K1016" s="2">
        <v>1335</v>
      </c>
      <c r="L1016" s="2">
        <v>2374</v>
      </c>
      <c r="M1016" s="2">
        <v>1683</v>
      </c>
      <c r="N1016" s="2">
        <v>3767</v>
      </c>
      <c r="O1016" s="4">
        <v>0.35399999999999998</v>
      </c>
      <c r="P1016" s="2">
        <v>1.78</v>
      </c>
    </row>
    <row r="1017" spans="1:16" x14ac:dyDescent="0.35">
      <c r="A1017" s="5" t="s">
        <v>46</v>
      </c>
      <c r="B1017" s="5" t="s">
        <v>36</v>
      </c>
      <c r="C1017" s="5" t="s">
        <v>19</v>
      </c>
      <c r="D1017" s="6">
        <v>26.72</v>
      </c>
      <c r="E1017" s="6">
        <v>23.38</v>
      </c>
      <c r="F1017" s="7">
        <f t="shared" si="45"/>
        <v>0.875</v>
      </c>
      <c r="G1017" s="6">
        <v>24.12</v>
      </c>
      <c r="H1017" s="7">
        <f t="shared" si="46"/>
        <v>-3.0679933665008319E-2</v>
      </c>
      <c r="I1017" s="6">
        <v>23.31</v>
      </c>
      <c r="J1017" s="7">
        <f t="shared" si="47"/>
        <v>3.0030030030030463E-3</v>
      </c>
      <c r="K1017" s="5">
        <v>1366</v>
      </c>
      <c r="L1017" s="5">
        <v>1825</v>
      </c>
      <c r="M1017" s="5">
        <v>1712</v>
      </c>
      <c r="N1017" s="5">
        <v>4038</v>
      </c>
      <c r="O1017" s="4">
        <v>0.33799999999999997</v>
      </c>
      <c r="P1017" s="5">
        <v>1.34</v>
      </c>
    </row>
    <row r="1018" spans="1:16" x14ac:dyDescent="0.35">
      <c r="A1018" s="2" t="s">
        <v>46</v>
      </c>
      <c r="B1018" s="2" t="s">
        <v>36</v>
      </c>
      <c r="C1018" s="2" t="s">
        <v>20</v>
      </c>
      <c r="D1018" s="3">
        <v>29.17</v>
      </c>
      <c r="E1018" s="3">
        <v>25.12</v>
      </c>
      <c r="F1018" s="4">
        <f t="shared" si="45"/>
        <v>0.86115872471717514</v>
      </c>
      <c r="G1018" s="3">
        <v>24.49</v>
      </c>
      <c r="H1018" s="4">
        <f t="shared" si="46"/>
        <v>2.5724785626786595E-2</v>
      </c>
      <c r="I1018" s="3">
        <v>22.72</v>
      </c>
      <c r="J1018" s="4">
        <f t="shared" si="47"/>
        <v>0.10563380281690149</v>
      </c>
      <c r="K1018" s="2">
        <v>1875</v>
      </c>
      <c r="L1018" s="2">
        <v>3272</v>
      </c>
      <c r="M1018" s="2">
        <v>1340</v>
      </c>
      <c r="N1018" s="2">
        <v>7083</v>
      </c>
      <c r="O1018" s="4">
        <v>0.26500000000000001</v>
      </c>
      <c r="P1018" s="2">
        <v>1.75</v>
      </c>
    </row>
    <row r="1019" spans="1:16" x14ac:dyDescent="0.35">
      <c r="A1019" s="5" t="s">
        <v>46</v>
      </c>
      <c r="B1019" s="5" t="s">
        <v>36</v>
      </c>
      <c r="C1019" s="5" t="s">
        <v>21</v>
      </c>
      <c r="D1019" s="6">
        <v>25.48</v>
      </c>
      <c r="E1019" s="6">
        <v>24.07</v>
      </c>
      <c r="F1019" s="7">
        <f t="shared" si="45"/>
        <v>0.94466248037676603</v>
      </c>
      <c r="G1019" s="6">
        <v>26.71</v>
      </c>
      <c r="H1019" s="7">
        <f t="shared" si="46"/>
        <v>-9.8839385997753659E-2</v>
      </c>
      <c r="I1019" s="6">
        <v>22.71</v>
      </c>
      <c r="J1019" s="7">
        <f t="shared" si="47"/>
        <v>5.9885512989872325E-2</v>
      </c>
      <c r="K1019" s="5">
        <v>1278</v>
      </c>
      <c r="L1019" s="5">
        <v>2011</v>
      </c>
      <c r="M1019" s="5">
        <v>1883</v>
      </c>
      <c r="N1019" s="5">
        <v>4881</v>
      </c>
      <c r="O1019" s="4">
        <v>0.26200000000000001</v>
      </c>
      <c r="P1019" s="5">
        <v>1.57</v>
      </c>
    </row>
    <row r="1020" spans="1:16" x14ac:dyDescent="0.35">
      <c r="A1020" s="2" t="s">
        <v>46</v>
      </c>
      <c r="B1020" s="2" t="s">
        <v>36</v>
      </c>
      <c r="C1020" s="2" t="s">
        <v>22</v>
      </c>
      <c r="D1020" s="3">
        <v>29.99</v>
      </c>
      <c r="E1020" s="3">
        <v>27.06</v>
      </c>
      <c r="F1020" s="4">
        <f t="shared" si="45"/>
        <v>0.90230076692230743</v>
      </c>
      <c r="G1020" s="3">
        <v>25.41</v>
      </c>
      <c r="H1020" s="4">
        <f t="shared" si="46"/>
        <v>6.4935064935064846E-2</v>
      </c>
      <c r="I1020" s="3">
        <v>29.13</v>
      </c>
      <c r="J1020" s="4">
        <f t="shared" si="47"/>
        <v>-7.1060762100926933E-2</v>
      </c>
      <c r="K1020" s="2">
        <v>1755</v>
      </c>
      <c r="L1020" s="2">
        <v>2927</v>
      </c>
      <c r="M1020" s="2">
        <v>1542</v>
      </c>
      <c r="N1020" s="2">
        <v>5555</v>
      </c>
      <c r="O1020" s="4">
        <v>0.316</v>
      </c>
      <c r="P1020" s="2">
        <v>1.67</v>
      </c>
    </row>
    <row r="1021" spans="1:16" x14ac:dyDescent="0.35">
      <c r="A1021" s="5" t="s">
        <v>46</v>
      </c>
      <c r="B1021" s="5" t="s">
        <v>36</v>
      </c>
      <c r="C1021" s="5" t="s">
        <v>23</v>
      </c>
      <c r="D1021" s="6">
        <v>21.29</v>
      </c>
      <c r="E1021" s="6">
        <v>20.58</v>
      </c>
      <c r="F1021" s="7">
        <f t="shared" si="45"/>
        <v>0.96665100986378583</v>
      </c>
      <c r="G1021" s="6">
        <v>21.3</v>
      </c>
      <c r="H1021" s="7">
        <f t="shared" si="46"/>
        <v>-3.3802816901408517E-2</v>
      </c>
      <c r="I1021" s="6">
        <v>18.12</v>
      </c>
      <c r="J1021" s="7">
        <f t="shared" si="47"/>
        <v>0.13576158940397343</v>
      </c>
      <c r="K1021" s="5">
        <v>1227</v>
      </c>
      <c r="L1021" s="5">
        <v>2479</v>
      </c>
      <c r="M1021" s="5">
        <v>1677</v>
      </c>
      <c r="N1021" s="5">
        <v>3745</v>
      </c>
      <c r="O1021" s="4">
        <v>0.32799999999999996</v>
      </c>
      <c r="P1021" s="5">
        <v>2.02</v>
      </c>
    </row>
    <row r="1022" spans="1:16" x14ac:dyDescent="0.35">
      <c r="A1022" s="2" t="s">
        <v>46</v>
      </c>
      <c r="B1022" s="2" t="s">
        <v>36</v>
      </c>
      <c r="C1022" s="2" t="s">
        <v>24</v>
      </c>
      <c r="D1022" s="3">
        <v>23.74</v>
      </c>
      <c r="E1022" s="3">
        <v>24.26</v>
      </c>
      <c r="F1022" s="4">
        <f t="shared" si="45"/>
        <v>1.021903959561921</v>
      </c>
      <c r="G1022" s="3">
        <v>25.44</v>
      </c>
      <c r="H1022" s="4">
        <f t="shared" si="46"/>
        <v>-4.6383647798742156E-2</v>
      </c>
      <c r="I1022" s="3">
        <v>25.05</v>
      </c>
      <c r="J1022" s="4">
        <f t="shared" si="47"/>
        <v>-3.1536926147704536E-2</v>
      </c>
      <c r="K1022" s="2">
        <v>1395</v>
      </c>
      <c r="L1022" s="2">
        <v>2692</v>
      </c>
      <c r="M1022" s="2">
        <v>1739</v>
      </c>
      <c r="N1022" s="2">
        <v>4307</v>
      </c>
      <c r="O1022" s="4">
        <v>0.32400000000000001</v>
      </c>
      <c r="P1022" s="2">
        <v>1.93</v>
      </c>
    </row>
    <row r="1023" spans="1:16" x14ac:dyDescent="0.35">
      <c r="A1023" s="5" t="s">
        <v>46</v>
      </c>
      <c r="B1023" s="5" t="s">
        <v>36</v>
      </c>
      <c r="C1023" s="5" t="s">
        <v>25</v>
      </c>
      <c r="D1023" s="6">
        <v>27.07</v>
      </c>
      <c r="E1023" s="6">
        <v>21.34</v>
      </c>
      <c r="F1023" s="7">
        <f t="shared" si="45"/>
        <v>0.78832656076837826</v>
      </c>
      <c r="G1023" s="6">
        <v>23.04</v>
      </c>
      <c r="H1023" s="7">
        <f t="shared" si="46"/>
        <v>-7.378472222222221E-2</v>
      </c>
      <c r="I1023" s="6">
        <v>21.65</v>
      </c>
      <c r="J1023" s="7">
        <f t="shared" si="47"/>
        <v>-1.4318706697459493E-2</v>
      </c>
      <c r="K1023" s="5">
        <v>1139</v>
      </c>
      <c r="L1023" s="5">
        <v>1802</v>
      </c>
      <c r="M1023" s="5">
        <v>1874</v>
      </c>
      <c r="N1023" s="5">
        <v>3253</v>
      </c>
      <c r="O1023" s="4">
        <v>0.35</v>
      </c>
      <c r="P1023" s="5">
        <v>1.58</v>
      </c>
    </row>
    <row r="1024" spans="1:16" x14ac:dyDescent="0.35">
      <c r="A1024" s="2" t="s">
        <v>46</v>
      </c>
      <c r="B1024" s="2" t="s">
        <v>36</v>
      </c>
      <c r="C1024" s="2" t="s">
        <v>26</v>
      </c>
      <c r="D1024" s="3">
        <v>32.25</v>
      </c>
      <c r="E1024" s="3">
        <v>28.27</v>
      </c>
      <c r="F1024" s="4">
        <f t="shared" si="45"/>
        <v>0.87658914728682169</v>
      </c>
      <c r="G1024" s="3">
        <v>26.08</v>
      </c>
      <c r="H1024" s="4">
        <f t="shared" si="46"/>
        <v>8.3972392638036908E-2</v>
      </c>
      <c r="I1024" s="3">
        <v>29.22</v>
      </c>
      <c r="J1024" s="4">
        <f t="shared" si="47"/>
        <v>-3.2511978097193639E-2</v>
      </c>
      <c r="K1024" s="2">
        <v>1490</v>
      </c>
      <c r="L1024" s="2">
        <v>1947</v>
      </c>
      <c r="M1024" s="2">
        <v>1897</v>
      </c>
      <c r="N1024" s="2">
        <v>5067</v>
      </c>
      <c r="O1024" s="4">
        <v>0.29399999999999998</v>
      </c>
      <c r="P1024" s="2">
        <v>1.31</v>
      </c>
    </row>
    <row r="1025" spans="1:16" x14ac:dyDescent="0.35">
      <c r="A1025" s="5" t="s">
        <v>46</v>
      </c>
      <c r="B1025" s="5" t="s">
        <v>36</v>
      </c>
      <c r="C1025" s="5" t="s">
        <v>27</v>
      </c>
      <c r="D1025" s="6">
        <v>32.67</v>
      </c>
      <c r="E1025" s="6">
        <v>29.4</v>
      </c>
      <c r="F1025" s="7">
        <f t="shared" si="45"/>
        <v>0.89990817263544531</v>
      </c>
      <c r="G1025" s="6">
        <v>27.44</v>
      </c>
      <c r="H1025" s="7">
        <f t="shared" si="46"/>
        <v>7.1428571428571397E-2</v>
      </c>
      <c r="I1025" s="6">
        <v>25.99</v>
      </c>
      <c r="J1025" s="7">
        <f t="shared" si="47"/>
        <v>0.13120430934974991</v>
      </c>
      <c r="K1025" s="5">
        <v>1984</v>
      </c>
      <c r="L1025" s="5">
        <v>4041</v>
      </c>
      <c r="M1025" s="5">
        <v>1482</v>
      </c>
      <c r="N1025" s="5">
        <v>7155</v>
      </c>
      <c r="O1025" s="4">
        <v>0.27699999999999997</v>
      </c>
      <c r="P1025" s="5">
        <v>2.04</v>
      </c>
    </row>
    <row r="1026" spans="1:16" x14ac:dyDescent="0.35">
      <c r="A1026" s="2" t="s">
        <v>46</v>
      </c>
      <c r="B1026" s="2" t="s">
        <v>36</v>
      </c>
      <c r="C1026" s="2" t="s">
        <v>28</v>
      </c>
      <c r="D1026" s="3">
        <v>23.01</v>
      </c>
      <c r="E1026" s="3">
        <v>21.76</v>
      </c>
      <c r="F1026" s="4">
        <f t="shared" ref="F1026:F1089" si="48">E1026/D1026</f>
        <v>0.94567579313342021</v>
      </c>
      <c r="G1026" s="3">
        <v>20.73</v>
      </c>
      <c r="H1026" s="4">
        <f t="shared" ref="H1026:H1089" si="49">E1026/G1026-1</f>
        <v>4.9686444766039672E-2</v>
      </c>
      <c r="I1026" s="3">
        <v>22.27</v>
      </c>
      <c r="J1026" s="4">
        <f t="shared" ref="J1026:J1089" si="50">E1026/I1026-1</f>
        <v>-2.2900763358778553E-2</v>
      </c>
      <c r="K1026" s="2">
        <v>1517</v>
      </c>
      <c r="L1026" s="2">
        <v>2571</v>
      </c>
      <c r="M1026" s="2">
        <v>1434</v>
      </c>
      <c r="N1026" s="2">
        <v>5455</v>
      </c>
      <c r="O1026" s="4">
        <v>0.27800000000000002</v>
      </c>
      <c r="P1026" s="2">
        <v>1.69</v>
      </c>
    </row>
    <row r="1027" spans="1:16" x14ac:dyDescent="0.35">
      <c r="A1027" s="5" t="s">
        <v>46</v>
      </c>
      <c r="B1027" s="5" t="s">
        <v>36</v>
      </c>
      <c r="C1027" s="5" t="s">
        <v>29</v>
      </c>
      <c r="D1027" s="6">
        <v>23.07</v>
      </c>
      <c r="E1027" s="6">
        <v>23.63</v>
      </c>
      <c r="F1027" s="7">
        <f t="shared" si="48"/>
        <v>1.0242739488513219</v>
      </c>
      <c r="G1027" s="6">
        <v>24.8</v>
      </c>
      <c r="H1027" s="7">
        <f t="shared" si="49"/>
        <v>-4.7177419354838768E-2</v>
      </c>
      <c r="I1027" s="6">
        <v>21.78</v>
      </c>
      <c r="J1027" s="7">
        <f t="shared" si="50"/>
        <v>8.4940312213039437E-2</v>
      </c>
      <c r="K1027" s="5">
        <v>1692</v>
      </c>
      <c r="L1027" s="5">
        <v>3311</v>
      </c>
      <c r="M1027" s="5">
        <v>1397</v>
      </c>
      <c r="N1027" s="5">
        <v>5970</v>
      </c>
      <c r="O1027" s="4">
        <v>0.28300000000000003</v>
      </c>
      <c r="P1027" s="5">
        <v>1.96</v>
      </c>
    </row>
    <row r="1028" spans="1:16" x14ac:dyDescent="0.35">
      <c r="A1028" s="2" t="s">
        <v>46</v>
      </c>
      <c r="B1028" s="2" t="s">
        <v>36</v>
      </c>
      <c r="C1028" s="2" t="s">
        <v>30</v>
      </c>
      <c r="D1028" s="3">
        <v>31.29</v>
      </c>
      <c r="E1028" s="3">
        <v>29.21</v>
      </c>
      <c r="F1028" s="4">
        <f t="shared" si="48"/>
        <v>0.9335250878875041</v>
      </c>
      <c r="G1028" s="3">
        <v>29.17</v>
      </c>
      <c r="H1028" s="4">
        <f t="shared" si="49"/>
        <v>1.3712718546452507E-3</v>
      </c>
      <c r="I1028" s="3">
        <v>28.93</v>
      </c>
      <c r="J1028" s="4">
        <f t="shared" si="50"/>
        <v>9.6785343933634138E-3</v>
      </c>
      <c r="K1028" s="2">
        <v>1570</v>
      </c>
      <c r="L1028" s="2">
        <v>2751</v>
      </c>
      <c r="M1028" s="2">
        <v>1861</v>
      </c>
      <c r="N1028" s="2">
        <v>4769</v>
      </c>
      <c r="O1028" s="4">
        <v>0.32899999999999996</v>
      </c>
      <c r="P1028" s="2">
        <v>1.75</v>
      </c>
    </row>
    <row r="1029" spans="1:16" x14ac:dyDescent="0.35">
      <c r="A1029" s="5" t="s">
        <v>46</v>
      </c>
      <c r="B1029" s="5" t="s">
        <v>37</v>
      </c>
      <c r="C1029" s="5" t="s">
        <v>18</v>
      </c>
      <c r="D1029" s="6">
        <v>31.31</v>
      </c>
      <c r="E1029" s="6">
        <v>25.51</v>
      </c>
      <c r="F1029" s="7">
        <f t="shared" si="48"/>
        <v>0.81475566911529873</v>
      </c>
      <c r="G1029" s="6">
        <v>22.85</v>
      </c>
      <c r="H1029" s="7">
        <f t="shared" si="49"/>
        <v>0.11641137855579875</v>
      </c>
      <c r="I1029" s="6">
        <v>23.77</v>
      </c>
      <c r="J1029" s="7">
        <f t="shared" si="50"/>
        <v>7.3201514514093402E-2</v>
      </c>
      <c r="K1029" s="5">
        <v>1441</v>
      </c>
      <c r="L1029" s="5">
        <v>2136</v>
      </c>
      <c r="M1029" s="5">
        <v>1770</v>
      </c>
      <c r="N1029" s="5">
        <v>4744</v>
      </c>
      <c r="O1029" s="4">
        <v>0.30399999999999999</v>
      </c>
      <c r="P1029" s="5">
        <v>1.48</v>
      </c>
    </row>
    <row r="1030" spans="1:16" x14ac:dyDescent="0.35">
      <c r="A1030" s="2" t="s">
        <v>46</v>
      </c>
      <c r="B1030" s="2" t="s">
        <v>37</v>
      </c>
      <c r="C1030" s="2" t="s">
        <v>19</v>
      </c>
      <c r="D1030" s="3">
        <v>40.25</v>
      </c>
      <c r="E1030" s="3">
        <v>33.479999999999997</v>
      </c>
      <c r="F1030" s="4">
        <f t="shared" si="48"/>
        <v>0.83180124223602481</v>
      </c>
      <c r="G1030" s="3">
        <v>34.909999999999997</v>
      </c>
      <c r="H1030" s="4">
        <f t="shared" si="49"/>
        <v>-4.0962474935548499E-2</v>
      </c>
      <c r="I1030" s="3">
        <v>36.1</v>
      </c>
      <c r="J1030" s="4">
        <f t="shared" si="50"/>
        <v>-7.2576177285318733E-2</v>
      </c>
      <c r="K1030" s="2">
        <v>1768</v>
      </c>
      <c r="L1030" s="2">
        <v>3052</v>
      </c>
      <c r="M1030" s="2">
        <v>1894</v>
      </c>
      <c r="N1030" s="2">
        <v>6787</v>
      </c>
      <c r="O1030" s="4">
        <v>0.26</v>
      </c>
      <c r="P1030" s="2">
        <v>1.73</v>
      </c>
    </row>
    <row r="1031" spans="1:16" x14ac:dyDescent="0.35">
      <c r="A1031" s="5" t="s">
        <v>46</v>
      </c>
      <c r="B1031" s="5" t="s">
        <v>37</v>
      </c>
      <c r="C1031" s="5" t="s">
        <v>20</v>
      </c>
      <c r="D1031" s="6">
        <v>34.57</v>
      </c>
      <c r="E1031" s="6">
        <v>31.2</v>
      </c>
      <c r="F1031" s="7">
        <f t="shared" si="48"/>
        <v>0.90251663291871564</v>
      </c>
      <c r="G1031" s="6">
        <v>34.479999999999997</v>
      </c>
      <c r="H1031" s="7">
        <f t="shared" si="49"/>
        <v>-9.512761020881666E-2</v>
      </c>
      <c r="I1031" s="6">
        <v>31.46</v>
      </c>
      <c r="J1031" s="7">
        <f t="shared" si="50"/>
        <v>-8.2644628099174389E-3</v>
      </c>
      <c r="K1031" s="5">
        <v>1455</v>
      </c>
      <c r="L1031" s="5">
        <v>1951</v>
      </c>
      <c r="M1031" s="5">
        <v>2144</v>
      </c>
      <c r="N1031" s="5">
        <v>3930</v>
      </c>
      <c r="O1031" s="4">
        <v>0.37</v>
      </c>
      <c r="P1031" s="5">
        <v>1.34</v>
      </c>
    </row>
    <row r="1032" spans="1:16" x14ac:dyDescent="0.35">
      <c r="A1032" s="2" t="s">
        <v>46</v>
      </c>
      <c r="B1032" s="2" t="s">
        <v>37</v>
      </c>
      <c r="C1032" s="2" t="s">
        <v>21</v>
      </c>
      <c r="D1032" s="3">
        <v>28.55</v>
      </c>
      <c r="E1032" s="3">
        <v>29.94</v>
      </c>
      <c r="F1032" s="4">
        <f t="shared" si="48"/>
        <v>1.0486865148861646</v>
      </c>
      <c r="G1032" s="3">
        <v>28.32</v>
      </c>
      <c r="H1032" s="4">
        <f t="shared" si="49"/>
        <v>5.7203389830508433E-2</v>
      </c>
      <c r="I1032" s="3">
        <v>30.42</v>
      </c>
      <c r="J1032" s="4">
        <f t="shared" si="50"/>
        <v>-1.5779092702169595E-2</v>
      </c>
      <c r="K1032" s="2">
        <v>1796</v>
      </c>
      <c r="L1032" s="2">
        <v>2854</v>
      </c>
      <c r="M1032" s="2">
        <v>1667</v>
      </c>
      <c r="N1032" s="2">
        <v>5260</v>
      </c>
      <c r="O1032" s="4">
        <v>0.34100000000000003</v>
      </c>
      <c r="P1032" s="2">
        <v>1.59</v>
      </c>
    </row>
    <row r="1033" spans="1:16" x14ac:dyDescent="0.35">
      <c r="A1033" s="5" t="s">
        <v>46</v>
      </c>
      <c r="B1033" s="5" t="s">
        <v>37</v>
      </c>
      <c r="C1033" s="5" t="s">
        <v>22</v>
      </c>
      <c r="D1033" s="6">
        <v>41.75</v>
      </c>
      <c r="E1033" s="6">
        <v>35.1</v>
      </c>
      <c r="F1033" s="7">
        <f t="shared" si="48"/>
        <v>0.84071856287425151</v>
      </c>
      <c r="G1033" s="6">
        <v>33.229999999999997</v>
      </c>
      <c r="H1033" s="7">
        <f t="shared" si="49"/>
        <v>5.6274450797472397E-2</v>
      </c>
      <c r="I1033" s="6">
        <v>33.840000000000003</v>
      </c>
      <c r="J1033" s="7">
        <f t="shared" si="50"/>
        <v>3.7234042553191404E-2</v>
      </c>
      <c r="K1033" s="5">
        <v>2128</v>
      </c>
      <c r="L1033" s="5">
        <v>2775</v>
      </c>
      <c r="M1033" s="5">
        <v>1649</v>
      </c>
      <c r="N1033" s="5">
        <v>8473</v>
      </c>
      <c r="O1033" s="4">
        <v>0.251</v>
      </c>
      <c r="P1033" s="5">
        <v>1.3</v>
      </c>
    </row>
    <row r="1034" spans="1:16" x14ac:dyDescent="0.35">
      <c r="A1034" s="2" t="s">
        <v>46</v>
      </c>
      <c r="B1034" s="2" t="s">
        <v>37</v>
      </c>
      <c r="C1034" s="2" t="s">
        <v>23</v>
      </c>
      <c r="D1034" s="3">
        <v>28.18</v>
      </c>
      <c r="E1034" s="3">
        <v>26.33</v>
      </c>
      <c r="F1034" s="4">
        <f t="shared" si="48"/>
        <v>0.93435060326472674</v>
      </c>
      <c r="G1034" s="3">
        <v>23.33</v>
      </c>
      <c r="H1034" s="4">
        <f t="shared" si="49"/>
        <v>0.12858979854264896</v>
      </c>
      <c r="I1034" s="3">
        <v>27.05</v>
      </c>
      <c r="J1034" s="4">
        <f t="shared" si="50"/>
        <v>-2.6617375231053675E-2</v>
      </c>
      <c r="K1034" s="2">
        <v>1208</v>
      </c>
      <c r="L1034" s="2">
        <v>1979</v>
      </c>
      <c r="M1034" s="2">
        <v>2180</v>
      </c>
      <c r="N1034" s="2">
        <v>5208</v>
      </c>
      <c r="O1034" s="4">
        <v>0.23199999999999998</v>
      </c>
      <c r="P1034" s="2">
        <v>1.64</v>
      </c>
    </row>
    <row r="1035" spans="1:16" x14ac:dyDescent="0.35">
      <c r="A1035" s="5" t="s">
        <v>46</v>
      </c>
      <c r="B1035" s="5" t="s">
        <v>37</v>
      </c>
      <c r="C1035" s="5" t="s">
        <v>24</v>
      </c>
      <c r="D1035" s="6">
        <v>34.380000000000003</v>
      </c>
      <c r="E1035" s="6">
        <v>28.34</v>
      </c>
      <c r="F1035" s="7">
        <f t="shared" si="48"/>
        <v>0.82431646305991846</v>
      </c>
      <c r="G1035" s="6">
        <v>27.05</v>
      </c>
      <c r="H1035" s="7">
        <f t="shared" si="49"/>
        <v>4.7689463955637779E-2</v>
      </c>
      <c r="I1035" s="6">
        <v>28.49</v>
      </c>
      <c r="J1035" s="7">
        <f t="shared" si="50"/>
        <v>-5.2650052650051737E-3</v>
      </c>
      <c r="K1035" s="5">
        <v>2185</v>
      </c>
      <c r="L1035" s="5">
        <v>3679</v>
      </c>
      <c r="M1035" s="5">
        <v>1297</v>
      </c>
      <c r="N1035" s="5">
        <v>6255</v>
      </c>
      <c r="O1035" s="4">
        <v>0.34899999999999998</v>
      </c>
      <c r="P1035" s="5">
        <v>1.68</v>
      </c>
    </row>
    <row r="1036" spans="1:16" x14ac:dyDescent="0.35">
      <c r="A1036" s="2" t="s">
        <v>46</v>
      </c>
      <c r="B1036" s="2" t="s">
        <v>37</v>
      </c>
      <c r="C1036" s="2" t="s">
        <v>25</v>
      </c>
      <c r="D1036" s="3">
        <v>34.07</v>
      </c>
      <c r="E1036" s="3">
        <v>32.340000000000003</v>
      </c>
      <c r="F1036" s="4">
        <f t="shared" si="48"/>
        <v>0.94922218960962734</v>
      </c>
      <c r="G1036" s="3">
        <v>31.05</v>
      </c>
      <c r="H1036" s="4">
        <f t="shared" si="49"/>
        <v>4.154589371980677E-2</v>
      </c>
      <c r="I1036" s="3">
        <v>30.08</v>
      </c>
      <c r="J1036" s="4">
        <f t="shared" si="50"/>
        <v>7.513297872340452E-2</v>
      </c>
      <c r="K1036" s="2">
        <v>2472</v>
      </c>
      <c r="L1036" s="2">
        <v>3684</v>
      </c>
      <c r="M1036" s="2">
        <v>1308</v>
      </c>
      <c r="N1036" s="2">
        <v>9004</v>
      </c>
      <c r="O1036" s="4">
        <v>0.27500000000000002</v>
      </c>
      <c r="P1036" s="2">
        <v>1.49</v>
      </c>
    </row>
    <row r="1037" spans="1:16" x14ac:dyDescent="0.35">
      <c r="A1037" s="5" t="s">
        <v>46</v>
      </c>
      <c r="B1037" s="5" t="s">
        <v>37</v>
      </c>
      <c r="C1037" s="5" t="s">
        <v>26</v>
      </c>
      <c r="D1037" s="6">
        <v>30.34</v>
      </c>
      <c r="E1037" s="6">
        <v>26.4</v>
      </c>
      <c r="F1037" s="7">
        <f t="shared" si="48"/>
        <v>0.87013843111404088</v>
      </c>
      <c r="G1037" s="6">
        <v>28.26</v>
      </c>
      <c r="H1037" s="7">
        <f t="shared" si="49"/>
        <v>-6.5817409766454449E-2</v>
      </c>
      <c r="I1037" s="6">
        <v>28.21</v>
      </c>
      <c r="J1037" s="7">
        <f t="shared" si="50"/>
        <v>-6.4161644806806195E-2</v>
      </c>
      <c r="K1037" s="5">
        <v>1336</v>
      </c>
      <c r="L1037" s="5">
        <v>2398</v>
      </c>
      <c r="M1037" s="5">
        <v>1976</v>
      </c>
      <c r="N1037" s="5">
        <v>3903</v>
      </c>
      <c r="O1037" s="4">
        <v>0.34200000000000003</v>
      </c>
      <c r="P1037" s="5">
        <v>1.79</v>
      </c>
    </row>
    <row r="1038" spans="1:16" x14ac:dyDescent="0.35">
      <c r="A1038" s="2" t="s">
        <v>46</v>
      </c>
      <c r="B1038" s="2" t="s">
        <v>37</v>
      </c>
      <c r="C1038" s="2" t="s">
        <v>27</v>
      </c>
      <c r="D1038" s="3">
        <v>35.270000000000003</v>
      </c>
      <c r="E1038" s="3">
        <v>33.020000000000003</v>
      </c>
      <c r="F1038" s="4">
        <f t="shared" si="48"/>
        <v>0.93620640771193653</v>
      </c>
      <c r="G1038" s="3">
        <v>29.74</v>
      </c>
      <c r="H1038" s="4">
        <f t="shared" si="49"/>
        <v>0.11028917283120387</v>
      </c>
      <c r="I1038" s="3">
        <v>29.46</v>
      </c>
      <c r="J1038" s="4">
        <f t="shared" si="50"/>
        <v>0.12084181941615757</v>
      </c>
      <c r="K1038" s="2">
        <v>2677</v>
      </c>
      <c r="L1038" s="2">
        <v>4151</v>
      </c>
      <c r="M1038" s="2">
        <v>1233</v>
      </c>
      <c r="N1038" s="2">
        <v>7527</v>
      </c>
      <c r="O1038" s="4">
        <v>0.35600000000000004</v>
      </c>
      <c r="P1038" s="2">
        <v>1.55</v>
      </c>
    </row>
    <row r="1039" spans="1:16" x14ac:dyDescent="0.35">
      <c r="A1039" s="5" t="s">
        <v>46</v>
      </c>
      <c r="B1039" s="5" t="s">
        <v>37</v>
      </c>
      <c r="C1039" s="5" t="s">
        <v>28</v>
      </c>
      <c r="D1039" s="6">
        <v>32.880000000000003</v>
      </c>
      <c r="E1039" s="6">
        <v>26.78</v>
      </c>
      <c r="F1039" s="7">
        <f t="shared" si="48"/>
        <v>0.81447688564476883</v>
      </c>
      <c r="G1039" s="6">
        <v>29.47</v>
      </c>
      <c r="H1039" s="7">
        <f t="shared" si="49"/>
        <v>-9.1279267051238455E-2</v>
      </c>
      <c r="I1039" s="6">
        <v>25.93</v>
      </c>
      <c r="J1039" s="7">
        <f t="shared" si="50"/>
        <v>3.2780563054377154E-2</v>
      </c>
      <c r="K1039" s="5">
        <v>1783</v>
      </c>
      <c r="L1039" s="5">
        <v>3211</v>
      </c>
      <c r="M1039" s="5">
        <v>1502</v>
      </c>
      <c r="N1039" s="5">
        <v>7734</v>
      </c>
      <c r="O1039" s="4">
        <v>0.23100000000000001</v>
      </c>
      <c r="P1039" s="5">
        <v>1.8</v>
      </c>
    </row>
    <row r="1040" spans="1:16" x14ac:dyDescent="0.35">
      <c r="A1040" s="2" t="s">
        <v>46</v>
      </c>
      <c r="B1040" s="2" t="s">
        <v>37</v>
      </c>
      <c r="C1040" s="2" t="s">
        <v>29</v>
      </c>
      <c r="D1040" s="3">
        <v>36.46</v>
      </c>
      <c r="E1040" s="3">
        <v>33.94</v>
      </c>
      <c r="F1040" s="4">
        <f t="shared" si="48"/>
        <v>0.93088315962698842</v>
      </c>
      <c r="G1040" s="3">
        <v>32.270000000000003</v>
      </c>
      <c r="H1040" s="4">
        <f t="shared" si="49"/>
        <v>5.1750852184691443E-2</v>
      </c>
      <c r="I1040" s="3">
        <v>32.46</v>
      </c>
      <c r="J1040" s="4">
        <f t="shared" si="50"/>
        <v>4.5594577942082548E-2</v>
      </c>
      <c r="K1040" s="2">
        <v>2619</v>
      </c>
      <c r="L1040" s="2">
        <v>4980</v>
      </c>
      <c r="M1040" s="2">
        <v>1296</v>
      </c>
      <c r="N1040" s="2">
        <v>10178</v>
      </c>
      <c r="O1040" s="4">
        <v>0.25700000000000001</v>
      </c>
      <c r="P1040" s="2">
        <v>1.9</v>
      </c>
    </row>
    <row r="1041" spans="1:16" x14ac:dyDescent="0.35">
      <c r="A1041" s="5" t="s">
        <v>46</v>
      </c>
      <c r="B1041" s="5" t="s">
        <v>37</v>
      </c>
      <c r="C1041" s="5" t="s">
        <v>30</v>
      </c>
      <c r="D1041" s="6">
        <v>34.65</v>
      </c>
      <c r="E1041" s="6">
        <v>33.200000000000003</v>
      </c>
      <c r="F1041" s="7">
        <f t="shared" si="48"/>
        <v>0.95815295815295831</v>
      </c>
      <c r="G1041" s="6">
        <v>29.3</v>
      </c>
      <c r="H1041" s="7">
        <f t="shared" si="49"/>
        <v>0.13310580204778155</v>
      </c>
      <c r="I1041" s="6">
        <v>31.77</v>
      </c>
      <c r="J1041" s="7">
        <f t="shared" si="50"/>
        <v>4.5011016682404925E-2</v>
      </c>
      <c r="K1041" s="5">
        <v>1664</v>
      </c>
      <c r="L1041" s="5">
        <v>3334</v>
      </c>
      <c r="M1041" s="5">
        <v>1995</v>
      </c>
      <c r="N1041" s="5">
        <v>5215</v>
      </c>
      <c r="O1041" s="4">
        <v>0.31900000000000001</v>
      </c>
      <c r="P1041" s="5">
        <v>2</v>
      </c>
    </row>
    <row r="1042" spans="1:16" x14ac:dyDescent="0.35">
      <c r="A1042" s="2" t="s">
        <v>47</v>
      </c>
      <c r="B1042" s="2" t="s">
        <v>17</v>
      </c>
      <c r="C1042" s="2" t="s">
        <v>18</v>
      </c>
      <c r="D1042" s="3">
        <v>22.05</v>
      </c>
      <c r="E1042" s="3">
        <v>21.86</v>
      </c>
      <c r="F1042" s="4">
        <f t="shared" si="48"/>
        <v>0.99138321995464851</v>
      </c>
      <c r="G1042" s="3">
        <v>21.62</v>
      </c>
      <c r="H1042" s="4">
        <f t="shared" si="49"/>
        <v>1.1100832562442209E-2</v>
      </c>
      <c r="I1042" s="3">
        <v>20.67</v>
      </c>
      <c r="J1042" s="4">
        <f t="shared" si="50"/>
        <v>5.7571359458151727E-2</v>
      </c>
      <c r="K1042" s="2">
        <v>1569</v>
      </c>
      <c r="L1042" s="2">
        <v>2168</v>
      </c>
      <c r="M1042" s="2">
        <v>1393</v>
      </c>
      <c r="N1042" s="2">
        <v>4977</v>
      </c>
      <c r="O1042" s="4">
        <v>0.315</v>
      </c>
      <c r="P1042" s="2">
        <v>1.38</v>
      </c>
    </row>
    <row r="1043" spans="1:16" x14ac:dyDescent="0.35">
      <c r="A1043" s="5" t="s">
        <v>47</v>
      </c>
      <c r="B1043" s="5" t="s">
        <v>17</v>
      </c>
      <c r="C1043" s="5" t="s">
        <v>19</v>
      </c>
      <c r="D1043" s="6">
        <v>16.14</v>
      </c>
      <c r="E1043" s="6">
        <v>16.03</v>
      </c>
      <c r="F1043" s="7">
        <f t="shared" si="48"/>
        <v>0.99318463444857497</v>
      </c>
      <c r="G1043" s="6">
        <v>14.85</v>
      </c>
      <c r="H1043" s="7">
        <f t="shared" si="49"/>
        <v>7.9461279461279455E-2</v>
      </c>
      <c r="I1043" s="6">
        <v>15.94</v>
      </c>
      <c r="J1043" s="7">
        <f t="shared" si="50"/>
        <v>5.6461731493100409E-3</v>
      </c>
      <c r="K1043" s="5">
        <v>872</v>
      </c>
      <c r="L1043" s="5">
        <v>1312</v>
      </c>
      <c r="M1043" s="5">
        <v>1838</v>
      </c>
      <c r="N1043" s="5">
        <v>3034</v>
      </c>
      <c r="O1043" s="4">
        <v>0.28699999999999998</v>
      </c>
      <c r="P1043" s="5">
        <v>1.5</v>
      </c>
    </row>
    <row r="1044" spans="1:16" x14ac:dyDescent="0.35">
      <c r="A1044" s="2" t="s">
        <v>47</v>
      </c>
      <c r="B1044" s="2" t="s">
        <v>17</v>
      </c>
      <c r="C1044" s="2" t="s">
        <v>20</v>
      </c>
      <c r="D1044" s="3">
        <v>22.91</v>
      </c>
      <c r="E1044" s="3">
        <v>20.62</v>
      </c>
      <c r="F1044" s="4">
        <f t="shared" si="48"/>
        <v>0.90004364906154521</v>
      </c>
      <c r="G1044" s="3">
        <v>19.350000000000001</v>
      </c>
      <c r="H1044" s="4">
        <f t="shared" si="49"/>
        <v>6.5633074935400382E-2</v>
      </c>
      <c r="I1044" s="3">
        <v>21.43</v>
      </c>
      <c r="J1044" s="4">
        <f t="shared" si="50"/>
        <v>-3.7797480167988784E-2</v>
      </c>
      <c r="K1044" s="2">
        <v>1635</v>
      </c>
      <c r="L1044" s="2">
        <v>2533</v>
      </c>
      <c r="M1044" s="2">
        <v>1261</v>
      </c>
      <c r="N1044" s="2">
        <v>5643</v>
      </c>
      <c r="O1044" s="4">
        <v>0.28999999999999998</v>
      </c>
      <c r="P1044" s="2">
        <v>1.55</v>
      </c>
    </row>
    <row r="1045" spans="1:16" x14ac:dyDescent="0.35">
      <c r="A1045" s="5" t="s">
        <v>47</v>
      </c>
      <c r="B1045" s="5" t="s">
        <v>17</v>
      </c>
      <c r="C1045" s="5" t="s">
        <v>21</v>
      </c>
      <c r="D1045" s="6">
        <v>22.71</v>
      </c>
      <c r="E1045" s="6">
        <v>22.34</v>
      </c>
      <c r="F1045" s="7">
        <f t="shared" si="48"/>
        <v>0.98370761778951998</v>
      </c>
      <c r="G1045" s="6">
        <v>21.33</v>
      </c>
      <c r="H1045" s="7">
        <f t="shared" si="49"/>
        <v>4.7351148616971539E-2</v>
      </c>
      <c r="I1045" s="6">
        <v>23.61</v>
      </c>
      <c r="J1045" s="7">
        <f t="shared" si="50"/>
        <v>-5.3790766624311703E-2</v>
      </c>
      <c r="K1045" s="5">
        <v>1130</v>
      </c>
      <c r="L1045" s="5">
        <v>1602</v>
      </c>
      <c r="M1045" s="5">
        <v>1977</v>
      </c>
      <c r="N1045" s="5">
        <v>4194</v>
      </c>
      <c r="O1045" s="4">
        <v>0.26899999999999996</v>
      </c>
      <c r="P1045" s="5">
        <v>1.42</v>
      </c>
    </row>
    <row r="1046" spans="1:16" x14ac:dyDescent="0.35">
      <c r="A1046" s="2" t="s">
        <v>47</v>
      </c>
      <c r="B1046" s="2" t="s">
        <v>17</v>
      </c>
      <c r="C1046" s="2" t="s">
        <v>22</v>
      </c>
      <c r="D1046" s="3">
        <v>20.66</v>
      </c>
      <c r="E1046" s="3">
        <v>18.170000000000002</v>
      </c>
      <c r="F1046" s="4">
        <f t="shared" si="48"/>
        <v>0.87947725072604077</v>
      </c>
      <c r="G1046" s="3">
        <v>16.02</v>
      </c>
      <c r="H1046" s="4">
        <f t="shared" si="49"/>
        <v>0.1342072409488142</v>
      </c>
      <c r="I1046" s="3">
        <v>18.12</v>
      </c>
      <c r="J1046" s="4">
        <f t="shared" si="50"/>
        <v>2.7593818984548157E-3</v>
      </c>
      <c r="K1046" s="2">
        <v>967</v>
      </c>
      <c r="L1046" s="2">
        <v>1301</v>
      </c>
      <c r="M1046" s="2">
        <v>1879</v>
      </c>
      <c r="N1046" s="2">
        <v>3211</v>
      </c>
      <c r="O1046" s="4">
        <v>0.30099999999999999</v>
      </c>
      <c r="P1046" s="2">
        <v>1.35</v>
      </c>
    </row>
    <row r="1047" spans="1:16" x14ac:dyDescent="0.35">
      <c r="A1047" s="5" t="s">
        <v>47</v>
      </c>
      <c r="B1047" s="5" t="s">
        <v>17</v>
      </c>
      <c r="C1047" s="5" t="s">
        <v>23</v>
      </c>
      <c r="D1047" s="6">
        <v>21.44</v>
      </c>
      <c r="E1047" s="6">
        <v>21.69</v>
      </c>
      <c r="F1047" s="7">
        <f t="shared" si="48"/>
        <v>1.0116604477611941</v>
      </c>
      <c r="G1047" s="6">
        <v>21.28</v>
      </c>
      <c r="H1047" s="7">
        <f t="shared" si="49"/>
        <v>1.9266917293233154E-2</v>
      </c>
      <c r="I1047" s="6">
        <v>19.93</v>
      </c>
      <c r="J1047" s="7">
        <f t="shared" si="50"/>
        <v>8.8309081786251964E-2</v>
      </c>
      <c r="K1047" s="5">
        <v>1548</v>
      </c>
      <c r="L1047" s="5">
        <v>3137</v>
      </c>
      <c r="M1047" s="5">
        <v>1401</v>
      </c>
      <c r="N1047" s="5">
        <v>4478</v>
      </c>
      <c r="O1047" s="4">
        <v>0.34600000000000003</v>
      </c>
      <c r="P1047" s="5">
        <v>2.0299999999999998</v>
      </c>
    </row>
    <row r="1048" spans="1:16" x14ac:dyDescent="0.35">
      <c r="A1048" s="2" t="s">
        <v>47</v>
      </c>
      <c r="B1048" s="2" t="s">
        <v>17</v>
      </c>
      <c r="C1048" s="2" t="s">
        <v>24</v>
      </c>
      <c r="D1048" s="3">
        <v>19.100000000000001</v>
      </c>
      <c r="E1048" s="3">
        <v>18.34</v>
      </c>
      <c r="F1048" s="4">
        <f t="shared" si="48"/>
        <v>0.96020942408376952</v>
      </c>
      <c r="G1048" s="3">
        <v>19.2</v>
      </c>
      <c r="H1048" s="4">
        <f t="shared" si="49"/>
        <v>-4.4791666666666674E-2</v>
      </c>
      <c r="I1048" s="3">
        <v>19.739999999999998</v>
      </c>
      <c r="J1048" s="4">
        <f t="shared" si="50"/>
        <v>-7.0921985815602717E-2</v>
      </c>
      <c r="K1048" s="2">
        <v>1019</v>
      </c>
      <c r="L1048" s="2">
        <v>1594</v>
      </c>
      <c r="M1048" s="2">
        <v>1800</v>
      </c>
      <c r="N1048" s="2">
        <v>3260</v>
      </c>
      <c r="O1048" s="4">
        <v>0.313</v>
      </c>
      <c r="P1048" s="2">
        <v>1.56</v>
      </c>
    </row>
    <row r="1049" spans="1:16" x14ac:dyDescent="0.35">
      <c r="A1049" s="5" t="s">
        <v>47</v>
      </c>
      <c r="B1049" s="5" t="s">
        <v>17</v>
      </c>
      <c r="C1049" s="5" t="s">
        <v>25</v>
      </c>
      <c r="D1049" s="6">
        <v>24.1</v>
      </c>
      <c r="E1049" s="6">
        <v>22.81</v>
      </c>
      <c r="F1049" s="7">
        <f t="shared" si="48"/>
        <v>0.94647302904564301</v>
      </c>
      <c r="G1049" s="6">
        <v>22.36</v>
      </c>
      <c r="H1049" s="7">
        <f t="shared" si="49"/>
        <v>2.0125223613595589E-2</v>
      </c>
      <c r="I1049" s="6">
        <v>20.81</v>
      </c>
      <c r="J1049" s="7">
        <f t="shared" si="50"/>
        <v>9.6107640557424379E-2</v>
      </c>
      <c r="K1049" s="5">
        <v>1378</v>
      </c>
      <c r="L1049" s="5">
        <v>2661</v>
      </c>
      <c r="M1049" s="5">
        <v>1655</v>
      </c>
      <c r="N1049" s="5">
        <v>6077</v>
      </c>
      <c r="O1049" s="4">
        <v>0.22699999999999998</v>
      </c>
      <c r="P1049" s="5">
        <v>1.93</v>
      </c>
    </row>
    <row r="1050" spans="1:16" x14ac:dyDescent="0.35">
      <c r="A1050" s="2" t="s">
        <v>47</v>
      </c>
      <c r="B1050" s="2" t="s">
        <v>17</v>
      </c>
      <c r="C1050" s="2" t="s">
        <v>26</v>
      </c>
      <c r="D1050" s="3">
        <v>22.61</v>
      </c>
      <c r="E1050" s="3">
        <v>17.66</v>
      </c>
      <c r="F1050" s="4">
        <f t="shared" si="48"/>
        <v>0.78107032286598854</v>
      </c>
      <c r="G1050" s="3">
        <v>16.489999999999998</v>
      </c>
      <c r="H1050" s="4">
        <f t="shared" si="49"/>
        <v>7.0952092177077208E-2</v>
      </c>
      <c r="I1050" s="3">
        <v>16.350000000000001</v>
      </c>
      <c r="J1050" s="4">
        <f t="shared" si="50"/>
        <v>8.012232415902143E-2</v>
      </c>
      <c r="K1050" s="2">
        <v>968</v>
      </c>
      <c r="L1050" s="2">
        <v>1443</v>
      </c>
      <c r="M1050" s="2">
        <v>1824</v>
      </c>
      <c r="N1050" s="2">
        <v>2867</v>
      </c>
      <c r="O1050" s="4">
        <v>0.33799999999999997</v>
      </c>
      <c r="P1050" s="2">
        <v>1.49</v>
      </c>
    </row>
    <row r="1051" spans="1:16" x14ac:dyDescent="0.35">
      <c r="A1051" s="5" t="s">
        <v>47</v>
      </c>
      <c r="B1051" s="5" t="s">
        <v>17</v>
      </c>
      <c r="C1051" s="5" t="s">
        <v>27</v>
      </c>
      <c r="D1051" s="6">
        <v>26.39</v>
      </c>
      <c r="E1051" s="6">
        <v>22.95</v>
      </c>
      <c r="F1051" s="7">
        <f t="shared" si="48"/>
        <v>0.86964759378552481</v>
      </c>
      <c r="G1051" s="6">
        <v>24.27</v>
      </c>
      <c r="H1051" s="7">
        <f t="shared" si="49"/>
        <v>-5.4388133498145863E-2</v>
      </c>
      <c r="I1051" s="6">
        <v>21.14</v>
      </c>
      <c r="J1051" s="7">
        <f t="shared" si="50"/>
        <v>8.5619678334910132E-2</v>
      </c>
      <c r="K1051" s="5">
        <v>1657</v>
      </c>
      <c r="L1051" s="5">
        <v>3466</v>
      </c>
      <c r="M1051" s="5">
        <v>1385</v>
      </c>
      <c r="N1051" s="5">
        <v>5959</v>
      </c>
      <c r="O1051" s="4">
        <v>0.27800000000000002</v>
      </c>
      <c r="P1051" s="5">
        <v>2.09</v>
      </c>
    </row>
    <row r="1052" spans="1:16" x14ac:dyDescent="0.35">
      <c r="A1052" s="2" t="s">
        <v>47</v>
      </c>
      <c r="B1052" s="2" t="s">
        <v>17</v>
      </c>
      <c r="C1052" s="2" t="s">
        <v>28</v>
      </c>
      <c r="D1052" s="3">
        <v>21.3</v>
      </c>
      <c r="E1052" s="3">
        <v>16.79</v>
      </c>
      <c r="F1052" s="4">
        <f t="shared" si="48"/>
        <v>0.78826291079812205</v>
      </c>
      <c r="G1052" s="3">
        <v>15.24</v>
      </c>
      <c r="H1052" s="4">
        <f t="shared" si="49"/>
        <v>0.10170603674540679</v>
      </c>
      <c r="I1052" s="3">
        <v>15.75</v>
      </c>
      <c r="J1052" s="4">
        <f t="shared" si="50"/>
        <v>6.6031746031745886E-2</v>
      </c>
      <c r="K1052" s="2">
        <v>1204</v>
      </c>
      <c r="L1052" s="2">
        <v>2129</v>
      </c>
      <c r="M1052" s="2">
        <v>1395</v>
      </c>
      <c r="N1052" s="2">
        <v>3515</v>
      </c>
      <c r="O1052" s="4">
        <v>0.34299999999999997</v>
      </c>
      <c r="P1052" s="2">
        <v>1.77</v>
      </c>
    </row>
    <row r="1053" spans="1:16" x14ac:dyDescent="0.35">
      <c r="A1053" s="5" t="s">
        <v>47</v>
      </c>
      <c r="B1053" s="5" t="s">
        <v>17</v>
      </c>
      <c r="C1053" s="5" t="s">
        <v>29</v>
      </c>
      <c r="D1053" s="6">
        <v>21.13</v>
      </c>
      <c r="E1053" s="6">
        <v>16.649999999999999</v>
      </c>
      <c r="F1053" s="7">
        <f t="shared" si="48"/>
        <v>0.78797917652626592</v>
      </c>
      <c r="G1053" s="6">
        <v>15.44</v>
      </c>
      <c r="H1053" s="7">
        <f t="shared" si="49"/>
        <v>7.8367875647668228E-2</v>
      </c>
      <c r="I1053" s="6">
        <v>15.23</v>
      </c>
      <c r="J1053" s="7">
        <f t="shared" si="50"/>
        <v>9.3237032173342005E-2</v>
      </c>
      <c r="K1053" s="5">
        <v>798</v>
      </c>
      <c r="L1053" s="5">
        <v>1496</v>
      </c>
      <c r="M1053" s="5">
        <v>2086</v>
      </c>
      <c r="N1053" s="5">
        <v>2908</v>
      </c>
      <c r="O1053" s="4">
        <v>0.27399999999999997</v>
      </c>
      <c r="P1053" s="5">
        <v>1.87</v>
      </c>
    </row>
    <row r="1054" spans="1:16" x14ac:dyDescent="0.35">
      <c r="A1054" s="2" t="s">
        <v>47</v>
      </c>
      <c r="B1054" s="2" t="s">
        <v>17</v>
      </c>
      <c r="C1054" s="2" t="s">
        <v>30</v>
      </c>
      <c r="D1054" s="3">
        <v>24.64</v>
      </c>
      <c r="E1054" s="3">
        <v>20.41</v>
      </c>
      <c r="F1054" s="4">
        <f t="shared" si="48"/>
        <v>0.82832792207792205</v>
      </c>
      <c r="G1054" s="3">
        <v>18.07</v>
      </c>
      <c r="H1054" s="4">
        <f t="shared" si="49"/>
        <v>0.12949640287769792</v>
      </c>
      <c r="I1054" s="3">
        <v>21.4</v>
      </c>
      <c r="J1054" s="4">
        <f t="shared" si="50"/>
        <v>-4.6261682242990543E-2</v>
      </c>
      <c r="K1054" s="2">
        <v>967</v>
      </c>
      <c r="L1054" s="2">
        <v>1273</v>
      </c>
      <c r="M1054" s="2">
        <v>2111</v>
      </c>
      <c r="N1054" s="2">
        <v>2944</v>
      </c>
      <c r="O1054" s="4">
        <v>0.32799999999999996</v>
      </c>
      <c r="P1054" s="2">
        <v>1.32</v>
      </c>
    </row>
    <row r="1055" spans="1:16" x14ac:dyDescent="0.35">
      <c r="A1055" s="5" t="s">
        <v>47</v>
      </c>
      <c r="B1055" s="5" t="s">
        <v>31</v>
      </c>
      <c r="C1055" s="5" t="s">
        <v>18</v>
      </c>
      <c r="D1055" s="6">
        <v>22.36</v>
      </c>
      <c r="E1055" s="6">
        <v>18.11</v>
      </c>
      <c r="F1055" s="7">
        <f t="shared" si="48"/>
        <v>0.80992844364937389</v>
      </c>
      <c r="G1055" s="6">
        <v>20.010000000000002</v>
      </c>
      <c r="H1055" s="7">
        <f t="shared" si="49"/>
        <v>-9.4952523738131012E-2</v>
      </c>
      <c r="I1055" s="6">
        <v>17.04</v>
      </c>
      <c r="J1055" s="7">
        <f t="shared" si="50"/>
        <v>6.2793427230046994E-2</v>
      </c>
      <c r="K1055" s="5">
        <v>1257</v>
      </c>
      <c r="L1055" s="5">
        <v>2448</v>
      </c>
      <c r="M1055" s="5">
        <v>1441</v>
      </c>
      <c r="N1055" s="5">
        <v>3858</v>
      </c>
      <c r="O1055" s="4">
        <v>0.32600000000000001</v>
      </c>
      <c r="P1055" s="5">
        <v>1.95</v>
      </c>
    </row>
    <row r="1056" spans="1:16" x14ac:dyDescent="0.35">
      <c r="A1056" s="2" t="s">
        <v>47</v>
      </c>
      <c r="B1056" s="2" t="s">
        <v>31</v>
      </c>
      <c r="C1056" s="2" t="s">
        <v>19</v>
      </c>
      <c r="D1056" s="3">
        <v>18.309999999999999</v>
      </c>
      <c r="E1056" s="3">
        <v>19.11</v>
      </c>
      <c r="F1056" s="4">
        <f t="shared" si="48"/>
        <v>1.0436919716002184</v>
      </c>
      <c r="G1056" s="3">
        <v>21.39</v>
      </c>
      <c r="H1056" s="4">
        <f t="shared" si="49"/>
        <v>-0.10659186535764376</v>
      </c>
      <c r="I1056" s="3">
        <v>20.190000000000001</v>
      </c>
      <c r="J1056" s="4">
        <f t="shared" si="50"/>
        <v>-5.3491827637444422E-2</v>
      </c>
      <c r="K1056" s="2">
        <v>919</v>
      </c>
      <c r="L1056" s="2">
        <v>1242</v>
      </c>
      <c r="M1056" s="2">
        <v>2079</v>
      </c>
      <c r="N1056" s="2">
        <v>3780</v>
      </c>
      <c r="O1056" s="4">
        <v>0.24299999999999999</v>
      </c>
      <c r="P1056" s="2">
        <v>1.35</v>
      </c>
    </row>
    <row r="1057" spans="1:16" x14ac:dyDescent="0.35">
      <c r="A1057" s="5" t="s">
        <v>47</v>
      </c>
      <c r="B1057" s="5" t="s">
        <v>31</v>
      </c>
      <c r="C1057" s="5" t="s">
        <v>20</v>
      </c>
      <c r="D1057" s="6">
        <v>19.2</v>
      </c>
      <c r="E1057" s="6">
        <v>19.100000000000001</v>
      </c>
      <c r="F1057" s="7">
        <f t="shared" si="48"/>
        <v>0.99479166666666674</v>
      </c>
      <c r="G1057" s="6">
        <v>17.690000000000001</v>
      </c>
      <c r="H1057" s="7">
        <f t="shared" si="49"/>
        <v>7.9706048615036718E-2</v>
      </c>
      <c r="I1057" s="6">
        <v>18.25</v>
      </c>
      <c r="J1057" s="7">
        <f t="shared" si="50"/>
        <v>4.6575342465753566E-2</v>
      </c>
      <c r="K1057" s="5">
        <v>1213</v>
      </c>
      <c r="L1057" s="5">
        <v>2158</v>
      </c>
      <c r="M1057" s="5">
        <v>1575</v>
      </c>
      <c r="N1057" s="5">
        <v>3223</v>
      </c>
      <c r="O1057" s="4">
        <v>0.376</v>
      </c>
      <c r="P1057" s="5">
        <v>1.78</v>
      </c>
    </row>
    <row r="1058" spans="1:16" x14ac:dyDescent="0.35">
      <c r="A1058" s="2" t="s">
        <v>47</v>
      </c>
      <c r="B1058" s="2" t="s">
        <v>31</v>
      </c>
      <c r="C1058" s="2" t="s">
        <v>21</v>
      </c>
      <c r="D1058" s="3">
        <v>19.079999999999998</v>
      </c>
      <c r="E1058" s="3">
        <v>15.12</v>
      </c>
      <c r="F1058" s="4">
        <f t="shared" si="48"/>
        <v>0.79245283018867929</v>
      </c>
      <c r="G1058" s="3">
        <v>15.54</v>
      </c>
      <c r="H1058" s="4">
        <f t="shared" si="49"/>
        <v>-2.7027027027026973E-2</v>
      </c>
      <c r="I1058" s="3">
        <v>13.88</v>
      </c>
      <c r="J1058" s="4">
        <f t="shared" si="50"/>
        <v>8.9337175792506995E-2</v>
      </c>
      <c r="K1058" s="2">
        <v>871</v>
      </c>
      <c r="L1058" s="2">
        <v>1682</v>
      </c>
      <c r="M1058" s="2">
        <v>1736</v>
      </c>
      <c r="N1058" s="2">
        <v>3197</v>
      </c>
      <c r="O1058" s="4">
        <v>0.27200000000000002</v>
      </c>
      <c r="P1058" s="2">
        <v>1.93</v>
      </c>
    </row>
    <row r="1059" spans="1:16" x14ac:dyDescent="0.35">
      <c r="A1059" s="5" t="s">
        <v>47</v>
      </c>
      <c r="B1059" s="5" t="s">
        <v>31</v>
      </c>
      <c r="C1059" s="5" t="s">
        <v>22</v>
      </c>
      <c r="D1059" s="6">
        <v>14.11</v>
      </c>
      <c r="E1059" s="6">
        <v>14.04</v>
      </c>
      <c r="F1059" s="7">
        <f t="shared" si="48"/>
        <v>0.99503897944720054</v>
      </c>
      <c r="G1059" s="6">
        <v>15.3</v>
      </c>
      <c r="H1059" s="7">
        <f t="shared" si="49"/>
        <v>-8.235294117647074E-2</v>
      </c>
      <c r="I1059" s="6">
        <v>14.75</v>
      </c>
      <c r="J1059" s="7">
        <f t="shared" si="50"/>
        <v>-4.8135593220339001E-2</v>
      </c>
      <c r="K1059" s="5">
        <v>647</v>
      </c>
      <c r="L1059" s="5">
        <v>1299</v>
      </c>
      <c r="M1059" s="5">
        <v>2170</v>
      </c>
      <c r="N1059" s="5">
        <v>2552</v>
      </c>
      <c r="O1059" s="4">
        <v>0.254</v>
      </c>
      <c r="P1059" s="5">
        <v>2.0099999999999998</v>
      </c>
    </row>
    <row r="1060" spans="1:16" x14ac:dyDescent="0.35">
      <c r="A1060" s="2" t="s">
        <v>47</v>
      </c>
      <c r="B1060" s="2" t="s">
        <v>31</v>
      </c>
      <c r="C1060" s="2" t="s">
        <v>23</v>
      </c>
      <c r="D1060" s="3">
        <v>15.74</v>
      </c>
      <c r="E1060" s="3">
        <v>14.28</v>
      </c>
      <c r="F1060" s="4">
        <f t="shared" si="48"/>
        <v>0.9072426937738246</v>
      </c>
      <c r="G1060" s="3">
        <v>14.84</v>
      </c>
      <c r="H1060" s="4">
        <f t="shared" si="49"/>
        <v>-3.7735849056603765E-2</v>
      </c>
      <c r="I1060" s="3">
        <v>12.75</v>
      </c>
      <c r="J1060" s="4">
        <f t="shared" si="50"/>
        <v>0.11999999999999988</v>
      </c>
      <c r="K1060" s="2">
        <v>835</v>
      </c>
      <c r="L1060" s="2">
        <v>1587</v>
      </c>
      <c r="M1060" s="2">
        <v>1710</v>
      </c>
      <c r="N1060" s="2">
        <v>2583</v>
      </c>
      <c r="O1060" s="4">
        <v>0.32299999999999995</v>
      </c>
      <c r="P1060" s="2">
        <v>1.9</v>
      </c>
    </row>
    <row r="1061" spans="1:16" x14ac:dyDescent="0.35">
      <c r="A1061" s="5" t="s">
        <v>47</v>
      </c>
      <c r="B1061" s="5" t="s">
        <v>31</v>
      </c>
      <c r="C1061" s="5" t="s">
        <v>24</v>
      </c>
      <c r="D1061" s="6">
        <v>18.54</v>
      </c>
      <c r="E1061" s="6">
        <v>16.96</v>
      </c>
      <c r="F1061" s="7">
        <f t="shared" si="48"/>
        <v>0.91477885652642943</v>
      </c>
      <c r="G1061" s="6">
        <v>16.809999999999999</v>
      </c>
      <c r="H1061" s="7">
        <f t="shared" si="49"/>
        <v>8.9232599643069843E-3</v>
      </c>
      <c r="I1061" s="6">
        <v>16.02</v>
      </c>
      <c r="J1061" s="7">
        <f t="shared" si="50"/>
        <v>5.8676654182272303E-2</v>
      </c>
      <c r="K1061" s="5">
        <v>1077</v>
      </c>
      <c r="L1061" s="5">
        <v>1998</v>
      </c>
      <c r="M1061" s="5">
        <v>1575</v>
      </c>
      <c r="N1061" s="5">
        <v>3219</v>
      </c>
      <c r="O1061" s="4">
        <v>0.33500000000000002</v>
      </c>
      <c r="P1061" s="5">
        <v>1.86</v>
      </c>
    </row>
    <row r="1062" spans="1:16" x14ac:dyDescent="0.35">
      <c r="A1062" s="2" t="s">
        <v>47</v>
      </c>
      <c r="B1062" s="2" t="s">
        <v>31</v>
      </c>
      <c r="C1062" s="2" t="s">
        <v>25</v>
      </c>
      <c r="D1062" s="3">
        <v>19.88</v>
      </c>
      <c r="E1062" s="3">
        <v>16.95</v>
      </c>
      <c r="F1062" s="4">
        <f t="shared" si="48"/>
        <v>0.85261569416498995</v>
      </c>
      <c r="G1062" s="3">
        <v>16.55</v>
      </c>
      <c r="H1062" s="4">
        <f t="shared" si="49"/>
        <v>2.4169184290030232E-2</v>
      </c>
      <c r="I1062" s="3">
        <v>18.04</v>
      </c>
      <c r="J1062" s="4">
        <f t="shared" si="50"/>
        <v>-6.0421286031042132E-2</v>
      </c>
      <c r="K1062" s="2">
        <v>950</v>
      </c>
      <c r="L1062" s="2">
        <v>1262</v>
      </c>
      <c r="M1062" s="2">
        <v>1784</v>
      </c>
      <c r="N1062" s="2">
        <v>3723</v>
      </c>
      <c r="O1062" s="4">
        <v>0.255</v>
      </c>
      <c r="P1062" s="2">
        <v>1.33</v>
      </c>
    </row>
    <row r="1063" spans="1:16" x14ac:dyDescent="0.35">
      <c r="A1063" s="5" t="s">
        <v>47</v>
      </c>
      <c r="B1063" s="5" t="s">
        <v>31</v>
      </c>
      <c r="C1063" s="5" t="s">
        <v>26</v>
      </c>
      <c r="D1063" s="6">
        <v>15.04</v>
      </c>
      <c r="E1063" s="6">
        <v>15.24</v>
      </c>
      <c r="F1063" s="7">
        <f t="shared" si="48"/>
        <v>1.0132978723404256</v>
      </c>
      <c r="G1063" s="6">
        <v>14.86</v>
      </c>
      <c r="H1063" s="7">
        <f t="shared" si="49"/>
        <v>2.5572005383580176E-2</v>
      </c>
      <c r="I1063" s="6">
        <v>14.34</v>
      </c>
      <c r="J1063" s="7">
        <f t="shared" si="50"/>
        <v>6.2761506276150625E-2</v>
      </c>
      <c r="K1063" s="5">
        <v>729</v>
      </c>
      <c r="L1063" s="5">
        <v>1280</v>
      </c>
      <c r="M1063" s="5">
        <v>2091</v>
      </c>
      <c r="N1063" s="5">
        <v>1971</v>
      </c>
      <c r="O1063" s="4">
        <v>0.37</v>
      </c>
      <c r="P1063" s="5">
        <v>1.76</v>
      </c>
    </row>
    <row r="1064" spans="1:16" x14ac:dyDescent="0.35">
      <c r="A1064" s="2" t="s">
        <v>47</v>
      </c>
      <c r="B1064" s="2" t="s">
        <v>31</v>
      </c>
      <c r="C1064" s="2" t="s">
        <v>27</v>
      </c>
      <c r="D1064" s="3">
        <v>17.63</v>
      </c>
      <c r="E1064" s="3">
        <v>16.37</v>
      </c>
      <c r="F1064" s="4">
        <f t="shared" si="48"/>
        <v>0.92853091321610903</v>
      </c>
      <c r="G1064" s="3">
        <v>14.93</v>
      </c>
      <c r="H1064" s="4">
        <f t="shared" si="49"/>
        <v>9.6450100468854716E-2</v>
      </c>
      <c r="I1064" s="3">
        <v>14.68</v>
      </c>
      <c r="J1064" s="4">
        <f t="shared" si="50"/>
        <v>0.11512261580381478</v>
      </c>
      <c r="K1064" s="2">
        <v>995</v>
      </c>
      <c r="L1064" s="2">
        <v>1573</v>
      </c>
      <c r="M1064" s="2">
        <v>1645</v>
      </c>
      <c r="N1064" s="2">
        <v>3174</v>
      </c>
      <c r="O1064" s="4">
        <v>0.313</v>
      </c>
      <c r="P1064" s="2">
        <v>1.58</v>
      </c>
    </row>
    <row r="1065" spans="1:16" x14ac:dyDescent="0.35">
      <c r="A1065" s="5" t="s">
        <v>47</v>
      </c>
      <c r="B1065" s="5" t="s">
        <v>31</v>
      </c>
      <c r="C1065" s="5" t="s">
        <v>28</v>
      </c>
      <c r="D1065" s="6">
        <v>17.95</v>
      </c>
      <c r="E1065" s="6">
        <v>17.010000000000002</v>
      </c>
      <c r="F1065" s="7">
        <f t="shared" si="48"/>
        <v>0.94763231197771602</v>
      </c>
      <c r="G1065" s="6">
        <v>16.71</v>
      </c>
      <c r="H1065" s="7">
        <f t="shared" si="49"/>
        <v>1.795332136445249E-2</v>
      </c>
      <c r="I1065" s="6">
        <v>16.559999999999999</v>
      </c>
      <c r="J1065" s="7">
        <f t="shared" si="50"/>
        <v>2.7173913043478493E-2</v>
      </c>
      <c r="K1065" s="5">
        <v>1057</v>
      </c>
      <c r="L1065" s="5">
        <v>2054</v>
      </c>
      <c r="M1065" s="5">
        <v>1609</v>
      </c>
      <c r="N1065" s="5">
        <v>3904</v>
      </c>
      <c r="O1065" s="4">
        <v>0.27100000000000002</v>
      </c>
      <c r="P1065" s="5">
        <v>1.94</v>
      </c>
    </row>
    <row r="1066" spans="1:16" x14ac:dyDescent="0.35">
      <c r="A1066" s="2" t="s">
        <v>47</v>
      </c>
      <c r="B1066" s="2" t="s">
        <v>31</v>
      </c>
      <c r="C1066" s="2" t="s">
        <v>29</v>
      </c>
      <c r="D1066" s="3">
        <v>20.010000000000002</v>
      </c>
      <c r="E1066" s="3">
        <v>16.579999999999998</v>
      </c>
      <c r="F1066" s="4">
        <f t="shared" si="48"/>
        <v>0.82858570714642665</v>
      </c>
      <c r="G1066" s="3">
        <v>15.52</v>
      </c>
      <c r="H1066" s="4">
        <f t="shared" si="49"/>
        <v>6.8298969072164928E-2</v>
      </c>
      <c r="I1066" s="3">
        <v>16.73</v>
      </c>
      <c r="J1066" s="4">
        <f t="shared" si="50"/>
        <v>-8.9659294680216606E-3</v>
      </c>
      <c r="K1066" s="2">
        <v>1063</v>
      </c>
      <c r="L1066" s="2">
        <v>1451</v>
      </c>
      <c r="M1066" s="2">
        <v>1560</v>
      </c>
      <c r="N1066" s="2">
        <v>2995</v>
      </c>
      <c r="O1066" s="4">
        <v>0.35499999999999998</v>
      </c>
      <c r="P1066" s="2">
        <v>1.37</v>
      </c>
    </row>
    <row r="1067" spans="1:16" x14ac:dyDescent="0.35">
      <c r="A1067" s="5" t="s">
        <v>47</v>
      </c>
      <c r="B1067" s="5" t="s">
        <v>31</v>
      </c>
      <c r="C1067" s="5" t="s">
        <v>30</v>
      </c>
      <c r="D1067" s="6">
        <v>18.32</v>
      </c>
      <c r="E1067" s="6">
        <v>17.47</v>
      </c>
      <c r="F1067" s="7">
        <f t="shared" si="48"/>
        <v>0.95360262008733621</v>
      </c>
      <c r="G1067" s="6">
        <v>18.670000000000002</v>
      </c>
      <c r="H1067" s="7">
        <f t="shared" si="49"/>
        <v>-6.4274236743438795E-2</v>
      </c>
      <c r="I1067" s="6">
        <v>18.61</v>
      </c>
      <c r="J1067" s="7">
        <f t="shared" si="50"/>
        <v>-6.1257388500806087E-2</v>
      </c>
      <c r="K1067" s="5">
        <v>1345</v>
      </c>
      <c r="L1067" s="5">
        <v>1825</v>
      </c>
      <c r="M1067" s="5">
        <v>1299</v>
      </c>
      <c r="N1067" s="5">
        <v>5948</v>
      </c>
      <c r="O1067" s="4">
        <v>0.22600000000000001</v>
      </c>
      <c r="P1067" s="5">
        <v>1.36</v>
      </c>
    </row>
    <row r="1068" spans="1:16" x14ac:dyDescent="0.35">
      <c r="A1068" s="2" t="s">
        <v>47</v>
      </c>
      <c r="B1068" s="2" t="s">
        <v>32</v>
      </c>
      <c r="C1068" s="2" t="s">
        <v>18</v>
      </c>
      <c r="D1068" s="3">
        <v>16.489999999999998</v>
      </c>
      <c r="E1068" s="3">
        <v>14.33</v>
      </c>
      <c r="F1068" s="4">
        <f t="shared" si="48"/>
        <v>0.86901152213462718</v>
      </c>
      <c r="G1068" s="3">
        <v>13.65</v>
      </c>
      <c r="H1068" s="4">
        <f t="shared" si="49"/>
        <v>4.9816849816849862E-2</v>
      </c>
      <c r="I1068" s="3">
        <v>14.95</v>
      </c>
      <c r="J1068" s="4">
        <f t="shared" si="50"/>
        <v>-4.1471571906354421E-2</v>
      </c>
      <c r="K1068" s="2">
        <v>760</v>
      </c>
      <c r="L1068" s="2">
        <v>1154</v>
      </c>
      <c r="M1068" s="2">
        <v>1886</v>
      </c>
      <c r="N1068" s="2">
        <v>2282</v>
      </c>
      <c r="O1068" s="4">
        <v>0.33299999999999996</v>
      </c>
      <c r="P1068" s="2">
        <v>1.52</v>
      </c>
    </row>
    <row r="1069" spans="1:16" x14ac:dyDescent="0.35">
      <c r="A1069" s="5" t="s">
        <v>47</v>
      </c>
      <c r="B1069" s="5" t="s">
        <v>32</v>
      </c>
      <c r="C1069" s="5" t="s">
        <v>19</v>
      </c>
      <c r="D1069" s="6">
        <v>18.170000000000002</v>
      </c>
      <c r="E1069" s="6">
        <v>19.07</v>
      </c>
      <c r="F1069" s="7">
        <f t="shared" si="48"/>
        <v>1.0495321959273527</v>
      </c>
      <c r="G1069" s="6">
        <v>20.23</v>
      </c>
      <c r="H1069" s="7">
        <f t="shared" si="49"/>
        <v>-5.7340583292140423E-2</v>
      </c>
      <c r="I1069" s="6">
        <v>19.600000000000001</v>
      </c>
      <c r="J1069" s="7">
        <f t="shared" si="50"/>
        <v>-2.7040816326530659E-2</v>
      </c>
      <c r="K1069" s="5">
        <v>902</v>
      </c>
      <c r="L1069" s="5">
        <v>1178</v>
      </c>
      <c r="M1069" s="5">
        <v>2114</v>
      </c>
      <c r="N1069" s="5">
        <v>3366</v>
      </c>
      <c r="O1069" s="4">
        <v>0.26800000000000002</v>
      </c>
      <c r="P1069" s="5">
        <v>1.31</v>
      </c>
    </row>
    <row r="1070" spans="1:16" x14ac:dyDescent="0.35">
      <c r="A1070" s="2" t="s">
        <v>47</v>
      </c>
      <c r="B1070" s="2" t="s">
        <v>32</v>
      </c>
      <c r="C1070" s="2" t="s">
        <v>20</v>
      </c>
      <c r="D1070" s="3">
        <v>18.3</v>
      </c>
      <c r="E1070" s="3">
        <v>18.14</v>
      </c>
      <c r="F1070" s="4">
        <f t="shared" si="48"/>
        <v>0.99125683060109293</v>
      </c>
      <c r="G1070" s="3">
        <v>17.72</v>
      </c>
      <c r="H1070" s="4">
        <f t="shared" si="49"/>
        <v>2.3702031602709006E-2</v>
      </c>
      <c r="I1070" s="3">
        <v>17.440000000000001</v>
      </c>
      <c r="J1070" s="4">
        <f t="shared" si="50"/>
        <v>4.0137614678898981E-2</v>
      </c>
      <c r="K1070" s="2">
        <v>1019</v>
      </c>
      <c r="L1070" s="2">
        <v>1858</v>
      </c>
      <c r="M1070" s="2">
        <v>1780</v>
      </c>
      <c r="N1070" s="2">
        <v>3448</v>
      </c>
      <c r="O1070" s="4">
        <v>0.29600000000000004</v>
      </c>
      <c r="P1070" s="2">
        <v>1.82</v>
      </c>
    </row>
    <row r="1071" spans="1:16" x14ac:dyDescent="0.35">
      <c r="A1071" s="5" t="s">
        <v>47</v>
      </c>
      <c r="B1071" s="5" t="s">
        <v>32</v>
      </c>
      <c r="C1071" s="5" t="s">
        <v>21</v>
      </c>
      <c r="D1071" s="6">
        <v>16.649999999999999</v>
      </c>
      <c r="E1071" s="6">
        <v>16.41</v>
      </c>
      <c r="F1071" s="7">
        <f t="shared" si="48"/>
        <v>0.98558558558558573</v>
      </c>
      <c r="G1071" s="6">
        <v>15.03</v>
      </c>
      <c r="H1071" s="7">
        <f t="shared" si="49"/>
        <v>9.1816367265469045E-2</v>
      </c>
      <c r="I1071" s="6">
        <v>15.75</v>
      </c>
      <c r="J1071" s="7">
        <f t="shared" si="50"/>
        <v>4.1904761904761889E-2</v>
      </c>
      <c r="K1071" s="5">
        <v>1150</v>
      </c>
      <c r="L1071" s="5">
        <v>2184</v>
      </c>
      <c r="M1071" s="5">
        <v>1427</v>
      </c>
      <c r="N1071" s="5">
        <v>3886</v>
      </c>
      <c r="O1071" s="4">
        <v>0.29600000000000004</v>
      </c>
      <c r="P1071" s="5">
        <v>1.9</v>
      </c>
    </row>
    <row r="1072" spans="1:16" x14ac:dyDescent="0.35">
      <c r="A1072" s="2" t="s">
        <v>47</v>
      </c>
      <c r="B1072" s="2" t="s">
        <v>32</v>
      </c>
      <c r="C1072" s="2" t="s">
        <v>22</v>
      </c>
      <c r="D1072" s="3">
        <v>16.64</v>
      </c>
      <c r="E1072" s="3">
        <v>16.510000000000002</v>
      </c>
      <c r="F1072" s="4">
        <f t="shared" si="48"/>
        <v>0.99218750000000011</v>
      </c>
      <c r="G1072" s="3">
        <v>17.53</v>
      </c>
      <c r="H1072" s="4">
        <f t="shared" si="49"/>
        <v>-5.8185966913861908E-2</v>
      </c>
      <c r="I1072" s="3">
        <v>16.91</v>
      </c>
      <c r="J1072" s="4">
        <f t="shared" si="50"/>
        <v>-2.3654642223536304E-2</v>
      </c>
      <c r="K1072" s="2">
        <v>993</v>
      </c>
      <c r="L1072" s="2">
        <v>1919</v>
      </c>
      <c r="M1072" s="2">
        <v>1663</v>
      </c>
      <c r="N1072" s="2">
        <v>3676</v>
      </c>
      <c r="O1072" s="4">
        <v>0.27</v>
      </c>
      <c r="P1072" s="2">
        <v>1.93</v>
      </c>
    </row>
    <row r="1073" spans="1:16" x14ac:dyDescent="0.35">
      <c r="A1073" s="5" t="s">
        <v>47</v>
      </c>
      <c r="B1073" s="5" t="s">
        <v>32</v>
      </c>
      <c r="C1073" s="5" t="s">
        <v>23</v>
      </c>
      <c r="D1073" s="6">
        <v>14.82</v>
      </c>
      <c r="E1073" s="6">
        <v>14.64</v>
      </c>
      <c r="F1073" s="7">
        <f t="shared" si="48"/>
        <v>0.98785425101214575</v>
      </c>
      <c r="G1073" s="6">
        <v>15.34</v>
      </c>
      <c r="H1073" s="7">
        <f t="shared" si="49"/>
        <v>-4.5632333767926969E-2</v>
      </c>
      <c r="I1073" s="6">
        <v>13.5</v>
      </c>
      <c r="J1073" s="7">
        <f t="shared" si="50"/>
        <v>8.4444444444444544E-2</v>
      </c>
      <c r="K1073" s="5">
        <v>887</v>
      </c>
      <c r="L1073" s="5">
        <v>1549</v>
      </c>
      <c r="M1073" s="5">
        <v>1651</v>
      </c>
      <c r="N1073" s="5">
        <v>3168</v>
      </c>
      <c r="O1073" s="4">
        <v>0.28000000000000003</v>
      </c>
      <c r="P1073" s="5">
        <v>1.75</v>
      </c>
    </row>
    <row r="1074" spans="1:16" x14ac:dyDescent="0.35">
      <c r="A1074" s="2" t="s">
        <v>47</v>
      </c>
      <c r="B1074" s="2" t="s">
        <v>32</v>
      </c>
      <c r="C1074" s="2" t="s">
        <v>24</v>
      </c>
      <c r="D1074" s="3">
        <v>20.92</v>
      </c>
      <c r="E1074" s="3">
        <v>17.04</v>
      </c>
      <c r="F1074" s="4">
        <f t="shared" si="48"/>
        <v>0.81453154875717004</v>
      </c>
      <c r="G1074" s="3">
        <v>18.850000000000001</v>
      </c>
      <c r="H1074" s="4">
        <f t="shared" si="49"/>
        <v>-9.6021220159151266E-2</v>
      </c>
      <c r="I1074" s="3">
        <v>15.03</v>
      </c>
      <c r="J1074" s="4">
        <f t="shared" si="50"/>
        <v>0.1337325349301397</v>
      </c>
      <c r="K1074" s="2">
        <v>847</v>
      </c>
      <c r="L1074" s="2">
        <v>1666</v>
      </c>
      <c r="M1074" s="2">
        <v>2012</v>
      </c>
      <c r="N1074" s="2">
        <v>3087</v>
      </c>
      <c r="O1074" s="4">
        <v>0.27399999999999997</v>
      </c>
      <c r="P1074" s="2">
        <v>1.97</v>
      </c>
    </row>
    <row r="1075" spans="1:16" x14ac:dyDescent="0.35">
      <c r="A1075" s="5" t="s">
        <v>47</v>
      </c>
      <c r="B1075" s="5" t="s">
        <v>32</v>
      </c>
      <c r="C1075" s="5" t="s">
        <v>25</v>
      </c>
      <c r="D1075" s="6">
        <v>16.75</v>
      </c>
      <c r="E1075" s="6">
        <v>16.170000000000002</v>
      </c>
      <c r="F1075" s="7">
        <f t="shared" si="48"/>
        <v>0.96537313432835836</v>
      </c>
      <c r="G1075" s="6">
        <v>15.79</v>
      </c>
      <c r="H1075" s="7">
        <f t="shared" si="49"/>
        <v>2.4065864471184417E-2</v>
      </c>
      <c r="I1075" s="6">
        <v>16.75</v>
      </c>
      <c r="J1075" s="7">
        <f t="shared" si="50"/>
        <v>-3.4626865671641638E-2</v>
      </c>
      <c r="K1075" s="5">
        <v>930</v>
      </c>
      <c r="L1075" s="5">
        <v>1451</v>
      </c>
      <c r="M1075" s="5">
        <v>1739</v>
      </c>
      <c r="N1075" s="5">
        <v>4157</v>
      </c>
      <c r="O1075" s="4">
        <v>0.22399999999999998</v>
      </c>
      <c r="P1075" s="5">
        <v>1.56</v>
      </c>
    </row>
    <row r="1076" spans="1:16" x14ac:dyDescent="0.35">
      <c r="A1076" s="2" t="s">
        <v>47</v>
      </c>
      <c r="B1076" s="2" t="s">
        <v>32</v>
      </c>
      <c r="C1076" s="2" t="s">
        <v>26</v>
      </c>
      <c r="D1076" s="3">
        <v>17.93</v>
      </c>
      <c r="E1076" s="3">
        <v>18.45</v>
      </c>
      <c r="F1076" s="4">
        <f t="shared" si="48"/>
        <v>1.0290016731734524</v>
      </c>
      <c r="G1076" s="3">
        <v>16.920000000000002</v>
      </c>
      <c r="H1076" s="4">
        <f t="shared" si="49"/>
        <v>9.0425531914893442E-2</v>
      </c>
      <c r="I1076" s="3">
        <v>19.75</v>
      </c>
      <c r="J1076" s="4">
        <f t="shared" si="50"/>
        <v>-6.58227848101266E-2</v>
      </c>
      <c r="K1076" s="2">
        <v>1205</v>
      </c>
      <c r="L1076" s="2">
        <v>2173</v>
      </c>
      <c r="M1076" s="2">
        <v>1531</v>
      </c>
      <c r="N1076" s="2">
        <v>3807</v>
      </c>
      <c r="O1076" s="4">
        <v>0.317</v>
      </c>
      <c r="P1076" s="2">
        <v>1.8</v>
      </c>
    </row>
    <row r="1077" spans="1:16" x14ac:dyDescent="0.35">
      <c r="A1077" s="5" t="s">
        <v>47</v>
      </c>
      <c r="B1077" s="5" t="s">
        <v>32</v>
      </c>
      <c r="C1077" s="5" t="s">
        <v>27</v>
      </c>
      <c r="D1077" s="6">
        <v>17.23</v>
      </c>
      <c r="E1077" s="6">
        <v>17.47</v>
      </c>
      <c r="F1077" s="7">
        <f t="shared" si="48"/>
        <v>1.0139291932675565</v>
      </c>
      <c r="G1077" s="6">
        <v>19.48</v>
      </c>
      <c r="H1077" s="7">
        <f t="shared" si="49"/>
        <v>-0.1031827515400412</v>
      </c>
      <c r="I1077" s="6">
        <v>16.09</v>
      </c>
      <c r="J1077" s="7">
        <f t="shared" si="50"/>
        <v>8.576755748912368E-2</v>
      </c>
      <c r="K1077" s="5">
        <v>1098</v>
      </c>
      <c r="L1077" s="5">
        <v>1896</v>
      </c>
      <c r="M1077" s="5">
        <v>1591</v>
      </c>
      <c r="N1077" s="5">
        <v>4389</v>
      </c>
      <c r="O1077" s="4">
        <v>0.25</v>
      </c>
      <c r="P1077" s="5">
        <v>1.73</v>
      </c>
    </row>
    <row r="1078" spans="1:16" x14ac:dyDescent="0.35">
      <c r="A1078" s="2" t="s">
        <v>47</v>
      </c>
      <c r="B1078" s="2" t="s">
        <v>32</v>
      </c>
      <c r="C1078" s="2" t="s">
        <v>28</v>
      </c>
      <c r="D1078" s="3">
        <v>15.54</v>
      </c>
      <c r="E1078" s="3">
        <v>14.51</v>
      </c>
      <c r="F1078" s="4">
        <f t="shared" si="48"/>
        <v>0.93371943371943378</v>
      </c>
      <c r="G1078" s="3">
        <v>14.34</v>
      </c>
      <c r="H1078" s="4">
        <f t="shared" si="49"/>
        <v>1.1854951185495066E-2</v>
      </c>
      <c r="I1078" s="3">
        <v>15.37</v>
      </c>
      <c r="J1078" s="4">
        <f t="shared" si="50"/>
        <v>-5.595315549772284E-2</v>
      </c>
      <c r="K1078" s="2">
        <v>1121</v>
      </c>
      <c r="L1078" s="2">
        <v>1550</v>
      </c>
      <c r="M1078" s="2">
        <v>1294</v>
      </c>
      <c r="N1078" s="2">
        <v>3634</v>
      </c>
      <c r="O1078" s="4">
        <v>0.308</v>
      </c>
      <c r="P1078" s="2">
        <v>1.38</v>
      </c>
    </row>
    <row r="1079" spans="1:16" x14ac:dyDescent="0.35">
      <c r="A1079" s="5" t="s">
        <v>47</v>
      </c>
      <c r="B1079" s="5" t="s">
        <v>32</v>
      </c>
      <c r="C1079" s="5" t="s">
        <v>29</v>
      </c>
      <c r="D1079" s="6">
        <v>14.62</v>
      </c>
      <c r="E1079" s="6">
        <v>14.12</v>
      </c>
      <c r="F1079" s="7">
        <f t="shared" si="48"/>
        <v>0.96580027359781118</v>
      </c>
      <c r="G1079" s="6">
        <v>14.08</v>
      </c>
      <c r="H1079" s="7">
        <f t="shared" si="49"/>
        <v>2.8409090909089496E-3</v>
      </c>
      <c r="I1079" s="6">
        <v>12.95</v>
      </c>
      <c r="J1079" s="7">
        <f t="shared" si="50"/>
        <v>9.0347490347490345E-2</v>
      </c>
      <c r="K1079" s="5">
        <v>1112</v>
      </c>
      <c r="L1079" s="5">
        <v>2302</v>
      </c>
      <c r="M1079" s="5">
        <v>1270</v>
      </c>
      <c r="N1079" s="5">
        <v>4189</v>
      </c>
      <c r="O1079" s="4">
        <v>0.26500000000000001</v>
      </c>
      <c r="P1079" s="5">
        <v>2.0699999999999998</v>
      </c>
    </row>
    <row r="1080" spans="1:16" x14ac:dyDescent="0.35">
      <c r="A1080" s="2" t="s">
        <v>47</v>
      </c>
      <c r="B1080" s="2" t="s">
        <v>32</v>
      </c>
      <c r="C1080" s="2" t="s">
        <v>30</v>
      </c>
      <c r="D1080" s="3">
        <v>16.09</v>
      </c>
      <c r="E1080" s="3">
        <v>15.42</v>
      </c>
      <c r="F1080" s="4">
        <f t="shared" si="48"/>
        <v>0.95835922933499074</v>
      </c>
      <c r="G1080" s="3">
        <v>13.83</v>
      </c>
      <c r="H1080" s="4">
        <f t="shared" si="49"/>
        <v>0.11496746203904551</v>
      </c>
      <c r="I1080" s="3">
        <v>13.75</v>
      </c>
      <c r="J1080" s="4">
        <f t="shared" si="50"/>
        <v>0.12145454545454548</v>
      </c>
      <c r="K1080" s="2">
        <v>897</v>
      </c>
      <c r="L1080" s="2">
        <v>1289</v>
      </c>
      <c r="M1080" s="2">
        <v>1719</v>
      </c>
      <c r="N1080" s="2">
        <v>2508</v>
      </c>
      <c r="O1080" s="4">
        <v>0.35799999999999998</v>
      </c>
      <c r="P1080" s="2">
        <v>1.44</v>
      </c>
    </row>
    <row r="1081" spans="1:16" x14ac:dyDescent="0.35">
      <c r="A1081" s="5" t="s">
        <v>47</v>
      </c>
      <c r="B1081" s="5" t="s">
        <v>33</v>
      </c>
      <c r="C1081" s="5" t="s">
        <v>18</v>
      </c>
      <c r="D1081" s="6">
        <v>28.93</v>
      </c>
      <c r="E1081" s="6">
        <v>23.43</v>
      </c>
      <c r="F1081" s="7">
        <f t="shared" si="48"/>
        <v>0.8098859315589354</v>
      </c>
      <c r="G1081" s="6">
        <v>23.63</v>
      </c>
      <c r="H1081" s="7">
        <f t="shared" si="49"/>
        <v>-8.4638171815488716E-3</v>
      </c>
      <c r="I1081" s="6">
        <v>22.86</v>
      </c>
      <c r="J1081" s="7">
        <f t="shared" si="50"/>
        <v>2.4934383202099841E-2</v>
      </c>
      <c r="K1081" s="5">
        <v>1846</v>
      </c>
      <c r="L1081" s="5">
        <v>3810</v>
      </c>
      <c r="M1081" s="5">
        <v>1269</v>
      </c>
      <c r="N1081" s="5">
        <v>5149</v>
      </c>
      <c r="O1081" s="4">
        <v>0.35899999999999999</v>
      </c>
      <c r="P1081" s="5">
        <v>2.06</v>
      </c>
    </row>
    <row r="1082" spans="1:16" x14ac:dyDescent="0.35">
      <c r="A1082" s="2" t="s">
        <v>47</v>
      </c>
      <c r="B1082" s="2" t="s">
        <v>33</v>
      </c>
      <c r="C1082" s="2" t="s">
        <v>19</v>
      </c>
      <c r="D1082" s="3">
        <v>27.87</v>
      </c>
      <c r="E1082" s="3">
        <v>23.29</v>
      </c>
      <c r="F1082" s="4">
        <f t="shared" si="48"/>
        <v>0.83566559024040177</v>
      </c>
      <c r="G1082" s="3">
        <v>22.91</v>
      </c>
      <c r="H1082" s="4">
        <f t="shared" si="49"/>
        <v>1.6586643387167088E-2</v>
      </c>
      <c r="I1082" s="3">
        <v>23.8</v>
      </c>
      <c r="J1082" s="4">
        <f t="shared" si="50"/>
        <v>-2.1428571428571463E-2</v>
      </c>
      <c r="K1082" s="2">
        <v>1390</v>
      </c>
      <c r="L1082" s="2">
        <v>2478</v>
      </c>
      <c r="M1082" s="2">
        <v>1676</v>
      </c>
      <c r="N1082" s="2">
        <v>3754</v>
      </c>
      <c r="O1082" s="4">
        <v>0.37</v>
      </c>
      <c r="P1082" s="2">
        <v>1.78</v>
      </c>
    </row>
    <row r="1083" spans="1:16" x14ac:dyDescent="0.35">
      <c r="A1083" s="5" t="s">
        <v>47</v>
      </c>
      <c r="B1083" s="5" t="s">
        <v>33</v>
      </c>
      <c r="C1083" s="5" t="s">
        <v>20</v>
      </c>
      <c r="D1083" s="6">
        <v>30.41</v>
      </c>
      <c r="E1083" s="6">
        <v>27.85</v>
      </c>
      <c r="F1083" s="7">
        <f t="shared" si="48"/>
        <v>0.91581716540611646</v>
      </c>
      <c r="G1083" s="6">
        <v>29.09</v>
      </c>
      <c r="H1083" s="7">
        <f t="shared" si="49"/>
        <v>-4.2626332072877249E-2</v>
      </c>
      <c r="I1083" s="6">
        <v>26.04</v>
      </c>
      <c r="J1083" s="7">
        <f t="shared" si="50"/>
        <v>6.9508448540706702E-2</v>
      </c>
      <c r="K1083" s="5">
        <v>2306</v>
      </c>
      <c r="L1083" s="5">
        <v>3261</v>
      </c>
      <c r="M1083" s="5">
        <v>1208</v>
      </c>
      <c r="N1083" s="5">
        <v>10015</v>
      </c>
      <c r="O1083" s="4">
        <v>0.23</v>
      </c>
      <c r="P1083" s="5">
        <v>1.41</v>
      </c>
    </row>
    <row r="1084" spans="1:16" x14ac:dyDescent="0.35">
      <c r="A1084" s="2" t="s">
        <v>47</v>
      </c>
      <c r="B1084" s="2" t="s">
        <v>33</v>
      </c>
      <c r="C1084" s="2" t="s">
        <v>21</v>
      </c>
      <c r="D1084" s="3">
        <v>26.2</v>
      </c>
      <c r="E1084" s="3">
        <v>26.15</v>
      </c>
      <c r="F1084" s="4">
        <f t="shared" si="48"/>
        <v>0.99809160305343514</v>
      </c>
      <c r="G1084" s="3">
        <v>26.31</v>
      </c>
      <c r="H1084" s="4">
        <f t="shared" si="49"/>
        <v>-6.0813378943367358E-3</v>
      </c>
      <c r="I1084" s="3">
        <v>27.77</v>
      </c>
      <c r="J1084" s="4">
        <f t="shared" si="50"/>
        <v>-5.8336334173568649E-2</v>
      </c>
      <c r="K1084" s="2">
        <v>1257</v>
      </c>
      <c r="L1084" s="2">
        <v>2096</v>
      </c>
      <c r="M1084" s="2">
        <v>2080</v>
      </c>
      <c r="N1084" s="2">
        <v>4026</v>
      </c>
      <c r="O1084" s="4">
        <v>0.312</v>
      </c>
      <c r="P1084" s="2">
        <v>1.67</v>
      </c>
    </row>
    <row r="1085" spans="1:16" x14ac:dyDescent="0.35">
      <c r="A1085" s="5" t="s">
        <v>47</v>
      </c>
      <c r="B1085" s="5" t="s">
        <v>33</v>
      </c>
      <c r="C1085" s="5" t="s">
        <v>22</v>
      </c>
      <c r="D1085" s="6">
        <v>34.5</v>
      </c>
      <c r="E1085" s="6">
        <v>29.59</v>
      </c>
      <c r="F1085" s="7">
        <f t="shared" si="48"/>
        <v>0.85768115942028988</v>
      </c>
      <c r="G1085" s="6">
        <v>32.299999999999997</v>
      </c>
      <c r="H1085" s="7">
        <f t="shared" si="49"/>
        <v>-8.3900928792569607E-2</v>
      </c>
      <c r="I1085" s="6">
        <v>28.74</v>
      </c>
      <c r="J1085" s="7">
        <f t="shared" si="50"/>
        <v>2.957550452331259E-2</v>
      </c>
      <c r="K1085" s="5">
        <v>1557</v>
      </c>
      <c r="L1085" s="5">
        <v>2910</v>
      </c>
      <c r="M1085" s="5">
        <v>1900</v>
      </c>
      <c r="N1085" s="5">
        <v>5818</v>
      </c>
      <c r="O1085" s="4">
        <v>0.26800000000000002</v>
      </c>
      <c r="P1085" s="5">
        <v>1.87</v>
      </c>
    </row>
    <row r="1086" spans="1:16" x14ac:dyDescent="0.35">
      <c r="A1086" s="2" t="s">
        <v>47</v>
      </c>
      <c r="B1086" s="2" t="s">
        <v>33</v>
      </c>
      <c r="C1086" s="2" t="s">
        <v>23</v>
      </c>
      <c r="D1086" s="3">
        <v>28.55</v>
      </c>
      <c r="E1086" s="3">
        <v>28.51</v>
      </c>
      <c r="F1086" s="4">
        <f t="shared" si="48"/>
        <v>0.99859894921190895</v>
      </c>
      <c r="G1086" s="3">
        <v>26.29</v>
      </c>
      <c r="H1086" s="4">
        <f t="shared" si="49"/>
        <v>8.4442753898820833E-2</v>
      </c>
      <c r="I1086" s="3">
        <v>26.51</v>
      </c>
      <c r="J1086" s="4">
        <f t="shared" si="50"/>
        <v>7.5443228970199838E-2</v>
      </c>
      <c r="K1086" s="2">
        <v>1357</v>
      </c>
      <c r="L1086" s="2">
        <v>2560</v>
      </c>
      <c r="M1086" s="2">
        <v>2101</v>
      </c>
      <c r="N1086" s="2">
        <v>4627</v>
      </c>
      <c r="O1086" s="4">
        <v>0.29299999999999998</v>
      </c>
      <c r="P1086" s="2">
        <v>1.89</v>
      </c>
    </row>
    <row r="1087" spans="1:16" x14ac:dyDescent="0.35">
      <c r="A1087" s="5" t="s">
        <v>47</v>
      </c>
      <c r="B1087" s="5" t="s">
        <v>33</v>
      </c>
      <c r="C1087" s="5" t="s">
        <v>24</v>
      </c>
      <c r="D1087" s="6">
        <v>38.090000000000003</v>
      </c>
      <c r="E1087" s="6">
        <v>31.6</v>
      </c>
      <c r="F1087" s="7">
        <f t="shared" si="48"/>
        <v>0.82961407193489101</v>
      </c>
      <c r="G1087" s="6">
        <v>32.119999999999997</v>
      </c>
      <c r="H1087" s="7">
        <f t="shared" si="49"/>
        <v>-1.6189290161892744E-2</v>
      </c>
      <c r="I1087" s="6">
        <v>30.3</v>
      </c>
      <c r="J1087" s="7">
        <f t="shared" si="50"/>
        <v>4.2904290429042868E-2</v>
      </c>
      <c r="K1087" s="5">
        <v>1472</v>
      </c>
      <c r="L1087" s="5">
        <v>2195</v>
      </c>
      <c r="M1087" s="5">
        <v>2147</v>
      </c>
      <c r="N1087" s="5">
        <v>4097</v>
      </c>
      <c r="O1087" s="4">
        <v>0.35899999999999999</v>
      </c>
      <c r="P1087" s="5">
        <v>1.49</v>
      </c>
    </row>
    <row r="1088" spans="1:16" x14ac:dyDescent="0.35">
      <c r="A1088" s="2" t="s">
        <v>47</v>
      </c>
      <c r="B1088" s="2" t="s">
        <v>33</v>
      </c>
      <c r="C1088" s="2" t="s">
        <v>25</v>
      </c>
      <c r="D1088" s="3">
        <v>26.76</v>
      </c>
      <c r="E1088" s="3">
        <v>25.41</v>
      </c>
      <c r="F1088" s="4">
        <f t="shared" si="48"/>
        <v>0.94955156950672637</v>
      </c>
      <c r="G1088" s="3">
        <v>24.14</v>
      </c>
      <c r="H1088" s="4">
        <f t="shared" si="49"/>
        <v>5.2609776304888056E-2</v>
      </c>
      <c r="I1088" s="3">
        <v>27.02</v>
      </c>
      <c r="J1088" s="4">
        <f t="shared" si="50"/>
        <v>-5.9585492227979264E-2</v>
      </c>
      <c r="K1088" s="2">
        <v>1338</v>
      </c>
      <c r="L1088" s="2">
        <v>2512</v>
      </c>
      <c r="M1088" s="2">
        <v>1899</v>
      </c>
      <c r="N1088" s="2">
        <v>5251</v>
      </c>
      <c r="O1088" s="4">
        <v>0.255</v>
      </c>
      <c r="P1088" s="2">
        <v>1.88</v>
      </c>
    </row>
    <row r="1089" spans="1:16" x14ac:dyDescent="0.35">
      <c r="A1089" s="5" t="s">
        <v>47</v>
      </c>
      <c r="B1089" s="5" t="s">
        <v>33</v>
      </c>
      <c r="C1089" s="5" t="s">
        <v>26</v>
      </c>
      <c r="D1089" s="6">
        <v>26.46</v>
      </c>
      <c r="E1089" s="6">
        <v>27.73</v>
      </c>
      <c r="F1089" s="7">
        <f t="shared" si="48"/>
        <v>1.0479969765684052</v>
      </c>
      <c r="G1089" s="6">
        <v>28.08</v>
      </c>
      <c r="H1089" s="7">
        <f t="shared" si="49"/>
        <v>-1.2464387464387383E-2</v>
      </c>
      <c r="I1089" s="6">
        <v>29.92</v>
      </c>
      <c r="J1089" s="7">
        <f t="shared" si="50"/>
        <v>-7.3195187165775444E-2</v>
      </c>
      <c r="K1089" s="5">
        <v>2172</v>
      </c>
      <c r="L1089" s="5">
        <v>3006</v>
      </c>
      <c r="M1089" s="5">
        <v>1277</v>
      </c>
      <c r="N1089" s="5">
        <v>6338</v>
      </c>
      <c r="O1089" s="4">
        <v>0.34299999999999997</v>
      </c>
      <c r="P1089" s="5">
        <v>1.38</v>
      </c>
    </row>
    <row r="1090" spans="1:16" x14ac:dyDescent="0.35">
      <c r="A1090" s="2" t="s">
        <v>47</v>
      </c>
      <c r="B1090" s="2" t="s">
        <v>33</v>
      </c>
      <c r="C1090" s="2" t="s">
        <v>27</v>
      </c>
      <c r="D1090" s="3">
        <v>29.03</v>
      </c>
      <c r="E1090" s="3">
        <v>26.18</v>
      </c>
      <c r="F1090" s="4">
        <f t="shared" ref="F1090:F1153" si="51">E1090/D1090</f>
        <v>0.90182569755425412</v>
      </c>
      <c r="G1090" s="3">
        <v>24.63</v>
      </c>
      <c r="H1090" s="4">
        <f t="shared" ref="H1090:H1153" si="52">E1090/G1090-1</f>
        <v>6.2931384490458875E-2</v>
      </c>
      <c r="I1090" s="3">
        <v>25.69</v>
      </c>
      <c r="J1090" s="4">
        <f t="shared" ref="J1090:J1153" si="53">E1090/I1090-1</f>
        <v>1.9073569482288777E-2</v>
      </c>
      <c r="K1090" s="2">
        <v>1575</v>
      </c>
      <c r="L1090" s="2">
        <v>2139</v>
      </c>
      <c r="M1090" s="2">
        <v>1662</v>
      </c>
      <c r="N1090" s="2">
        <v>4756</v>
      </c>
      <c r="O1090" s="4">
        <v>0.33100000000000002</v>
      </c>
      <c r="P1090" s="2">
        <v>1.36</v>
      </c>
    </row>
    <row r="1091" spans="1:16" x14ac:dyDescent="0.35">
      <c r="A1091" s="5" t="s">
        <v>47</v>
      </c>
      <c r="B1091" s="5" t="s">
        <v>33</v>
      </c>
      <c r="C1091" s="5" t="s">
        <v>28</v>
      </c>
      <c r="D1091" s="6">
        <v>34.65</v>
      </c>
      <c r="E1091" s="6">
        <v>30.59</v>
      </c>
      <c r="F1091" s="7">
        <f t="shared" si="51"/>
        <v>0.88282828282828285</v>
      </c>
      <c r="G1091" s="6">
        <v>32.4</v>
      </c>
      <c r="H1091" s="7">
        <f t="shared" si="52"/>
        <v>-5.5864197530864135E-2</v>
      </c>
      <c r="I1091" s="6">
        <v>32.15</v>
      </c>
      <c r="J1091" s="7">
        <f t="shared" si="53"/>
        <v>-4.8522550544323417E-2</v>
      </c>
      <c r="K1091" s="5">
        <v>1915</v>
      </c>
      <c r="L1091" s="5">
        <v>2505</v>
      </c>
      <c r="M1091" s="5">
        <v>1597</v>
      </c>
      <c r="N1091" s="5">
        <v>8034</v>
      </c>
      <c r="O1091" s="4">
        <v>0.23800000000000002</v>
      </c>
      <c r="P1091" s="5">
        <v>1.31</v>
      </c>
    </row>
    <row r="1092" spans="1:16" x14ac:dyDescent="0.35">
      <c r="A1092" s="2" t="s">
        <v>47</v>
      </c>
      <c r="B1092" s="2" t="s">
        <v>33</v>
      </c>
      <c r="C1092" s="2" t="s">
        <v>29</v>
      </c>
      <c r="D1092" s="3">
        <v>37.36</v>
      </c>
      <c r="E1092" s="3">
        <v>32.44</v>
      </c>
      <c r="F1092" s="4">
        <f t="shared" si="51"/>
        <v>0.8683083511777302</v>
      </c>
      <c r="G1092" s="3">
        <v>34.380000000000003</v>
      </c>
      <c r="H1092" s="4">
        <f t="shared" si="52"/>
        <v>-5.6428155904595823E-2</v>
      </c>
      <c r="I1092" s="3">
        <v>31.69</v>
      </c>
      <c r="J1092" s="4">
        <f t="shared" si="53"/>
        <v>2.3666771852319135E-2</v>
      </c>
      <c r="K1092" s="2">
        <v>2557</v>
      </c>
      <c r="L1092" s="2">
        <v>4445</v>
      </c>
      <c r="M1092" s="2">
        <v>1269</v>
      </c>
      <c r="N1092" s="2">
        <v>9881</v>
      </c>
      <c r="O1092" s="4">
        <v>0.25900000000000001</v>
      </c>
      <c r="P1092" s="2">
        <v>1.74</v>
      </c>
    </row>
    <row r="1093" spans="1:16" x14ac:dyDescent="0.35">
      <c r="A1093" s="5" t="s">
        <v>47</v>
      </c>
      <c r="B1093" s="5" t="s">
        <v>33</v>
      </c>
      <c r="C1093" s="5" t="s">
        <v>30</v>
      </c>
      <c r="D1093" s="6">
        <v>40.25</v>
      </c>
      <c r="E1093" s="6">
        <v>32.92</v>
      </c>
      <c r="F1093" s="7">
        <f t="shared" si="51"/>
        <v>0.81788819875776397</v>
      </c>
      <c r="G1093" s="6">
        <v>35.450000000000003</v>
      </c>
      <c r="H1093" s="7">
        <f t="shared" si="52"/>
        <v>-7.1368124118476706E-2</v>
      </c>
      <c r="I1093" s="6">
        <v>34.51</v>
      </c>
      <c r="J1093" s="7">
        <f t="shared" si="53"/>
        <v>-4.6073601854534796E-2</v>
      </c>
      <c r="K1093" s="5">
        <v>2401</v>
      </c>
      <c r="L1093" s="5">
        <v>3156</v>
      </c>
      <c r="M1093" s="5">
        <v>1371</v>
      </c>
      <c r="N1093" s="5">
        <v>10170</v>
      </c>
      <c r="O1093" s="4">
        <v>0.23600000000000002</v>
      </c>
      <c r="P1093" s="5">
        <v>1.31</v>
      </c>
    </row>
    <row r="1094" spans="1:16" x14ac:dyDescent="0.35">
      <c r="A1094" s="2" t="s">
        <v>47</v>
      </c>
      <c r="B1094" s="2" t="s">
        <v>34</v>
      </c>
      <c r="C1094" s="2" t="s">
        <v>18</v>
      </c>
      <c r="D1094" s="3">
        <v>18.23</v>
      </c>
      <c r="E1094" s="3">
        <v>16.14</v>
      </c>
      <c r="F1094" s="4">
        <f t="shared" si="51"/>
        <v>0.88535381239714761</v>
      </c>
      <c r="G1094" s="3">
        <v>14.5</v>
      </c>
      <c r="H1094" s="4">
        <f t="shared" si="52"/>
        <v>0.11310344827586216</v>
      </c>
      <c r="I1094" s="3">
        <v>16.670000000000002</v>
      </c>
      <c r="J1094" s="4">
        <f t="shared" si="53"/>
        <v>-3.1793641271745665E-2</v>
      </c>
      <c r="K1094" s="2">
        <v>859</v>
      </c>
      <c r="L1094" s="2">
        <v>1222</v>
      </c>
      <c r="M1094" s="2">
        <v>1879</v>
      </c>
      <c r="N1094" s="2">
        <v>3097</v>
      </c>
      <c r="O1094" s="4">
        <v>0.27699999999999997</v>
      </c>
      <c r="P1094" s="2">
        <v>1.42</v>
      </c>
    </row>
    <row r="1095" spans="1:16" x14ac:dyDescent="0.35">
      <c r="A1095" s="5" t="s">
        <v>47</v>
      </c>
      <c r="B1095" s="5" t="s">
        <v>34</v>
      </c>
      <c r="C1095" s="5" t="s">
        <v>19</v>
      </c>
      <c r="D1095" s="6">
        <v>18.23</v>
      </c>
      <c r="E1095" s="6">
        <v>14.39</v>
      </c>
      <c r="F1095" s="7">
        <f t="shared" si="51"/>
        <v>0.78935820076796492</v>
      </c>
      <c r="G1095" s="6">
        <v>14.99</v>
      </c>
      <c r="H1095" s="7">
        <f t="shared" si="52"/>
        <v>-4.0026684456304196E-2</v>
      </c>
      <c r="I1095" s="6">
        <v>13.29</v>
      </c>
      <c r="J1095" s="7">
        <f t="shared" si="53"/>
        <v>8.2768999247554653E-2</v>
      </c>
      <c r="K1095" s="5">
        <v>758</v>
      </c>
      <c r="L1095" s="5">
        <v>1492</v>
      </c>
      <c r="M1095" s="5">
        <v>1898</v>
      </c>
      <c r="N1095" s="5">
        <v>2166</v>
      </c>
      <c r="O1095" s="4">
        <v>0.35</v>
      </c>
      <c r="P1095" s="5">
        <v>1.97</v>
      </c>
    </row>
    <row r="1096" spans="1:16" x14ac:dyDescent="0.35">
      <c r="A1096" s="2" t="s">
        <v>47</v>
      </c>
      <c r="B1096" s="2" t="s">
        <v>34</v>
      </c>
      <c r="C1096" s="2" t="s">
        <v>20</v>
      </c>
      <c r="D1096" s="3">
        <v>17.38</v>
      </c>
      <c r="E1096" s="3">
        <v>16.920000000000002</v>
      </c>
      <c r="F1096" s="4">
        <f t="shared" si="51"/>
        <v>0.97353279631760659</v>
      </c>
      <c r="G1096" s="3">
        <v>18.53</v>
      </c>
      <c r="H1096" s="4">
        <f t="shared" si="52"/>
        <v>-8.688613059902861E-2</v>
      </c>
      <c r="I1096" s="3">
        <v>16.21</v>
      </c>
      <c r="J1096" s="4">
        <f t="shared" si="53"/>
        <v>4.380012338062933E-2</v>
      </c>
      <c r="K1096" s="2">
        <v>1121</v>
      </c>
      <c r="L1096" s="2">
        <v>1504</v>
      </c>
      <c r="M1096" s="2">
        <v>1509</v>
      </c>
      <c r="N1096" s="2">
        <v>5078</v>
      </c>
      <c r="O1096" s="4">
        <v>0.221</v>
      </c>
      <c r="P1096" s="2">
        <v>1.34</v>
      </c>
    </row>
    <row r="1097" spans="1:16" x14ac:dyDescent="0.35">
      <c r="A1097" s="5" t="s">
        <v>47</v>
      </c>
      <c r="B1097" s="5" t="s">
        <v>34</v>
      </c>
      <c r="C1097" s="5" t="s">
        <v>21</v>
      </c>
      <c r="D1097" s="6">
        <v>18</v>
      </c>
      <c r="E1097" s="6">
        <v>17.77</v>
      </c>
      <c r="F1097" s="7">
        <f t="shared" si="51"/>
        <v>0.98722222222222222</v>
      </c>
      <c r="G1097" s="6">
        <v>19.600000000000001</v>
      </c>
      <c r="H1097" s="7">
        <f t="shared" si="52"/>
        <v>-9.3367346938775575E-2</v>
      </c>
      <c r="I1097" s="6">
        <v>16.97</v>
      </c>
      <c r="J1097" s="7">
        <f t="shared" si="53"/>
        <v>4.7142015321155029E-2</v>
      </c>
      <c r="K1097" s="5">
        <v>1235</v>
      </c>
      <c r="L1097" s="5">
        <v>1695</v>
      </c>
      <c r="M1097" s="5">
        <v>1439</v>
      </c>
      <c r="N1097" s="5">
        <v>4296</v>
      </c>
      <c r="O1097" s="4">
        <v>0.28699999999999998</v>
      </c>
      <c r="P1097" s="5">
        <v>1.37</v>
      </c>
    </row>
    <row r="1098" spans="1:16" x14ac:dyDescent="0.35">
      <c r="A1098" s="2" t="s">
        <v>47</v>
      </c>
      <c r="B1098" s="2" t="s">
        <v>34</v>
      </c>
      <c r="C1098" s="2" t="s">
        <v>22</v>
      </c>
      <c r="D1098" s="3">
        <v>21.95</v>
      </c>
      <c r="E1098" s="3">
        <v>19.12</v>
      </c>
      <c r="F1098" s="4">
        <f t="shared" si="51"/>
        <v>0.8710706150341686</v>
      </c>
      <c r="G1098" s="3">
        <v>17.71</v>
      </c>
      <c r="H1098" s="4">
        <f t="shared" si="52"/>
        <v>7.9616036137775348E-2</v>
      </c>
      <c r="I1098" s="3">
        <v>19.38</v>
      </c>
      <c r="J1098" s="4">
        <f t="shared" si="53"/>
        <v>-1.3415892672858476E-2</v>
      </c>
      <c r="K1098" s="2">
        <v>1345</v>
      </c>
      <c r="L1098" s="2">
        <v>2697</v>
      </c>
      <c r="M1098" s="2">
        <v>1422</v>
      </c>
      <c r="N1098" s="2">
        <v>3870</v>
      </c>
      <c r="O1098" s="4">
        <v>0.34799999999999998</v>
      </c>
      <c r="P1098" s="2">
        <v>2.0099999999999998</v>
      </c>
    </row>
    <row r="1099" spans="1:16" x14ac:dyDescent="0.35">
      <c r="A1099" s="5" t="s">
        <v>47</v>
      </c>
      <c r="B1099" s="5" t="s">
        <v>34</v>
      </c>
      <c r="C1099" s="5" t="s">
        <v>23</v>
      </c>
      <c r="D1099" s="6">
        <v>22.15</v>
      </c>
      <c r="E1099" s="6">
        <v>18.28</v>
      </c>
      <c r="F1099" s="7">
        <f t="shared" si="51"/>
        <v>0.82528216704288948</v>
      </c>
      <c r="G1099" s="6">
        <v>16.82</v>
      </c>
      <c r="H1099" s="7">
        <f t="shared" si="52"/>
        <v>8.6801426872770593E-2</v>
      </c>
      <c r="I1099" s="6">
        <v>17.61</v>
      </c>
      <c r="J1099" s="7">
        <f t="shared" si="53"/>
        <v>3.8046564452016041E-2</v>
      </c>
      <c r="K1099" s="5">
        <v>1397</v>
      </c>
      <c r="L1099" s="5">
        <v>2181</v>
      </c>
      <c r="M1099" s="5">
        <v>1309</v>
      </c>
      <c r="N1099" s="5">
        <v>4507</v>
      </c>
      <c r="O1099" s="4">
        <v>0.31</v>
      </c>
      <c r="P1099" s="5">
        <v>1.56</v>
      </c>
    </row>
    <row r="1100" spans="1:16" x14ac:dyDescent="0.35">
      <c r="A1100" s="2" t="s">
        <v>47</v>
      </c>
      <c r="B1100" s="2" t="s">
        <v>34</v>
      </c>
      <c r="C1100" s="2" t="s">
        <v>24</v>
      </c>
      <c r="D1100" s="3">
        <v>17.440000000000001</v>
      </c>
      <c r="E1100" s="3">
        <v>14.58</v>
      </c>
      <c r="F1100" s="4">
        <f t="shared" si="51"/>
        <v>0.83600917431192656</v>
      </c>
      <c r="G1100" s="3">
        <v>14.73</v>
      </c>
      <c r="H1100" s="4">
        <f t="shared" si="52"/>
        <v>-1.0183299389002087E-2</v>
      </c>
      <c r="I1100" s="3">
        <v>15.57</v>
      </c>
      <c r="J1100" s="4">
        <f t="shared" si="53"/>
        <v>-6.3583815028901758E-2</v>
      </c>
      <c r="K1100" s="2">
        <v>1103</v>
      </c>
      <c r="L1100" s="2">
        <v>1622</v>
      </c>
      <c r="M1100" s="2">
        <v>1322</v>
      </c>
      <c r="N1100" s="2">
        <v>3981</v>
      </c>
      <c r="O1100" s="4">
        <v>0.27699999999999997</v>
      </c>
      <c r="P1100" s="2">
        <v>1.47</v>
      </c>
    </row>
    <row r="1101" spans="1:16" x14ac:dyDescent="0.35">
      <c r="A1101" s="5" t="s">
        <v>47</v>
      </c>
      <c r="B1101" s="5" t="s">
        <v>34</v>
      </c>
      <c r="C1101" s="5" t="s">
        <v>25</v>
      </c>
      <c r="D1101" s="6">
        <v>16.39</v>
      </c>
      <c r="E1101" s="6">
        <v>14.56</v>
      </c>
      <c r="F1101" s="7">
        <f t="shared" si="51"/>
        <v>0.88834655277608299</v>
      </c>
      <c r="G1101" s="6">
        <v>13.92</v>
      </c>
      <c r="H1101" s="7">
        <f t="shared" si="52"/>
        <v>4.5977011494252817E-2</v>
      </c>
      <c r="I1101" s="6">
        <v>13.95</v>
      </c>
      <c r="J1101" s="7">
        <f t="shared" si="53"/>
        <v>4.3727598566308368E-2</v>
      </c>
      <c r="K1101" s="5">
        <v>877</v>
      </c>
      <c r="L1101" s="5">
        <v>1186</v>
      </c>
      <c r="M1101" s="5">
        <v>1660</v>
      </c>
      <c r="N1101" s="5">
        <v>2502</v>
      </c>
      <c r="O1101" s="4">
        <v>0.35100000000000003</v>
      </c>
      <c r="P1101" s="5">
        <v>1.35</v>
      </c>
    </row>
    <row r="1102" spans="1:16" x14ac:dyDescent="0.35">
      <c r="A1102" s="2" t="s">
        <v>47</v>
      </c>
      <c r="B1102" s="2" t="s">
        <v>34</v>
      </c>
      <c r="C1102" s="2" t="s">
        <v>26</v>
      </c>
      <c r="D1102" s="3">
        <v>19.86</v>
      </c>
      <c r="E1102" s="3">
        <v>17.47</v>
      </c>
      <c r="F1102" s="4">
        <f t="shared" si="51"/>
        <v>0.87965760322255793</v>
      </c>
      <c r="G1102" s="3">
        <v>15.66</v>
      </c>
      <c r="H1102" s="4">
        <f t="shared" si="52"/>
        <v>0.11558109833971897</v>
      </c>
      <c r="I1102" s="3">
        <v>16.14</v>
      </c>
      <c r="J1102" s="4">
        <f t="shared" si="53"/>
        <v>8.2403965303593507E-2</v>
      </c>
      <c r="K1102" s="2">
        <v>1163</v>
      </c>
      <c r="L1102" s="2">
        <v>2069</v>
      </c>
      <c r="M1102" s="2">
        <v>1502</v>
      </c>
      <c r="N1102" s="2">
        <v>3082</v>
      </c>
      <c r="O1102" s="4">
        <v>0.377</v>
      </c>
      <c r="P1102" s="2">
        <v>1.78</v>
      </c>
    </row>
    <row r="1103" spans="1:16" x14ac:dyDescent="0.35">
      <c r="A1103" s="5" t="s">
        <v>47</v>
      </c>
      <c r="B1103" s="5" t="s">
        <v>34</v>
      </c>
      <c r="C1103" s="5" t="s">
        <v>27</v>
      </c>
      <c r="D1103" s="6">
        <v>15.43</v>
      </c>
      <c r="E1103" s="6">
        <v>14.27</v>
      </c>
      <c r="F1103" s="7">
        <f t="shared" si="51"/>
        <v>0.92482177576150359</v>
      </c>
      <c r="G1103" s="6">
        <v>15.95</v>
      </c>
      <c r="H1103" s="7">
        <f t="shared" si="52"/>
        <v>-0.10532915360501571</v>
      </c>
      <c r="I1103" s="6">
        <v>14.98</v>
      </c>
      <c r="J1103" s="7">
        <f t="shared" si="53"/>
        <v>-4.7396528704939933E-2</v>
      </c>
      <c r="K1103" s="5">
        <v>1040</v>
      </c>
      <c r="L1103" s="5">
        <v>2149</v>
      </c>
      <c r="M1103" s="5">
        <v>1372</v>
      </c>
      <c r="N1103" s="5">
        <v>3291</v>
      </c>
      <c r="O1103" s="4">
        <v>0.316</v>
      </c>
      <c r="P1103" s="5">
        <v>2.0699999999999998</v>
      </c>
    </row>
    <row r="1104" spans="1:16" x14ac:dyDescent="0.35">
      <c r="A1104" s="2" t="s">
        <v>47</v>
      </c>
      <c r="B1104" s="2" t="s">
        <v>34</v>
      </c>
      <c r="C1104" s="2" t="s">
        <v>28</v>
      </c>
      <c r="D1104" s="3">
        <v>20.29</v>
      </c>
      <c r="E1104" s="3">
        <v>19.64</v>
      </c>
      <c r="F1104" s="4">
        <f t="shared" si="51"/>
        <v>0.96796451453918197</v>
      </c>
      <c r="G1104" s="3">
        <v>20.48</v>
      </c>
      <c r="H1104" s="4">
        <f t="shared" si="52"/>
        <v>-4.1015625E-2</v>
      </c>
      <c r="I1104" s="3">
        <v>21.1</v>
      </c>
      <c r="J1104" s="4">
        <f t="shared" si="53"/>
        <v>-6.9194312796208579E-2</v>
      </c>
      <c r="K1104" s="2">
        <v>1037</v>
      </c>
      <c r="L1104" s="2">
        <v>1623</v>
      </c>
      <c r="M1104" s="2">
        <v>1894</v>
      </c>
      <c r="N1104" s="2">
        <v>3223</v>
      </c>
      <c r="O1104" s="4">
        <v>0.32200000000000001</v>
      </c>
      <c r="P1104" s="2">
        <v>1.57</v>
      </c>
    </row>
    <row r="1105" spans="1:16" x14ac:dyDescent="0.35">
      <c r="A1105" s="5" t="s">
        <v>47</v>
      </c>
      <c r="B1105" s="5" t="s">
        <v>34</v>
      </c>
      <c r="C1105" s="5" t="s">
        <v>29</v>
      </c>
      <c r="D1105" s="6">
        <v>22.11</v>
      </c>
      <c r="E1105" s="6">
        <v>19.14</v>
      </c>
      <c r="F1105" s="7">
        <f t="shared" si="51"/>
        <v>0.86567164179104483</v>
      </c>
      <c r="G1105" s="6">
        <v>20.75</v>
      </c>
      <c r="H1105" s="7">
        <f t="shared" si="52"/>
        <v>-7.7590361445783129E-2</v>
      </c>
      <c r="I1105" s="6">
        <v>18.690000000000001</v>
      </c>
      <c r="J1105" s="7">
        <f t="shared" si="53"/>
        <v>2.4077046548956593E-2</v>
      </c>
      <c r="K1105" s="5">
        <v>1246</v>
      </c>
      <c r="L1105" s="5">
        <v>2226</v>
      </c>
      <c r="M1105" s="5">
        <v>1536</v>
      </c>
      <c r="N1105" s="5">
        <v>3973</v>
      </c>
      <c r="O1105" s="4">
        <v>0.314</v>
      </c>
      <c r="P1105" s="5">
        <v>1.79</v>
      </c>
    </row>
    <row r="1106" spans="1:16" x14ac:dyDescent="0.35">
      <c r="A1106" s="2" t="s">
        <v>47</v>
      </c>
      <c r="B1106" s="2" t="s">
        <v>34</v>
      </c>
      <c r="C1106" s="2" t="s">
        <v>30</v>
      </c>
      <c r="D1106" s="3">
        <v>16.98</v>
      </c>
      <c r="E1106" s="3">
        <v>16.18</v>
      </c>
      <c r="F1106" s="4">
        <f t="shared" si="51"/>
        <v>0.95288574793875147</v>
      </c>
      <c r="G1106" s="3">
        <v>15.14</v>
      </c>
      <c r="H1106" s="4">
        <f t="shared" si="52"/>
        <v>6.869220607661819E-2</v>
      </c>
      <c r="I1106" s="3">
        <v>16.14</v>
      </c>
      <c r="J1106" s="4">
        <f t="shared" si="53"/>
        <v>2.4783147459725985E-3</v>
      </c>
      <c r="K1106" s="2">
        <v>739</v>
      </c>
      <c r="L1106" s="2">
        <v>1098</v>
      </c>
      <c r="M1106" s="2">
        <v>2189</v>
      </c>
      <c r="N1106" s="2">
        <v>2319</v>
      </c>
      <c r="O1106" s="4">
        <v>0.31900000000000001</v>
      </c>
      <c r="P1106" s="2">
        <v>1.49</v>
      </c>
    </row>
    <row r="1107" spans="1:16" x14ac:dyDescent="0.35">
      <c r="A1107" s="5" t="s">
        <v>47</v>
      </c>
      <c r="B1107" s="5" t="s">
        <v>35</v>
      </c>
      <c r="C1107" s="5" t="s">
        <v>18</v>
      </c>
      <c r="D1107" s="6">
        <v>26.04</v>
      </c>
      <c r="E1107" s="6">
        <v>25.5</v>
      </c>
      <c r="F1107" s="7">
        <f t="shared" si="51"/>
        <v>0.97926267281105994</v>
      </c>
      <c r="G1107" s="6">
        <v>27.07</v>
      </c>
      <c r="H1107" s="7">
        <f t="shared" si="52"/>
        <v>-5.7997783524196489E-2</v>
      </c>
      <c r="I1107" s="6">
        <v>25.6</v>
      </c>
      <c r="J1107" s="7">
        <f t="shared" si="53"/>
        <v>-3.90625E-3</v>
      </c>
      <c r="K1107" s="5">
        <v>2023</v>
      </c>
      <c r="L1107" s="5">
        <v>3236</v>
      </c>
      <c r="M1107" s="5">
        <v>1261</v>
      </c>
      <c r="N1107" s="5">
        <v>7563</v>
      </c>
      <c r="O1107" s="4">
        <v>0.26700000000000002</v>
      </c>
      <c r="P1107" s="5">
        <v>1.6</v>
      </c>
    </row>
    <row r="1108" spans="1:16" x14ac:dyDescent="0.35">
      <c r="A1108" s="2" t="s">
        <v>47</v>
      </c>
      <c r="B1108" s="2" t="s">
        <v>35</v>
      </c>
      <c r="C1108" s="2" t="s">
        <v>19</v>
      </c>
      <c r="D1108" s="3">
        <v>28.82</v>
      </c>
      <c r="E1108" s="3">
        <v>24.07</v>
      </c>
      <c r="F1108" s="4">
        <f t="shared" si="51"/>
        <v>0.83518390006939625</v>
      </c>
      <c r="G1108" s="3">
        <v>21.4</v>
      </c>
      <c r="H1108" s="4">
        <f t="shared" si="52"/>
        <v>0.12476635514018697</v>
      </c>
      <c r="I1108" s="3">
        <v>25.63</v>
      </c>
      <c r="J1108" s="4">
        <f t="shared" si="53"/>
        <v>-6.0866172454155265E-2</v>
      </c>
      <c r="K1108" s="2">
        <v>1338</v>
      </c>
      <c r="L1108" s="2">
        <v>2751</v>
      </c>
      <c r="M1108" s="2">
        <v>1799</v>
      </c>
      <c r="N1108" s="2">
        <v>3955</v>
      </c>
      <c r="O1108" s="4">
        <v>0.33799999999999997</v>
      </c>
      <c r="P1108" s="2">
        <v>2.06</v>
      </c>
    </row>
    <row r="1109" spans="1:16" x14ac:dyDescent="0.35">
      <c r="A1109" s="5" t="s">
        <v>47</v>
      </c>
      <c r="B1109" s="5" t="s">
        <v>35</v>
      </c>
      <c r="C1109" s="5" t="s">
        <v>20</v>
      </c>
      <c r="D1109" s="6">
        <v>30.35</v>
      </c>
      <c r="E1109" s="6">
        <v>25.95</v>
      </c>
      <c r="F1109" s="7">
        <f t="shared" si="51"/>
        <v>0.85502471169686978</v>
      </c>
      <c r="G1109" s="6">
        <v>26.84</v>
      </c>
      <c r="H1109" s="7">
        <f t="shared" si="52"/>
        <v>-3.3159463487332341E-2</v>
      </c>
      <c r="I1109" s="6">
        <v>26.78</v>
      </c>
      <c r="J1109" s="7">
        <f t="shared" si="53"/>
        <v>-3.0993278566094129E-2</v>
      </c>
      <c r="K1109" s="5">
        <v>1507</v>
      </c>
      <c r="L1109" s="5">
        <v>3137</v>
      </c>
      <c r="M1109" s="5">
        <v>1722</v>
      </c>
      <c r="N1109" s="5">
        <v>4655</v>
      </c>
      <c r="O1109" s="4">
        <v>0.32400000000000001</v>
      </c>
      <c r="P1109" s="5">
        <v>2.08</v>
      </c>
    </row>
    <row r="1110" spans="1:16" x14ac:dyDescent="0.35">
      <c r="A1110" s="2" t="s">
        <v>47</v>
      </c>
      <c r="B1110" s="2" t="s">
        <v>35</v>
      </c>
      <c r="C1110" s="2" t="s">
        <v>21</v>
      </c>
      <c r="D1110" s="3">
        <v>32.659999999999997</v>
      </c>
      <c r="E1110" s="3">
        <v>25.68</v>
      </c>
      <c r="F1110" s="4">
        <f t="shared" si="51"/>
        <v>0.78628291488058799</v>
      </c>
      <c r="G1110" s="3">
        <v>27.82</v>
      </c>
      <c r="H1110" s="4">
        <f t="shared" si="52"/>
        <v>-7.6923076923076983E-2</v>
      </c>
      <c r="I1110" s="3">
        <v>24.3</v>
      </c>
      <c r="J1110" s="4">
        <f t="shared" si="53"/>
        <v>5.679012345679002E-2</v>
      </c>
      <c r="K1110" s="2">
        <v>1780</v>
      </c>
      <c r="L1110" s="2">
        <v>3081</v>
      </c>
      <c r="M1110" s="2">
        <v>1443</v>
      </c>
      <c r="N1110" s="2">
        <v>4875</v>
      </c>
      <c r="O1110" s="4">
        <v>0.36499999999999999</v>
      </c>
      <c r="P1110" s="2">
        <v>1.73</v>
      </c>
    </row>
    <row r="1111" spans="1:16" x14ac:dyDescent="0.35">
      <c r="A1111" s="5" t="s">
        <v>47</v>
      </c>
      <c r="B1111" s="5" t="s">
        <v>35</v>
      </c>
      <c r="C1111" s="5" t="s">
        <v>22</v>
      </c>
      <c r="D1111" s="6">
        <v>34.93</v>
      </c>
      <c r="E1111" s="6">
        <v>29.59</v>
      </c>
      <c r="F1111" s="7">
        <f t="shared" si="51"/>
        <v>0.84712281706269688</v>
      </c>
      <c r="G1111" s="6">
        <v>30.92</v>
      </c>
      <c r="H1111" s="7">
        <f t="shared" si="52"/>
        <v>-4.3014230271668841E-2</v>
      </c>
      <c r="I1111" s="6">
        <v>30.3</v>
      </c>
      <c r="J1111" s="7">
        <f t="shared" si="53"/>
        <v>-2.3432343234323416E-2</v>
      </c>
      <c r="K1111" s="5">
        <v>1636</v>
      </c>
      <c r="L1111" s="5">
        <v>2626</v>
      </c>
      <c r="M1111" s="5">
        <v>1809</v>
      </c>
      <c r="N1111" s="5">
        <v>6026</v>
      </c>
      <c r="O1111" s="4">
        <v>0.27100000000000002</v>
      </c>
      <c r="P1111" s="5">
        <v>1.61</v>
      </c>
    </row>
    <row r="1112" spans="1:16" x14ac:dyDescent="0.35">
      <c r="A1112" s="2" t="s">
        <v>47</v>
      </c>
      <c r="B1112" s="2" t="s">
        <v>35</v>
      </c>
      <c r="C1112" s="2" t="s">
        <v>23</v>
      </c>
      <c r="D1112" s="3">
        <v>35.159999999999997</v>
      </c>
      <c r="E1112" s="3">
        <v>27.48</v>
      </c>
      <c r="F1112" s="4">
        <f t="shared" si="51"/>
        <v>0.78156996587030725</v>
      </c>
      <c r="G1112" s="3">
        <v>29.92</v>
      </c>
      <c r="H1112" s="4">
        <f t="shared" si="52"/>
        <v>-8.1550802139037426E-2</v>
      </c>
      <c r="I1112" s="3">
        <v>24.57</v>
      </c>
      <c r="J1112" s="4">
        <f t="shared" si="53"/>
        <v>0.11843711843711846</v>
      </c>
      <c r="K1112" s="2">
        <v>1973</v>
      </c>
      <c r="L1112" s="2">
        <v>3566</v>
      </c>
      <c r="M1112" s="2">
        <v>1393</v>
      </c>
      <c r="N1112" s="2">
        <v>8131</v>
      </c>
      <c r="O1112" s="4">
        <v>0.24299999999999999</v>
      </c>
      <c r="P1112" s="2">
        <v>1.81</v>
      </c>
    </row>
    <row r="1113" spans="1:16" x14ac:dyDescent="0.35">
      <c r="A1113" s="5" t="s">
        <v>47</v>
      </c>
      <c r="B1113" s="5" t="s">
        <v>35</v>
      </c>
      <c r="C1113" s="5" t="s">
        <v>24</v>
      </c>
      <c r="D1113" s="6">
        <v>31.31</v>
      </c>
      <c r="E1113" s="6">
        <v>25.2</v>
      </c>
      <c r="F1113" s="7">
        <f t="shared" si="51"/>
        <v>0.80485467901628871</v>
      </c>
      <c r="G1113" s="6">
        <v>25.76</v>
      </c>
      <c r="H1113" s="7">
        <f t="shared" si="52"/>
        <v>-2.1739130434782705E-2</v>
      </c>
      <c r="I1113" s="6">
        <v>26.37</v>
      </c>
      <c r="J1113" s="7">
        <f t="shared" si="53"/>
        <v>-4.4368600682593962E-2</v>
      </c>
      <c r="K1113" s="5">
        <v>1182</v>
      </c>
      <c r="L1113" s="5">
        <v>1760</v>
      </c>
      <c r="M1113" s="5">
        <v>2132</v>
      </c>
      <c r="N1113" s="5">
        <v>5083</v>
      </c>
      <c r="O1113" s="4">
        <v>0.23300000000000001</v>
      </c>
      <c r="P1113" s="5">
        <v>1.49</v>
      </c>
    </row>
    <row r="1114" spans="1:16" x14ac:dyDescent="0.35">
      <c r="A1114" s="2" t="s">
        <v>47</v>
      </c>
      <c r="B1114" s="2" t="s">
        <v>35</v>
      </c>
      <c r="C1114" s="2" t="s">
        <v>25</v>
      </c>
      <c r="D1114" s="3">
        <v>35.450000000000003</v>
      </c>
      <c r="E1114" s="3">
        <v>30.63</v>
      </c>
      <c r="F1114" s="4">
        <f t="shared" si="51"/>
        <v>0.86403385049365289</v>
      </c>
      <c r="G1114" s="3">
        <v>32.26</v>
      </c>
      <c r="H1114" s="4">
        <f t="shared" si="52"/>
        <v>-5.0526968381897075E-2</v>
      </c>
      <c r="I1114" s="3">
        <v>28.45</v>
      </c>
      <c r="J1114" s="4">
        <f t="shared" si="53"/>
        <v>7.6625659050966632E-2</v>
      </c>
      <c r="K1114" s="2">
        <v>2225</v>
      </c>
      <c r="L1114" s="2">
        <v>3335</v>
      </c>
      <c r="M1114" s="2">
        <v>1377</v>
      </c>
      <c r="N1114" s="2">
        <v>8375</v>
      </c>
      <c r="O1114" s="4">
        <v>0.26600000000000001</v>
      </c>
      <c r="P1114" s="2">
        <v>1.5</v>
      </c>
    </row>
    <row r="1115" spans="1:16" x14ac:dyDescent="0.35">
      <c r="A1115" s="5" t="s">
        <v>47</v>
      </c>
      <c r="B1115" s="5" t="s">
        <v>35</v>
      </c>
      <c r="C1115" s="5" t="s">
        <v>26</v>
      </c>
      <c r="D1115" s="6">
        <v>29.37</v>
      </c>
      <c r="E1115" s="6">
        <v>27.95</v>
      </c>
      <c r="F1115" s="7">
        <f t="shared" si="51"/>
        <v>0.95165134490977177</v>
      </c>
      <c r="G1115" s="6">
        <v>26.42</v>
      </c>
      <c r="H1115" s="7">
        <f t="shared" si="52"/>
        <v>5.791067373202119E-2</v>
      </c>
      <c r="I1115" s="6">
        <v>28.96</v>
      </c>
      <c r="J1115" s="7">
        <f t="shared" si="53"/>
        <v>-3.4875690607734877E-2</v>
      </c>
      <c r="K1115" s="5">
        <v>2183</v>
      </c>
      <c r="L1115" s="5">
        <v>4536</v>
      </c>
      <c r="M1115" s="5">
        <v>1280</v>
      </c>
      <c r="N1115" s="5">
        <v>7694</v>
      </c>
      <c r="O1115" s="4">
        <v>0.28399999999999997</v>
      </c>
      <c r="P1115" s="5">
        <v>2.08</v>
      </c>
    </row>
    <row r="1116" spans="1:16" x14ac:dyDescent="0.35">
      <c r="A1116" s="2" t="s">
        <v>47</v>
      </c>
      <c r="B1116" s="2" t="s">
        <v>35</v>
      </c>
      <c r="C1116" s="2" t="s">
        <v>27</v>
      </c>
      <c r="D1116" s="3">
        <v>28.01</v>
      </c>
      <c r="E1116" s="3">
        <v>25.19</v>
      </c>
      <c r="F1116" s="4">
        <f t="shared" si="51"/>
        <v>0.89932167083184578</v>
      </c>
      <c r="G1116" s="3">
        <v>25.22</v>
      </c>
      <c r="H1116" s="4">
        <f t="shared" si="52"/>
        <v>-1.1895321173670537E-3</v>
      </c>
      <c r="I1116" s="3">
        <v>25.87</v>
      </c>
      <c r="J1116" s="4">
        <f t="shared" si="53"/>
        <v>-2.6285272516428315E-2</v>
      </c>
      <c r="K1116" s="2">
        <v>1284</v>
      </c>
      <c r="L1116" s="2">
        <v>2511</v>
      </c>
      <c r="M1116" s="2">
        <v>1962</v>
      </c>
      <c r="N1116" s="2">
        <v>3700</v>
      </c>
      <c r="O1116" s="4">
        <v>0.34700000000000003</v>
      </c>
      <c r="P1116" s="2">
        <v>1.96</v>
      </c>
    </row>
    <row r="1117" spans="1:16" x14ac:dyDescent="0.35">
      <c r="A1117" s="5" t="s">
        <v>47</v>
      </c>
      <c r="B1117" s="5" t="s">
        <v>35</v>
      </c>
      <c r="C1117" s="5" t="s">
        <v>28</v>
      </c>
      <c r="D1117" s="6">
        <v>26.93</v>
      </c>
      <c r="E1117" s="6">
        <v>23.78</v>
      </c>
      <c r="F1117" s="7">
        <f t="shared" si="51"/>
        <v>0.88303007797994804</v>
      </c>
      <c r="G1117" s="6">
        <v>25.8</v>
      </c>
      <c r="H1117" s="7">
        <f t="shared" si="52"/>
        <v>-7.8294573643410859E-2</v>
      </c>
      <c r="I1117" s="6">
        <v>24.54</v>
      </c>
      <c r="J1117" s="7">
        <f t="shared" si="53"/>
        <v>-3.0969845150774167E-2</v>
      </c>
      <c r="K1117" s="5">
        <v>1120</v>
      </c>
      <c r="L1117" s="5">
        <v>1989</v>
      </c>
      <c r="M1117" s="5">
        <v>2123</v>
      </c>
      <c r="N1117" s="5">
        <v>4581</v>
      </c>
      <c r="O1117" s="4">
        <v>0.24399999999999999</v>
      </c>
      <c r="P1117" s="5">
        <v>1.78</v>
      </c>
    </row>
    <row r="1118" spans="1:16" x14ac:dyDescent="0.35">
      <c r="A1118" s="2" t="s">
        <v>47</v>
      </c>
      <c r="B1118" s="2" t="s">
        <v>35</v>
      </c>
      <c r="C1118" s="2" t="s">
        <v>29</v>
      </c>
      <c r="D1118" s="3">
        <v>36.78</v>
      </c>
      <c r="E1118" s="3">
        <v>31.24</v>
      </c>
      <c r="F1118" s="4">
        <f t="shared" si="51"/>
        <v>0.84937466014138108</v>
      </c>
      <c r="G1118" s="3">
        <v>30.97</v>
      </c>
      <c r="H1118" s="4">
        <f t="shared" si="52"/>
        <v>8.7181143041652476E-3</v>
      </c>
      <c r="I1118" s="3">
        <v>30.33</v>
      </c>
      <c r="J1118" s="4">
        <f t="shared" si="53"/>
        <v>3.0003297065611667E-2</v>
      </c>
      <c r="K1118" s="2">
        <v>1983</v>
      </c>
      <c r="L1118" s="2">
        <v>3539</v>
      </c>
      <c r="M1118" s="2">
        <v>1575</v>
      </c>
      <c r="N1118" s="2">
        <v>8565</v>
      </c>
      <c r="O1118" s="4">
        <v>0.23199999999999998</v>
      </c>
      <c r="P1118" s="2">
        <v>1.78</v>
      </c>
    </row>
    <row r="1119" spans="1:16" x14ac:dyDescent="0.35">
      <c r="A1119" s="5" t="s">
        <v>47</v>
      </c>
      <c r="B1119" s="5" t="s">
        <v>35</v>
      </c>
      <c r="C1119" s="5" t="s">
        <v>30</v>
      </c>
      <c r="D1119" s="6">
        <v>27.83</v>
      </c>
      <c r="E1119" s="6">
        <v>25.23</v>
      </c>
      <c r="F1119" s="7">
        <f t="shared" si="51"/>
        <v>0.90657563780093431</v>
      </c>
      <c r="G1119" s="6">
        <v>23.14</v>
      </c>
      <c r="H1119" s="7">
        <f t="shared" si="52"/>
        <v>9.0319792566983637E-2</v>
      </c>
      <c r="I1119" s="6">
        <v>23.16</v>
      </c>
      <c r="J1119" s="7">
        <f t="shared" si="53"/>
        <v>8.9378238341969007E-2</v>
      </c>
      <c r="K1119" s="5">
        <v>2080</v>
      </c>
      <c r="L1119" s="5">
        <v>3537</v>
      </c>
      <c r="M1119" s="5">
        <v>1213</v>
      </c>
      <c r="N1119" s="5">
        <v>6189</v>
      </c>
      <c r="O1119" s="4">
        <v>0.33600000000000002</v>
      </c>
      <c r="P1119" s="5">
        <v>1.7</v>
      </c>
    </row>
    <row r="1120" spans="1:16" x14ac:dyDescent="0.35">
      <c r="A1120" s="2" t="s">
        <v>47</v>
      </c>
      <c r="B1120" s="2" t="s">
        <v>36</v>
      </c>
      <c r="C1120" s="2" t="s">
        <v>18</v>
      </c>
      <c r="D1120" s="3">
        <v>18.98</v>
      </c>
      <c r="E1120" s="3">
        <v>19.62</v>
      </c>
      <c r="F1120" s="4">
        <f t="shared" si="51"/>
        <v>1.0337197049525817</v>
      </c>
      <c r="G1120" s="3">
        <v>21.84</v>
      </c>
      <c r="H1120" s="4">
        <f t="shared" si="52"/>
        <v>-0.10164835164835162</v>
      </c>
      <c r="I1120" s="3">
        <v>18.73</v>
      </c>
      <c r="J1120" s="4">
        <f t="shared" si="53"/>
        <v>4.7517351841964706E-2</v>
      </c>
      <c r="K1120" s="2">
        <v>1161</v>
      </c>
      <c r="L1120" s="2">
        <v>2104</v>
      </c>
      <c r="M1120" s="2">
        <v>1690</v>
      </c>
      <c r="N1120" s="2">
        <v>3695</v>
      </c>
      <c r="O1120" s="4">
        <v>0.314</v>
      </c>
      <c r="P1120" s="2">
        <v>1.81</v>
      </c>
    </row>
    <row r="1121" spans="1:16" x14ac:dyDescent="0.35">
      <c r="A1121" s="5" t="s">
        <v>47</v>
      </c>
      <c r="B1121" s="5" t="s">
        <v>36</v>
      </c>
      <c r="C1121" s="5" t="s">
        <v>19</v>
      </c>
      <c r="D1121" s="6">
        <v>20.92</v>
      </c>
      <c r="E1121" s="6">
        <v>16.54</v>
      </c>
      <c r="F1121" s="7">
        <f t="shared" si="51"/>
        <v>0.7906309751434033</v>
      </c>
      <c r="G1121" s="6">
        <v>18.21</v>
      </c>
      <c r="H1121" s="7">
        <f t="shared" si="52"/>
        <v>-9.1707852828116554E-2</v>
      </c>
      <c r="I1121" s="6">
        <v>15.83</v>
      </c>
      <c r="J1121" s="7">
        <f t="shared" si="53"/>
        <v>4.4851547694251259E-2</v>
      </c>
      <c r="K1121" s="5">
        <v>936</v>
      </c>
      <c r="L1121" s="5">
        <v>1362</v>
      </c>
      <c r="M1121" s="5">
        <v>1767</v>
      </c>
      <c r="N1121" s="5">
        <v>3229</v>
      </c>
      <c r="O1121" s="4">
        <v>0.28999999999999998</v>
      </c>
      <c r="P1121" s="5">
        <v>1.46</v>
      </c>
    </row>
    <row r="1122" spans="1:16" x14ac:dyDescent="0.35">
      <c r="A1122" s="2" t="s">
        <v>47</v>
      </c>
      <c r="B1122" s="2" t="s">
        <v>36</v>
      </c>
      <c r="C1122" s="2" t="s">
        <v>20</v>
      </c>
      <c r="D1122" s="3">
        <v>15.26</v>
      </c>
      <c r="E1122" s="3">
        <v>15.67</v>
      </c>
      <c r="F1122" s="4">
        <f t="shared" si="51"/>
        <v>1.026867627785059</v>
      </c>
      <c r="G1122" s="3">
        <v>16.510000000000002</v>
      </c>
      <c r="H1122" s="4">
        <f t="shared" si="52"/>
        <v>-5.0878255602665123E-2</v>
      </c>
      <c r="I1122" s="3">
        <v>15.39</v>
      </c>
      <c r="J1122" s="4">
        <f t="shared" si="53"/>
        <v>1.8193632228719947E-2</v>
      </c>
      <c r="K1122" s="2">
        <v>927</v>
      </c>
      <c r="L1122" s="2">
        <v>1715</v>
      </c>
      <c r="M1122" s="2">
        <v>1690</v>
      </c>
      <c r="N1122" s="2">
        <v>2796</v>
      </c>
      <c r="O1122" s="4">
        <v>0.33200000000000002</v>
      </c>
      <c r="P1122" s="2">
        <v>1.85</v>
      </c>
    </row>
    <row r="1123" spans="1:16" x14ac:dyDescent="0.35">
      <c r="A1123" s="5" t="s">
        <v>47</v>
      </c>
      <c r="B1123" s="5" t="s">
        <v>36</v>
      </c>
      <c r="C1123" s="5" t="s">
        <v>21</v>
      </c>
      <c r="D1123" s="6">
        <v>17.68</v>
      </c>
      <c r="E1123" s="6">
        <v>18.21</v>
      </c>
      <c r="F1123" s="7">
        <f t="shared" si="51"/>
        <v>1.029977375565611</v>
      </c>
      <c r="G1123" s="6">
        <v>19.239999999999998</v>
      </c>
      <c r="H1123" s="7">
        <f t="shared" si="52"/>
        <v>-5.353430353430344E-2</v>
      </c>
      <c r="I1123" s="6">
        <v>16.91</v>
      </c>
      <c r="J1123" s="7">
        <f t="shared" si="53"/>
        <v>7.6877587226493294E-2</v>
      </c>
      <c r="K1123" s="5">
        <v>1475</v>
      </c>
      <c r="L1123" s="5">
        <v>2876</v>
      </c>
      <c r="M1123" s="5">
        <v>1235</v>
      </c>
      <c r="N1123" s="5">
        <v>4595</v>
      </c>
      <c r="O1123" s="4">
        <v>0.32100000000000001</v>
      </c>
      <c r="P1123" s="5">
        <v>1.95</v>
      </c>
    </row>
    <row r="1124" spans="1:16" x14ac:dyDescent="0.35">
      <c r="A1124" s="2" t="s">
        <v>47</v>
      </c>
      <c r="B1124" s="2" t="s">
        <v>36</v>
      </c>
      <c r="C1124" s="2" t="s">
        <v>22</v>
      </c>
      <c r="D1124" s="3">
        <v>19.059999999999999</v>
      </c>
      <c r="E1124" s="3">
        <v>18.46</v>
      </c>
      <c r="F1124" s="4">
        <f t="shared" si="51"/>
        <v>0.96852046169989514</v>
      </c>
      <c r="G1124" s="3">
        <v>19.100000000000001</v>
      </c>
      <c r="H1124" s="4">
        <f t="shared" si="52"/>
        <v>-3.3507853403141441E-2</v>
      </c>
      <c r="I1124" s="3">
        <v>17.21</v>
      </c>
      <c r="J1124" s="4">
        <f t="shared" si="53"/>
        <v>7.2632190586868095E-2</v>
      </c>
      <c r="K1124" s="2">
        <v>1115</v>
      </c>
      <c r="L1124" s="2">
        <v>2057</v>
      </c>
      <c r="M1124" s="2">
        <v>1656</v>
      </c>
      <c r="N1124" s="2">
        <v>4277</v>
      </c>
      <c r="O1124" s="4">
        <v>0.26100000000000001</v>
      </c>
      <c r="P1124" s="2">
        <v>1.84</v>
      </c>
    </row>
    <row r="1125" spans="1:16" x14ac:dyDescent="0.35">
      <c r="A1125" s="5" t="s">
        <v>47</v>
      </c>
      <c r="B1125" s="5" t="s">
        <v>36</v>
      </c>
      <c r="C1125" s="5" t="s">
        <v>23</v>
      </c>
      <c r="D1125" s="6">
        <v>17.440000000000001</v>
      </c>
      <c r="E1125" s="6">
        <v>18.079999999999998</v>
      </c>
      <c r="F1125" s="7">
        <f t="shared" si="51"/>
        <v>1.0366972477064218</v>
      </c>
      <c r="G1125" s="6">
        <v>19.559999999999999</v>
      </c>
      <c r="H1125" s="7">
        <f t="shared" si="52"/>
        <v>-7.5664621676891697E-2</v>
      </c>
      <c r="I1125" s="6">
        <v>15.96</v>
      </c>
      <c r="J1125" s="7">
        <f t="shared" si="53"/>
        <v>0.13283208020050119</v>
      </c>
      <c r="K1125" s="5">
        <v>917</v>
      </c>
      <c r="L1125" s="5">
        <v>1664</v>
      </c>
      <c r="M1125" s="5">
        <v>1972</v>
      </c>
      <c r="N1125" s="5">
        <v>2500</v>
      </c>
      <c r="O1125" s="4">
        <v>0.36700000000000005</v>
      </c>
      <c r="P1125" s="5">
        <v>1.81</v>
      </c>
    </row>
    <row r="1126" spans="1:16" x14ac:dyDescent="0.35">
      <c r="A1126" s="2" t="s">
        <v>47</v>
      </c>
      <c r="B1126" s="2" t="s">
        <v>36</v>
      </c>
      <c r="C1126" s="2" t="s">
        <v>24</v>
      </c>
      <c r="D1126" s="3">
        <v>17.989999999999998</v>
      </c>
      <c r="E1126" s="3">
        <v>16.88</v>
      </c>
      <c r="F1126" s="4">
        <f t="shared" si="51"/>
        <v>0.93829905503057254</v>
      </c>
      <c r="G1126" s="3">
        <v>18.5</v>
      </c>
      <c r="H1126" s="4">
        <f t="shared" si="52"/>
        <v>-8.7567567567567672E-2</v>
      </c>
      <c r="I1126" s="3">
        <v>16.600000000000001</v>
      </c>
      <c r="J1126" s="4">
        <f t="shared" si="53"/>
        <v>1.6867469879517927E-2</v>
      </c>
      <c r="K1126" s="2">
        <v>1215</v>
      </c>
      <c r="L1126" s="2">
        <v>1990</v>
      </c>
      <c r="M1126" s="2">
        <v>1389</v>
      </c>
      <c r="N1126" s="2">
        <v>3444</v>
      </c>
      <c r="O1126" s="4">
        <v>0.35299999999999998</v>
      </c>
      <c r="P1126" s="2">
        <v>1.64</v>
      </c>
    </row>
    <row r="1127" spans="1:16" x14ac:dyDescent="0.35">
      <c r="A1127" s="5" t="s">
        <v>47</v>
      </c>
      <c r="B1127" s="5" t="s">
        <v>36</v>
      </c>
      <c r="C1127" s="5" t="s">
        <v>25</v>
      </c>
      <c r="D1127" s="6">
        <v>18.62</v>
      </c>
      <c r="E1127" s="6">
        <v>16.04</v>
      </c>
      <c r="F1127" s="7">
        <f t="shared" si="51"/>
        <v>0.86143931256713202</v>
      </c>
      <c r="G1127" s="6">
        <v>17.84</v>
      </c>
      <c r="H1127" s="7">
        <f t="shared" si="52"/>
        <v>-0.10089686098654715</v>
      </c>
      <c r="I1127" s="6">
        <v>16.23</v>
      </c>
      <c r="J1127" s="7">
        <f t="shared" si="53"/>
        <v>-1.1706715958102354E-2</v>
      </c>
      <c r="K1127" s="5">
        <v>1013</v>
      </c>
      <c r="L1127" s="5">
        <v>1566</v>
      </c>
      <c r="M1127" s="5">
        <v>1583</v>
      </c>
      <c r="N1127" s="5">
        <v>3543</v>
      </c>
      <c r="O1127" s="4">
        <v>0.28600000000000003</v>
      </c>
      <c r="P1127" s="5">
        <v>1.55</v>
      </c>
    </row>
    <row r="1128" spans="1:16" x14ac:dyDescent="0.35">
      <c r="A1128" s="2" t="s">
        <v>47</v>
      </c>
      <c r="B1128" s="2" t="s">
        <v>36</v>
      </c>
      <c r="C1128" s="2" t="s">
        <v>26</v>
      </c>
      <c r="D1128" s="3">
        <v>20.57</v>
      </c>
      <c r="E1128" s="3">
        <v>20.09</v>
      </c>
      <c r="F1128" s="4">
        <f t="shared" si="51"/>
        <v>0.97666504618376271</v>
      </c>
      <c r="G1128" s="3">
        <v>18.11</v>
      </c>
      <c r="H1128" s="4">
        <f t="shared" si="52"/>
        <v>0.10933186085035884</v>
      </c>
      <c r="I1128" s="3">
        <v>20.239999999999998</v>
      </c>
      <c r="J1128" s="4">
        <f t="shared" si="53"/>
        <v>-7.411067193675791E-3</v>
      </c>
      <c r="K1128" s="2">
        <v>1016</v>
      </c>
      <c r="L1128" s="2">
        <v>1600</v>
      </c>
      <c r="M1128" s="2">
        <v>1977</v>
      </c>
      <c r="N1128" s="2">
        <v>4183</v>
      </c>
      <c r="O1128" s="4">
        <v>0.24299999999999999</v>
      </c>
      <c r="P1128" s="2">
        <v>1.57</v>
      </c>
    </row>
    <row r="1129" spans="1:16" x14ac:dyDescent="0.35">
      <c r="A1129" s="5" t="s">
        <v>47</v>
      </c>
      <c r="B1129" s="5" t="s">
        <v>36</v>
      </c>
      <c r="C1129" s="5" t="s">
        <v>27</v>
      </c>
      <c r="D1129" s="6">
        <v>18.79</v>
      </c>
      <c r="E1129" s="6">
        <v>19.37</v>
      </c>
      <c r="F1129" s="7">
        <f t="shared" si="51"/>
        <v>1.0308674827035658</v>
      </c>
      <c r="G1129" s="6">
        <v>18.899999999999999</v>
      </c>
      <c r="H1129" s="7">
        <f t="shared" si="52"/>
        <v>2.4867724867724927E-2</v>
      </c>
      <c r="I1129" s="6">
        <v>18.239999999999998</v>
      </c>
      <c r="J1129" s="7">
        <f t="shared" si="53"/>
        <v>6.1951754385965119E-2</v>
      </c>
      <c r="K1129" s="5">
        <v>885</v>
      </c>
      <c r="L1129" s="5">
        <v>1728</v>
      </c>
      <c r="M1129" s="5">
        <v>2189</v>
      </c>
      <c r="N1129" s="5">
        <v>4018</v>
      </c>
      <c r="O1129" s="4">
        <v>0.22</v>
      </c>
      <c r="P1129" s="5">
        <v>1.95</v>
      </c>
    </row>
    <row r="1130" spans="1:16" x14ac:dyDescent="0.35">
      <c r="A1130" s="2" t="s">
        <v>47</v>
      </c>
      <c r="B1130" s="2" t="s">
        <v>36</v>
      </c>
      <c r="C1130" s="2" t="s">
        <v>28</v>
      </c>
      <c r="D1130" s="3">
        <v>15.6</v>
      </c>
      <c r="E1130" s="3">
        <v>15.1</v>
      </c>
      <c r="F1130" s="4">
        <f t="shared" si="51"/>
        <v>0.96794871794871795</v>
      </c>
      <c r="G1130" s="3">
        <v>15.19</v>
      </c>
      <c r="H1130" s="4">
        <f t="shared" si="52"/>
        <v>-5.9249506254114293E-3</v>
      </c>
      <c r="I1130" s="3">
        <v>15.26</v>
      </c>
      <c r="J1130" s="4">
        <f t="shared" si="53"/>
        <v>-1.0484927916120546E-2</v>
      </c>
      <c r="K1130" s="2">
        <v>781</v>
      </c>
      <c r="L1130" s="2">
        <v>1121</v>
      </c>
      <c r="M1130" s="2">
        <v>1933</v>
      </c>
      <c r="N1130" s="2">
        <v>2789</v>
      </c>
      <c r="O1130" s="4">
        <v>0.28000000000000003</v>
      </c>
      <c r="P1130" s="2">
        <v>1.44</v>
      </c>
    </row>
    <row r="1131" spans="1:16" x14ac:dyDescent="0.35">
      <c r="A1131" s="5" t="s">
        <v>47</v>
      </c>
      <c r="B1131" s="5" t="s">
        <v>36</v>
      </c>
      <c r="C1131" s="5" t="s">
        <v>29</v>
      </c>
      <c r="D1131" s="6">
        <v>23.12</v>
      </c>
      <c r="E1131" s="6">
        <v>19.27</v>
      </c>
      <c r="F1131" s="7">
        <f t="shared" si="51"/>
        <v>0.83347750865051895</v>
      </c>
      <c r="G1131" s="6">
        <v>17.8</v>
      </c>
      <c r="H1131" s="7">
        <f t="shared" si="52"/>
        <v>8.2584269662921317E-2</v>
      </c>
      <c r="I1131" s="6">
        <v>20.61</v>
      </c>
      <c r="J1131" s="7">
        <f t="shared" si="53"/>
        <v>-6.5016982047549687E-2</v>
      </c>
      <c r="K1131" s="5">
        <v>1167</v>
      </c>
      <c r="L1131" s="5">
        <v>2277</v>
      </c>
      <c r="M1131" s="5">
        <v>1651</v>
      </c>
      <c r="N1131" s="5">
        <v>4673</v>
      </c>
      <c r="O1131" s="4">
        <v>0.25</v>
      </c>
      <c r="P1131" s="5">
        <v>1.95</v>
      </c>
    </row>
    <row r="1132" spans="1:16" x14ac:dyDescent="0.35">
      <c r="A1132" s="2" t="s">
        <v>47</v>
      </c>
      <c r="B1132" s="2" t="s">
        <v>36</v>
      </c>
      <c r="C1132" s="2" t="s">
        <v>30</v>
      </c>
      <c r="D1132" s="3">
        <v>18.29</v>
      </c>
      <c r="E1132" s="3">
        <v>15.17</v>
      </c>
      <c r="F1132" s="4">
        <f t="shared" si="51"/>
        <v>0.82941498086386012</v>
      </c>
      <c r="G1132" s="3">
        <v>16.11</v>
      </c>
      <c r="H1132" s="4">
        <f t="shared" si="52"/>
        <v>-5.8348851644940969E-2</v>
      </c>
      <c r="I1132" s="3">
        <v>14.14</v>
      </c>
      <c r="J1132" s="4">
        <f t="shared" si="53"/>
        <v>7.2842998585572749E-2</v>
      </c>
      <c r="K1132" s="2">
        <v>721</v>
      </c>
      <c r="L1132" s="2">
        <v>1173</v>
      </c>
      <c r="M1132" s="2">
        <v>2104</v>
      </c>
      <c r="N1132" s="2">
        <v>2251</v>
      </c>
      <c r="O1132" s="4">
        <v>0.32</v>
      </c>
      <c r="P1132" s="2">
        <v>1.63</v>
      </c>
    </row>
    <row r="1133" spans="1:16" x14ac:dyDescent="0.35">
      <c r="A1133" s="5" t="s">
        <v>47</v>
      </c>
      <c r="B1133" s="5" t="s">
        <v>37</v>
      </c>
      <c r="C1133" s="5" t="s">
        <v>18</v>
      </c>
      <c r="D1133" s="6">
        <v>44.37</v>
      </c>
      <c r="E1133" s="6">
        <v>36.6</v>
      </c>
      <c r="F1133" s="7">
        <f t="shared" si="51"/>
        <v>0.82488167680865454</v>
      </c>
      <c r="G1133" s="6">
        <v>34.78</v>
      </c>
      <c r="H1133" s="7">
        <f t="shared" si="52"/>
        <v>5.232892466935013E-2</v>
      </c>
      <c r="I1133" s="6">
        <v>34.97</v>
      </c>
      <c r="J1133" s="7">
        <f t="shared" si="53"/>
        <v>4.661138118387198E-2</v>
      </c>
      <c r="K1133" s="5">
        <v>2478</v>
      </c>
      <c r="L1133" s="5">
        <v>3899</v>
      </c>
      <c r="M1133" s="5">
        <v>1477</v>
      </c>
      <c r="N1133" s="5">
        <v>7899</v>
      </c>
      <c r="O1133" s="4">
        <v>0.314</v>
      </c>
      <c r="P1133" s="5">
        <v>1.57</v>
      </c>
    </row>
    <row r="1134" spans="1:16" x14ac:dyDescent="0.35">
      <c r="A1134" s="2" t="s">
        <v>47</v>
      </c>
      <c r="B1134" s="2" t="s">
        <v>37</v>
      </c>
      <c r="C1134" s="2" t="s">
        <v>19</v>
      </c>
      <c r="D1134" s="3">
        <v>33.5</v>
      </c>
      <c r="E1134" s="3">
        <v>32.22</v>
      </c>
      <c r="F1134" s="4">
        <f t="shared" si="51"/>
        <v>0.96179104477611932</v>
      </c>
      <c r="G1134" s="3">
        <v>29.13</v>
      </c>
      <c r="H1134" s="4">
        <f t="shared" si="52"/>
        <v>0.10607621009268797</v>
      </c>
      <c r="I1134" s="3">
        <v>28.75</v>
      </c>
      <c r="J1134" s="4">
        <f t="shared" si="53"/>
        <v>0.12069565217391309</v>
      </c>
      <c r="K1134" s="2">
        <v>1650</v>
      </c>
      <c r="L1134" s="2">
        <v>2154</v>
      </c>
      <c r="M1134" s="2">
        <v>1953</v>
      </c>
      <c r="N1134" s="2">
        <v>5268</v>
      </c>
      <c r="O1134" s="4">
        <v>0.313</v>
      </c>
      <c r="P1134" s="2">
        <v>1.31</v>
      </c>
    </row>
    <row r="1135" spans="1:16" x14ac:dyDescent="0.35">
      <c r="A1135" s="5" t="s">
        <v>47</v>
      </c>
      <c r="B1135" s="5" t="s">
        <v>37</v>
      </c>
      <c r="C1135" s="5" t="s">
        <v>20</v>
      </c>
      <c r="D1135" s="6">
        <v>47.6</v>
      </c>
      <c r="E1135" s="6">
        <v>38.369999999999997</v>
      </c>
      <c r="F1135" s="7">
        <f t="shared" si="51"/>
        <v>0.80609243697478983</v>
      </c>
      <c r="G1135" s="6">
        <v>38.58</v>
      </c>
      <c r="H1135" s="7">
        <f t="shared" si="52"/>
        <v>-5.4432348367029482E-3</v>
      </c>
      <c r="I1135" s="6">
        <v>33.82</v>
      </c>
      <c r="J1135" s="7">
        <f t="shared" si="53"/>
        <v>0.13453577764636293</v>
      </c>
      <c r="K1135" s="5">
        <v>2128</v>
      </c>
      <c r="L1135" s="5">
        <v>4446</v>
      </c>
      <c r="M1135" s="5">
        <v>1803</v>
      </c>
      <c r="N1135" s="5">
        <v>6225</v>
      </c>
      <c r="O1135" s="4">
        <v>0.34200000000000003</v>
      </c>
      <c r="P1135" s="5">
        <v>2.09</v>
      </c>
    </row>
    <row r="1136" spans="1:16" x14ac:dyDescent="0.35">
      <c r="A1136" s="2" t="s">
        <v>47</v>
      </c>
      <c r="B1136" s="2" t="s">
        <v>37</v>
      </c>
      <c r="C1136" s="2" t="s">
        <v>21</v>
      </c>
      <c r="D1136" s="3">
        <v>41.75</v>
      </c>
      <c r="E1136" s="3">
        <v>37.9</v>
      </c>
      <c r="F1136" s="4">
        <f t="shared" si="51"/>
        <v>0.90778443113772456</v>
      </c>
      <c r="G1136" s="3">
        <v>36.42</v>
      </c>
      <c r="H1136" s="4">
        <f t="shared" si="52"/>
        <v>4.0637012630422742E-2</v>
      </c>
      <c r="I1136" s="3">
        <v>36.61</v>
      </c>
      <c r="J1136" s="4">
        <f t="shared" si="53"/>
        <v>3.5236274242010257E-2</v>
      </c>
      <c r="K1136" s="2">
        <v>2412</v>
      </c>
      <c r="L1136" s="2">
        <v>4853</v>
      </c>
      <c r="M1136" s="2">
        <v>1571</v>
      </c>
      <c r="N1136" s="2">
        <v>6348</v>
      </c>
      <c r="O1136" s="4">
        <v>0.38</v>
      </c>
      <c r="P1136" s="2">
        <v>2.0099999999999998</v>
      </c>
    </row>
    <row r="1137" spans="1:16" x14ac:dyDescent="0.35">
      <c r="A1137" s="5" t="s">
        <v>47</v>
      </c>
      <c r="B1137" s="5" t="s">
        <v>37</v>
      </c>
      <c r="C1137" s="5" t="s">
        <v>22</v>
      </c>
      <c r="D1137" s="6">
        <v>35.51</v>
      </c>
      <c r="E1137" s="6">
        <v>36.72</v>
      </c>
      <c r="F1137" s="7">
        <f t="shared" si="51"/>
        <v>1.0340749084764855</v>
      </c>
      <c r="G1137" s="6">
        <v>38.17</v>
      </c>
      <c r="H1137" s="7">
        <f t="shared" si="52"/>
        <v>-3.7987948650772929E-2</v>
      </c>
      <c r="I1137" s="6">
        <v>35.090000000000003</v>
      </c>
      <c r="J1137" s="7">
        <f t="shared" si="53"/>
        <v>4.6451980621259548E-2</v>
      </c>
      <c r="K1137" s="5">
        <v>2920</v>
      </c>
      <c r="L1137" s="5">
        <v>4627</v>
      </c>
      <c r="M1137" s="5">
        <v>1258</v>
      </c>
      <c r="N1137" s="5">
        <v>10702</v>
      </c>
      <c r="O1137" s="4">
        <v>0.27300000000000002</v>
      </c>
      <c r="P1137" s="5">
        <v>1.58</v>
      </c>
    </row>
    <row r="1138" spans="1:16" x14ac:dyDescent="0.35">
      <c r="A1138" s="2" t="s">
        <v>47</v>
      </c>
      <c r="B1138" s="2" t="s">
        <v>37</v>
      </c>
      <c r="C1138" s="2" t="s">
        <v>23</v>
      </c>
      <c r="D1138" s="3">
        <v>31.39</v>
      </c>
      <c r="E1138" s="3">
        <v>28.36</v>
      </c>
      <c r="F1138" s="4">
        <f t="shared" si="51"/>
        <v>0.903472443453329</v>
      </c>
      <c r="G1138" s="3">
        <v>29.71</v>
      </c>
      <c r="H1138" s="4">
        <f t="shared" si="52"/>
        <v>-4.5439246045102744E-2</v>
      </c>
      <c r="I1138" s="3">
        <v>29.07</v>
      </c>
      <c r="J1138" s="4">
        <f t="shared" si="53"/>
        <v>-2.4423804609563171E-2</v>
      </c>
      <c r="K1138" s="2">
        <v>1358</v>
      </c>
      <c r="L1138" s="2">
        <v>1916</v>
      </c>
      <c r="M1138" s="2">
        <v>2088</v>
      </c>
      <c r="N1138" s="2">
        <v>4293</v>
      </c>
      <c r="O1138" s="4">
        <v>0.316</v>
      </c>
      <c r="P1138" s="2">
        <v>1.41</v>
      </c>
    </row>
    <row r="1139" spans="1:16" x14ac:dyDescent="0.35">
      <c r="A1139" s="5" t="s">
        <v>47</v>
      </c>
      <c r="B1139" s="5" t="s">
        <v>37</v>
      </c>
      <c r="C1139" s="5" t="s">
        <v>24</v>
      </c>
      <c r="D1139" s="6">
        <v>44.08</v>
      </c>
      <c r="E1139" s="6">
        <v>37.71</v>
      </c>
      <c r="F1139" s="7">
        <f t="shared" si="51"/>
        <v>0.85549001814882042</v>
      </c>
      <c r="G1139" s="6">
        <v>39.51</v>
      </c>
      <c r="H1139" s="7">
        <f t="shared" si="52"/>
        <v>-4.5558086560364419E-2</v>
      </c>
      <c r="I1139" s="6">
        <v>39.33</v>
      </c>
      <c r="J1139" s="7">
        <f t="shared" si="53"/>
        <v>-4.1189931350114395E-2</v>
      </c>
      <c r="K1139" s="5">
        <v>2404</v>
      </c>
      <c r="L1139" s="5">
        <v>4314</v>
      </c>
      <c r="M1139" s="5">
        <v>1569</v>
      </c>
      <c r="N1139" s="5">
        <v>7387</v>
      </c>
      <c r="O1139" s="4">
        <v>0.32500000000000001</v>
      </c>
      <c r="P1139" s="5">
        <v>1.79</v>
      </c>
    </row>
    <row r="1140" spans="1:16" x14ac:dyDescent="0.35">
      <c r="A1140" s="2" t="s">
        <v>47</v>
      </c>
      <c r="B1140" s="2" t="s">
        <v>37</v>
      </c>
      <c r="C1140" s="2" t="s">
        <v>25</v>
      </c>
      <c r="D1140" s="3">
        <v>37.18</v>
      </c>
      <c r="E1140" s="3">
        <v>33.15</v>
      </c>
      <c r="F1140" s="4">
        <f t="shared" si="51"/>
        <v>0.89160839160839156</v>
      </c>
      <c r="G1140" s="3">
        <v>30.67</v>
      </c>
      <c r="H1140" s="4">
        <f t="shared" si="52"/>
        <v>8.0860776002608326E-2</v>
      </c>
      <c r="I1140" s="3">
        <v>35.71</v>
      </c>
      <c r="J1140" s="4">
        <f t="shared" si="53"/>
        <v>-7.1688602632315912E-2</v>
      </c>
      <c r="K1140" s="2">
        <v>1536</v>
      </c>
      <c r="L1140" s="2">
        <v>2995</v>
      </c>
      <c r="M1140" s="2">
        <v>2158</v>
      </c>
      <c r="N1140" s="2">
        <v>6898</v>
      </c>
      <c r="O1140" s="4">
        <v>0.223</v>
      </c>
      <c r="P1140" s="2">
        <v>1.95</v>
      </c>
    </row>
    <row r="1141" spans="1:16" x14ac:dyDescent="0.35">
      <c r="A1141" s="5" t="s">
        <v>47</v>
      </c>
      <c r="B1141" s="5" t="s">
        <v>37</v>
      </c>
      <c r="C1141" s="5" t="s">
        <v>26</v>
      </c>
      <c r="D1141" s="6">
        <v>40.29</v>
      </c>
      <c r="E1141" s="6">
        <v>31.92</v>
      </c>
      <c r="F1141" s="7">
        <f t="shared" si="51"/>
        <v>0.79225614296351454</v>
      </c>
      <c r="G1141" s="6">
        <v>34.28</v>
      </c>
      <c r="H1141" s="7">
        <f t="shared" si="52"/>
        <v>-6.8844807467911329E-2</v>
      </c>
      <c r="I1141" s="6">
        <v>30.17</v>
      </c>
      <c r="J1141" s="7">
        <f t="shared" si="53"/>
        <v>5.8004640371229765E-2</v>
      </c>
      <c r="K1141" s="5">
        <v>1941</v>
      </c>
      <c r="L1141" s="5">
        <v>3465</v>
      </c>
      <c r="M1141" s="5">
        <v>1645</v>
      </c>
      <c r="N1141" s="5">
        <v>6833</v>
      </c>
      <c r="O1141" s="4">
        <v>0.28399999999999997</v>
      </c>
      <c r="P1141" s="5">
        <v>1.79</v>
      </c>
    </row>
    <row r="1142" spans="1:16" x14ac:dyDescent="0.35">
      <c r="A1142" s="2" t="s">
        <v>47</v>
      </c>
      <c r="B1142" s="2" t="s">
        <v>37</v>
      </c>
      <c r="C1142" s="2" t="s">
        <v>27</v>
      </c>
      <c r="D1142" s="3">
        <v>43.82</v>
      </c>
      <c r="E1142" s="3">
        <v>35.14</v>
      </c>
      <c r="F1142" s="4">
        <f t="shared" si="51"/>
        <v>0.80191693290734822</v>
      </c>
      <c r="G1142" s="3">
        <v>34.53</v>
      </c>
      <c r="H1142" s="4">
        <f t="shared" si="52"/>
        <v>1.7665797856935894E-2</v>
      </c>
      <c r="I1142" s="3">
        <v>37.47</v>
      </c>
      <c r="J1142" s="4">
        <f t="shared" si="53"/>
        <v>-6.2183079797171081E-2</v>
      </c>
      <c r="K1142" s="2">
        <v>1649</v>
      </c>
      <c r="L1142" s="2">
        <v>3445</v>
      </c>
      <c r="M1142" s="2">
        <v>2131</v>
      </c>
      <c r="N1142" s="2">
        <v>4617</v>
      </c>
      <c r="O1142" s="4">
        <v>0.35700000000000004</v>
      </c>
      <c r="P1142" s="2">
        <v>2.09</v>
      </c>
    </row>
    <row r="1143" spans="1:16" x14ac:dyDescent="0.35">
      <c r="A1143" s="5" t="s">
        <v>47</v>
      </c>
      <c r="B1143" s="5" t="s">
        <v>37</v>
      </c>
      <c r="C1143" s="5" t="s">
        <v>28</v>
      </c>
      <c r="D1143" s="6">
        <v>39.74</v>
      </c>
      <c r="E1143" s="6">
        <v>38.880000000000003</v>
      </c>
      <c r="F1143" s="7">
        <f t="shared" si="51"/>
        <v>0.97835933568193256</v>
      </c>
      <c r="G1143" s="6">
        <v>36.96</v>
      </c>
      <c r="H1143" s="7">
        <f t="shared" si="52"/>
        <v>5.1948051948051965E-2</v>
      </c>
      <c r="I1143" s="6">
        <v>35.729999999999997</v>
      </c>
      <c r="J1143" s="7">
        <f t="shared" si="53"/>
        <v>8.8161209068010171E-2</v>
      </c>
      <c r="K1143" s="5">
        <v>2894</v>
      </c>
      <c r="L1143" s="5">
        <v>4966</v>
      </c>
      <c r="M1143" s="5">
        <v>1343</v>
      </c>
      <c r="N1143" s="5">
        <v>9290</v>
      </c>
      <c r="O1143" s="4">
        <v>0.312</v>
      </c>
      <c r="P1143" s="5">
        <v>1.72</v>
      </c>
    </row>
    <row r="1144" spans="1:16" x14ac:dyDescent="0.35">
      <c r="A1144" s="2" t="s">
        <v>47</v>
      </c>
      <c r="B1144" s="2" t="s">
        <v>37</v>
      </c>
      <c r="C1144" s="2" t="s">
        <v>29</v>
      </c>
      <c r="D1144" s="3">
        <v>41.99</v>
      </c>
      <c r="E1144" s="3">
        <v>38.47</v>
      </c>
      <c r="F1144" s="4">
        <f t="shared" si="51"/>
        <v>0.91617051678971173</v>
      </c>
      <c r="G1144" s="3">
        <v>35.03</v>
      </c>
      <c r="H1144" s="4">
        <f t="shared" si="52"/>
        <v>9.8201541535826387E-2</v>
      </c>
      <c r="I1144" s="3">
        <v>39.979999999999997</v>
      </c>
      <c r="J1144" s="4">
        <f t="shared" si="53"/>
        <v>-3.776888444222104E-2</v>
      </c>
      <c r="K1144" s="2">
        <v>2562</v>
      </c>
      <c r="L1144" s="2">
        <v>4710</v>
      </c>
      <c r="M1144" s="2">
        <v>1502</v>
      </c>
      <c r="N1144" s="2">
        <v>8323</v>
      </c>
      <c r="O1144" s="4">
        <v>0.308</v>
      </c>
      <c r="P1144" s="2">
        <v>1.84</v>
      </c>
    </row>
    <row r="1145" spans="1:16" x14ac:dyDescent="0.35">
      <c r="A1145" s="5" t="s">
        <v>47</v>
      </c>
      <c r="B1145" s="5" t="s">
        <v>37</v>
      </c>
      <c r="C1145" s="5" t="s">
        <v>30</v>
      </c>
      <c r="D1145" s="6">
        <v>47.11</v>
      </c>
      <c r="E1145" s="6">
        <v>38.880000000000003</v>
      </c>
      <c r="F1145" s="7">
        <f t="shared" si="51"/>
        <v>0.82530248354914038</v>
      </c>
      <c r="G1145" s="6">
        <v>38.380000000000003</v>
      </c>
      <c r="H1145" s="7">
        <f t="shared" si="52"/>
        <v>1.3027618551328723E-2</v>
      </c>
      <c r="I1145" s="6">
        <v>35.11</v>
      </c>
      <c r="J1145" s="7">
        <f t="shared" si="53"/>
        <v>0.10737681572201652</v>
      </c>
      <c r="K1145" s="5">
        <v>2087</v>
      </c>
      <c r="L1145" s="5">
        <v>3115</v>
      </c>
      <c r="M1145" s="5">
        <v>1863</v>
      </c>
      <c r="N1145" s="5">
        <v>8220</v>
      </c>
      <c r="O1145" s="4">
        <v>0.254</v>
      </c>
      <c r="P1145" s="5">
        <v>1.49</v>
      </c>
    </row>
    <row r="1146" spans="1:16" x14ac:dyDescent="0.35">
      <c r="A1146" s="2" t="s">
        <v>48</v>
      </c>
      <c r="B1146" s="2" t="s">
        <v>17</v>
      </c>
      <c r="C1146" s="2" t="s">
        <v>18</v>
      </c>
      <c r="D1146" s="3">
        <v>40.99</v>
      </c>
      <c r="E1146" s="3">
        <v>32.96</v>
      </c>
      <c r="F1146" s="4">
        <f t="shared" si="51"/>
        <v>0.80409856062454255</v>
      </c>
      <c r="G1146" s="3">
        <v>32.44</v>
      </c>
      <c r="H1146" s="4">
        <f t="shared" si="52"/>
        <v>1.6029593094944561E-2</v>
      </c>
      <c r="I1146" s="3">
        <v>33.72</v>
      </c>
      <c r="J1146" s="4">
        <f t="shared" si="53"/>
        <v>-2.2538552787663035E-2</v>
      </c>
      <c r="K1146" s="2">
        <v>2423</v>
      </c>
      <c r="L1146" s="2">
        <v>4950</v>
      </c>
      <c r="M1146" s="2">
        <v>1360</v>
      </c>
      <c r="N1146" s="2">
        <v>6648</v>
      </c>
      <c r="O1146" s="4">
        <v>0.36399999999999999</v>
      </c>
      <c r="P1146" s="2">
        <v>2.04</v>
      </c>
    </row>
    <row r="1147" spans="1:16" x14ac:dyDescent="0.35">
      <c r="A1147" s="5" t="s">
        <v>48</v>
      </c>
      <c r="B1147" s="5" t="s">
        <v>17</v>
      </c>
      <c r="C1147" s="5" t="s">
        <v>19</v>
      </c>
      <c r="D1147" s="6">
        <v>40.89</v>
      </c>
      <c r="E1147" s="6">
        <v>34.33</v>
      </c>
      <c r="F1147" s="7">
        <f t="shared" si="51"/>
        <v>0.83956957691367073</v>
      </c>
      <c r="G1147" s="6">
        <v>32.33</v>
      </c>
      <c r="H1147" s="7">
        <f t="shared" si="52"/>
        <v>6.1862047633776784E-2</v>
      </c>
      <c r="I1147" s="6">
        <v>33.479999999999997</v>
      </c>
      <c r="J1147" s="7">
        <f t="shared" si="53"/>
        <v>2.5388291517323802E-2</v>
      </c>
      <c r="K1147" s="5">
        <v>1636</v>
      </c>
      <c r="L1147" s="5">
        <v>2287</v>
      </c>
      <c r="M1147" s="5">
        <v>2098</v>
      </c>
      <c r="N1147" s="5">
        <v>6768</v>
      </c>
      <c r="O1147" s="4">
        <v>0.24199999999999999</v>
      </c>
      <c r="P1147" s="5">
        <v>1.4</v>
      </c>
    </row>
    <row r="1148" spans="1:16" x14ac:dyDescent="0.35">
      <c r="A1148" s="2" t="s">
        <v>48</v>
      </c>
      <c r="B1148" s="2" t="s">
        <v>17</v>
      </c>
      <c r="C1148" s="2" t="s">
        <v>20</v>
      </c>
      <c r="D1148" s="3">
        <v>32.659999999999997</v>
      </c>
      <c r="E1148" s="3">
        <v>31.87</v>
      </c>
      <c r="F1148" s="4">
        <f t="shared" si="51"/>
        <v>0.97581139007960827</v>
      </c>
      <c r="G1148" s="3">
        <v>28.74</v>
      </c>
      <c r="H1148" s="4">
        <f t="shared" si="52"/>
        <v>0.1089074460681978</v>
      </c>
      <c r="I1148" s="3">
        <v>32.46</v>
      </c>
      <c r="J1148" s="4">
        <f t="shared" si="53"/>
        <v>-1.8176216882316742E-2</v>
      </c>
      <c r="K1148" s="2">
        <v>1538</v>
      </c>
      <c r="L1148" s="2">
        <v>3145</v>
      </c>
      <c r="M1148" s="2">
        <v>2072</v>
      </c>
      <c r="N1148" s="2">
        <v>4489</v>
      </c>
      <c r="O1148" s="4">
        <v>0.34299999999999997</v>
      </c>
      <c r="P1148" s="2">
        <v>2.04</v>
      </c>
    </row>
    <row r="1149" spans="1:16" x14ac:dyDescent="0.35">
      <c r="A1149" s="5" t="s">
        <v>48</v>
      </c>
      <c r="B1149" s="5" t="s">
        <v>17</v>
      </c>
      <c r="C1149" s="5" t="s">
        <v>21</v>
      </c>
      <c r="D1149" s="6">
        <v>34.380000000000003</v>
      </c>
      <c r="E1149" s="6">
        <v>32.79</v>
      </c>
      <c r="F1149" s="7">
        <f t="shared" si="51"/>
        <v>0.95375218150087249</v>
      </c>
      <c r="G1149" s="6">
        <v>31.82</v>
      </c>
      <c r="H1149" s="7">
        <f t="shared" si="52"/>
        <v>3.0483972344437449E-2</v>
      </c>
      <c r="I1149" s="6">
        <v>33.56</v>
      </c>
      <c r="J1149" s="7">
        <f t="shared" si="53"/>
        <v>-2.2943980929678309E-2</v>
      </c>
      <c r="K1149" s="5">
        <v>1693</v>
      </c>
      <c r="L1149" s="5">
        <v>2717</v>
      </c>
      <c r="M1149" s="5">
        <v>1937</v>
      </c>
      <c r="N1149" s="5">
        <v>5245</v>
      </c>
      <c r="O1149" s="4">
        <v>0.32299999999999995</v>
      </c>
      <c r="P1149" s="5">
        <v>1.6</v>
      </c>
    </row>
    <row r="1150" spans="1:16" x14ac:dyDescent="0.35">
      <c r="A1150" s="2" t="s">
        <v>48</v>
      </c>
      <c r="B1150" s="2" t="s">
        <v>17</v>
      </c>
      <c r="C1150" s="2" t="s">
        <v>22</v>
      </c>
      <c r="D1150" s="3">
        <v>32.14</v>
      </c>
      <c r="E1150" s="3">
        <v>32.5</v>
      </c>
      <c r="F1150" s="4">
        <f t="shared" si="51"/>
        <v>1.0112009956440573</v>
      </c>
      <c r="G1150" s="3">
        <v>34.909999999999997</v>
      </c>
      <c r="H1150" s="4">
        <f t="shared" si="52"/>
        <v>-6.9034660555714611E-2</v>
      </c>
      <c r="I1150" s="3">
        <v>30.05</v>
      </c>
      <c r="J1150" s="4">
        <f t="shared" si="53"/>
        <v>8.1530782029950011E-2</v>
      </c>
      <c r="K1150" s="2">
        <v>2470</v>
      </c>
      <c r="L1150" s="2">
        <v>3384</v>
      </c>
      <c r="M1150" s="2">
        <v>1316</v>
      </c>
      <c r="N1150" s="2">
        <v>10543</v>
      </c>
      <c r="O1150" s="4">
        <v>0.23399999999999999</v>
      </c>
      <c r="P1150" s="2">
        <v>1.37</v>
      </c>
    </row>
    <row r="1151" spans="1:16" x14ac:dyDescent="0.35">
      <c r="A1151" s="5" t="s">
        <v>48</v>
      </c>
      <c r="B1151" s="5" t="s">
        <v>17</v>
      </c>
      <c r="C1151" s="5" t="s">
        <v>23</v>
      </c>
      <c r="D1151" s="6">
        <v>33.61</v>
      </c>
      <c r="E1151" s="6">
        <v>34.72</v>
      </c>
      <c r="F1151" s="7">
        <f t="shared" si="51"/>
        <v>1.0330258851532281</v>
      </c>
      <c r="G1151" s="6">
        <v>36.76</v>
      </c>
      <c r="H1151" s="7">
        <f t="shared" si="52"/>
        <v>-5.5495103373231713E-2</v>
      </c>
      <c r="I1151" s="6">
        <v>31.36</v>
      </c>
      <c r="J1151" s="7">
        <f t="shared" si="53"/>
        <v>0.10714285714285721</v>
      </c>
      <c r="K1151" s="5">
        <v>2214</v>
      </c>
      <c r="L1151" s="5">
        <v>4389</v>
      </c>
      <c r="M1151" s="5">
        <v>1568</v>
      </c>
      <c r="N1151" s="5">
        <v>5941</v>
      </c>
      <c r="O1151" s="4">
        <v>0.373</v>
      </c>
      <c r="P1151" s="5">
        <v>1.98</v>
      </c>
    </row>
    <row r="1152" spans="1:16" x14ac:dyDescent="0.35">
      <c r="A1152" s="2" t="s">
        <v>48</v>
      </c>
      <c r="B1152" s="2" t="s">
        <v>17</v>
      </c>
      <c r="C1152" s="2" t="s">
        <v>24</v>
      </c>
      <c r="D1152" s="3">
        <v>42.28</v>
      </c>
      <c r="E1152" s="3">
        <v>33</v>
      </c>
      <c r="F1152" s="4">
        <f t="shared" si="51"/>
        <v>0.78051087984862821</v>
      </c>
      <c r="G1152" s="3">
        <v>29.53</v>
      </c>
      <c r="H1152" s="4">
        <f t="shared" si="52"/>
        <v>0.1175076193701321</v>
      </c>
      <c r="I1152" s="3">
        <v>32.57</v>
      </c>
      <c r="J1152" s="4">
        <f t="shared" si="53"/>
        <v>1.3202333435677005E-2</v>
      </c>
      <c r="K1152" s="2">
        <v>1612</v>
      </c>
      <c r="L1152" s="2">
        <v>3359</v>
      </c>
      <c r="M1152" s="2">
        <v>2047</v>
      </c>
      <c r="N1152" s="2">
        <v>5945</v>
      </c>
      <c r="O1152" s="4">
        <v>0.27100000000000002</v>
      </c>
      <c r="P1152" s="2">
        <v>2.08</v>
      </c>
    </row>
    <row r="1153" spans="1:16" x14ac:dyDescent="0.35">
      <c r="A1153" s="5" t="s">
        <v>48</v>
      </c>
      <c r="B1153" s="5" t="s">
        <v>17</v>
      </c>
      <c r="C1153" s="5" t="s">
        <v>25</v>
      </c>
      <c r="D1153" s="6">
        <v>31.86</v>
      </c>
      <c r="E1153" s="6">
        <v>30.69</v>
      </c>
      <c r="F1153" s="7">
        <f t="shared" si="51"/>
        <v>0.96327683615819215</v>
      </c>
      <c r="G1153" s="6">
        <v>32.869999999999997</v>
      </c>
      <c r="H1153" s="7">
        <f t="shared" si="52"/>
        <v>-6.6321874049284912E-2</v>
      </c>
      <c r="I1153" s="6">
        <v>30.2</v>
      </c>
      <c r="J1153" s="7">
        <f t="shared" si="53"/>
        <v>1.6225165562913979E-2</v>
      </c>
      <c r="K1153" s="5">
        <v>1703</v>
      </c>
      <c r="L1153" s="5">
        <v>2516</v>
      </c>
      <c r="M1153" s="5">
        <v>1802</v>
      </c>
      <c r="N1153" s="5">
        <v>6012</v>
      </c>
      <c r="O1153" s="4">
        <v>0.28300000000000003</v>
      </c>
      <c r="P1153" s="5">
        <v>1.48</v>
      </c>
    </row>
    <row r="1154" spans="1:16" x14ac:dyDescent="0.35">
      <c r="A1154" s="2" t="s">
        <v>48</v>
      </c>
      <c r="B1154" s="2" t="s">
        <v>17</v>
      </c>
      <c r="C1154" s="2" t="s">
        <v>26</v>
      </c>
      <c r="D1154" s="3">
        <v>36.35</v>
      </c>
      <c r="E1154" s="3">
        <v>32.869999999999997</v>
      </c>
      <c r="F1154" s="4">
        <f t="shared" ref="F1154:F1217" si="54">E1154/D1154</f>
        <v>0.90426409903713878</v>
      </c>
      <c r="G1154" s="3">
        <v>30.07</v>
      </c>
      <c r="H1154" s="4">
        <f t="shared" ref="H1154:H1217" si="55">E1154/G1154-1</f>
        <v>9.3116062520784748E-2</v>
      </c>
      <c r="I1154" s="3">
        <v>35.119999999999997</v>
      </c>
      <c r="J1154" s="4">
        <f t="shared" ref="J1154:J1217" si="56">E1154/I1154-1</f>
        <v>-6.4066059225512562E-2</v>
      </c>
      <c r="K1154" s="2">
        <v>1613</v>
      </c>
      <c r="L1154" s="2">
        <v>2741</v>
      </c>
      <c r="M1154" s="2">
        <v>2038</v>
      </c>
      <c r="N1154" s="2">
        <v>5506</v>
      </c>
      <c r="O1154" s="4">
        <v>0.29299999999999998</v>
      </c>
      <c r="P1154" s="2">
        <v>1.7</v>
      </c>
    </row>
    <row r="1155" spans="1:16" x14ac:dyDescent="0.35">
      <c r="A1155" s="5" t="s">
        <v>48</v>
      </c>
      <c r="B1155" s="5" t="s">
        <v>17</v>
      </c>
      <c r="C1155" s="5" t="s">
        <v>27</v>
      </c>
      <c r="D1155" s="6">
        <v>41.2</v>
      </c>
      <c r="E1155" s="6">
        <v>33.76</v>
      </c>
      <c r="F1155" s="7">
        <f t="shared" si="54"/>
        <v>0.81941747572815526</v>
      </c>
      <c r="G1155" s="6">
        <v>35.1</v>
      </c>
      <c r="H1155" s="7">
        <f t="shared" si="55"/>
        <v>-3.81766381766383E-2</v>
      </c>
      <c r="I1155" s="6">
        <v>35.119999999999997</v>
      </c>
      <c r="J1155" s="7">
        <f t="shared" si="56"/>
        <v>-3.8724373576309756E-2</v>
      </c>
      <c r="K1155" s="5">
        <v>1774</v>
      </c>
      <c r="L1155" s="5">
        <v>3156</v>
      </c>
      <c r="M1155" s="5">
        <v>1903</v>
      </c>
      <c r="N1155" s="5">
        <v>6584</v>
      </c>
      <c r="O1155" s="4">
        <v>0.26899999999999996</v>
      </c>
      <c r="P1155" s="5">
        <v>1.78</v>
      </c>
    </row>
    <row r="1156" spans="1:16" x14ac:dyDescent="0.35">
      <c r="A1156" s="2" t="s">
        <v>48</v>
      </c>
      <c r="B1156" s="2" t="s">
        <v>17</v>
      </c>
      <c r="C1156" s="2" t="s">
        <v>28</v>
      </c>
      <c r="D1156" s="3">
        <v>47.35</v>
      </c>
      <c r="E1156" s="3">
        <v>38.51</v>
      </c>
      <c r="F1156" s="4">
        <f t="shared" si="54"/>
        <v>0.81330517423442439</v>
      </c>
      <c r="G1156" s="3">
        <v>43.1</v>
      </c>
      <c r="H1156" s="4">
        <f t="shared" si="55"/>
        <v>-0.10649651972157781</v>
      </c>
      <c r="I1156" s="3">
        <v>39.33</v>
      </c>
      <c r="J1156" s="4">
        <f t="shared" si="56"/>
        <v>-2.0849224510551712E-2</v>
      </c>
      <c r="K1156" s="2">
        <v>2294</v>
      </c>
      <c r="L1156" s="2">
        <v>4503</v>
      </c>
      <c r="M1156" s="2">
        <v>1679</v>
      </c>
      <c r="N1156" s="2">
        <v>7667</v>
      </c>
      <c r="O1156" s="4">
        <v>0.29899999999999999</v>
      </c>
      <c r="P1156" s="2">
        <v>1.96</v>
      </c>
    </row>
    <row r="1157" spans="1:16" x14ac:dyDescent="0.35">
      <c r="A1157" s="5" t="s">
        <v>48</v>
      </c>
      <c r="B1157" s="5" t="s">
        <v>17</v>
      </c>
      <c r="C1157" s="5" t="s">
        <v>29</v>
      </c>
      <c r="D1157" s="6">
        <v>40.04</v>
      </c>
      <c r="E1157" s="6">
        <v>35.299999999999997</v>
      </c>
      <c r="F1157" s="7">
        <f t="shared" si="54"/>
        <v>0.88161838161838157</v>
      </c>
      <c r="G1157" s="6">
        <v>39.380000000000003</v>
      </c>
      <c r="H1157" s="7">
        <f t="shared" si="55"/>
        <v>-0.10360589131538867</v>
      </c>
      <c r="I1157" s="6">
        <v>33.42</v>
      </c>
      <c r="J1157" s="7">
        <f t="shared" si="56"/>
        <v>5.625374027528407E-2</v>
      </c>
      <c r="K1157" s="5">
        <v>1740</v>
      </c>
      <c r="L1157" s="5">
        <v>2555</v>
      </c>
      <c r="M1157" s="5">
        <v>2029</v>
      </c>
      <c r="N1157" s="5">
        <v>5159</v>
      </c>
      <c r="O1157" s="4">
        <v>0.33700000000000002</v>
      </c>
      <c r="P1157" s="5">
        <v>1.47</v>
      </c>
    </row>
    <row r="1158" spans="1:16" x14ac:dyDescent="0.35">
      <c r="A1158" s="2" t="s">
        <v>48</v>
      </c>
      <c r="B1158" s="2" t="s">
        <v>17</v>
      </c>
      <c r="C1158" s="2" t="s">
        <v>30</v>
      </c>
      <c r="D1158" s="3">
        <v>37.9</v>
      </c>
      <c r="E1158" s="3">
        <v>36.729999999999997</v>
      </c>
      <c r="F1158" s="4">
        <f t="shared" si="54"/>
        <v>0.96912928759894457</v>
      </c>
      <c r="G1158" s="3">
        <v>32.79</v>
      </c>
      <c r="H1158" s="4">
        <f t="shared" si="55"/>
        <v>0.1201585849344311</v>
      </c>
      <c r="I1158" s="3">
        <v>38.68</v>
      </c>
      <c r="J1158" s="4">
        <f t="shared" si="56"/>
        <v>-5.0413650465356841E-2</v>
      </c>
      <c r="K1158" s="2">
        <v>2663</v>
      </c>
      <c r="L1158" s="2">
        <v>4500</v>
      </c>
      <c r="M1158" s="2">
        <v>1379</v>
      </c>
      <c r="N1158" s="2">
        <v>9420</v>
      </c>
      <c r="O1158" s="4">
        <v>0.28300000000000003</v>
      </c>
      <c r="P1158" s="2">
        <v>1.69</v>
      </c>
    </row>
    <row r="1159" spans="1:16" x14ac:dyDescent="0.35">
      <c r="A1159" s="5" t="s">
        <v>48</v>
      </c>
      <c r="B1159" s="5" t="s">
        <v>31</v>
      </c>
      <c r="C1159" s="5" t="s">
        <v>18</v>
      </c>
      <c r="D1159" s="6">
        <v>32.6</v>
      </c>
      <c r="E1159" s="6">
        <v>32.9</v>
      </c>
      <c r="F1159" s="7">
        <f t="shared" si="54"/>
        <v>1.00920245398773</v>
      </c>
      <c r="G1159" s="6">
        <v>36.78</v>
      </c>
      <c r="H1159" s="7">
        <f t="shared" si="55"/>
        <v>-0.10549211528004354</v>
      </c>
      <c r="I1159" s="6">
        <v>32.56</v>
      </c>
      <c r="J1159" s="7">
        <f t="shared" si="56"/>
        <v>1.0442260442260265E-2</v>
      </c>
      <c r="K1159" s="5">
        <v>2139</v>
      </c>
      <c r="L1159" s="5">
        <v>3940</v>
      </c>
      <c r="M1159" s="5">
        <v>1538</v>
      </c>
      <c r="N1159" s="5">
        <v>5651</v>
      </c>
      <c r="O1159" s="4">
        <v>0.379</v>
      </c>
      <c r="P1159" s="5">
        <v>1.84</v>
      </c>
    </row>
    <row r="1160" spans="1:16" x14ac:dyDescent="0.35">
      <c r="A1160" s="2" t="s">
        <v>48</v>
      </c>
      <c r="B1160" s="2" t="s">
        <v>31</v>
      </c>
      <c r="C1160" s="2" t="s">
        <v>19</v>
      </c>
      <c r="D1160" s="3">
        <v>38.6</v>
      </c>
      <c r="E1160" s="3">
        <v>34.18</v>
      </c>
      <c r="F1160" s="4">
        <f t="shared" si="54"/>
        <v>0.88549222797927463</v>
      </c>
      <c r="G1160" s="3">
        <v>34.409999999999997</v>
      </c>
      <c r="H1160" s="4">
        <f t="shared" si="55"/>
        <v>-6.6841034582969527E-3</v>
      </c>
      <c r="I1160" s="3">
        <v>32.01</v>
      </c>
      <c r="J1160" s="4">
        <f t="shared" si="56"/>
        <v>6.7791315213995729E-2</v>
      </c>
      <c r="K1160" s="2">
        <v>1802</v>
      </c>
      <c r="L1160" s="2">
        <v>2623</v>
      </c>
      <c r="M1160" s="2">
        <v>1897</v>
      </c>
      <c r="N1160" s="2">
        <v>5047</v>
      </c>
      <c r="O1160" s="4">
        <v>0.35700000000000004</v>
      </c>
      <c r="P1160" s="2">
        <v>1.46</v>
      </c>
    </row>
    <row r="1161" spans="1:16" x14ac:dyDescent="0.35">
      <c r="A1161" s="5" t="s">
        <v>48</v>
      </c>
      <c r="B1161" s="5" t="s">
        <v>31</v>
      </c>
      <c r="C1161" s="5" t="s">
        <v>20</v>
      </c>
      <c r="D1161" s="6">
        <v>37.08</v>
      </c>
      <c r="E1161" s="6">
        <v>30.23</v>
      </c>
      <c r="F1161" s="7">
        <f t="shared" si="54"/>
        <v>0.81526429341963325</v>
      </c>
      <c r="G1161" s="6">
        <v>32.06</v>
      </c>
      <c r="H1161" s="7">
        <f t="shared" si="55"/>
        <v>-5.708047411104189E-2</v>
      </c>
      <c r="I1161" s="6">
        <v>30.11</v>
      </c>
      <c r="J1161" s="7">
        <f t="shared" si="56"/>
        <v>3.9853869146462273E-3</v>
      </c>
      <c r="K1161" s="5">
        <v>1507</v>
      </c>
      <c r="L1161" s="5">
        <v>2983</v>
      </c>
      <c r="M1161" s="5">
        <v>2006</v>
      </c>
      <c r="N1161" s="5">
        <v>4518</v>
      </c>
      <c r="O1161" s="4">
        <v>0.33399999999999996</v>
      </c>
      <c r="P1161" s="5">
        <v>1.98</v>
      </c>
    </row>
    <row r="1162" spans="1:16" x14ac:dyDescent="0.35">
      <c r="A1162" s="2" t="s">
        <v>48</v>
      </c>
      <c r="B1162" s="2" t="s">
        <v>31</v>
      </c>
      <c r="C1162" s="2" t="s">
        <v>21</v>
      </c>
      <c r="D1162" s="3">
        <v>37.729999999999997</v>
      </c>
      <c r="E1162" s="3">
        <v>31.1</v>
      </c>
      <c r="F1162" s="4">
        <f t="shared" si="54"/>
        <v>0.82427776305327338</v>
      </c>
      <c r="G1162" s="3">
        <v>28.39</v>
      </c>
      <c r="H1162" s="4">
        <f t="shared" si="55"/>
        <v>9.5456146530468411E-2</v>
      </c>
      <c r="I1162" s="3">
        <v>31.7</v>
      </c>
      <c r="J1162" s="4">
        <f t="shared" si="56"/>
        <v>-1.8927444794952564E-2</v>
      </c>
      <c r="K1162" s="2">
        <v>2085</v>
      </c>
      <c r="L1162" s="2">
        <v>2952</v>
      </c>
      <c r="M1162" s="2">
        <v>1492</v>
      </c>
      <c r="N1162" s="2">
        <v>8179</v>
      </c>
      <c r="O1162" s="4">
        <v>0.255</v>
      </c>
      <c r="P1162" s="2">
        <v>1.42</v>
      </c>
    </row>
    <row r="1163" spans="1:16" x14ac:dyDescent="0.35">
      <c r="A1163" s="5" t="s">
        <v>48</v>
      </c>
      <c r="B1163" s="5" t="s">
        <v>31</v>
      </c>
      <c r="C1163" s="5" t="s">
        <v>22</v>
      </c>
      <c r="D1163" s="6">
        <v>35.340000000000003</v>
      </c>
      <c r="E1163" s="6">
        <v>34.58</v>
      </c>
      <c r="F1163" s="7">
        <f t="shared" si="54"/>
        <v>0.97849462365591389</v>
      </c>
      <c r="G1163" s="6">
        <v>30.51</v>
      </c>
      <c r="H1163" s="7">
        <f t="shared" si="55"/>
        <v>0.13339888561127489</v>
      </c>
      <c r="I1163" s="6">
        <v>35.450000000000003</v>
      </c>
      <c r="J1163" s="7">
        <f t="shared" si="56"/>
        <v>-2.4541607898448614E-2</v>
      </c>
      <c r="K1163" s="5">
        <v>1947</v>
      </c>
      <c r="L1163" s="5">
        <v>3587</v>
      </c>
      <c r="M1163" s="5">
        <v>1776</v>
      </c>
      <c r="N1163" s="5">
        <v>5148</v>
      </c>
      <c r="O1163" s="4">
        <v>0.37799999999999995</v>
      </c>
      <c r="P1163" s="5">
        <v>1.84</v>
      </c>
    </row>
    <row r="1164" spans="1:16" x14ac:dyDescent="0.35">
      <c r="A1164" s="2" t="s">
        <v>48</v>
      </c>
      <c r="B1164" s="2" t="s">
        <v>31</v>
      </c>
      <c r="C1164" s="2" t="s">
        <v>23</v>
      </c>
      <c r="D1164" s="3">
        <v>26.87</v>
      </c>
      <c r="E1164" s="3">
        <v>27.85</v>
      </c>
      <c r="F1164" s="4">
        <f t="shared" si="54"/>
        <v>1.0364719017491626</v>
      </c>
      <c r="G1164" s="3">
        <v>27.36</v>
      </c>
      <c r="H1164" s="4">
        <f t="shared" si="55"/>
        <v>1.7909356725146264E-2</v>
      </c>
      <c r="I1164" s="3">
        <v>29.2</v>
      </c>
      <c r="J1164" s="4">
        <f t="shared" si="56"/>
        <v>-4.6232876712328674E-2</v>
      </c>
      <c r="K1164" s="2">
        <v>1309</v>
      </c>
      <c r="L1164" s="2">
        <v>1802</v>
      </c>
      <c r="M1164" s="2">
        <v>2128</v>
      </c>
      <c r="N1164" s="2">
        <v>3482</v>
      </c>
      <c r="O1164" s="4">
        <v>0.376</v>
      </c>
      <c r="P1164" s="2">
        <v>1.38</v>
      </c>
    </row>
    <row r="1165" spans="1:16" x14ac:dyDescent="0.35">
      <c r="A1165" s="5" t="s">
        <v>48</v>
      </c>
      <c r="B1165" s="5" t="s">
        <v>31</v>
      </c>
      <c r="C1165" s="5" t="s">
        <v>24</v>
      </c>
      <c r="D1165" s="6">
        <v>35.71</v>
      </c>
      <c r="E1165" s="6">
        <v>28.36</v>
      </c>
      <c r="F1165" s="7">
        <f t="shared" si="54"/>
        <v>0.79417530103612433</v>
      </c>
      <c r="G1165" s="6">
        <v>31.63</v>
      </c>
      <c r="H1165" s="7">
        <f t="shared" si="55"/>
        <v>-0.10338286436926969</v>
      </c>
      <c r="I1165" s="6">
        <v>28.64</v>
      </c>
      <c r="J1165" s="7">
        <f t="shared" si="56"/>
        <v>-9.7765363128492488E-3</v>
      </c>
      <c r="K1165" s="5">
        <v>1581</v>
      </c>
      <c r="L1165" s="5">
        <v>3281</v>
      </c>
      <c r="M1165" s="5">
        <v>1794</v>
      </c>
      <c r="N1165" s="5">
        <v>4935</v>
      </c>
      <c r="O1165" s="4">
        <v>0.32</v>
      </c>
      <c r="P1165" s="5">
        <v>2.08</v>
      </c>
    </row>
    <row r="1166" spans="1:16" x14ac:dyDescent="0.35">
      <c r="A1166" s="2" t="s">
        <v>48</v>
      </c>
      <c r="B1166" s="2" t="s">
        <v>31</v>
      </c>
      <c r="C1166" s="2" t="s">
        <v>25</v>
      </c>
      <c r="D1166" s="3">
        <v>39.409999999999997</v>
      </c>
      <c r="E1166" s="3">
        <v>31.1</v>
      </c>
      <c r="F1166" s="4">
        <f t="shared" si="54"/>
        <v>0.78913981223039853</v>
      </c>
      <c r="G1166" s="3">
        <v>29.17</v>
      </c>
      <c r="H1166" s="4">
        <f t="shared" si="55"/>
        <v>6.6163866986630016E-2</v>
      </c>
      <c r="I1166" s="3">
        <v>30.41</v>
      </c>
      <c r="J1166" s="4">
        <f t="shared" si="56"/>
        <v>2.2689904636632674E-2</v>
      </c>
      <c r="K1166" s="2">
        <v>1647</v>
      </c>
      <c r="L1166" s="2">
        <v>3398</v>
      </c>
      <c r="M1166" s="2">
        <v>1888</v>
      </c>
      <c r="N1166" s="2">
        <v>5076</v>
      </c>
      <c r="O1166" s="4">
        <v>0.32400000000000001</v>
      </c>
      <c r="P1166" s="2">
        <v>2.06</v>
      </c>
    </row>
    <row r="1167" spans="1:16" x14ac:dyDescent="0.35">
      <c r="A1167" s="5" t="s">
        <v>48</v>
      </c>
      <c r="B1167" s="5" t="s">
        <v>31</v>
      </c>
      <c r="C1167" s="5" t="s">
        <v>26</v>
      </c>
      <c r="D1167" s="6">
        <v>31.97</v>
      </c>
      <c r="E1167" s="6">
        <v>30.91</v>
      </c>
      <c r="F1167" s="7">
        <f t="shared" si="54"/>
        <v>0.96684391617141074</v>
      </c>
      <c r="G1167" s="6">
        <v>33.1</v>
      </c>
      <c r="H1167" s="7">
        <f t="shared" si="55"/>
        <v>-6.6163141993957786E-2</v>
      </c>
      <c r="I1167" s="6">
        <v>31.27</v>
      </c>
      <c r="J1167" s="7">
        <f t="shared" si="56"/>
        <v>-1.1512631915574056E-2</v>
      </c>
      <c r="K1167" s="5">
        <v>1562</v>
      </c>
      <c r="L1167" s="5">
        <v>3111</v>
      </c>
      <c r="M1167" s="5">
        <v>1979</v>
      </c>
      <c r="N1167" s="5">
        <v>4820</v>
      </c>
      <c r="O1167" s="4">
        <v>0.32400000000000001</v>
      </c>
      <c r="P1167" s="5">
        <v>1.99</v>
      </c>
    </row>
    <row r="1168" spans="1:16" x14ac:dyDescent="0.35">
      <c r="A1168" s="2" t="s">
        <v>48</v>
      </c>
      <c r="B1168" s="2" t="s">
        <v>31</v>
      </c>
      <c r="C1168" s="2" t="s">
        <v>27</v>
      </c>
      <c r="D1168" s="3">
        <v>31.25</v>
      </c>
      <c r="E1168" s="3">
        <v>29.89</v>
      </c>
      <c r="F1168" s="4">
        <f t="shared" si="54"/>
        <v>0.95648</v>
      </c>
      <c r="G1168" s="3">
        <v>28.94</v>
      </c>
      <c r="H1168" s="4">
        <f t="shared" si="55"/>
        <v>3.2826537664132571E-2</v>
      </c>
      <c r="I1168" s="3">
        <v>27.02</v>
      </c>
      <c r="J1168" s="4">
        <f t="shared" si="56"/>
        <v>0.10621761658031081</v>
      </c>
      <c r="K1168" s="2">
        <v>2330</v>
      </c>
      <c r="L1168" s="2">
        <v>3940</v>
      </c>
      <c r="M1168" s="2">
        <v>1283</v>
      </c>
      <c r="N1168" s="2">
        <v>7125</v>
      </c>
      <c r="O1168" s="4">
        <v>0.32700000000000001</v>
      </c>
      <c r="P1168" s="2">
        <v>1.69</v>
      </c>
    </row>
    <row r="1169" spans="1:16" x14ac:dyDescent="0.35">
      <c r="A1169" s="5" t="s">
        <v>48</v>
      </c>
      <c r="B1169" s="5" t="s">
        <v>31</v>
      </c>
      <c r="C1169" s="5" t="s">
        <v>28</v>
      </c>
      <c r="D1169" s="6">
        <v>41.71</v>
      </c>
      <c r="E1169" s="6">
        <v>32.79</v>
      </c>
      <c r="F1169" s="7">
        <f t="shared" si="54"/>
        <v>0.7861424118916327</v>
      </c>
      <c r="G1169" s="6">
        <v>33.36</v>
      </c>
      <c r="H1169" s="7">
        <f t="shared" si="55"/>
        <v>-1.7086330935251803E-2</v>
      </c>
      <c r="I1169" s="6">
        <v>32.61</v>
      </c>
      <c r="J1169" s="7">
        <f t="shared" si="56"/>
        <v>5.5197792088317321E-3</v>
      </c>
      <c r="K1169" s="5">
        <v>2224</v>
      </c>
      <c r="L1169" s="5">
        <v>4217</v>
      </c>
      <c r="M1169" s="5">
        <v>1474</v>
      </c>
      <c r="N1169" s="5">
        <v>6407</v>
      </c>
      <c r="O1169" s="4">
        <v>0.34700000000000003</v>
      </c>
      <c r="P1169" s="5">
        <v>1.9</v>
      </c>
    </row>
    <row r="1170" spans="1:16" x14ac:dyDescent="0.35">
      <c r="A1170" s="2" t="s">
        <v>48</v>
      </c>
      <c r="B1170" s="2" t="s">
        <v>31</v>
      </c>
      <c r="C1170" s="2" t="s">
        <v>29</v>
      </c>
      <c r="D1170" s="3">
        <v>31.91</v>
      </c>
      <c r="E1170" s="3">
        <v>29.06</v>
      </c>
      <c r="F1170" s="4">
        <f t="shared" si="54"/>
        <v>0.91068630523346905</v>
      </c>
      <c r="G1170" s="3">
        <v>30.07</v>
      </c>
      <c r="H1170" s="4">
        <f t="shared" si="55"/>
        <v>-3.3588293980711725E-2</v>
      </c>
      <c r="I1170" s="3">
        <v>28.09</v>
      </c>
      <c r="J1170" s="4">
        <f t="shared" si="56"/>
        <v>3.4531861872552527E-2</v>
      </c>
      <c r="K1170" s="2">
        <v>1640</v>
      </c>
      <c r="L1170" s="2">
        <v>2262</v>
      </c>
      <c r="M1170" s="2">
        <v>1772</v>
      </c>
      <c r="N1170" s="2">
        <v>7125</v>
      </c>
      <c r="O1170" s="4">
        <v>0.23</v>
      </c>
      <c r="P1170" s="2">
        <v>1.38</v>
      </c>
    </row>
    <row r="1171" spans="1:16" x14ac:dyDescent="0.35">
      <c r="A1171" s="5" t="s">
        <v>48</v>
      </c>
      <c r="B1171" s="5" t="s">
        <v>31</v>
      </c>
      <c r="C1171" s="5" t="s">
        <v>30</v>
      </c>
      <c r="D1171" s="6">
        <v>38.04</v>
      </c>
      <c r="E1171" s="6">
        <v>37.840000000000003</v>
      </c>
      <c r="F1171" s="7">
        <f t="shared" si="54"/>
        <v>0.99474237644584662</v>
      </c>
      <c r="G1171" s="6">
        <v>34.979999999999997</v>
      </c>
      <c r="H1171" s="7">
        <f t="shared" si="55"/>
        <v>8.176100628930838E-2</v>
      </c>
      <c r="I1171" s="6">
        <v>39.450000000000003</v>
      </c>
      <c r="J1171" s="7">
        <f t="shared" si="56"/>
        <v>-4.0811153358681906E-2</v>
      </c>
      <c r="K1171" s="5">
        <v>3102</v>
      </c>
      <c r="L1171" s="5">
        <v>5412</v>
      </c>
      <c r="M1171" s="5">
        <v>1220</v>
      </c>
      <c r="N1171" s="5">
        <v>10142</v>
      </c>
      <c r="O1171" s="4">
        <v>0.30599999999999999</v>
      </c>
      <c r="P1171" s="5">
        <v>1.74</v>
      </c>
    </row>
    <row r="1172" spans="1:16" x14ac:dyDescent="0.35">
      <c r="A1172" s="2" t="s">
        <v>48</v>
      </c>
      <c r="B1172" s="2" t="s">
        <v>32</v>
      </c>
      <c r="C1172" s="2" t="s">
        <v>18</v>
      </c>
      <c r="D1172" s="3">
        <v>38.880000000000003</v>
      </c>
      <c r="E1172" s="3">
        <v>35.770000000000003</v>
      </c>
      <c r="F1172" s="4">
        <f t="shared" si="54"/>
        <v>0.92001028806584362</v>
      </c>
      <c r="G1172" s="3">
        <v>36.5</v>
      </c>
      <c r="H1172" s="4">
        <f t="shared" si="55"/>
        <v>-1.9999999999999907E-2</v>
      </c>
      <c r="I1172" s="3">
        <v>36.58</v>
      </c>
      <c r="J1172" s="4">
        <f t="shared" si="56"/>
        <v>-2.2143247676325695E-2</v>
      </c>
      <c r="K1172" s="2">
        <v>1797</v>
      </c>
      <c r="L1172" s="2">
        <v>2514</v>
      </c>
      <c r="M1172" s="2">
        <v>1991</v>
      </c>
      <c r="N1172" s="2">
        <v>5277</v>
      </c>
      <c r="O1172" s="4">
        <v>0.34100000000000003</v>
      </c>
      <c r="P1172" s="2">
        <v>1.4</v>
      </c>
    </row>
    <row r="1173" spans="1:16" x14ac:dyDescent="0.35">
      <c r="A1173" s="5" t="s">
        <v>48</v>
      </c>
      <c r="B1173" s="5" t="s">
        <v>32</v>
      </c>
      <c r="C1173" s="5" t="s">
        <v>19</v>
      </c>
      <c r="D1173" s="6">
        <v>41.23</v>
      </c>
      <c r="E1173" s="6">
        <v>42.15</v>
      </c>
      <c r="F1173" s="7">
        <f t="shared" si="54"/>
        <v>1.0223138491389765</v>
      </c>
      <c r="G1173" s="6">
        <v>38.92</v>
      </c>
      <c r="H1173" s="7">
        <f t="shared" si="55"/>
        <v>8.299075025693714E-2</v>
      </c>
      <c r="I1173" s="6">
        <v>42.14</v>
      </c>
      <c r="J1173" s="7">
        <f t="shared" si="56"/>
        <v>2.3730422401513351E-4</v>
      </c>
      <c r="K1173" s="5">
        <v>3054</v>
      </c>
      <c r="L1173" s="5">
        <v>5325</v>
      </c>
      <c r="M1173" s="5">
        <v>1380</v>
      </c>
      <c r="N1173" s="5">
        <v>8773</v>
      </c>
      <c r="O1173" s="4">
        <v>0.34799999999999998</v>
      </c>
      <c r="P1173" s="5">
        <v>1.74</v>
      </c>
    </row>
    <row r="1174" spans="1:16" x14ac:dyDescent="0.35">
      <c r="A1174" s="2" t="s">
        <v>48</v>
      </c>
      <c r="B1174" s="2" t="s">
        <v>32</v>
      </c>
      <c r="C1174" s="2" t="s">
        <v>20</v>
      </c>
      <c r="D1174" s="3">
        <v>38.479999999999997</v>
      </c>
      <c r="E1174" s="3">
        <v>31.35</v>
      </c>
      <c r="F1174" s="4">
        <f t="shared" si="54"/>
        <v>0.81470893970893976</v>
      </c>
      <c r="G1174" s="3">
        <v>29.14</v>
      </c>
      <c r="H1174" s="4">
        <f t="shared" si="55"/>
        <v>7.5840768702813977E-2</v>
      </c>
      <c r="I1174" s="3">
        <v>28.6</v>
      </c>
      <c r="J1174" s="4">
        <f t="shared" si="56"/>
        <v>9.6153846153846256E-2</v>
      </c>
      <c r="K1174" s="2">
        <v>1778</v>
      </c>
      <c r="L1174" s="2">
        <v>3522</v>
      </c>
      <c r="M1174" s="2">
        <v>1763</v>
      </c>
      <c r="N1174" s="2">
        <v>7881</v>
      </c>
      <c r="O1174" s="4">
        <v>0.22600000000000001</v>
      </c>
      <c r="P1174" s="2">
        <v>1.98</v>
      </c>
    </row>
    <row r="1175" spans="1:16" x14ac:dyDescent="0.35">
      <c r="A1175" s="5" t="s">
        <v>48</v>
      </c>
      <c r="B1175" s="5" t="s">
        <v>32</v>
      </c>
      <c r="C1175" s="5" t="s">
        <v>21</v>
      </c>
      <c r="D1175" s="6">
        <v>46.64</v>
      </c>
      <c r="E1175" s="6">
        <v>42.75</v>
      </c>
      <c r="F1175" s="7">
        <f t="shared" si="54"/>
        <v>0.91659519725557459</v>
      </c>
      <c r="G1175" s="6">
        <v>41.35</v>
      </c>
      <c r="H1175" s="7">
        <f t="shared" si="55"/>
        <v>3.3857315598548876E-2</v>
      </c>
      <c r="I1175" s="6">
        <v>42.27</v>
      </c>
      <c r="J1175" s="7">
        <f t="shared" si="56"/>
        <v>1.1355571327182234E-2</v>
      </c>
      <c r="K1175" s="5">
        <v>2633</v>
      </c>
      <c r="L1175" s="5">
        <v>5413</v>
      </c>
      <c r="M1175" s="5">
        <v>1624</v>
      </c>
      <c r="N1175" s="5">
        <v>11967</v>
      </c>
      <c r="O1175" s="4">
        <v>0.22</v>
      </c>
      <c r="P1175" s="5">
        <v>2.06</v>
      </c>
    </row>
    <row r="1176" spans="1:16" x14ac:dyDescent="0.35">
      <c r="A1176" s="2" t="s">
        <v>48</v>
      </c>
      <c r="B1176" s="2" t="s">
        <v>32</v>
      </c>
      <c r="C1176" s="2" t="s">
        <v>22</v>
      </c>
      <c r="D1176" s="3">
        <v>32.840000000000003</v>
      </c>
      <c r="E1176" s="3">
        <v>34</v>
      </c>
      <c r="F1176" s="4">
        <f t="shared" si="54"/>
        <v>1.0353227771010962</v>
      </c>
      <c r="G1176" s="3">
        <v>34.159999999999997</v>
      </c>
      <c r="H1176" s="4">
        <f t="shared" si="55"/>
        <v>-4.6838407494144141E-3</v>
      </c>
      <c r="I1176" s="3">
        <v>35.24</v>
      </c>
      <c r="J1176" s="4">
        <f t="shared" si="56"/>
        <v>-3.5187287173666371E-2</v>
      </c>
      <c r="K1176" s="2">
        <v>1828</v>
      </c>
      <c r="L1176" s="2">
        <v>3027</v>
      </c>
      <c r="M1176" s="2">
        <v>1860</v>
      </c>
      <c r="N1176" s="2">
        <v>5852</v>
      </c>
      <c r="O1176" s="4">
        <v>0.312</v>
      </c>
      <c r="P1176" s="2">
        <v>1.66</v>
      </c>
    </row>
    <row r="1177" spans="1:16" x14ac:dyDescent="0.35">
      <c r="A1177" s="5" t="s">
        <v>48</v>
      </c>
      <c r="B1177" s="5" t="s">
        <v>32</v>
      </c>
      <c r="C1177" s="5" t="s">
        <v>23</v>
      </c>
      <c r="D1177" s="6">
        <v>42.77</v>
      </c>
      <c r="E1177" s="6">
        <v>39.4</v>
      </c>
      <c r="F1177" s="7">
        <f t="shared" si="54"/>
        <v>0.92120645312134664</v>
      </c>
      <c r="G1177" s="6">
        <v>44</v>
      </c>
      <c r="H1177" s="7">
        <f t="shared" si="55"/>
        <v>-0.10454545454545461</v>
      </c>
      <c r="I1177" s="6">
        <v>37.450000000000003</v>
      </c>
      <c r="J1177" s="7">
        <f t="shared" si="56"/>
        <v>5.206942590120156E-2</v>
      </c>
      <c r="K1177" s="5">
        <v>2266</v>
      </c>
      <c r="L1177" s="5">
        <v>3326</v>
      </c>
      <c r="M1177" s="5">
        <v>1739</v>
      </c>
      <c r="N1177" s="5">
        <v>9608</v>
      </c>
      <c r="O1177" s="4">
        <v>0.23600000000000002</v>
      </c>
      <c r="P1177" s="5">
        <v>1.47</v>
      </c>
    </row>
    <row r="1178" spans="1:16" x14ac:dyDescent="0.35">
      <c r="A1178" s="2" t="s">
        <v>48</v>
      </c>
      <c r="B1178" s="2" t="s">
        <v>32</v>
      </c>
      <c r="C1178" s="2" t="s">
        <v>24</v>
      </c>
      <c r="D1178" s="3">
        <v>48.87</v>
      </c>
      <c r="E1178" s="3">
        <v>41.25</v>
      </c>
      <c r="F1178" s="4">
        <f t="shared" si="54"/>
        <v>0.84407612031921431</v>
      </c>
      <c r="G1178" s="3">
        <v>38.159999999999997</v>
      </c>
      <c r="H1178" s="4">
        <f t="shared" si="55"/>
        <v>8.0974842767295607E-2</v>
      </c>
      <c r="I1178" s="3">
        <v>38.770000000000003</v>
      </c>
      <c r="J1178" s="4">
        <f t="shared" si="56"/>
        <v>6.3966984782047875E-2</v>
      </c>
      <c r="K1178" s="2">
        <v>2029</v>
      </c>
      <c r="L1178" s="2">
        <v>4191</v>
      </c>
      <c r="M1178" s="2">
        <v>2033</v>
      </c>
      <c r="N1178" s="2">
        <v>6413</v>
      </c>
      <c r="O1178" s="4">
        <v>0.316</v>
      </c>
      <c r="P1178" s="2">
        <v>2.0699999999999998</v>
      </c>
    </row>
    <row r="1179" spans="1:16" x14ac:dyDescent="0.35">
      <c r="A1179" s="5" t="s">
        <v>48</v>
      </c>
      <c r="B1179" s="5" t="s">
        <v>32</v>
      </c>
      <c r="C1179" s="5" t="s">
        <v>25</v>
      </c>
      <c r="D1179" s="6">
        <v>38.049999999999997</v>
      </c>
      <c r="E1179" s="6">
        <v>33.369999999999997</v>
      </c>
      <c r="F1179" s="7">
        <f t="shared" si="54"/>
        <v>0.87700394218134037</v>
      </c>
      <c r="G1179" s="6">
        <v>30.39</v>
      </c>
      <c r="H1179" s="7">
        <f t="shared" si="55"/>
        <v>9.8058571898650859E-2</v>
      </c>
      <c r="I1179" s="6">
        <v>33.520000000000003</v>
      </c>
      <c r="J1179" s="7">
        <f t="shared" si="56"/>
        <v>-4.4749403341290961E-3</v>
      </c>
      <c r="K1179" s="5">
        <v>2618</v>
      </c>
      <c r="L1179" s="5">
        <v>3937</v>
      </c>
      <c r="M1179" s="5">
        <v>1275</v>
      </c>
      <c r="N1179" s="5">
        <v>9313</v>
      </c>
      <c r="O1179" s="4">
        <v>0.28100000000000003</v>
      </c>
      <c r="P1179" s="5">
        <v>1.5</v>
      </c>
    </row>
    <row r="1180" spans="1:16" x14ac:dyDescent="0.35">
      <c r="A1180" s="2" t="s">
        <v>48</v>
      </c>
      <c r="B1180" s="2" t="s">
        <v>32</v>
      </c>
      <c r="C1180" s="2" t="s">
        <v>26</v>
      </c>
      <c r="D1180" s="3">
        <v>48.17</v>
      </c>
      <c r="E1180" s="3">
        <v>42.78</v>
      </c>
      <c r="F1180" s="4">
        <f t="shared" si="54"/>
        <v>0.8881046294374092</v>
      </c>
      <c r="G1180" s="3">
        <v>38.5</v>
      </c>
      <c r="H1180" s="4">
        <f t="shared" si="55"/>
        <v>0.11116883116883125</v>
      </c>
      <c r="I1180" s="3">
        <v>39.82</v>
      </c>
      <c r="J1180" s="4">
        <f t="shared" si="56"/>
        <v>7.4334505273731866E-2</v>
      </c>
      <c r="K1180" s="2">
        <v>2632</v>
      </c>
      <c r="L1180" s="2">
        <v>4883</v>
      </c>
      <c r="M1180" s="2">
        <v>1625</v>
      </c>
      <c r="N1180" s="2">
        <v>8608</v>
      </c>
      <c r="O1180" s="4">
        <v>0.30599999999999999</v>
      </c>
      <c r="P1180" s="2">
        <v>1.86</v>
      </c>
    </row>
    <row r="1181" spans="1:16" x14ac:dyDescent="0.35">
      <c r="A1181" s="5" t="s">
        <v>48</v>
      </c>
      <c r="B1181" s="5" t="s">
        <v>32</v>
      </c>
      <c r="C1181" s="5" t="s">
        <v>27</v>
      </c>
      <c r="D1181" s="6">
        <v>32.450000000000003</v>
      </c>
      <c r="E1181" s="6">
        <v>31.73</v>
      </c>
      <c r="F1181" s="7">
        <f t="shared" si="54"/>
        <v>0.97781201848998456</v>
      </c>
      <c r="G1181" s="6">
        <v>35.5</v>
      </c>
      <c r="H1181" s="7">
        <f t="shared" si="55"/>
        <v>-0.1061971830985915</v>
      </c>
      <c r="I1181" s="6">
        <v>32.340000000000003</v>
      </c>
      <c r="J1181" s="7">
        <f t="shared" si="56"/>
        <v>-1.886209029066177E-2</v>
      </c>
      <c r="K1181" s="5">
        <v>2278</v>
      </c>
      <c r="L1181" s="5">
        <v>3639</v>
      </c>
      <c r="M1181" s="5">
        <v>1393</v>
      </c>
      <c r="N1181" s="5">
        <v>7005</v>
      </c>
      <c r="O1181" s="4">
        <v>0.32500000000000001</v>
      </c>
      <c r="P1181" s="5">
        <v>1.6</v>
      </c>
    </row>
    <row r="1182" spans="1:16" x14ac:dyDescent="0.35">
      <c r="A1182" s="2" t="s">
        <v>48</v>
      </c>
      <c r="B1182" s="2" t="s">
        <v>32</v>
      </c>
      <c r="C1182" s="2" t="s">
        <v>28</v>
      </c>
      <c r="D1182" s="3">
        <v>44.59</v>
      </c>
      <c r="E1182" s="3">
        <v>42.06</v>
      </c>
      <c r="F1182" s="4">
        <f t="shared" si="54"/>
        <v>0.94326082081184115</v>
      </c>
      <c r="G1182" s="3">
        <v>41.25</v>
      </c>
      <c r="H1182" s="4">
        <f t="shared" si="55"/>
        <v>1.9636363636363674E-2</v>
      </c>
      <c r="I1182" s="3">
        <v>38.299999999999997</v>
      </c>
      <c r="J1182" s="4">
        <f t="shared" si="56"/>
        <v>9.8172323759791347E-2</v>
      </c>
      <c r="K1182" s="2">
        <v>1918</v>
      </c>
      <c r="L1182" s="2">
        <v>3158</v>
      </c>
      <c r="M1182" s="2">
        <v>2193</v>
      </c>
      <c r="N1182" s="2">
        <v>8556</v>
      </c>
      <c r="O1182" s="4">
        <v>0.22399999999999998</v>
      </c>
      <c r="P1182" s="2">
        <v>1.65</v>
      </c>
    </row>
    <row r="1183" spans="1:16" x14ac:dyDescent="0.35">
      <c r="A1183" s="5" t="s">
        <v>48</v>
      </c>
      <c r="B1183" s="5" t="s">
        <v>32</v>
      </c>
      <c r="C1183" s="5" t="s">
        <v>29</v>
      </c>
      <c r="D1183" s="6">
        <v>49.07</v>
      </c>
      <c r="E1183" s="6">
        <v>39.299999999999997</v>
      </c>
      <c r="F1183" s="7">
        <f t="shared" si="54"/>
        <v>0.80089667821479515</v>
      </c>
      <c r="G1183" s="6">
        <v>35.76</v>
      </c>
      <c r="H1183" s="7">
        <f t="shared" si="55"/>
        <v>9.8993288590603967E-2</v>
      </c>
      <c r="I1183" s="6">
        <v>35.450000000000003</v>
      </c>
      <c r="J1183" s="7">
        <f t="shared" si="56"/>
        <v>0.10860366713681224</v>
      </c>
      <c r="K1183" s="5">
        <v>2247</v>
      </c>
      <c r="L1183" s="5">
        <v>3039</v>
      </c>
      <c r="M1183" s="5">
        <v>1749</v>
      </c>
      <c r="N1183" s="5">
        <v>6968</v>
      </c>
      <c r="O1183" s="4">
        <v>0.32200000000000001</v>
      </c>
      <c r="P1183" s="5">
        <v>1.35</v>
      </c>
    </row>
    <row r="1184" spans="1:16" x14ac:dyDescent="0.35">
      <c r="A1184" s="2" t="s">
        <v>48</v>
      </c>
      <c r="B1184" s="2" t="s">
        <v>32</v>
      </c>
      <c r="C1184" s="2" t="s">
        <v>30</v>
      </c>
      <c r="D1184" s="3">
        <v>41.6</v>
      </c>
      <c r="E1184" s="3">
        <v>36.19</v>
      </c>
      <c r="F1184" s="4">
        <f t="shared" si="54"/>
        <v>0.86995192307692304</v>
      </c>
      <c r="G1184" s="3">
        <v>34.22</v>
      </c>
      <c r="H1184" s="4">
        <f t="shared" si="55"/>
        <v>5.7568673290473438E-2</v>
      </c>
      <c r="I1184" s="3">
        <v>38.14</v>
      </c>
      <c r="J1184" s="4">
        <f t="shared" si="56"/>
        <v>-5.1127425275301563E-2</v>
      </c>
      <c r="K1184" s="2">
        <v>2538</v>
      </c>
      <c r="L1184" s="2">
        <v>3319</v>
      </c>
      <c r="M1184" s="2">
        <v>1426</v>
      </c>
      <c r="N1184" s="2">
        <v>9053</v>
      </c>
      <c r="O1184" s="4">
        <v>0.28000000000000003</v>
      </c>
      <c r="P1184" s="2">
        <v>1.31</v>
      </c>
    </row>
    <row r="1185" spans="1:16" x14ac:dyDescent="0.35">
      <c r="A1185" s="5" t="s">
        <v>48</v>
      </c>
      <c r="B1185" s="5" t="s">
        <v>33</v>
      </c>
      <c r="C1185" s="5" t="s">
        <v>18</v>
      </c>
      <c r="D1185" s="6">
        <v>56.57</v>
      </c>
      <c r="E1185" s="6">
        <v>45.73</v>
      </c>
      <c r="F1185" s="7">
        <f t="shared" si="54"/>
        <v>0.8083789994696835</v>
      </c>
      <c r="G1185" s="6">
        <v>50.4</v>
      </c>
      <c r="H1185" s="7">
        <f t="shared" si="55"/>
        <v>-9.2658730158730163E-2</v>
      </c>
      <c r="I1185" s="6">
        <v>41.85</v>
      </c>
      <c r="J1185" s="7">
        <f t="shared" si="56"/>
        <v>9.2712066905615176E-2</v>
      </c>
      <c r="K1185" s="5">
        <v>2371</v>
      </c>
      <c r="L1185" s="5">
        <v>3663</v>
      </c>
      <c r="M1185" s="5">
        <v>1929</v>
      </c>
      <c r="N1185" s="5">
        <v>6747</v>
      </c>
      <c r="O1185" s="4">
        <v>0.35100000000000003</v>
      </c>
      <c r="P1185" s="5">
        <v>1.54</v>
      </c>
    </row>
    <row r="1186" spans="1:16" x14ac:dyDescent="0.35">
      <c r="A1186" s="2" t="s">
        <v>48</v>
      </c>
      <c r="B1186" s="2" t="s">
        <v>33</v>
      </c>
      <c r="C1186" s="2" t="s">
        <v>19</v>
      </c>
      <c r="D1186" s="3">
        <v>51.88</v>
      </c>
      <c r="E1186" s="3">
        <v>47.88</v>
      </c>
      <c r="F1186" s="4">
        <f t="shared" si="54"/>
        <v>0.92289899768696992</v>
      </c>
      <c r="G1186" s="3">
        <v>50.18</v>
      </c>
      <c r="H1186" s="4">
        <f t="shared" si="55"/>
        <v>-4.5834994021522468E-2</v>
      </c>
      <c r="I1186" s="3">
        <v>50.42</v>
      </c>
      <c r="J1186" s="4">
        <f t="shared" si="56"/>
        <v>-5.0376834589448638E-2</v>
      </c>
      <c r="K1186" s="2">
        <v>2733</v>
      </c>
      <c r="L1186" s="2">
        <v>4881</v>
      </c>
      <c r="M1186" s="2">
        <v>1752</v>
      </c>
      <c r="N1186" s="2">
        <v>7519</v>
      </c>
      <c r="O1186" s="4">
        <v>0.36299999999999999</v>
      </c>
      <c r="P1186" s="2">
        <v>1.79</v>
      </c>
    </row>
    <row r="1187" spans="1:16" x14ac:dyDescent="0.35">
      <c r="A1187" s="5" t="s">
        <v>48</v>
      </c>
      <c r="B1187" s="5" t="s">
        <v>33</v>
      </c>
      <c r="C1187" s="5" t="s">
        <v>20</v>
      </c>
      <c r="D1187" s="6">
        <v>41.11</v>
      </c>
      <c r="E1187" s="6">
        <v>42.57</v>
      </c>
      <c r="F1187" s="7">
        <f t="shared" si="54"/>
        <v>1.035514473364145</v>
      </c>
      <c r="G1187" s="6">
        <v>41.44</v>
      </c>
      <c r="H1187" s="7">
        <f t="shared" si="55"/>
        <v>2.7268339768339755E-2</v>
      </c>
      <c r="I1187" s="6">
        <v>40.4</v>
      </c>
      <c r="J1187" s="7">
        <f t="shared" si="56"/>
        <v>5.371287128712865E-2</v>
      </c>
      <c r="K1187" s="5">
        <v>2192</v>
      </c>
      <c r="L1187" s="5">
        <v>4547</v>
      </c>
      <c r="M1187" s="5">
        <v>1942</v>
      </c>
      <c r="N1187" s="5">
        <v>7185</v>
      </c>
      <c r="O1187" s="4">
        <v>0.30499999999999999</v>
      </c>
      <c r="P1187" s="5">
        <v>2.0699999999999998</v>
      </c>
    </row>
    <row r="1188" spans="1:16" x14ac:dyDescent="0.35">
      <c r="A1188" s="2" t="s">
        <v>48</v>
      </c>
      <c r="B1188" s="2" t="s">
        <v>33</v>
      </c>
      <c r="C1188" s="2" t="s">
        <v>21</v>
      </c>
      <c r="D1188" s="3">
        <v>49.72</v>
      </c>
      <c r="E1188" s="3">
        <v>50.19</v>
      </c>
      <c r="F1188" s="4">
        <f t="shared" si="54"/>
        <v>1.009452936444087</v>
      </c>
      <c r="G1188" s="3">
        <v>49.91</v>
      </c>
      <c r="H1188" s="4">
        <f t="shared" si="55"/>
        <v>5.6100981767182034E-3</v>
      </c>
      <c r="I1188" s="3">
        <v>45.45</v>
      </c>
      <c r="J1188" s="4">
        <f t="shared" si="56"/>
        <v>0.10429042904290409</v>
      </c>
      <c r="K1188" s="2">
        <v>4149</v>
      </c>
      <c r="L1188" s="2">
        <v>7098</v>
      </c>
      <c r="M1188" s="2">
        <v>1210</v>
      </c>
      <c r="N1188" s="2">
        <v>16943</v>
      </c>
      <c r="O1188" s="4">
        <v>0.245</v>
      </c>
      <c r="P1188" s="2">
        <v>1.71</v>
      </c>
    </row>
    <row r="1189" spans="1:16" x14ac:dyDescent="0.35">
      <c r="A1189" s="5" t="s">
        <v>48</v>
      </c>
      <c r="B1189" s="5" t="s">
        <v>33</v>
      </c>
      <c r="C1189" s="5" t="s">
        <v>22</v>
      </c>
      <c r="D1189" s="6">
        <v>47.85</v>
      </c>
      <c r="E1189" s="6">
        <v>42.22</v>
      </c>
      <c r="F1189" s="7">
        <f t="shared" si="54"/>
        <v>0.88234064785788924</v>
      </c>
      <c r="G1189" s="6">
        <v>44.61</v>
      </c>
      <c r="H1189" s="7">
        <f t="shared" si="55"/>
        <v>-5.3575431517596916E-2</v>
      </c>
      <c r="I1189" s="6">
        <v>37.6</v>
      </c>
      <c r="J1189" s="7">
        <f t="shared" si="56"/>
        <v>0.12287234042553186</v>
      </c>
      <c r="K1189" s="5">
        <v>2192</v>
      </c>
      <c r="L1189" s="5">
        <v>4558</v>
      </c>
      <c r="M1189" s="5">
        <v>1926</v>
      </c>
      <c r="N1189" s="5">
        <v>6578</v>
      </c>
      <c r="O1189" s="4">
        <v>0.33299999999999996</v>
      </c>
      <c r="P1189" s="5">
        <v>2.08</v>
      </c>
    </row>
    <row r="1190" spans="1:16" x14ac:dyDescent="0.35">
      <c r="A1190" s="2" t="s">
        <v>48</v>
      </c>
      <c r="B1190" s="2" t="s">
        <v>33</v>
      </c>
      <c r="C1190" s="2" t="s">
        <v>23</v>
      </c>
      <c r="D1190" s="3">
        <v>47.22</v>
      </c>
      <c r="E1190" s="3">
        <v>44.59</v>
      </c>
      <c r="F1190" s="4">
        <f t="shared" si="54"/>
        <v>0.94430326132994502</v>
      </c>
      <c r="G1190" s="3">
        <v>46.8</v>
      </c>
      <c r="H1190" s="4">
        <f t="shared" si="55"/>
        <v>-4.7222222222222054E-2</v>
      </c>
      <c r="I1190" s="3">
        <v>40.869999999999997</v>
      </c>
      <c r="J1190" s="4">
        <f t="shared" si="56"/>
        <v>9.1020308294592844E-2</v>
      </c>
      <c r="K1190" s="2">
        <v>2039</v>
      </c>
      <c r="L1190" s="2">
        <v>3953</v>
      </c>
      <c r="M1190" s="2">
        <v>2187</v>
      </c>
      <c r="N1190" s="2">
        <v>6788</v>
      </c>
      <c r="O1190" s="4">
        <v>0.3</v>
      </c>
      <c r="P1190" s="2">
        <v>1.94</v>
      </c>
    </row>
    <row r="1191" spans="1:16" x14ac:dyDescent="0.35">
      <c r="A1191" s="5" t="s">
        <v>48</v>
      </c>
      <c r="B1191" s="5" t="s">
        <v>33</v>
      </c>
      <c r="C1191" s="5" t="s">
        <v>24</v>
      </c>
      <c r="D1191" s="6">
        <v>50.56</v>
      </c>
      <c r="E1191" s="6">
        <v>45.28</v>
      </c>
      <c r="F1191" s="7">
        <f t="shared" si="54"/>
        <v>0.89556962025316456</v>
      </c>
      <c r="G1191" s="6">
        <v>50.08</v>
      </c>
      <c r="H1191" s="7">
        <f t="shared" si="55"/>
        <v>-9.5846645367412053E-2</v>
      </c>
      <c r="I1191" s="6">
        <v>47.83</v>
      </c>
      <c r="J1191" s="7">
        <f t="shared" si="56"/>
        <v>-5.3313819778381677E-2</v>
      </c>
      <c r="K1191" s="5">
        <v>2248</v>
      </c>
      <c r="L1191" s="5">
        <v>3471</v>
      </c>
      <c r="M1191" s="5">
        <v>2014</v>
      </c>
      <c r="N1191" s="5">
        <v>6292</v>
      </c>
      <c r="O1191" s="4">
        <v>0.35700000000000004</v>
      </c>
      <c r="P1191" s="5">
        <v>1.54</v>
      </c>
    </row>
    <row r="1192" spans="1:16" x14ac:dyDescent="0.35">
      <c r="A1192" s="2" t="s">
        <v>48</v>
      </c>
      <c r="B1192" s="2" t="s">
        <v>33</v>
      </c>
      <c r="C1192" s="2" t="s">
        <v>25</v>
      </c>
      <c r="D1192" s="3">
        <v>64.59</v>
      </c>
      <c r="E1192" s="3">
        <v>57.47</v>
      </c>
      <c r="F1192" s="4">
        <f t="shared" si="54"/>
        <v>0.88976621768075548</v>
      </c>
      <c r="G1192" s="3">
        <v>54.89</v>
      </c>
      <c r="H1192" s="4">
        <f t="shared" si="55"/>
        <v>4.7003097103297531E-2</v>
      </c>
      <c r="I1192" s="3">
        <v>51.61</v>
      </c>
      <c r="J1192" s="4">
        <f t="shared" si="56"/>
        <v>0.11354388684363492</v>
      </c>
      <c r="K1192" s="2">
        <v>4491</v>
      </c>
      <c r="L1192" s="2">
        <v>8460</v>
      </c>
      <c r="M1192" s="2">
        <v>1280</v>
      </c>
      <c r="N1192" s="2">
        <v>12099</v>
      </c>
      <c r="O1192" s="4">
        <v>0.371</v>
      </c>
      <c r="P1192" s="2">
        <v>1.88</v>
      </c>
    </row>
    <row r="1193" spans="1:16" x14ac:dyDescent="0.35">
      <c r="A1193" s="5" t="s">
        <v>48</v>
      </c>
      <c r="B1193" s="5" t="s">
        <v>33</v>
      </c>
      <c r="C1193" s="5" t="s">
        <v>26</v>
      </c>
      <c r="D1193" s="6">
        <v>54.98</v>
      </c>
      <c r="E1193" s="6">
        <v>43.74</v>
      </c>
      <c r="F1193" s="7">
        <f t="shared" si="54"/>
        <v>0.79556202255365593</v>
      </c>
      <c r="G1193" s="6">
        <v>46.3</v>
      </c>
      <c r="H1193" s="7">
        <f t="shared" si="55"/>
        <v>-5.5291576673865972E-2</v>
      </c>
      <c r="I1193" s="6">
        <v>43.34</v>
      </c>
      <c r="J1193" s="7">
        <f t="shared" si="56"/>
        <v>9.2293493308721608E-3</v>
      </c>
      <c r="K1193" s="5">
        <v>2583</v>
      </c>
      <c r="L1193" s="5">
        <v>5164</v>
      </c>
      <c r="M1193" s="5">
        <v>1693</v>
      </c>
      <c r="N1193" s="5">
        <v>6907</v>
      </c>
      <c r="O1193" s="4">
        <v>0.374</v>
      </c>
      <c r="P1193" s="5">
        <v>2</v>
      </c>
    </row>
    <row r="1194" spans="1:16" x14ac:dyDescent="0.35">
      <c r="A1194" s="2" t="s">
        <v>48</v>
      </c>
      <c r="B1194" s="2" t="s">
        <v>33</v>
      </c>
      <c r="C1194" s="2" t="s">
        <v>27</v>
      </c>
      <c r="D1194" s="3">
        <v>52.98</v>
      </c>
      <c r="E1194" s="3">
        <v>48.6</v>
      </c>
      <c r="F1194" s="4">
        <f t="shared" si="54"/>
        <v>0.91732729331823337</v>
      </c>
      <c r="G1194" s="3">
        <v>51.29</v>
      </c>
      <c r="H1194" s="4">
        <f t="shared" si="55"/>
        <v>-5.2446870735036066E-2</v>
      </c>
      <c r="I1194" s="3">
        <v>47.43</v>
      </c>
      <c r="J1194" s="4">
        <f t="shared" si="56"/>
        <v>2.4667931688804545E-2</v>
      </c>
      <c r="K1194" s="2">
        <v>2833</v>
      </c>
      <c r="L1194" s="2">
        <v>5944</v>
      </c>
      <c r="M1194" s="2">
        <v>1715</v>
      </c>
      <c r="N1194" s="2">
        <v>7823</v>
      </c>
      <c r="O1194" s="4">
        <v>0.36200000000000004</v>
      </c>
      <c r="P1194" s="2">
        <v>2.1</v>
      </c>
    </row>
    <row r="1195" spans="1:16" x14ac:dyDescent="0.35">
      <c r="A1195" s="5" t="s">
        <v>48</v>
      </c>
      <c r="B1195" s="5" t="s">
        <v>33</v>
      </c>
      <c r="C1195" s="5" t="s">
        <v>28</v>
      </c>
      <c r="D1195" s="6">
        <v>60.47</v>
      </c>
      <c r="E1195" s="6">
        <v>53.79</v>
      </c>
      <c r="F1195" s="7">
        <f t="shared" si="54"/>
        <v>0.88953199933851501</v>
      </c>
      <c r="G1195" s="6">
        <v>55.29</v>
      </c>
      <c r="H1195" s="7">
        <f t="shared" si="55"/>
        <v>-2.7129679869777545E-2</v>
      </c>
      <c r="I1195" s="6">
        <v>57.13</v>
      </c>
      <c r="J1195" s="7">
        <f t="shared" si="56"/>
        <v>-5.8463154209697277E-2</v>
      </c>
      <c r="K1195" s="5">
        <v>2764</v>
      </c>
      <c r="L1195" s="5">
        <v>5172</v>
      </c>
      <c r="M1195" s="5">
        <v>1946</v>
      </c>
      <c r="N1195" s="5">
        <v>8314</v>
      </c>
      <c r="O1195" s="4">
        <v>0.33200000000000002</v>
      </c>
      <c r="P1195" s="5">
        <v>1.87</v>
      </c>
    </row>
    <row r="1196" spans="1:16" x14ac:dyDescent="0.35">
      <c r="A1196" s="2" t="s">
        <v>48</v>
      </c>
      <c r="B1196" s="2" t="s">
        <v>33</v>
      </c>
      <c r="C1196" s="2" t="s">
        <v>29</v>
      </c>
      <c r="D1196" s="3">
        <v>64.989999999999995</v>
      </c>
      <c r="E1196" s="3">
        <v>54.98</v>
      </c>
      <c r="F1196" s="4">
        <f t="shared" si="54"/>
        <v>0.84597630404677648</v>
      </c>
      <c r="G1196" s="3">
        <v>58.13</v>
      </c>
      <c r="H1196" s="4">
        <f t="shared" si="55"/>
        <v>-5.4188886977464379E-2</v>
      </c>
      <c r="I1196" s="3">
        <v>58.84</v>
      </c>
      <c r="J1196" s="4">
        <f t="shared" si="56"/>
        <v>-6.5601631543168004E-2</v>
      </c>
      <c r="K1196" s="2">
        <v>2717</v>
      </c>
      <c r="L1196" s="2">
        <v>5445</v>
      </c>
      <c r="M1196" s="2">
        <v>2024</v>
      </c>
      <c r="N1196" s="2">
        <v>8922</v>
      </c>
      <c r="O1196" s="4">
        <v>0.30499999999999999</v>
      </c>
      <c r="P1196" s="2">
        <v>2</v>
      </c>
    </row>
    <row r="1197" spans="1:16" x14ac:dyDescent="0.35">
      <c r="A1197" s="5" t="s">
        <v>48</v>
      </c>
      <c r="B1197" s="5" t="s">
        <v>33</v>
      </c>
      <c r="C1197" s="5" t="s">
        <v>30</v>
      </c>
      <c r="D1197" s="6">
        <v>55.81</v>
      </c>
      <c r="E1197" s="6">
        <v>52.68</v>
      </c>
      <c r="F1197" s="7">
        <f t="shared" si="54"/>
        <v>0.94391686077763837</v>
      </c>
      <c r="G1197" s="6">
        <v>58.55</v>
      </c>
      <c r="H1197" s="7">
        <f t="shared" si="55"/>
        <v>-0.10025619128949614</v>
      </c>
      <c r="I1197" s="6">
        <v>53.47</v>
      </c>
      <c r="J1197" s="7">
        <f t="shared" si="56"/>
        <v>-1.4774639985038363E-2</v>
      </c>
      <c r="K1197" s="5">
        <v>2530</v>
      </c>
      <c r="L1197" s="5">
        <v>4348</v>
      </c>
      <c r="M1197" s="5">
        <v>2082</v>
      </c>
      <c r="N1197" s="5">
        <v>9882</v>
      </c>
      <c r="O1197" s="4">
        <v>0.25600000000000001</v>
      </c>
      <c r="P1197" s="5">
        <v>1.72</v>
      </c>
    </row>
    <row r="1198" spans="1:16" x14ac:dyDescent="0.35">
      <c r="A1198" s="2" t="s">
        <v>48</v>
      </c>
      <c r="B1198" s="2" t="s">
        <v>34</v>
      </c>
      <c r="C1198" s="2" t="s">
        <v>18</v>
      </c>
      <c r="D1198" s="3">
        <v>12.25</v>
      </c>
      <c r="E1198" s="3">
        <v>11.25</v>
      </c>
      <c r="F1198" s="4">
        <f t="shared" si="54"/>
        <v>0.91836734693877553</v>
      </c>
      <c r="G1198" s="3">
        <v>12.47</v>
      </c>
      <c r="H1198" s="4">
        <f t="shared" si="55"/>
        <v>-9.7834803528468406E-2</v>
      </c>
      <c r="I1198" s="3">
        <v>10.85</v>
      </c>
      <c r="J1198" s="4">
        <f t="shared" si="56"/>
        <v>3.6866359447004671E-2</v>
      </c>
      <c r="K1198" s="2">
        <v>712</v>
      </c>
      <c r="L1198" s="2">
        <v>1138</v>
      </c>
      <c r="M1198" s="2">
        <v>1580</v>
      </c>
      <c r="N1198" s="2">
        <v>2990</v>
      </c>
      <c r="O1198" s="4">
        <v>0.23800000000000002</v>
      </c>
      <c r="P1198" s="2">
        <v>1.6</v>
      </c>
    </row>
    <row r="1199" spans="1:16" x14ac:dyDescent="0.35">
      <c r="A1199" s="5" t="s">
        <v>48</v>
      </c>
      <c r="B1199" s="5" t="s">
        <v>34</v>
      </c>
      <c r="C1199" s="5" t="s">
        <v>19</v>
      </c>
      <c r="D1199" s="6">
        <v>13.66</v>
      </c>
      <c r="E1199" s="6">
        <v>11.58</v>
      </c>
      <c r="F1199" s="7">
        <f t="shared" si="54"/>
        <v>0.84773060029282576</v>
      </c>
      <c r="G1199" s="6">
        <v>11.69</v>
      </c>
      <c r="H1199" s="7">
        <f t="shared" si="55"/>
        <v>-9.4097519247219319E-3</v>
      </c>
      <c r="I1199" s="6">
        <v>11.97</v>
      </c>
      <c r="J1199" s="7">
        <f t="shared" si="56"/>
        <v>-3.2581453634085267E-2</v>
      </c>
      <c r="K1199" s="5">
        <v>878</v>
      </c>
      <c r="L1199" s="5">
        <v>1351</v>
      </c>
      <c r="M1199" s="5">
        <v>1319</v>
      </c>
      <c r="N1199" s="5">
        <v>3288</v>
      </c>
      <c r="O1199" s="4">
        <v>0.26700000000000002</v>
      </c>
      <c r="P1199" s="5">
        <v>1.54</v>
      </c>
    </row>
    <row r="1200" spans="1:16" x14ac:dyDescent="0.35">
      <c r="A1200" s="2" t="s">
        <v>48</v>
      </c>
      <c r="B1200" s="2" t="s">
        <v>34</v>
      </c>
      <c r="C1200" s="2" t="s">
        <v>20</v>
      </c>
      <c r="D1200" s="3">
        <v>9.27</v>
      </c>
      <c r="E1200" s="3">
        <v>9.08</v>
      </c>
      <c r="F1200" s="4">
        <f t="shared" si="54"/>
        <v>0.97950377562028057</v>
      </c>
      <c r="G1200" s="3">
        <v>9.23</v>
      </c>
      <c r="H1200" s="4">
        <f t="shared" si="55"/>
        <v>-1.6251354279523289E-2</v>
      </c>
      <c r="I1200" s="3">
        <v>8.39</v>
      </c>
      <c r="J1200" s="4">
        <f t="shared" si="56"/>
        <v>8.2240762812872292E-2</v>
      </c>
      <c r="K1200" s="2">
        <v>603</v>
      </c>
      <c r="L1200" s="2">
        <v>1234</v>
      </c>
      <c r="M1200" s="2">
        <v>1506</v>
      </c>
      <c r="N1200" s="2">
        <v>1867</v>
      </c>
      <c r="O1200" s="4">
        <v>0.32299999999999995</v>
      </c>
      <c r="P1200" s="2">
        <v>2.0499999999999998</v>
      </c>
    </row>
    <row r="1201" spans="1:16" x14ac:dyDescent="0.35">
      <c r="A1201" s="5" t="s">
        <v>48</v>
      </c>
      <c r="B1201" s="5" t="s">
        <v>34</v>
      </c>
      <c r="C1201" s="5" t="s">
        <v>21</v>
      </c>
      <c r="D1201" s="6">
        <v>14.4</v>
      </c>
      <c r="E1201" s="6">
        <v>11.37</v>
      </c>
      <c r="F1201" s="7">
        <f t="shared" si="54"/>
        <v>0.7895833333333333</v>
      </c>
      <c r="G1201" s="6">
        <v>11.27</v>
      </c>
      <c r="H1201" s="7">
        <f t="shared" si="55"/>
        <v>8.8731144631766234E-3</v>
      </c>
      <c r="I1201" s="6">
        <v>11.41</v>
      </c>
      <c r="J1201" s="7">
        <f t="shared" si="56"/>
        <v>-3.5056967572305586E-3</v>
      </c>
      <c r="K1201" s="5">
        <v>673</v>
      </c>
      <c r="L1201" s="5">
        <v>1066</v>
      </c>
      <c r="M1201" s="5">
        <v>1689</v>
      </c>
      <c r="N1201" s="5">
        <v>2113</v>
      </c>
      <c r="O1201" s="4">
        <v>0.31900000000000001</v>
      </c>
      <c r="P1201" s="5">
        <v>1.58</v>
      </c>
    </row>
    <row r="1202" spans="1:16" x14ac:dyDescent="0.35">
      <c r="A1202" s="2" t="s">
        <v>48</v>
      </c>
      <c r="B1202" s="2" t="s">
        <v>34</v>
      </c>
      <c r="C1202" s="2" t="s">
        <v>22</v>
      </c>
      <c r="D1202" s="3">
        <v>10.96</v>
      </c>
      <c r="E1202" s="3">
        <v>9.6</v>
      </c>
      <c r="F1202" s="4">
        <f t="shared" si="54"/>
        <v>0.87591240875912402</v>
      </c>
      <c r="G1202" s="3">
        <v>8.4600000000000009</v>
      </c>
      <c r="H1202" s="4">
        <f t="shared" si="55"/>
        <v>0.13475177304964525</v>
      </c>
      <c r="I1202" s="3">
        <v>10.16</v>
      </c>
      <c r="J1202" s="4">
        <f t="shared" si="56"/>
        <v>-5.5118110236220486E-2</v>
      </c>
      <c r="K1202" s="2">
        <v>692</v>
      </c>
      <c r="L1202" s="2">
        <v>1095</v>
      </c>
      <c r="M1202" s="2">
        <v>1387</v>
      </c>
      <c r="N1202" s="2">
        <v>2929</v>
      </c>
      <c r="O1202" s="4">
        <v>0.23600000000000002</v>
      </c>
      <c r="P1202" s="2">
        <v>1.58</v>
      </c>
    </row>
    <row r="1203" spans="1:16" x14ac:dyDescent="0.35">
      <c r="A1203" s="5" t="s">
        <v>48</v>
      </c>
      <c r="B1203" s="5" t="s">
        <v>34</v>
      </c>
      <c r="C1203" s="5" t="s">
        <v>23</v>
      </c>
      <c r="D1203" s="6">
        <v>12.77</v>
      </c>
      <c r="E1203" s="6">
        <v>10.25</v>
      </c>
      <c r="F1203" s="7">
        <f t="shared" si="54"/>
        <v>0.8026624902114331</v>
      </c>
      <c r="G1203" s="6">
        <v>10.29</v>
      </c>
      <c r="H1203" s="7">
        <f t="shared" si="55"/>
        <v>-3.8872691933915515E-3</v>
      </c>
      <c r="I1203" s="6">
        <v>9.34</v>
      </c>
      <c r="J1203" s="7">
        <f t="shared" si="56"/>
        <v>9.7430406852248463E-2</v>
      </c>
      <c r="K1203" s="5">
        <v>774</v>
      </c>
      <c r="L1203" s="5">
        <v>1308</v>
      </c>
      <c r="M1203" s="5">
        <v>1324</v>
      </c>
      <c r="N1203" s="5">
        <v>3160</v>
      </c>
      <c r="O1203" s="4">
        <v>0.245</v>
      </c>
      <c r="P1203" s="5">
        <v>1.69</v>
      </c>
    </row>
    <row r="1204" spans="1:16" x14ac:dyDescent="0.35">
      <c r="A1204" s="2" t="s">
        <v>48</v>
      </c>
      <c r="B1204" s="2" t="s">
        <v>34</v>
      </c>
      <c r="C1204" s="2" t="s">
        <v>24</v>
      </c>
      <c r="D1204" s="3">
        <v>12.97</v>
      </c>
      <c r="E1204" s="3">
        <v>10.91</v>
      </c>
      <c r="F1204" s="4">
        <f t="shared" si="54"/>
        <v>0.84117193523515799</v>
      </c>
      <c r="G1204" s="3">
        <v>10.64</v>
      </c>
      <c r="H1204" s="4">
        <f t="shared" si="55"/>
        <v>2.5375939849624052E-2</v>
      </c>
      <c r="I1204" s="3">
        <v>10.25</v>
      </c>
      <c r="J1204" s="4">
        <f t="shared" si="56"/>
        <v>6.4390243902439082E-2</v>
      </c>
      <c r="K1204" s="2">
        <v>670</v>
      </c>
      <c r="L1204" s="2">
        <v>968</v>
      </c>
      <c r="M1204" s="2">
        <v>1628</v>
      </c>
      <c r="N1204" s="2">
        <v>1915</v>
      </c>
      <c r="O1204" s="4">
        <v>0.35</v>
      </c>
      <c r="P1204" s="2">
        <v>1.44</v>
      </c>
    </row>
    <row r="1205" spans="1:16" x14ac:dyDescent="0.35">
      <c r="A1205" s="5" t="s">
        <v>48</v>
      </c>
      <c r="B1205" s="5" t="s">
        <v>34</v>
      </c>
      <c r="C1205" s="5" t="s">
        <v>25</v>
      </c>
      <c r="D1205" s="6">
        <v>9.93</v>
      </c>
      <c r="E1205" s="6">
        <v>8.92</v>
      </c>
      <c r="F1205" s="7">
        <f t="shared" si="54"/>
        <v>0.89828801611278952</v>
      </c>
      <c r="G1205" s="6">
        <v>9.65</v>
      </c>
      <c r="H1205" s="7">
        <f t="shared" si="55"/>
        <v>-7.5647668393782452E-2</v>
      </c>
      <c r="I1205" s="6">
        <v>8.14</v>
      </c>
      <c r="J1205" s="7">
        <f t="shared" si="56"/>
        <v>9.5823095823095672E-2</v>
      </c>
      <c r="K1205" s="5">
        <v>574</v>
      </c>
      <c r="L1205" s="5">
        <v>945</v>
      </c>
      <c r="M1205" s="5">
        <v>1554</v>
      </c>
      <c r="N1205" s="5">
        <v>2068</v>
      </c>
      <c r="O1205" s="4">
        <v>0.27800000000000002</v>
      </c>
      <c r="P1205" s="5">
        <v>1.65</v>
      </c>
    </row>
    <row r="1206" spans="1:16" x14ac:dyDescent="0.35">
      <c r="A1206" s="2" t="s">
        <v>48</v>
      </c>
      <c r="B1206" s="2" t="s">
        <v>34</v>
      </c>
      <c r="C1206" s="2" t="s">
        <v>26</v>
      </c>
      <c r="D1206" s="3">
        <v>14.18</v>
      </c>
      <c r="E1206" s="3">
        <v>11.82</v>
      </c>
      <c r="F1206" s="4">
        <f t="shared" si="54"/>
        <v>0.83356840620592387</v>
      </c>
      <c r="G1206" s="3">
        <v>10.94</v>
      </c>
      <c r="H1206" s="4">
        <f t="shared" si="55"/>
        <v>8.0438756855575999E-2</v>
      </c>
      <c r="I1206" s="3">
        <v>10.5</v>
      </c>
      <c r="J1206" s="4">
        <f t="shared" si="56"/>
        <v>0.12571428571428567</v>
      </c>
      <c r="K1206" s="2">
        <v>741</v>
      </c>
      <c r="L1206" s="2">
        <v>1404</v>
      </c>
      <c r="M1206" s="2">
        <v>1595</v>
      </c>
      <c r="N1206" s="2">
        <v>2034</v>
      </c>
      <c r="O1206" s="4">
        <v>0.36399999999999999</v>
      </c>
      <c r="P1206" s="2">
        <v>1.89</v>
      </c>
    </row>
    <row r="1207" spans="1:16" x14ac:dyDescent="0.35">
      <c r="A1207" s="5" t="s">
        <v>48</v>
      </c>
      <c r="B1207" s="5" t="s">
        <v>34</v>
      </c>
      <c r="C1207" s="5" t="s">
        <v>27</v>
      </c>
      <c r="D1207" s="6">
        <v>11.03</v>
      </c>
      <c r="E1207" s="6">
        <v>9.1999999999999993</v>
      </c>
      <c r="F1207" s="7">
        <f t="shared" si="54"/>
        <v>0.83408884859474164</v>
      </c>
      <c r="G1207" s="6">
        <v>9.15</v>
      </c>
      <c r="H1207" s="7">
        <f t="shared" si="55"/>
        <v>5.4644808743167239E-3</v>
      </c>
      <c r="I1207" s="6">
        <v>9.32</v>
      </c>
      <c r="J1207" s="7">
        <f t="shared" si="56"/>
        <v>-1.2875536480686844E-2</v>
      </c>
      <c r="K1207" s="5">
        <v>627</v>
      </c>
      <c r="L1207" s="5">
        <v>1026</v>
      </c>
      <c r="M1207" s="5">
        <v>1467</v>
      </c>
      <c r="N1207" s="5">
        <v>2035</v>
      </c>
      <c r="O1207" s="4">
        <v>0.308</v>
      </c>
      <c r="P1207" s="5">
        <v>1.64</v>
      </c>
    </row>
    <row r="1208" spans="1:16" x14ac:dyDescent="0.35">
      <c r="A1208" s="2" t="s">
        <v>48</v>
      </c>
      <c r="B1208" s="2" t="s">
        <v>34</v>
      </c>
      <c r="C1208" s="2" t="s">
        <v>28</v>
      </c>
      <c r="D1208" s="3">
        <v>12</v>
      </c>
      <c r="E1208" s="3">
        <v>11.67</v>
      </c>
      <c r="F1208" s="4">
        <f t="shared" si="54"/>
        <v>0.97250000000000003</v>
      </c>
      <c r="G1208" s="3">
        <v>11.18</v>
      </c>
      <c r="H1208" s="4">
        <f t="shared" si="55"/>
        <v>4.3828264758497326E-2</v>
      </c>
      <c r="I1208" s="3">
        <v>12.05</v>
      </c>
      <c r="J1208" s="4">
        <f t="shared" si="56"/>
        <v>-3.1535269709543678E-2</v>
      </c>
      <c r="K1208" s="2">
        <v>560</v>
      </c>
      <c r="L1208" s="2">
        <v>952</v>
      </c>
      <c r="M1208" s="2">
        <v>2084</v>
      </c>
      <c r="N1208" s="2">
        <v>1522</v>
      </c>
      <c r="O1208" s="4">
        <v>0.36799999999999999</v>
      </c>
      <c r="P1208" s="2">
        <v>1.7</v>
      </c>
    </row>
    <row r="1209" spans="1:16" x14ac:dyDescent="0.35">
      <c r="A1209" s="5" t="s">
        <v>48</v>
      </c>
      <c r="B1209" s="5" t="s">
        <v>34</v>
      </c>
      <c r="C1209" s="5" t="s">
        <v>29</v>
      </c>
      <c r="D1209" s="6">
        <v>13.44</v>
      </c>
      <c r="E1209" s="6">
        <v>11.89</v>
      </c>
      <c r="F1209" s="7">
        <f t="shared" si="54"/>
        <v>0.88467261904761907</v>
      </c>
      <c r="G1209" s="6">
        <v>10.78</v>
      </c>
      <c r="H1209" s="7">
        <f t="shared" si="55"/>
        <v>0.10296846011131744</v>
      </c>
      <c r="I1209" s="6">
        <v>10.72</v>
      </c>
      <c r="J1209" s="7">
        <f t="shared" si="56"/>
        <v>0.10914179104477606</v>
      </c>
      <c r="K1209" s="5">
        <v>973</v>
      </c>
      <c r="L1209" s="5">
        <v>1385</v>
      </c>
      <c r="M1209" s="5">
        <v>1222</v>
      </c>
      <c r="N1209" s="5">
        <v>3243</v>
      </c>
      <c r="O1209" s="4">
        <v>0.3</v>
      </c>
      <c r="P1209" s="5">
        <v>1.42</v>
      </c>
    </row>
    <row r="1210" spans="1:16" x14ac:dyDescent="0.35">
      <c r="A1210" s="2" t="s">
        <v>48</v>
      </c>
      <c r="B1210" s="2" t="s">
        <v>34</v>
      </c>
      <c r="C1210" s="2" t="s">
        <v>30</v>
      </c>
      <c r="D1210" s="3">
        <v>13.81</v>
      </c>
      <c r="E1210" s="3">
        <v>11.65</v>
      </c>
      <c r="F1210" s="4">
        <f t="shared" si="54"/>
        <v>0.84359160028964519</v>
      </c>
      <c r="G1210" s="3">
        <v>12.15</v>
      </c>
      <c r="H1210" s="4">
        <f t="shared" si="55"/>
        <v>-4.1152263374485631E-2</v>
      </c>
      <c r="I1210" s="3">
        <v>11.05</v>
      </c>
      <c r="J1210" s="4">
        <f t="shared" si="56"/>
        <v>5.4298642533936681E-2</v>
      </c>
      <c r="K1210" s="2">
        <v>535</v>
      </c>
      <c r="L1210" s="2">
        <v>1011</v>
      </c>
      <c r="M1210" s="2">
        <v>2178</v>
      </c>
      <c r="N1210" s="2">
        <v>1848</v>
      </c>
      <c r="O1210" s="4">
        <v>0.28999999999999998</v>
      </c>
      <c r="P1210" s="2">
        <v>1.89</v>
      </c>
    </row>
    <row r="1211" spans="1:16" x14ac:dyDescent="0.35">
      <c r="A1211" s="5" t="s">
        <v>48</v>
      </c>
      <c r="B1211" s="5" t="s">
        <v>35</v>
      </c>
      <c r="C1211" s="5" t="s">
        <v>18</v>
      </c>
      <c r="D1211" s="6">
        <v>13.58</v>
      </c>
      <c r="E1211" s="6">
        <v>13.38</v>
      </c>
      <c r="F1211" s="7">
        <f t="shared" si="54"/>
        <v>0.98527245949926368</v>
      </c>
      <c r="G1211" s="6">
        <v>12.57</v>
      </c>
      <c r="H1211" s="7">
        <f t="shared" si="55"/>
        <v>6.4439140811455964E-2</v>
      </c>
      <c r="I1211" s="6">
        <v>12.18</v>
      </c>
      <c r="J1211" s="7">
        <f t="shared" si="56"/>
        <v>9.8522167487684831E-2</v>
      </c>
      <c r="K1211" s="5">
        <v>781</v>
      </c>
      <c r="L1211" s="5">
        <v>1171</v>
      </c>
      <c r="M1211" s="5">
        <v>1713</v>
      </c>
      <c r="N1211" s="5">
        <v>2279</v>
      </c>
      <c r="O1211" s="4">
        <v>0.34299999999999997</v>
      </c>
      <c r="P1211" s="5">
        <v>1.5</v>
      </c>
    </row>
    <row r="1212" spans="1:16" x14ac:dyDescent="0.35">
      <c r="A1212" s="2" t="s">
        <v>48</v>
      </c>
      <c r="B1212" s="2" t="s">
        <v>35</v>
      </c>
      <c r="C1212" s="2" t="s">
        <v>19</v>
      </c>
      <c r="D1212" s="3">
        <v>14.57</v>
      </c>
      <c r="E1212" s="3">
        <v>15.28</v>
      </c>
      <c r="F1212" s="4">
        <f t="shared" si="54"/>
        <v>1.0487302676733012</v>
      </c>
      <c r="G1212" s="3">
        <v>14.35</v>
      </c>
      <c r="H1212" s="4">
        <f t="shared" si="55"/>
        <v>6.4808362369338068E-2</v>
      </c>
      <c r="I1212" s="3">
        <v>15.95</v>
      </c>
      <c r="J1212" s="4">
        <f t="shared" si="56"/>
        <v>-4.2006269592476442E-2</v>
      </c>
      <c r="K1212" s="2">
        <v>1092</v>
      </c>
      <c r="L1212" s="2">
        <v>2036</v>
      </c>
      <c r="M1212" s="2">
        <v>1399</v>
      </c>
      <c r="N1212" s="2">
        <v>3123</v>
      </c>
      <c r="O1212" s="4">
        <v>0.35</v>
      </c>
      <c r="P1212" s="2">
        <v>1.86</v>
      </c>
    </row>
    <row r="1213" spans="1:16" x14ac:dyDescent="0.35">
      <c r="A1213" s="5" t="s">
        <v>48</v>
      </c>
      <c r="B1213" s="5" t="s">
        <v>35</v>
      </c>
      <c r="C1213" s="5" t="s">
        <v>20</v>
      </c>
      <c r="D1213" s="6">
        <v>15.9</v>
      </c>
      <c r="E1213" s="6">
        <v>14.56</v>
      </c>
      <c r="F1213" s="7">
        <f t="shared" si="54"/>
        <v>0.91572327044025159</v>
      </c>
      <c r="G1213" s="6">
        <v>13.45</v>
      </c>
      <c r="H1213" s="7">
        <f t="shared" si="55"/>
        <v>8.2527881040892259E-2</v>
      </c>
      <c r="I1213" s="6">
        <v>15.7</v>
      </c>
      <c r="J1213" s="7">
        <f t="shared" si="56"/>
        <v>-7.2611464968152739E-2</v>
      </c>
      <c r="K1213" s="5">
        <v>812</v>
      </c>
      <c r="L1213" s="5">
        <v>1467</v>
      </c>
      <c r="M1213" s="5">
        <v>1793</v>
      </c>
      <c r="N1213" s="5">
        <v>3163</v>
      </c>
      <c r="O1213" s="4">
        <v>0.25700000000000001</v>
      </c>
      <c r="P1213" s="5">
        <v>1.81</v>
      </c>
    </row>
    <row r="1214" spans="1:16" x14ac:dyDescent="0.35">
      <c r="A1214" s="2" t="s">
        <v>48</v>
      </c>
      <c r="B1214" s="2" t="s">
        <v>35</v>
      </c>
      <c r="C1214" s="2" t="s">
        <v>21</v>
      </c>
      <c r="D1214" s="3">
        <v>14.98</v>
      </c>
      <c r="E1214" s="3">
        <v>11.84</v>
      </c>
      <c r="F1214" s="4">
        <f t="shared" si="54"/>
        <v>0.79038718291054733</v>
      </c>
      <c r="G1214" s="3">
        <v>13.23</v>
      </c>
      <c r="H1214" s="4">
        <f t="shared" si="55"/>
        <v>-0.1050642479213908</v>
      </c>
      <c r="I1214" s="3">
        <v>12.62</v>
      </c>
      <c r="J1214" s="4">
        <f t="shared" si="56"/>
        <v>-6.1806656101426216E-2</v>
      </c>
      <c r="K1214" s="2">
        <v>728</v>
      </c>
      <c r="L1214" s="2">
        <v>1305</v>
      </c>
      <c r="M1214" s="2">
        <v>1626</v>
      </c>
      <c r="N1214" s="2">
        <v>3103</v>
      </c>
      <c r="O1214" s="4">
        <v>0.23499999999999999</v>
      </c>
      <c r="P1214" s="2">
        <v>1.79</v>
      </c>
    </row>
    <row r="1215" spans="1:16" x14ac:dyDescent="0.35">
      <c r="A1215" s="5" t="s">
        <v>48</v>
      </c>
      <c r="B1215" s="5" t="s">
        <v>35</v>
      </c>
      <c r="C1215" s="5" t="s">
        <v>22</v>
      </c>
      <c r="D1215" s="6">
        <v>12.92</v>
      </c>
      <c r="E1215" s="6">
        <v>11.5</v>
      </c>
      <c r="F1215" s="7">
        <f t="shared" si="54"/>
        <v>0.8900928792569659</v>
      </c>
      <c r="G1215" s="6">
        <v>10.97</v>
      </c>
      <c r="H1215" s="7">
        <f t="shared" si="55"/>
        <v>4.8313582497720997E-2</v>
      </c>
      <c r="I1215" s="6">
        <v>11.58</v>
      </c>
      <c r="J1215" s="7">
        <f t="shared" si="56"/>
        <v>-6.9084628670120773E-3</v>
      </c>
      <c r="K1215" s="5">
        <v>803</v>
      </c>
      <c r="L1215" s="5">
        <v>1259</v>
      </c>
      <c r="M1215" s="5">
        <v>1432</v>
      </c>
      <c r="N1215" s="5">
        <v>2706</v>
      </c>
      <c r="O1215" s="4">
        <v>0.29699999999999999</v>
      </c>
      <c r="P1215" s="5">
        <v>1.57</v>
      </c>
    </row>
    <row r="1216" spans="1:16" x14ac:dyDescent="0.35">
      <c r="A1216" s="2" t="s">
        <v>48</v>
      </c>
      <c r="B1216" s="2" t="s">
        <v>35</v>
      </c>
      <c r="C1216" s="2" t="s">
        <v>23</v>
      </c>
      <c r="D1216" s="3">
        <v>14.5</v>
      </c>
      <c r="E1216" s="3">
        <v>13.83</v>
      </c>
      <c r="F1216" s="4">
        <f t="shared" si="54"/>
        <v>0.95379310344827584</v>
      </c>
      <c r="G1216" s="3">
        <v>13.18</v>
      </c>
      <c r="H1216" s="4">
        <f t="shared" si="55"/>
        <v>4.9317147192716293E-2</v>
      </c>
      <c r="I1216" s="3">
        <v>12.92</v>
      </c>
      <c r="J1216" s="4">
        <f t="shared" si="56"/>
        <v>7.0433436532507665E-2</v>
      </c>
      <c r="K1216" s="2">
        <v>934</v>
      </c>
      <c r="L1216" s="2">
        <v>1476</v>
      </c>
      <c r="M1216" s="2">
        <v>1481</v>
      </c>
      <c r="N1216" s="2">
        <v>3255</v>
      </c>
      <c r="O1216" s="4">
        <v>0.28699999999999998</v>
      </c>
      <c r="P1216" s="2">
        <v>1.58</v>
      </c>
    </row>
    <row r="1217" spans="1:16" x14ac:dyDescent="0.35">
      <c r="A1217" s="5" t="s">
        <v>48</v>
      </c>
      <c r="B1217" s="5" t="s">
        <v>35</v>
      </c>
      <c r="C1217" s="5" t="s">
        <v>24</v>
      </c>
      <c r="D1217" s="6">
        <v>16.329999999999998</v>
      </c>
      <c r="E1217" s="6">
        <v>12.95</v>
      </c>
      <c r="F1217" s="7">
        <f t="shared" si="54"/>
        <v>0.79301898346601352</v>
      </c>
      <c r="G1217" s="6">
        <v>11.52</v>
      </c>
      <c r="H1217" s="7">
        <f t="shared" si="55"/>
        <v>0.12413194444444442</v>
      </c>
      <c r="I1217" s="6">
        <v>11.53</v>
      </c>
      <c r="J1217" s="7">
        <f t="shared" si="56"/>
        <v>0.12315698178664358</v>
      </c>
      <c r="K1217" s="5">
        <v>665</v>
      </c>
      <c r="L1217" s="5">
        <v>977</v>
      </c>
      <c r="M1217" s="5">
        <v>1947</v>
      </c>
      <c r="N1217" s="5">
        <v>2250</v>
      </c>
      <c r="O1217" s="4">
        <v>0.29600000000000004</v>
      </c>
      <c r="P1217" s="5">
        <v>1.47</v>
      </c>
    </row>
    <row r="1218" spans="1:16" x14ac:dyDescent="0.35">
      <c r="A1218" s="2" t="s">
        <v>48</v>
      </c>
      <c r="B1218" s="2" t="s">
        <v>35</v>
      </c>
      <c r="C1218" s="2" t="s">
        <v>25</v>
      </c>
      <c r="D1218" s="3">
        <v>19.77</v>
      </c>
      <c r="E1218" s="3">
        <v>15.96</v>
      </c>
      <c r="F1218" s="4">
        <f t="shared" ref="F1218:F1281" si="57">E1218/D1218</f>
        <v>0.80728376327769358</v>
      </c>
      <c r="G1218" s="3">
        <v>14.75</v>
      </c>
      <c r="H1218" s="4">
        <f t="shared" ref="H1218:H1281" si="58">E1218/G1218-1</f>
        <v>8.2033898305084785E-2</v>
      </c>
      <c r="I1218" s="3">
        <v>17.07</v>
      </c>
      <c r="J1218" s="4">
        <f t="shared" ref="J1218:J1281" si="59">E1218/I1218-1</f>
        <v>-6.5026362038664298E-2</v>
      </c>
      <c r="K1218" s="2">
        <v>1020</v>
      </c>
      <c r="L1218" s="2">
        <v>1574</v>
      </c>
      <c r="M1218" s="2">
        <v>1565</v>
      </c>
      <c r="N1218" s="2">
        <v>4331</v>
      </c>
      <c r="O1218" s="4">
        <v>0.23600000000000002</v>
      </c>
      <c r="P1218" s="2">
        <v>1.54</v>
      </c>
    </row>
    <row r="1219" spans="1:16" x14ac:dyDescent="0.35">
      <c r="A1219" s="5" t="s">
        <v>48</v>
      </c>
      <c r="B1219" s="5" t="s">
        <v>35</v>
      </c>
      <c r="C1219" s="5" t="s">
        <v>26</v>
      </c>
      <c r="D1219" s="6">
        <v>12.41</v>
      </c>
      <c r="E1219" s="6">
        <v>11.53</v>
      </c>
      <c r="F1219" s="7">
        <f t="shared" si="57"/>
        <v>0.92908944399677673</v>
      </c>
      <c r="G1219" s="6">
        <v>12.53</v>
      </c>
      <c r="H1219" s="7">
        <f t="shared" si="58"/>
        <v>-7.9808459696727896E-2</v>
      </c>
      <c r="I1219" s="6">
        <v>10.91</v>
      </c>
      <c r="J1219" s="7">
        <f t="shared" si="59"/>
        <v>5.6828597616865206E-2</v>
      </c>
      <c r="K1219" s="5">
        <v>593</v>
      </c>
      <c r="L1219" s="5">
        <v>942</v>
      </c>
      <c r="M1219" s="5">
        <v>1944</v>
      </c>
      <c r="N1219" s="5">
        <v>1720</v>
      </c>
      <c r="O1219" s="4">
        <v>0.34499999999999997</v>
      </c>
      <c r="P1219" s="5">
        <v>1.59</v>
      </c>
    </row>
    <row r="1220" spans="1:16" x14ac:dyDescent="0.35">
      <c r="A1220" s="2" t="s">
        <v>48</v>
      </c>
      <c r="B1220" s="2" t="s">
        <v>35</v>
      </c>
      <c r="C1220" s="2" t="s">
        <v>27</v>
      </c>
      <c r="D1220" s="3">
        <v>16.12</v>
      </c>
      <c r="E1220" s="3">
        <v>14.19</v>
      </c>
      <c r="F1220" s="4">
        <f t="shared" si="57"/>
        <v>0.88027295285359797</v>
      </c>
      <c r="G1220" s="3">
        <v>14.7</v>
      </c>
      <c r="H1220" s="4">
        <f t="shared" si="58"/>
        <v>-3.469387755102038E-2</v>
      </c>
      <c r="I1220" s="3">
        <v>13.08</v>
      </c>
      <c r="J1220" s="4">
        <f t="shared" si="59"/>
        <v>8.4862385321100797E-2</v>
      </c>
      <c r="K1220" s="2">
        <v>895</v>
      </c>
      <c r="L1220" s="2">
        <v>1798</v>
      </c>
      <c r="M1220" s="2">
        <v>1585</v>
      </c>
      <c r="N1220" s="2">
        <v>3715</v>
      </c>
      <c r="O1220" s="4">
        <v>0.24100000000000002</v>
      </c>
      <c r="P1220" s="2">
        <v>2.0099999999999998</v>
      </c>
    </row>
    <row r="1221" spans="1:16" x14ac:dyDescent="0.35">
      <c r="A1221" s="5" t="s">
        <v>48</v>
      </c>
      <c r="B1221" s="5" t="s">
        <v>35</v>
      </c>
      <c r="C1221" s="5" t="s">
        <v>28</v>
      </c>
      <c r="D1221" s="6">
        <v>18.89</v>
      </c>
      <c r="E1221" s="6">
        <v>15.35</v>
      </c>
      <c r="F1221" s="7">
        <f t="shared" si="57"/>
        <v>0.81259925886712547</v>
      </c>
      <c r="G1221" s="6">
        <v>15.67</v>
      </c>
      <c r="H1221" s="7">
        <f t="shared" si="58"/>
        <v>-2.0421186981493311E-2</v>
      </c>
      <c r="I1221" s="6">
        <v>16.309999999999999</v>
      </c>
      <c r="J1221" s="7">
        <f t="shared" si="59"/>
        <v>-5.8859595340281956E-2</v>
      </c>
      <c r="K1221" s="5">
        <v>827</v>
      </c>
      <c r="L1221" s="5">
        <v>1201</v>
      </c>
      <c r="M1221" s="5">
        <v>1856</v>
      </c>
      <c r="N1221" s="5">
        <v>2485</v>
      </c>
      <c r="O1221" s="4">
        <v>0.33299999999999996</v>
      </c>
      <c r="P1221" s="5">
        <v>1.45</v>
      </c>
    </row>
    <row r="1222" spans="1:16" x14ac:dyDescent="0.35">
      <c r="A1222" s="2" t="s">
        <v>48</v>
      </c>
      <c r="B1222" s="2" t="s">
        <v>35</v>
      </c>
      <c r="C1222" s="2" t="s">
        <v>29</v>
      </c>
      <c r="D1222" s="3">
        <v>20.440000000000001</v>
      </c>
      <c r="E1222" s="3">
        <v>16.36</v>
      </c>
      <c r="F1222" s="4">
        <f t="shared" si="57"/>
        <v>0.80039138943248522</v>
      </c>
      <c r="G1222" s="3">
        <v>16.54</v>
      </c>
      <c r="H1222" s="4">
        <f t="shared" si="58"/>
        <v>-1.0882708585247869E-2</v>
      </c>
      <c r="I1222" s="3">
        <v>15.52</v>
      </c>
      <c r="J1222" s="4">
        <f t="shared" si="59"/>
        <v>5.4123711340206215E-2</v>
      </c>
      <c r="K1222" s="2">
        <v>849</v>
      </c>
      <c r="L1222" s="2">
        <v>1775</v>
      </c>
      <c r="M1222" s="2">
        <v>1927</v>
      </c>
      <c r="N1222" s="2">
        <v>3364</v>
      </c>
      <c r="O1222" s="4">
        <v>0.252</v>
      </c>
      <c r="P1222" s="2">
        <v>2.09</v>
      </c>
    </row>
    <row r="1223" spans="1:16" x14ac:dyDescent="0.35">
      <c r="A1223" s="5" t="s">
        <v>48</v>
      </c>
      <c r="B1223" s="5" t="s">
        <v>35</v>
      </c>
      <c r="C1223" s="5" t="s">
        <v>30</v>
      </c>
      <c r="D1223" s="6">
        <v>19.420000000000002</v>
      </c>
      <c r="E1223" s="6">
        <v>15.38</v>
      </c>
      <c r="F1223" s="7">
        <f t="shared" si="57"/>
        <v>0.79196704428424303</v>
      </c>
      <c r="G1223" s="6">
        <v>14.24</v>
      </c>
      <c r="H1223" s="7">
        <f t="shared" si="58"/>
        <v>8.0056179775281011E-2</v>
      </c>
      <c r="I1223" s="6">
        <v>15.23</v>
      </c>
      <c r="J1223" s="7">
        <f t="shared" si="59"/>
        <v>9.848982271831952E-3</v>
      </c>
      <c r="K1223" s="5">
        <v>1058</v>
      </c>
      <c r="L1223" s="5">
        <v>2117</v>
      </c>
      <c r="M1223" s="5">
        <v>1454</v>
      </c>
      <c r="N1223" s="5">
        <v>2967</v>
      </c>
      <c r="O1223" s="4">
        <v>0.35700000000000004</v>
      </c>
      <c r="P1223" s="5">
        <v>2</v>
      </c>
    </row>
    <row r="1224" spans="1:16" x14ac:dyDescent="0.35">
      <c r="A1224" s="2" t="s">
        <v>48</v>
      </c>
      <c r="B1224" s="2" t="s">
        <v>36</v>
      </c>
      <c r="C1224" s="2" t="s">
        <v>18</v>
      </c>
      <c r="D1224" s="3">
        <v>29.79</v>
      </c>
      <c r="E1224" s="3">
        <v>30.43</v>
      </c>
      <c r="F1224" s="4">
        <f t="shared" si="57"/>
        <v>1.0214837193689157</v>
      </c>
      <c r="G1224" s="3">
        <v>30.05</v>
      </c>
      <c r="H1224" s="4">
        <f t="shared" si="58"/>
        <v>1.2645590682196284E-2</v>
      </c>
      <c r="I1224" s="3">
        <v>31.14</v>
      </c>
      <c r="J1224" s="4">
        <f t="shared" si="59"/>
        <v>-2.2800256904303207E-2</v>
      </c>
      <c r="K1224" s="2">
        <v>1441</v>
      </c>
      <c r="L1224" s="2">
        <v>1951</v>
      </c>
      <c r="M1224" s="2">
        <v>2112</v>
      </c>
      <c r="N1224" s="2">
        <v>5020</v>
      </c>
      <c r="O1224" s="4">
        <v>0.28699999999999998</v>
      </c>
      <c r="P1224" s="2">
        <v>1.35</v>
      </c>
    </row>
    <row r="1225" spans="1:16" x14ac:dyDescent="0.35">
      <c r="A1225" s="5" t="s">
        <v>48</v>
      </c>
      <c r="B1225" s="5" t="s">
        <v>36</v>
      </c>
      <c r="C1225" s="5" t="s">
        <v>19</v>
      </c>
      <c r="D1225" s="6">
        <v>32.94</v>
      </c>
      <c r="E1225" s="6">
        <v>30.17</v>
      </c>
      <c r="F1225" s="7">
        <f t="shared" si="57"/>
        <v>0.91590771098967827</v>
      </c>
      <c r="G1225" s="6">
        <v>26.71</v>
      </c>
      <c r="H1225" s="7">
        <f t="shared" si="58"/>
        <v>0.12953949831523781</v>
      </c>
      <c r="I1225" s="6">
        <v>30.16</v>
      </c>
      <c r="J1225" s="7">
        <f t="shared" si="59"/>
        <v>3.3156498673747592E-4</v>
      </c>
      <c r="K1225" s="5">
        <v>1590</v>
      </c>
      <c r="L1225" s="5">
        <v>2231</v>
      </c>
      <c r="M1225" s="5">
        <v>1897</v>
      </c>
      <c r="N1225" s="5">
        <v>6996</v>
      </c>
      <c r="O1225" s="4">
        <v>0.22699999999999998</v>
      </c>
      <c r="P1225" s="5">
        <v>1.4</v>
      </c>
    </row>
    <row r="1226" spans="1:16" x14ac:dyDescent="0.35">
      <c r="A1226" s="2" t="s">
        <v>48</v>
      </c>
      <c r="B1226" s="2" t="s">
        <v>36</v>
      </c>
      <c r="C1226" s="2" t="s">
        <v>20</v>
      </c>
      <c r="D1226" s="3">
        <v>27.02</v>
      </c>
      <c r="E1226" s="3">
        <v>26.87</v>
      </c>
      <c r="F1226" s="4">
        <f t="shared" si="57"/>
        <v>0.99444855662472253</v>
      </c>
      <c r="G1226" s="3">
        <v>28.12</v>
      </c>
      <c r="H1226" s="4">
        <f t="shared" si="58"/>
        <v>-4.445234708392598E-2</v>
      </c>
      <c r="I1226" s="3">
        <v>27.63</v>
      </c>
      <c r="J1226" s="4">
        <f t="shared" si="59"/>
        <v>-2.7506333695258678E-2</v>
      </c>
      <c r="K1226" s="2">
        <v>1682</v>
      </c>
      <c r="L1226" s="2">
        <v>3107</v>
      </c>
      <c r="M1226" s="2">
        <v>1598</v>
      </c>
      <c r="N1226" s="2">
        <v>4682</v>
      </c>
      <c r="O1226" s="4">
        <v>0.35899999999999999</v>
      </c>
      <c r="P1226" s="2">
        <v>1.85</v>
      </c>
    </row>
    <row r="1227" spans="1:16" x14ac:dyDescent="0.35">
      <c r="A1227" s="5" t="s">
        <v>48</v>
      </c>
      <c r="B1227" s="5" t="s">
        <v>36</v>
      </c>
      <c r="C1227" s="5" t="s">
        <v>21</v>
      </c>
      <c r="D1227" s="6">
        <v>37.409999999999997</v>
      </c>
      <c r="E1227" s="6">
        <v>30.85</v>
      </c>
      <c r="F1227" s="7">
        <f t="shared" si="57"/>
        <v>0.82464581662657055</v>
      </c>
      <c r="G1227" s="6">
        <v>32.71</v>
      </c>
      <c r="H1227" s="7">
        <f t="shared" si="58"/>
        <v>-5.6863344542953165E-2</v>
      </c>
      <c r="I1227" s="6">
        <v>29.52</v>
      </c>
      <c r="J1227" s="7">
        <f t="shared" si="59"/>
        <v>4.5054200542005374E-2</v>
      </c>
      <c r="K1227" s="5">
        <v>1558</v>
      </c>
      <c r="L1227" s="5">
        <v>2525</v>
      </c>
      <c r="M1227" s="5">
        <v>1980</v>
      </c>
      <c r="N1227" s="5">
        <v>5914</v>
      </c>
      <c r="O1227" s="4">
        <v>0.26300000000000001</v>
      </c>
      <c r="P1227" s="5">
        <v>1.62</v>
      </c>
    </row>
    <row r="1228" spans="1:16" x14ac:dyDescent="0.35">
      <c r="A1228" s="2" t="s">
        <v>48</v>
      </c>
      <c r="B1228" s="2" t="s">
        <v>36</v>
      </c>
      <c r="C1228" s="2" t="s">
        <v>22</v>
      </c>
      <c r="D1228" s="3">
        <v>28.53</v>
      </c>
      <c r="E1228" s="3">
        <v>23.49</v>
      </c>
      <c r="F1228" s="4">
        <f t="shared" si="57"/>
        <v>0.82334384858044152</v>
      </c>
      <c r="G1228" s="3">
        <v>21.9</v>
      </c>
      <c r="H1228" s="4">
        <f t="shared" si="58"/>
        <v>7.2602739726027377E-2</v>
      </c>
      <c r="I1228" s="3">
        <v>23.94</v>
      </c>
      <c r="J1228" s="4">
        <f t="shared" si="59"/>
        <v>-1.8796992481203145E-2</v>
      </c>
      <c r="K1228" s="2">
        <v>1129</v>
      </c>
      <c r="L1228" s="2">
        <v>2181</v>
      </c>
      <c r="M1228" s="2">
        <v>2081</v>
      </c>
      <c r="N1228" s="2">
        <v>3854</v>
      </c>
      <c r="O1228" s="4">
        <v>0.29299999999999998</v>
      </c>
      <c r="P1228" s="2">
        <v>1.93</v>
      </c>
    </row>
    <row r="1229" spans="1:16" x14ac:dyDescent="0.35">
      <c r="A1229" s="5" t="s">
        <v>48</v>
      </c>
      <c r="B1229" s="5" t="s">
        <v>36</v>
      </c>
      <c r="C1229" s="5" t="s">
        <v>23</v>
      </c>
      <c r="D1229" s="6">
        <v>31.06</v>
      </c>
      <c r="E1229" s="6">
        <v>28.63</v>
      </c>
      <c r="F1229" s="7">
        <f t="shared" si="57"/>
        <v>0.92176432710882161</v>
      </c>
      <c r="G1229" s="6">
        <v>27.28</v>
      </c>
      <c r="H1229" s="7">
        <f t="shared" si="58"/>
        <v>4.9486803519061429E-2</v>
      </c>
      <c r="I1229" s="6">
        <v>26.46</v>
      </c>
      <c r="J1229" s="7">
        <f t="shared" si="59"/>
        <v>8.2010582010581867E-2</v>
      </c>
      <c r="K1229" s="5">
        <v>1500</v>
      </c>
      <c r="L1229" s="5">
        <v>2612</v>
      </c>
      <c r="M1229" s="5">
        <v>1909</v>
      </c>
      <c r="N1229" s="5">
        <v>6063</v>
      </c>
      <c r="O1229" s="4">
        <v>0.247</v>
      </c>
      <c r="P1229" s="5">
        <v>1.74</v>
      </c>
    </row>
    <row r="1230" spans="1:16" x14ac:dyDescent="0.35">
      <c r="A1230" s="2" t="s">
        <v>48</v>
      </c>
      <c r="B1230" s="2" t="s">
        <v>36</v>
      </c>
      <c r="C1230" s="2" t="s">
        <v>24</v>
      </c>
      <c r="D1230" s="3">
        <v>26.52</v>
      </c>
      <c r="E1230" s="3">
        <v>22.39</v>
      </c>
      <c r="F1230" s="4">
        <f t="shared" si="57"/>
        <v>0.8442684766214178</v>
      </c>
      <c r="G1230" s="3">
        <v>19.91</v>
      </c>
      <c r="H1230" s="4">
        <f t="shared" si="58"/>
        <v>0.12456052235057768</v>
      </c>
      <c r="I1230" s="3">
        <v>20.37</v>
      </c>
      <c r="J1230" s="4">
        <f t="shared" si="59"/>
        <v>9.9165439371624808E-2</v>
      </c>
      <c r="K1230" s="2">
        <v>1074</v>
      </c>
      <c r="L1230" s="2">
        <v>2192</v>
      </c>
      <c r="M1230" s="2">
        <v>2085</v>
      </c>
      <c r="N1230" s="2">
        <v>4079</v>
      </c>
      <c r="O1230" s="4">
        <v>0.26300000000000001</v>
      </c>
      <c r="P1230" s="2">
        <v>2.04</v>
      </c>
    </row>
    <row r="1231" spans="1:16" x14ac:dyDescent="0.35">
      <c r="A1231" s="5" t="s">
        <v>48</v>
      </c>
      <c r="B1231" s="5" t="s">
        <v>36</v>
      </c>
      <c r="C1231" s="5" t="s">
        <v>25</v>
      </c>
      <c r="D1231" s="6">
        <v>31.16</v>
      </c>
      <c r="E1231" s="6">
        <v>29.71</v>
      </c>
      <c r="F1231" s="7">
        <f t="shared" si="57"/>
        <v>0.9534659820282414</v>
      </c>
      <c r="G1231" s="6">
        <v>27.92</v>
      </c>
      <c r="H1231" s="7">
        <f t="shared" si="58"/>
        <v>6.4111747851002931E-2</v>
      </c>
      <c r="I1231" s="6">
        <v>31.04</v>
      </c>
      <c r="J1231" s="7">
        <f t="shared" si="59"/>
        <v>-4.2847938144329856E-2</v>
      </c>
      <c r="K1231" s="5">
        <v>1712</v>
      </c>
      <c r="L1231" s="5">
        <v>2227</v>
      </c>
      <c r="M1231" s="5">
        <v>1735</v>
      </c>
      <c r="N1231" s="5">
        <v>6212</v>
      </c>
      <c r="O1231" s="4">
        <v>0.27600000000000002</v>
      </c>
      <c r="P1231" s="5">
        <v>1.3</v>
      </c>
    </row>
    <row r="1232" spans="1:16" x14ac:dyDescent="0.35">
      <c r="A1232" s="2" t="s">
        <v>48</v>
      </c>
      <c r="B1232" s="2" t="s">
        <v>36</v>
      </c>
      <c r="C1232" s="2" t="s">
        <v>26</v>
      </c>
      <c r="D1232" s="3">
        <v>31.89</v>
      </c>
      <c r="E1232" s="3">
        <v>28.05</v>
      </c>
      <c r="F1232" s="4">
        <f t="shared" si="57"/>
        <v>0.87958607714016934</v>
      </c>
      <c r="G1232" s="3">
        <v>25.24</v>
      </c>
      <c r="H1232" s="4">
        <f t="shared" si="58"/>
        <v>0.11133122028526166</v>
      </c>
      <c r="I1232" s="3">
        <v>28.64</v>
      </c>
      <c r="J1232" s="4">
        <f t="shared" si="59"/>
        <v>-2.0600558659217838E-2</v>
      </c>
      <c r="K1232" s="2">
        <v>1603</v>
      </c>
      <c r="L1232" s="2">
        <v>3009</v>
      </c>
      <c r="M1232" s="2">
        <v>1750</v>
      </c>
      <c r="N1232" s="2">
        <v>5617</v>
      </c>
      <c r="O1232" s="4">
        <v>0.28499999999999998</v>
      </c>
      <c r="P1232" s="2">
        <v>1.88</v>
      </c>
    </row>
    <row r="1233" spans="1:16" x14ac:dyDescent="0.35">
      <c r="A1233" s="5" t="s">
        <v>48</v>
      </c>
      <c r="B1233" s="5" t="s">
        <v>36</v>
      </c>
      <c r="C1233" s="5" t="s">
        <v>27</v>
      </c>
      <c r="D1233" s="6">
        <v>32.56</v>
      </c>
      <c r="E1233" s="6">
        <v>28.25</v>
      </c>
      <c r="F1233" s="7">
        <f t="shared" si="57"/>
        <v>0.86762899262899262</v>
      </c>
      <c r="G1233" s="6">
        <v>25.25</v>
      </c>
      <c r="H1233" s="7">
        <f t="shared" si="58"/>
        <v>0.11881188118811892</v>
      </c>
      <c r="I1233" s="6">
        <v>29.47</v>
      </c>
      <c r="J1233" s="7">
        <f t="shared" si="59"/>
        <v>-4.1398031896844212E-2</v>
      </c>
      <c r="K1233" s="5">
        <v>1395</v>
      </c>
      <c r="L1233" s="5">
        <v>2058</v>
      </c>
      <c r="M1233" s="5">
        <v>2025</v>
      </c>
      <c r="N1233" s="5">
        <v>3725</v>
      </c>
      <c r="O1233" s="4">
        <v>0.374</v>
      </c>
      <c r="P1233" s="5">
        <v>1.48</v>
      </c>
    </row>
    <row r="1234" spans="1:16" x14ac:dyDescent="0.35">
      <c r="A1234" s="2" t="s">
        <v>48</v>
      </c>
      <c r="B1234" s="2" t="s">
        <v>36</v>
      </c>
      <c r="C1234" s="2" t="s">
        <v>28</v>
      </c>
      <c r="D1234" s="3">
        <v>23.13</v>
      </c>
      <c r="E1234" s="3">
        <v>24.11</v>
      </c>
      <c r="F1234" s="4">
        <f t="shared" si="57"/>
        <v>1.0423692174664938</v>
      </c>
      <c r="G1234" s="3">
        <v>24.33</v>
      </c>
      <c r="H1234" s="4">
        <f t="shared" si="58"/>
        <v>-9.042334566378929E-3</v>
      </c>
      <c r="I1234" s="3">
        <v>25.94</v>
      </c>
      <c r="J1234" s="4">
        <f t="shared" si="59"/>
        <v>-7.0547417116422539E-2</v>
      </c>
      <c r="K1234" s="2">
        <v>1218</v>
      </c>
      <c r="L1234" s="2">
        <v>2343</v>
      </c>
      <c r="M1234" s="2">
        <v>1979</v>
      </c>
      <c r="N1234" s="2">
        <v>5138</v>
      </c>
      <c r="O1234" s="4">
        <v>0.23699999999999999</v>
      </c>
      <c r="P1234" s="2">
        <v>1.92</v>
      </c>
    </row>
    <row r="1235" spans="1:16" x14ac:dyDescent="0.35">
      <c r="A1235" s="5" t="s">
        <v>48</v>
      </c>
      <c r="B1235" s="5" t="s">
        <v>36</v>
      </c>
      <c r="C1235" s="5" t="s">
        <v>29</v>
      </c>
      <c r="D1235" s="6">
        <v>33.79</v>
      </c>
      <c r="E1235" s="6">
        <v>29.84</v>
      </c>
      <c r="F1235" s="7">
        <f t="shared" si="57"/>
        <v>0.88310150932228471</v>
      </c>
      <c r="G1235" s="6">
        <v>30.94</v>
      </c>
      <c r="H1235" s="7">
        <f t="shared" si="58"/>
        <v>-3.5552682611506237E-2</v>
      </c>
      <c r="I1235" s="6">
        <v>31.45</v>
      </c>
      <c r="J1235" s="7">
        <f t="shared" si="59"/>
        <v>-5.1192368839427682E-2</v>
      </c>
      <c r="K1235" s="5">
        <v>1626</v>
      </c>
      <c r="L1235" s="5">
        <v>2830</v>
      </c>
      <c r="M1235" s="5">
        <v>1835</v>
      </c>
      <c r="N1235" s="5">
        <v>4636</v>
      </c>
      <c r="O1235" s="4">
        <v>0.35100000000000003</v>
      </c>
      <c r="P1235" s="5">
        <v>1.74</v>
      </c>
    </row>
    <row r="1236" spans="1:16" x14ac:dyDescent="0.35">
      <c r="A1236" s="2" t="s">
        <v>48</v>
      </c>
      <c r="B1236" s="2" t="s">
        <v>36</v>
      </c>
      <c r="C1236" s="2" t="s">
        <v>30</v>
      </c>
      <c r="D1236" s="3">
        <v>29.06</v>
      </c>
      <c r="E1236" s="3">
        <v>24.78</v>
      </c>
      <c r="F1236" s="4">
        <f t="shared" si="57"/>
        <v>0.85271851342050942</v>
      </c>
      <c r="G1236" s="3">
        <v>25.27</v>
      </c>
      <c r="H1236" s="4">
        <f t="shared" si="58"/>
        <v>-1.9390581717451449E-2</v>
      </c>
      <c r="I1236" s="3">
        <v>25.81</v>
      </c>
      <c r="J1236" s="4">
        <f t="shared" si="59"/>
        <v>-3.9907012785741824E-2</v>
      </c>
      <c r="K1236" s="2">
        <v>1268</v>
      </c>
      <c r="L1236" s="2">
        <v>1806</v>
      </c>
      <c r="M1236" s="2">
        <v>1954</v>
      </c>
      <c r="N1236" s="2">
        <v>4932</v>
      </c>
      <c r="O1236" s="4">
        <v>0.25700000000000001</v>
      </c>
      <c r="P1236" s="2">
        <v>1.42</v>
      </c>
    </row>
    <row r="1237" spans="1:16" x14ac:dyDescent="0.35">
      <c r="A1237" s="5" t="s">
        <v>48</v>
      </c>
      <c r="B1237" s="5" t="s">
        <v>37</v>
      </c>
      <c r="C1237" s="5" t="s">
        <v>18</v>
      </c>
      <c r="D1237" s="6">
        <v>33.409999999999997</v>
      </c>
      <c r="E1237" s="6">
        <v>34.200000000000003</v>
      </c>
      <c r="F1237" s="7">
        <f t="shared" si="57"/>
        <v>1.0236456150853039</v>
      </c>
      <c r="G1237" s="6">
        <v>30.87</v>
      </c>
      <c r="H1237" s="7">
        <f t="shared" si="58"/>
        <v>0.10787172011661816</v>
      </c>
      <c r="I1237" s="6">
        <v>31.34</v>
      </c>
      <c r="J1237" s="7">
        <f t="shared" si="59"/>
        <v>9.1257179323548376E-2</v>
      </c>
      <c r="K1237" s="5">
        <v>2469</v>
      </c>
      <c r="L1237" s="5">
        <v>4913</v>
      </c>
      <c r="M1237" s="5">
        <v>1385</v>
      </c>
      <c r="N1237" s="5">
        <v>9867</v>
      </c>
      <c r="O1237" s="4">
        <v>0.25</v>
      </c>
      <c r="P1237" s="5">
        <v>1.99</v>
      </c>
    </row>
    <row r="1238" spans="1:16" x14ac:dyDescent="0.35">
      <c r="A1238" s="2" t="s">
        <v>48</v>
      </c>
      <c r="B1238" s="2" t="s">
        <v>37</v>
      </c>
      <c r="C1238" s="2" t="s">
        <v>19</v>
      </c>
      <c r="D1238" s="3">
        <v>36.799999999999997</v>
      </c>
      <c r="E1238" s="3">
        <v>35.950000000000003</v>
      </c>
      <c r="F1238" s="4">
        <f t="shared" si="57"/>
        <v>0.97690217391304368</v>
      </c>
      <c r="G1238" s="3">
        <v>37.22</v>
      </c>
      <c r="H1238" s="4">
        <f t="shared" si="58"/>
        <v>-3.4121440085975174E-2</v>
      </c>
      <c r="I1238" s="3">
        <v>31.79</v>
      </c>
      <c r="J1238" s="4">
        <f t="shared" si="59"/>
        <v>0.13085876061654611</v>
      </c>
      <c r="K1238" s="2">
        <v>2637</v>
      </c>
      <c r="L1238" s="2">
        <v>3803</v>
      </c>
      <c r="M1238" s="2">
        <v>1363</v>
      </c>
      <c r="N1238" s="2">
        <v>9315</v>
      </c>
      <c r="O1238" s="4">
        <v>0.28300000000000003</v>
      </c>
      <c r="P1238" s="2">
        <v>1.44</v>
      </c>
    </row>
    <row r="1239" spans="1:16" x14ac:dyDescent="0.35">
      <c r="A1239" s="5" t="s">
        <v>48</v>
      </c>
      <c r="B1239" s="5" t="s">
        <v>37</v>
      </c>
      <c r="C1239" s="5" t="s">
        <v>20</v>
      </c>
      <c r="D1239" s="6">
        <v>47.15</v>
      </c>
      <c r="E1239" s="6">
        <v>37.659999999999997</v>
      </c>
      <c r="F1239" s="7">
        <f t="shared" si="57"/>
        <v>0.79872746553552487</v>
      </c>
      <c r="G1239" s="6">
        <v>33.79</v>
      </c>
      <c r="H1239" s="7">
        <f t="shared" si="58"/>
        <v>0.11453092630955908</v>
      </c>
      <c r="I1239" s="6">
        <v>34.99</v>
      </c>
      <c r="J1239" s="7">
        <f t="shared" si="59"/>
        <v>7.6307516433266498E-2</v>
      </c>
      <c r="K1239" s="5">
        <v>1785</v>
      </c>
      <c r="L1239" s="5">
        <v>3706</v>
      </c>
      <c r="M1239" s="5">
        <v>2110</v>
      </c>
      <c r="N1239" s="5">
        <v>7562</v>
      </c>
      <c r="O1239" s="4">
        <v>0.23600000000000002</v>
      </c>
      <c r="P1239" s="5">
        <v>2.08</v>
      </c>
    </row>
    <row r="1240" spans="1:16" x14ac:dyDescent="0.35">
      <c r="A1240" s="2" t="s">
        <v>48</v>
      </c>
      <c r="B1240" s="2" t="s">
        <v>37</v>
      </c>
      <c r="C1240" s="2" t="s">
        <v>21</v>
      </c>
      <c r="D1240" s="3">
        <v>37.68</v>
      </c>
      <c r="E1240" s="3">
        <v>36.78</v>
      </c>
      <c r="F1240" s="4">
        <f t="shared" si="57"/>
        <v>0.97611464968152872</v>
      </c>
      <c r="G1240" s="3">
        <v>39.5</v>
      </c>
      <c r="H1240" s="4">
        <f t="shared" si="58"/>
        <v>-6.8860759493670876E-2</v>
      </c>
      <c r="I1240" s="3">
        <v>36.799999999999997</v>
      </c>
      <c r="J1240" s="4">
        <f t="shared" si="59"/>
        <v>-5.434782608694233E-4</v>
      </c>
      <c r="K1240" s="2">
        <v>2330</v>
      </c>
      <c r="L1240" s="2">
        <v>3067</v>
      </c>
      <c r="M1240" s="2">
        <v>1579</v>
      </c>
      <c r="N1240" s="2">
        <v>6614</v>
      </c>
      <c r="O1240" s="4">
        <v>0.35200000000000004</v>
      </c>
      <c r="P1240" s="2">
        <v>1.32</v>
      </c>
    </row>
    <row r="1241" spans="1:16" x14ac:dyDescent="0.35">
      <c r="A1241" s="5" t="s">
        <v>48</v>
      </c>
      <c r="B1241" s="5" t="s">
        <v>37</v>
      </c>
      <c r="C1241" s="5" t="s">
        <v>22</v>
      </c>
      <c r="D1241" s="6">
        <v>42.01</v>
      </c>
      <c r="E1241" s="6">
        <v>40.08</v>
      </c>
      <c r="F1241" s="7">
        <f t="shared" si="57"/>
        <v>0.95405855748631274</v>
      </c>
      <c r="G1241" s="6">
        <v>35.69</v>
      </c>
      <c r="H1241" s="7">
        <f t="shared" si="58"/>
        <v>0.12300364247688433</v>
      </c>
      <c r="I1241" s="6">
        <v>37.26</v>
      </c>
      <c r="J1241" s="7">
        <f t="shared" si="59"/>
        <v>7.5684380032206233E-2</v>
      </c>
      <c r="K1241" s="5">
        <v>3122</v>
      </c>
      <c r="L1241" s="5">
        <v>4414</v>
      </c>
      <c r="M1241" s="5">
        <v>1284</v>
      </c>
      <c r="N1241" s="5">
        <v>9744</v>
      </c>
      <c r="O1241" s="4">
        <v>0.32</v>
      </c>
      <c r="P1241" s="5">
        <v>1.41</v>
      </c>
    </row>
    <row r="1242" spans="1:16" x14ac:dyDescent="0.35">
      <c r="A1242" s="2" t="s">
        <v>48</v>
      </c>
      <c r="B1242" s="2" t="s">
        <v>37</v>
      </c>
      <c r="C1242" s="2" t="s">
        <v>23</v>
      </c>
      <c r="D1242" s="3">
        <v>29.16</v>
      </c>
      <c r="E1242" s="3">
        <v>30.35</v>
      </c>
      <c r="F1242" s="4">
        <f t="shared" si="57"/>
        <v>1.0408093278463648</v>
      </c>
      <c r="G1242" s="3">
        <v>33.68</v>
      </c>
      <c r="H1242" s="4">
        <f t="shared" si="58"/>
        <v>-9.8871733966745756E-2</v>
      </c>
      <c r="I1242" s="3">
        <v>27.35</v>
      </c>
      <c r="J1242" s="4">
        <f t="shared" si="59"/>
        <v>0.10968921389396713</v>
      </c>
      <c r="K1242" s="2">
        <v>1567</v>
      </c>
      <c r="L1242" s="2">
        <v>2461</v>
      </c>
      <c r="M1242" s="2">
        <v>1937</v>
      </c>
      <c r="N1242" s="2">
        <v>4702</v>
      </c>
      <c r="O1242" s="4">
        <v>0.33299999999999996</v>
      </c>
      <c r="P1242" s="2">
        <v>1.57</v>
      </c>
    </row>
    <row r="1243" spans="1:16" x14ac:dyDescent="0.35">
      <c r="A1243" s="5" t="s">
        <v>48</v>
      </c>
      <c r="B1243" s="5" t="s">
        <v>37</v>
      </c>
      <c r="C1243" s="5" t="s">
        <v>24</v>
      </c>
      <c r="D1243" s="6">
        <v>36.29</v>
      </c>
      <c r="E1243" s="6">
        <v>33.01</v>
      </c>
      <c r="F1243" s="7">
        <f t="shared" si="57"/>
        <v>0.90961697437310551</v>
      </c>
      <c r="G1243" s="6">
        <v>33.51</v>
      </c>
      <c r="H1243" s="7">
        <f t="shared" si="58"/>
        <v>-1.4920919128618371E-2</v>
      </c>
      <c r="I1243" s="6">
        <v>31.98</v>
      </c>
      <c r="J1243" s="7">
        <f t="shared" si="59"/>
        <v>3.2207629768605361E-2</v>
      </c>
      <c r="K1243" s="5">
        <v>2421</v>
      </c>
      <c r="L1243" s="5">
        <v>3789</v>
      </c>
      <c r="M1243" s="5">
        <v>1363</v>
      </c>
      <c r="N1243" s="5">
        <v>9892</v>
      </c>
      <c r="O1243" s="4">
        <v>0.245</v>
      </c>
      <c r="P1243" s="5">
        <v>1.57</v>
      </c>
    </row>
    <row r="1244" spans="1:16" x14ac:dyDescent="0.35">
      <c r="A1244" s="2" t="s">
        <v>48</v>
      </c>
      <c r="B1244" s="2" t="s">
        <v>37</v>
      </c>
      <c r="C1244" s="2" t="s">
        <v>25</v>
      </c>
      <c r="D1244" s="3">
        <v>32.28</v>
      </c>
      <c r="E1244" s="3">
        <v>31.21</v>
      </c>
      <c r="F1244" s="4">
        <f t="shared" si="57"/>
        <v>0.96685254027261458</v>
      </c>
      <c r="G1244" s="3">
        <v>32.159999999999997</v>
      </c>
      <c r="H1244" s="4">
        <f t="shared" si="58"/>
        <v>-2.9539800995024734E-2</v>
      </c>
      <c r="I1244" s="3">
        <v>28.23</v>
      </c>
      <c r="J1244" s="4">
        <f t="shared" si="59"/>
        <v>0.10556145944031181</v>
      </c>
      <c r="K1244" s="2">
        <v>1541</v>
      </c>
      <c r="L1244" s="2">
        <v>2130</v>
      </c>
      <c r="M1244" s="2">
        <v>2025</v>
      </c>
      <c r="N1244" s="2">
        <v>5761</v>
      </c>
      <c r="O1244" s="4">
        <v>0.26700000000000002</v>
      </c>
      <c r="P1244" s="2">
        <v>1.38</v>
      </c>
    </row>
    <row r="1245" spans="1:16" x14ac:dyDescent="0.35">
      <c r="A1245" s="5" t="s">
        <v>48</v>
      </c>
      <c r="B1245" s="5" t="s">
        <v>37</v>
      </c>
      <c r="C1245" s="5" t="s">
        <v>26</v>
      </c>
      <c r="D1245" s="6">
        <v>37.26</v>
      </c>
      <c r="E1245" s="6">
        <v>37.479999999999997</v>
      </c>
      <c r="F1245" s="7">
        <f t="shared" si="57"/>
        <v>1.0059044551798175</v>
      </c>
      <c r="G1245" s="6">
        <v>34.26</v>
      </c>
      <c r="H1245" s="7">
        <f t="shared" si="58"/>
        <v>9.3987157034442381E-2</v>
      </c>
      <c r="I1245" s="6">
        <v>39.82</v>
      </c>
      <c r="J1245" s="7">
        <f t="shared" si="59"/>
        <v>-5.8764439979909655E-2</v>
      </c>
      <c r="K1245" s="5">
        <v>3062</v>
      </c>
      <c r="L1245" s="5">
        <v>5026</v>
      </c>
      <c r="M1245" s="5">
        <v>1224</v>
      </c>
      <c r="N1245" s="5">
        <v>12570</v>
      </c>
      <c r="O1245" s="4">
        <v>0.24399999999999999</v>
      </c>
      <c r="P1245" s="5">
        <v>1.64</v>
      </c>
    </row>
    <row r="1246" spans="1:16" x14ac:dyDescent="0.35">
      <c r="A1246" s="2" t="s">
        <v>48</v>
      </c>
      <c r="B1246" s="2" t="s">
        <v>37</v>
      </c>
      <c r="C1246" s="2" t="s">
        <v>27</v>
      </c>
      <c r="D1246" s="3">
        <v>47.1</v>
      </c>
      <c r="E1246" s="3">
        <v>39.61</v>
      </c>
      <c r="F1246" s="4">
        <f t="shared" si="57"/>
        <v>0.84097664543524409</v>
      </c>
      <c r="G1246" s="3">
        <v>43.21</v>
      </c>
      <c r="H1246" s="4">
        <f t="shared" si="58"/>
        <v>-8.3314047674149516E-2</v>
      </c>
      <c r="I1246" s="3">
        <v>37.9</v>
      </c>
      <c r="J1246" s="4">
        <f t="shared" si="59"/>
        <v>4.5118733509234898E-2</v>
      </c>
      <c r="K1246" s="2">
        <v>1900</v>
      </c>
      <c r="L1246" s="2">
        <v>3720</v>
      </c>
      <c r="M1246" s="2">
        <v>2085</v>
      </c>
      <c r="N1246" s="2">
        <v>7983</v>
      </c>
      <c r="O1246" s="4">
        <v>0.23800000000000002</v>
      </c>
      <c r="P1246" s="2">
        <v>1.96</v>
      </c>
    </row>
    <row r="1247" spans="1:16" x14ac:dyDescent="0.35">
      <c r="A1247" s="5" t="s">
        <v>48</v>
      </c>
      <c r="B1247" s="5" t="s">
        <v>37</v>
      </c>
      <c r="C1247" s="5" t="s">
        <v>28</v>
      </c>
      <c r="D1247" s="6">
        <v>41</v>
      </c>
      <c r="E1247" s="6">
        <v>33.200000000000003</v>
      </c>
      <c r="F1247" s="7">
        <f t="shared" si="57"/>
        <v>0.80975609756097566</v>
      </c>
      <c r="G1247" s="6">
        <v>30.03</v>
      </c>
      <c r="H1247" s="7">
        <f t="shared" si="58"/>
        <v>0.10556110556110565</v>
      </c>
      <c r="I1247" s="6">
        <v>35.56</v>
      </c>
      <c r="J1247" s="7">
        <f t="shared" si="59"/>
        <v>-6.6366704161979762E-2</v>
      </c>
      <c r="K1247" s="5">
        <v>2131</v>
      </c>
      <c r="L1247" s="5">
        <v>3819</v>
      </c>
      <c r="M1247" s="5">
        <v>1558</v>
      </c>
      <c r="N1247" s="5">
        <v>8918</v>
      </c>
      <c r="O1247" s="4">
        <v>0.23899999999999999</v>
      </c>
      <c r="P1247" s="5">
        <v>1.79</v>
      </c>
    </row>
    <row r="1248" spans="1:16" x14ac:dyDescent="0.35">
      <c r="A1248" s="2" t="s">
        <v>48</v>
      </c>
      <c r="B1248" s="2" t="s">
        <v>37</v>
      </c>
      <c r="C1248" s="2" t="s">
        <v>29</v>
      </c>
      <c r="D1248" s="3">
        <v>42.44</v>
      </c>
      <c r="E1248" s="3">
        <v>43.64</v>
      </c>
      <c r="F1248" s="4">
        <f t="shared" si="57"/>
        <v>1.0282752120640906</v>
      </c>
      <c r="G1248" s="3">
        <v>47.78</v>
      </c>
      <c r="H1248" s="4">
        <f t="shared" si="58"/>
        <v>-8.6647132691502704E-2</v>
      </c>
      <c r="I1248" s="3">
        <v>43.68</v>
      </c>
      <c r="J1248" s="4">
        <f t="shared" si="59"/>
        <v>-9.157509157509125E-4</v>
      </c>
      <c r="K1248" s="2">
        <v>3166</v>
      </c>
      <c r="L1248" s="2">
        <v>5459</v>
      </c>
      <c r="M1248" s="2">
        <v>1378</v>
      </c>
      <c r="N1248" s="2">
        <v>10020</v>
      </c>
      <c r="O1248" s="4">
        <v>0.316</v>
      </c>
      <c r="P1248" s="2">
        <v>1.72</v>
      </c>
    </row>
    <row r="1249" spans="1:16" x14ac:dyDescent="0.35">
      <c r="A1249" s="5" t="s">
        <v>48</v>
      </c>
      <c r="B1249" s="5" t="s">
        <v>37</v>
      </c>
      <c r="C1249" s="5" t="s">
        <v>30</v>
      </c>
      <c r="D1249" s="6">
        <v>49.36</v>
      </c>
      <c r="E1249" s="6">
        <v>40.5</v>
      </c>
      <c r="F1249" s="7">
        <f t="shared" si="57"/>
        <v>0.82050243111831445</v>
      </c>
      <c r="G1249" s="6">
        <v>42.13</v>
      </c>
      <c r="H1249" s="7">
        <f t="shared" si="58"/>
        <v>-3.8689769760265946E-2</v>
      </c>
      <c r="I1249" s="6">
        <v>38.08</v>
      </c>
      <c r="J1249" s="7">
        <f t="shared" si="59"/>
        <v>6.3550420168067223E-2</v>
      </c>
      <c r="K1249" s="5">
        <v>2007</v>
      </c>
      <c r="L1249" s="5">
        <v>3168</v>
      </c>
      <c r="M1249" s="5">
        <v>2018</v>
      </c>
      <c r="N1249" s="5">
        <v>8481</v>
      </c>
      <c r="O1249" s="4">
        <v>0.23699999999999999</v>
      </c>
      <c r="P1249" s="5">
        <v>1.58</v>
      </c>
    </row>
  </sheetData>
  <autoFilter ref="A1:P12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Urmil Shah</cp:lastModifiedBy>
  <dcterms:created xsi:type="dcterms:W3CDTF">2026-03-20T06:51:13Z</dcterms:created>
  <dcterms:modified xsi:type="dcterms:W3CDTF">2026-04-20T14:50:22Z</dcterms:modified>
</cp:coreProperties>
</file>