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cha\Documents\"/>
    </mc:Choice>
  </mc:AlternateContent>
  <bookViews>
    <workbookView xWindow="0" yWindow="0" windowWidth="17256" windowHeight="4788"/>
  </bookViews>
  <sheets>
    <sheet name="OneBigMothership" sheetId="1" r:id="rId1"/>
  </sheets>
  <calcPr calcId="0"/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F2" i="1"/>
  <c r="E90" i="1"/>
  <c r="E91" i="1"/>
  <c r="E92" i="1" s="1"/>
  <c r="E93" i="1" s="1"/>
  <c r="E94" i="1" s="1"/>
  <c r="E95" i="1" s="1"/>
  <c r="E96" i="1" s="1"/>
  <c r="E97" i="1" s="1"/>
  <c r="E98" i="1" s="1"/>
  <c r="E99" i="1" s="1"/>
  <c r="E100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  <c r="E2" i="1"/>
  <c r="D3" i="1"/>
  <c r="D4" i="1"/>
  <c r="D26" i="1"/>
  <c r="D41" i="1"/>
  <c r="D15" i="1"/>
  <c r="D59" i="1"/>
  <c r="D96" i="1"/>
  <c r="D16" i="1"/>
  <c r="D67" i="1"/>
  <c r="D37" i="1"/>
  <c r="D78" i="1"/>
  <c r="D68" i="1"/>
  <c r="D17" i="1"/>
  <c r="D100" i="1"/>
  <c r="D79" i="1"/>
  <c r="D81" i="1"/>
  <c r="D55" i="1"/>
  <c r="D94" i="1"/>
  <c r="D11" i="1"/>
  <c r="D14" i="1"/>
  <c r="D22" i="1"/>
  <c r="D7" i="1"/>
  <c r="D87" i="1"/>
  <c r="D71" i="1"/>
  <c r="D54" i="1"/>
  <c r="D38" i="1"/>
  <c r="D5" i="1"/>
  <c r="D80" i="1"/>
  <c r="D10" i="1"/>
  <c r="D84" i="1"/>
  <c r="D19" i="1"/>
  <c r="D28" i="1"/>
  <c r="D48" i="1"/>
  <c r="D23" i="1"/>
  <c r="D9" i="1"/>
  <c r="D93" i="1"/>
  <c r="D44" i="1"/>
  <c r="D85" i="1"/>
  <c r="D6" i="1"/>
  <c r="D8" i="1"/>
  <c r="D39" i="1"/>
  <c r="D20" i="1"/>
  <c r="D25" i="1"/>
  <c r="D30" i="1"/>
  <c r="D24" i="1"/>
  <c r="D99" i="1"/>
  <c r="D52" i="1"/>
  <c r="D2" i="1"/>
  <c r="D47" i="1"/>
  <c r="D36" i="1"/>
  <c r="D12" i="1"/>
  <c r="D62" i="1"/>
  <c r="D56" i="1"/>
  <c r="D40" i="1"/>
  <c r="D65" i="1"/>
  <c r="D75" i="1"/>
  <c r="D34" i="1"/>
  <c r="D51" i="1"/>
  <c r="D21" i="1"/>
  <c r="D46" i="1"/>
  <c r="D97" i="1"/>
  <c r="D76" i="1"/>
  <c r="D13" i="1"/>
  <c r="D32" i="1"/>
  <c r="D61" i="1"/>
  <c r="D64" i="1"/>
  <c r="D35" i="1"/>
  <c r="D29" i="1"/>
  <c r="D72" i="1"/>
  <c r="D74" i="1"/>
  <c r="D50" i="1"/>
  <c r="D18" i="1"/>
  <c r="D58" i="1"/>
  <c r="D45" i="1"/>
  <c r="D69" i="1"/>
  <c r="D49" i="1"/>
  <c r="D42" i="1"/>
  <c r="D31" i="1"/>
  <c r="D83" i="1"/>
  <c r="D57" i="1"/>
  <c r="D43" i="1"/>
  <c r="D88" i="1"/>
  <c r="D27" i="1"/>
  <c r="D86" i="1"/>
  <c r="D95" i="1"/>
  <c r="D73" i="1"/>
  <c r="D89" i="1"/>
  <c r="D91" i="1"/>
  <c r="D63" i="1"/>
  <c r="D82" i="1"/>
  <c r="D92" i="1"/>
  <c r="D53" i="1"/>
  <c r="D90" i="1"/>
  <c r="D70" i="1"/>
  <c r="D60" i="1"/>
  <c r="D66" i="1"/>
  <c r="D77" i="1"/>
  <c r="D98" i="1"/>
  <c r="D33" i="1"/>
</calcChain>
</file>

<file path=xl/sharedStrings.xml><?xml version="1.0" encoding="utf-8"?>
<sst xmlns="http://schemas.openxmlformats.org/spreadsheetml/2006/main" count="7" uniqueCount="7">
  <si>
    <t>kgs</t>
  </si>
  <si>
    <t>m3</t>
  </si>
  <si>
    <t>kg/m3</t>
  </si>
  <si>
    <t>pakket</t>
  </si>
  <si>
    <t>cumulatief volume</t>
  </si>
  <si>
    <t>cumulatief kg</t>
  </si>
  <si>
    <t>&lt;-- Laatste pakketje wat mee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</si>
</sst>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52" workbookViewId="0">
      <selection activeCell="G78" sqref="G78"/>
    </sheetView>
  </sheetViews>
  <sheetFormatPr defaultRowHeight="14.4" x14ac:dyDescent="0.3"/>
  <cols>
    <col min="5" max="5" width="17.44140625" customWidth="1"/>
    <col min="6" max="6" width="18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49</v>
      </c>
      <c r="B2">
        <v>236</v>
      </c>
      <c r="C2">
        <v>0.68</v>
      </c>
      <c r="D2">
        <f>(B2/C2)</f>
        <v>347.05882352941177</v>
      </c>
      <c r="E2" s="1">
        <f>C2</f>
        <v>0.68</v>
      </c>
      <c r="F2">
        <f>B2</f>
        <v>236</v>
      </c>
    </row>
    <row r="3" spans="1:6" x14ac:dyDescent="0.3">
      <c r="A3">
        <v>2</v>
      </c>
      <c r="B3">
        <v>39</v>
      </c>
      <c r="C3">
        <v>0.12</v>
      </c>
      <c r="D3">
        <f>(B3/C3)</f>
        <v>325</v>
      </c>
      <c r="E3">
        <f>SUM(E2+C3)</f>
        <v>0.8</v>
      </c>
      <c r="F3">
        <f>F2+B3</f>
        <v>275</v>
      </c>
    </row>
    <row r="4" spans="1:6" x14ac:dyDescent="0.3">
      <c r="A4">
        <v>3</v>
      </c>
      <c r="B4">
        <v>42</v>
      </c>
      <c r="C4">
        <v>0.13</v>
      </c>
      <c r="D4">
        <f>(B4/C4)</f>
        <v>323.07692307692304</v>
      </c>
      <c r="E4">
        <f t="shared" ref="E4:E67" si="0">SUM(E3+C4)</f>
        <v>0.93</v>
      </c>
      <c r="F4">
        <f t="shared" ref="F4:F67" si="1">F3+B4</f>
        <v>317</v>
      </c>
    </row>
    <row r="5" spans="1:6" x14ac:dyDescent="0.3">
      <c r="A5">
        <v>28</v>
      </c>
      <c r="B5">
        <v>122</v>
      </c>
      <c r="C5">
        <v>0.39</v>
      </c>
      <c r="D5">
        <f>(B5/C5)</f>
        <v>312.82051282051282</v>
      </c>
      <c r="E5">
        <f t="shared" si="0"/>
        <v>1.32</v>
      </c>
      <c r="F5">
        <f t="shared" si="1"/>
        <v>439</v>
      </c>
    </row>
    <row r="6" spans="1:6" x14ac:dyDescent="0.3">
      <c r="A6">
        <v>40</v>
      </c>
      <c r="B6">
        <v>167</v>
      </c>
      <c r="C6">
        <v>0.54</v>
      </c>
      <c r="D6">
        <f>(B6/C6)</f>
        <v>309.25925925925924</v>
      </c>
      <c r="E6">
        <f t="shared" si="0"/>
        <v>1.86</v>
      </c>
      <c r="F6">
        <f t="shared" si="1"/>
        <v>606</v>
      </c>
    </row>
    <row r="7" spans="1:6" x14ac:dyDescent="0.3">
      <c r="A7">
        <v>23</v>
      </c>
      <c r="B7">
        <v>92</v>
      </c>
      <c r="C7">
        <v>0.32</v>
      </c>
      <c r="D7">
        <f>(B7/C7)</f>
        <v>287.5</v>
      </c>
      <c r="E7">
        <f t="shared" si="0"/>
        <v>2.1800000000000002</v>
      </c>
      <c r="F7">
        <f t="shared" si="1"/>
        <v>698</v>
      </c>
    </row>
    <row r="8" spans="1:6" x14ac:dyDescent="0.3">
      <c r="A8">
        <v>41</v>
      </c>
      <c r="B8">
        <v>162</v>
      </c>
      <c r="C8">
        <v>0.56999999999999995</v>
      </c>
      <c r="D8">
        <f>(B8/C8)</f>
        <v>284.21052631578948</v>
      </c>
      <c r="E8">
        <f t="shared" si="0"/>
        <v>2.75</v>
      </c>
      <c r="F8">
        <f t="shared" si="1"/>
        <v>860</v>
      </c>
    </row>
    <row r="9" spans="1:6" x14ac:dyDescent="0.3">
      <c r="A9">
        <v>36</v>
      </c>
      <c r="B9">
        <v>142</v>
      </c>
      <c r="C9">
        <v>0.5</v>
      </c>
      <c r="D9">
        <f>(B9/C9)</f>
        <v>284</v>
      </c>
      <c r="E9">
        <f t="shared" si="0"/>
        <v>3.25</v>
      </c>
      <c r="F9">
        <f t="shared" si="1"/>
        <v>1002</v>
      </c>
    </row>
    <row r="10" spans="1:6" x14ac:dyDescent="0.3">
      <c r="A10">
        <v>30</v>
      </c>
      <c r="B10">
        <v>117</v>
      </c>
      <c r="C10">
        <v>0.43</v>
      </c>
      <c r="D10">
        <f>(B10/C10)</f>
        <v>272.09302325581393</v>
      </c>
      <c r="E10">
        <f t="shared" si="0"/>
        <v>3.68</v>
      </c>
      <c r="F10">
        <f t="shared" si="1"/>
        <v>1119</v>
      </c>
    </row>
    <row r="11" spans="1:6" x14ac:dyDescent="0.3">
      <c r="A11">
        <v>20</v>
      </c>
      <c r="B11">
        <v>81</v>
      </c>
      <c r="C11">
        <v>0.3</v>
      </c>
      <c r="D11">
        <f>(B11/C11)</f>
        <v>270</v>
      </c>
      <c r="E11">
        <f t="shared" si="0"/>
        <v>3.98</v>
      </c>
      <c r="F11">
        <f t="shared" si="1"/>
        <v>1200</v>
      </c>
    </row>
    <row r="12" spans="1:6" x14ac:dyDescent="0.3">
      <c r="A12">
        <v>52</v>
      </c>
      <c r="B12">
        <v>191</v>
      </c>
      <c r="C12">
        <v>0.71</v>
      </c>
      <c r="D12">
        <f>(B12/C12)</f>
        <v>269.01408450704224</v>
      </c>
      <c r="E12">
        <f t="shared" si="0"/>
        <v>4.6899999999999995</v>
      </c>
      <c r="F12">
        <f t="shared" si="1"/>
        <v>1391</v>
      </c>
    </row>
    <row r="13" spans="1:6" x14ac:dyDescent="0.3">
      <c r="A13">
        <v>64</v>
      </c>
      <c r="B13">
        <v>237</v>
      </c>
      <c r="C13">
        <v>0.9</v>
      </c>
      <c r="D13">
        <f>(B13/C13)</f>
        <v>263.33333333333331</v>
      </c>
      <c r="E13">
        <f t="shared" si="0"/>
        <v>5.59</v>
      </c>
      <c r="F13">
        <f t="shared" si="1"/>
        <v>1628</v>
      </c>
    </row>
    <row r="14" spans="1:6" x14ac:dyDescent="0.3">
      <c r="A14">
        <v>21</v>
      </c>
      <c r="B14">
        <v>78</v>
      </c>
      <c r="C14">
        <v>0.3</v>
      </c>
      <c r="D14">
        <f>(B14/C14)</f>
        <v>260</v>
      </c>
      <c r="E14">
        <f t="shared" si="0"/>
        <v>5.89</v>
      </c>
      <c r="F14">
        <f t="shared" si="1"/>
        <v>1706</v>
      </c>
    </row>
    <row r="15" spans="1:6" x14ac:dyDescent="0.3">
      <c r="A15">
        <v>6</v>
      </c>
      <c r="B15">
        <v>44</v>
      </c>
      <c r="C15">
        <v>0.17</v>
      </c>
      <c r="D15">
        <f>(B15/C15)</f>
        <v>258.8235294117647</v>
      </c>
      <c r="E15">
        <f t="shared" si="0"/>
        <v>6.06</v>
      </c>
      <c r="F15">
        <f t="shared" si="1"/>
        <v>1750</v>
      </c>
    </row>
    <row r="16" spans="1:6" x14ac:dyDescent="0.3">
      <c r="A16">
        <v>9</v>
      </c>
      <c r="B16">
        <v>56</v>
      </c>
      <c r="C16">
        <v>0.22</v>
      </c>
      <c r="D16">
        <f>(B16/C16)</f>
        <v>254.54545454545453</v>
      </c>
      <c r="E16">
        <f t="shared" si="0"/>
        <v>6.2799999999999994</v>
      </c>
      <c r="F16">
        <f t="shared" si="1"/>
        <v>1806</v>
      </c>
    </row>
    <row r="17" spans="1:6" x14ac:dyDescent="0.3">
      <c r="A17">
        <v>14</v>
      </c>
      <c r="B17">
        <v>63</v>
      </c>
      <c r="C17">
        <v>0.26</v>
      </c>
      <c r="D17">
        <f>(B17/C17)</f>
        <v>242.30769230769229</v>
      </c>
      <c r="E17">
        <f t="shared" si="0"/>
        <v>6.5399999999999991</v>
      </c>
      <c r="F17">
        <f t="shared" si="1"/>
        <v>1869</v>
      </c>
    </row>
    <row r="18" spans="1:6" x14ac:dyDescent="0.3">
      <c r="A18">
        <v>73</v>
      </c>
      <c r="B18">
        <v>239</v>
      </c>
      <c r="C18">
        <v>1.01</v>
      </c>
      <c r="D18">
        <f>(B18/C18)</f>
        <v>236.63366336633663</v>
      </c>
      <c r="E18">
        <f t="shared" si="0"/>
        <v>7.5499999999999989</v>
      </c>
      <c r="F18">
        <f t="shared" si="1"/>
        <v>2108</v>
      </c>
    </row>
    <row r="19" spans="1:6" x14ac:dyDescent="0.3">
      <c r="A19">
        <v>32</v>
      </c>
      <c r="B19">
        <v>106</v>
      </c>
      <c r="C19">
        <v>0.46</v>
      </c>
      <c r="D19">
        <f>(B19/C19)</f>
        <v>230.43478260869566</v>
      </c>
      <c r="E19">
        <f t="shared" si="0"/>
        <v>8.01</v>
      </c>
      <c r="F19">
        <f t="shared" si="1"/>
        <v>2214</v>
      </c>
    </row>
    <row r="20" spans="1:6" x14ac:dyDescent="0.3">
      <c r="A20">
        <v>43</v>
      </c>
      <c r="B20">
        <v>133</v>
      </c>
      <c r="C20">
        <v>0.57999999999999996</v>
      </c>
      <c r="D20">
        <f>(B20/C20)</f>
        <v>229.31034482758622</v>
      </c>
      <c r="E20">
        <f t="shared" si="0"/>
        <v>8.59</v>
      </c>
      <c r="F20">
        <f t="shared" si="1"/>
        <v>2347</v>
      </c>
    </row>
    <row r="21" spans="1:6" x14ac:dyDescent="0.3">
      <c r="A21">
        <v>60</v>
      </c>
      <c r="B21">
        <v>171</v>
      </c>
      <c r="C21">
        <v>0.79</v>
      </c>
      <c r="D21">
        <f>(B21/C21)</f>
        <v>216.45569620253164</v>
      </c>
      <c r="E21">
        <f t="shared" si="0"/>
        <v>9.379999999999999</v>
      </c>
      <c r="F21">
        <f t="shared" si="1"/>
        <v>2518</v>
      </c>
    </row>
    <row r="22" spans="1:6" x14ac:dyDescent="0.3">
      <c r="A22">
        <v>22</v>
      </c>
      <c r="B22">
        <v>67</v>
      </c>
      <c r="C22">
        <v>0.31</v>
      </c>
      <c r="D22">
        <f>(B22/C22)</f>
        <v>216.12903225806451</v>
      </c>
      <c r="E22">
        <f t="shared" si="0"/>
        <v>9.69</v>
      </c>
      <c r="F22">
        <f t="shared" si="1"/>
        <v>2585</v>
      </c>
    </row>
    <row r="23" spans="1:6" x14ac:dyDescent="0.3">
      <c r="A23">
        <v>35</v>
      </c>
      <c r="B23">
        <v>106</v>
      </c>
      <c r="C23">
        <v>0.5</v>
      </c>
      <c r="D23">
        <f>(B23/C23)</f>
        <v>212</v>
      </c>
      <c r="E23">
        <f t="shared" si="0"/>
        <v>10.19</v>
      </c>
      <c r="F23">
        <f t="shared" si="1"/>
        <v>2691</v>
      </c>
    </row>
    <row r="24" spans="1:6" x14ac:dyDescent="0.3">
      <c r="A24">
        <v>46</v>
      </c>
      <c r="B24">
        <v>136</v>
      </c>
      <c r="C24">
        <v>0.65</v>
      </c>
      <c r="D24">
        <f>(B24/C24)</f>
        <v>209.23076923076923</v>
      </c>
      <c r="E24">
        <f t="shared" si="0"/>
        <v>10.84</v>
      </c>
      <c r="F24">
        <f t="shared" si="1"/>
        <v>2827</v>
      </c>
    </row>
    <row r="25" spans="1:6" x14ac:dyDescent="0.3">
      <c r="A25">
        <v>44</v>
      </c>
      <c r="B25">
        <v>125</v>
      </c>
      <c r="C25">
        <v>0.6</v>
      </c>
      <c r="D25">
        <f>(B25/C25)</f>
        <v>208.33333333333334</v>
      </c>
      <c r="E25">
        <f t="shared" si="0"/>
        <v>11.44</v>
      </c>
      <c r="F25">
        <f t="shared" si="1"/>
        <v>2952</v>
      </c>
    </row>
    <row r="26" spans="1:6" x14ac:dyDescent="0.3">
      <c r="A26">
        <v>4</v>
      </c>
      <c r="B26">
        <v>29</v>
      </c>
      <c r="C26">
        <v>0.14000000000000001</v>
      </c>
      <c r="D26">
        <f>(B26/C26)</f>
        <v>207.14285714285711</v>
      </c>
      <c r="E26">
        <f t="shared" si="0"/>
        <v>11.58</v>
      </c>
      <c r="F26">
        <f t="shared" si="1"/>
        <v>2981</v>
      </c>
    </row>
    <row r="27" spans="1:6" x14ac:dyDescent="0.3">
      <c r="A27">
        <v>84</v>
      </c>
      <c r="B27">
        <v>237</v>
      </c>
      <c r="C27">
        <v>1.1599999999999999</v>
      </c>
      <c r="D27">
        <f>(B27/C27)</f>
        <v>204.31034482758622</v>
      </c>
      <c r="E27">
        <f t="shared" si="0"/>
        <v>12.74</v>
      </c>
      <c r="F27">
        <f t="shared" si="1"/>
        <v>3218</v>
      </c>
    </row>
    <row r="28" spans="1:6" x14ac:dyDescent="0.3">
      <c r="A28">
        <v>33</v>
      </c>
      <c r="B28">
        <v>100</v>
      </c>
      <c r="C28">
        <v>0.49</v>
      </c>
      <c r="D28">
        <f>(B28/C28)</f>
        <v>204.08163265306123</v>
      </c>
      <c r="E28">
        <f t="shared" si="0"/>
        <v>13.23</v>
      </c>
      <c r="F28">
        <f t="shared" si="1"/>
        <v>3318</v>
      </c>
    </row>
    <row r="29" spans="1:6" x14ac:dyDescent="0.3">
      <c r="A29">
        <v>69</v>
      </c>
      <c r="B29">
        <v>189</v>
      </c>
      <c r="C29">
        <v>0.93</v>
      </c>
      <c r="D29">
        <f>(B29/C29)</f>
        <v>203.2258064516129</v>
      </c>
      <c r="E29">
        <f t="shared" si="0"/>
        <v>14.16</v>
      </c>
      <c r="F29">
        <f t="shared" si="1"/>
        <v>3507</v>
      </c>
    </row>
    <row r="30" spans="1:6" x14ac:dyDescent="0.3">
      <c r="A30">
        <v>45</v>
      </c>
      <c r="B30">
        <v>130</v>
      </c>
      <c r="C30">
        <v>0.64</v>
      </c>
      <c r="D30">
        <f>(B30/C30)</f>
        <v>203.125</v>
      </c>
      <c r="E30">
        <f t="shared" si="0"/>
        <v>14.8</v>
      </c>
      <c r="F30">
        <f t="shared" si="1"/>
        <v>3637</v>
      </c>
    </row>
    <row r="31" spans="1:6" x14ac:dyDescent="0.3">
      <c r="A31">
        <v>79</v>
      </c>
      <c r="B31">
        <v>222</v>
      </c>
      <c r="C31">
        <v>1.1000000000000001</v>
      </c>
      <c r="D31">
        <f>(B31/C31)</f>
        <v>201.81818181818181</v>
      </c>
      <c r="E31">
        <f t="shared" si="0"/>
        <v>15.9</v>
      </c>
      <c r="F31">
        <f t="shared" si="1"/>
        <v>3859</v>
      </c>
    </row>
    <row r="32" spans="1:6" x14ac:dyDescent="0.3">
      <c r="A32">
        <v>65</v>
      </c>
      <c r="B32">
        <v>181</v>
      </c>
      <c r="C32">
        <v>0.9</v>
      </c>
      <c r="D32">
        <f>(B32/C32)</f>
        <v>201.11111111111111</v>
      </c>
      <c r="E32">
        <f t="shared" si="0"/>
        <v>16.8</v>
      </c>
      <c r="F32">
        <f t="shared" si="1"/>
        <v>4040</v>
      </c>
    </row>
    <row r="33" spans="1:6" x14ac:dyDescent="0.3">
      <c r="A33">
        <v>1</v>
      </c>
      <c r="B33">
        <v>22</v>
      </c>
      <c r="C33">
        <v>0.11</v>
      </c>
      <c r="D33">
        <f>(B33/C33)</f>
        <v>200</v>
      </c>
      <c r="E33">
        <f t="shared" si="0"/>
        <v>16.91</v>
      </c>
      <c r="F33">
        <f t="shared" si="1"/>
        <v>4062</v>
      </c>
    </row>
    <row r="34" spans="1:6" x14ac:dyDescent="0.3">
      <c r="A34">
        <v>58</v>
      </c>
      <c r="B34">
        <v>157</v>
      </c>
      <c r="C34">
        <v>0.79</v>
      </c>
      <c r="D34">
        <f>(B34/C34)</f>
        <v>198.73417721518987</v>
      </c>
      <c r="E34">
        <f t="shared" si="0"/>
        <v>17.7</v>
      </c>
      <c r="F34">
        <f t="shared" si="1"/>
        <v>4219</v>
      </c>
    </row>
    <row r="35" spans="1:6" x14ac:dyDescent="0.3">
      <c r="A35">
        <v>68</v>
      </c>
      <c r="B35">
        <v>171</v>
      </c>
      <c r="C35">
        <v>0.91</v>
      </c>
      <c r="D35">
        <f>(B35/C35)</f>
        <v>187.91208791208791</v>
      </c>
      <c r="E35">
        <f t="shared" si="0"/>
        <v>18.61</v>
      </c>
      <c r="F35">
        <f t="shared" si="1"/>
        <v>4390</v>
      </c>
    </row>
    <row r="36" spans="1:6" x14ac:dyDescent="0.3">
      <c r="A36">
        <v>51</v>
      </c>
      <c r="B36">
        <v>133</v>
      </c>
      <c r="C36">
        <v>0.71</v>
      </c>
      <c r="D36">
        <f>(B36/C36)</f>
        <v>187.32394366197184</v>
      </c>
      <c r="E36">
        <f t="shared" si="0"/>
        <v>19.32</v>
      </c>
      <c r="F36">
        <f t="shared" si="1"/>
        <v>4523</v>
      </c>
    </row>
    <row r="37" spans="1:6" x14ac:dyDescent="0.3">
      <c r="A37">
        <v>11</v>
      </c>
      <c r="B37">
        <v>43</v>
      </c>
      <c r="C37">
        <v>0.23</v>
      </c>
      <c r="D37">
        <f>(B37/C37)</f>
        <v>186.95652173913044</v>
      </c>
      <c r="E37">
        <f t="shared" si="0"/>
        <v>19.55</v>
      </c>
      <c r="F37">
        <f t="shared" si="1"/>
        <v>4566</v>
      </c>
    </row>
    <row r="38" spans="1:6" x14ac:dyDescent="0.3">
      <c r="A38">
        <v>27</v>
      </c>
      <c r="B38">
        <v>67</v>
      </c>
      <c r="C38">
        <v>0.37</v>
      </c>
      <c r="D38">
        <f>(B38/C38)</f>
        <v>181.08108108108109</v>
      </c>
      <c r="E38">
        <f t="shared" si="0"/>
        <v>19.920000000000002</v>
      </c>
      <c r="F38">
        <f t="shared" si="1"/>
        <v>4633</v>
      </c>
    </row>
    <row r="39" spans="1:6" x14ac:dyDescent="0.3">
      <c r="A39">
        <v>42</v>
      </c>
      <c r="B39">
        <v>103</v>
      </c>
      <c r="C39">
        <v>0.56999999999999995</v>
      </c>
      <c r="D39">
        <f>(B39/C39)</f>
        <v>180.70175438596493</v>
      </c>
      <c r="E39">
        <f t="shared" si="0"/>
        <v>20.490000000000002</v>
      </c>
      <c r="F39">
        <f t="shared" si="1"/>
        <v>4736</v>
      </c>
    </row>
    <row r="40" spans="1:6" x14ac:dyDescent="0.3">
      <c r="A40">
        <v>55</v>
      </c>
      <c r="B40">
        <v>137</v>
      </c>
      <c r="C40">
        <v>0.76</v>
      </c>
      <c r="D40">
        <f>(B40/C40)</f>
        <v>180.26315789473685</v>
      </c>
      <c r="E40">
        <f t="shared" si="0"/>
        <v>21.250000000000004</v>
      </c>
      <c r="F40">
        <f t="shared" si="1"/>
        <v>4873</v>
      </c>
    </row>
    <row r="41" spans="1:6" x14ac:dyDescent="0.3">
      <c r="A41">
        <v>5</v>
      </c>
      <c r="B41">
        <v>27</v>
      </c>
      <c r="C41">
        <v>0.15</v>
      </c>
      <c r="D41">
        <f>(B41/C41)</f>
        <v>180</v>
      </c>
      <c r="E41">
        <f t="shared" si="0"/>
        <v>21.400000000000002</v>
      </c>
      <c r="F41">
        <f t="shared" si="1"/>
        <v>4900</v>
      </c>
    </row>
    <row r="42" spans="1:6" x14ac:dyDescent="0.3">
      <c r="A42">
        <v>78</v>
      </c>
      <c r="B42">
        <v>197</v>
      </c>
      <c r="C42">
        <v>1.1000000000000001</v>
      </c>
      <c r="D42">
        <f>(B42/C42)</f>
        <v>179.09090909090907</v>
      </c>
      <c r="E42">
        <f>SUM(E41+C42)</f>
        <v>22.500000000000004</v>
      </c>
      <c r="F42">
        <f t="shared" si="1"/>
        <v>5097</v>
      </c>
    </row>
    <row r="43" spans="1:6" x14ac:dyDescent="0.3">
      <c r="A43">
        <v>82</v>
      </c>
      <c r="B43">
        <v>202</v>
      </c>
      <c r="C43">
        <v>1.1299999999999999</v>
      </c>
      <c r="D43">
        <f>(B43/C43)</f>
        <v>178.76106194690269</v>
      </c>
      <c r="E43">
        <f t="shared" si="0"/>
        <v>23.630000000000003</v>
      </c>
      <c r="F43">
        <f t="shared" si="1"/>
        <v>5299</v>
      </c>
    </row>
    <row r="44" spans="1:6" x14ac:dyDescent="0.3">
      <c r="A44">
        <v>38</v>
      </c>
      <c r="B44">
        <v>94</v>
      </c>
      <c r="C44">
        <v>0.53</v>
      </c>
      <c r="D44">
        <f>(B44/C44)</f>
        <v>177.35849056603772</v>
      </c>
      <c r="E44">
        <f t="shared" si="0"/>
        <v>24.160000000000004</v>
      </c>
      <c r="F44">
        <f t="shared" si="1"/>
        <v>5393</v>
      </c>
    </row>
    <row r="45" spans="1:6" x14ac:dyDescent="0.3">
      <c r="A45">
        <v>75</v>
      </c>
      <c r="B45">
        <v>184</v>
      </c>
      <c r="C45">
        <v>1.04</v>
      </c>
      <c r="D45">
        <f>(B45/C45)</f>
        <v>176.92307692307691</v>
      </c>
      <c r="E45">
        <f t="shared" si="0"/>
        <v>25.200000000000003</v>
      </c>
      <c r="F45">
        <f t="shared" si="1"/>
        <v>5577</v>
      </c>
    </row>
    <row r="46" spans="1:6" x14ac:dyDescent="0.3">
      <c r="A46">
        <v>61</v>
      </c>
      <c r="B46">
        <v>142</v>
      </c>
      <c r="C46">
        <v>0.81</v>
      </c>
      <c r="D46">
        <f>(B46/C46)</f>
        <v>175.30864197530863</v>
      </c>
      <c r="E46">
        <f t="shared" si="0"/>
        <v>26.01</v>
      </c>
      <c r="F46">
        <f t="shared" si="1"/>
        <v>5719</v>
      </c>
    </row>
    <row r="47" spans="1:6" x14ac:dyDescent="0.3">
      <c r="A47">
        <v>50</v>
      </c>
      <c r="B47">
        <v>119</v>
      </c>
      <c r="C47">
        <v>0.68</v>
      </c>
      <c r="D47">
        <f>(B47/C47)</f>
        <v>175</v>
      </c>
      <c r="E47">
        <f t="shared" si="0"/>
        <v>26.69</v>
      </c>
      <c r="F47">
        <f t="shared" si="1"/>
        <v>5838</v>
      </c>
    </row>
    <row r="48" spans="1:6" x14ac:dyDescent="0.3">
      <c r="A48">
        <v>34</v>
      </c>
      <c r="B48">
        <v>85</v>
      </c>
      <c r="C48">
        <v>0.49</v>
      </c>
      <c r="D48">
        <f>(B48/C48)</f>
        <v>173.46938775510205</v>
      </c>
      <c r="E48">
        <f t="shared" si="0"/>
        <v>27.18</v>
      </c>
      <c r="F48">
        <f t="shared" si="1"/>
        <v>5923</v>
      </c>
    </row>
    <row r="49" spans="1:6" x14ac:dyDescent="0.3">
      <c r="A49">
        <v>77</v>
      </c>
      <c r="B49">
        <v>187</v>
      </c>
      <c r="C49">
        <v>1.08</v>
      </c>
      <c r="D49">
        <f>(B49/C49)</f>
        <v>173.14814814814812</v>
      </c>
      <c r="E49">
        <f t="shared" si="0"/>
        <v>28.259999999999998</v>
      </c>
      <c r="F49">
        <f t="shared" si="1"/>
        <v>6110</v>
      </c>
    </row>
    <row r="50" spans="1:6" x14ac:dyDescent="0.3">
      <c r="A50">
        <v>72</v>
      </c>
      <c r="B50">
        <v>170</v>
      </c>
      <c r="C50">
        <v>1</v>
      </c>
      <c r="D50">
        <f>(B50/C50)</f>
        <v>170</v>
      </c>
      <c r="E50">
        <f t="shared" si="0"/>
        <v>29.259999999999998</v>
      </c>
      <c r="F50">
        <f t="shared" si="1"/>
        <v>6280</v>
      </c>
    </row>
    <row r="51" spans="1:6" x14ac:dyDescent="0.3">
      <c r="A51">
        <v>59</v>
      </c>
      <c r="B51">
        <v>133</v>
      </c>
      <c r="C51">
        <v>0.79</v>
      </c>
      <c r="D51">
        <f>(B51/C51)</f>
        <v>168.35443037974682</v>
      </c>
      <c r="E51">
        <f t="shared" si="0"/>
        <v>30.049999999999997</v>
      </c>
      <c r="F51">
        <f t="shared" si="1"/>
        <v>6413</v>
      </c>
    </row>
    <row r="52" spans="1:6" x14ac:dyDescent="0.3">
      <c r="A52">
        <v>48</v>
      </c>
      <c r="B52">
        <v>108</v>
      </c>
      <c r="C52">
        <v>0.66</v>
      </c>
      <c r="D52">
        <f>(B52/C52)</f>
        <v>163.63636363636363</v>
      </c>
      <c r="E52">
        <f t="shared" si="0"/>
        <v>30.709999999999997</v>
      </c>
      <c r="F52">
        <f t="shared" si="1"/>
        <v>6521</v>
      </c>
    </row>
    <row r="53" spans="1:6" x14ac:dyDescent="0.3">
      <c r="A53">
        <v>93</v>
      </c>
      <c r="B53">
        <v>224</v>
      </c>
      <c r="C53">
        <v>1.41</v>
      </c>
      <c r="D53">
        <f>(B53/C53)</f>
        <v>158.86524822695037</v>
      </c>
      <c r="E53">
        <f t="shared" si="0"/>
        <v>32.119999999999997</v>
      </c>
      <c r="F53">
        <f t="shared" si="1"/>
        <v>6745</v>
      </c>
    </row>
    <row r="54" spans="1:6" x14ac:dyDescent="0.3">
      <c r="A54">
        <v>26</v>
      </c>
      <c r="B54">
        <v>54</v>
      </c>
      <c r="C54">
        <v>0.34</v>
      </c>
      <c r="D54">
        <f>(B54/C54)</f>
        <v>158.8235294117647</v>
      </c>
      <c r="E54">
        <f t="shared" si="0"/>
        <v>32.46</v>
      </c>
      <c r="F54">
        <f t="shared" si="1"/>
        <v>6799</v>
      </c>
    </row>
    <row r="55" spans="1:6" x14ac:dyDescent="0.3">
      <c r="A55">
        <v>18</v>
      </c>
      <c r="B55">
        <v>46</v>
      </c>
      <c r="C55">
        <v>0.28999999999999998</v>
      </c>
      <c r="D55">
        <f>(B55/C55)</f>
        <v>158.62068965517241</v>
      </c>
      <c r="E55">
        <f t="shared" si="0"/>
        <v>32.75</v>
      </c>
      <c r="F55">
        <f t="shared" si="1"/>
        <v>6845</v>
      </c>
    </row>
    <row r="56" spans="1:6" x14ac:dyDescent="0.3">
      <c r="A56">
        <v>54</v>
      </c>
      <c r="B56">
        <v>118</v>
      </c>
      <c r="C56">
        <v>0.75</v>
      </c>
      <c r="D56">
        <f>(B56/C56)</f>
        <v>157.33333333333334</v>
      </c>
      <c r="E56">
        <f t="shared" si="0"/>
        <v>33.5</v>
      </c>
      <c r="F56">
        <f t="shared" si="1"/>
        <v>6963</v>
      </c>
    </row>
    <row r="57" spans="1:6" x14ac:dyDescent="0.3">
      <c r="A57">
        <v>81</v>
      </c>
      <c r="B57">
        <v>172</v>
      </c>
      <c r="C57">
        <v>1.1100000000000001</v>
      </c>
      <c r="D57">
        <f>(B57/C57)</f>
        <v>154.95495495495493</v>
      </c>
      <c r="E57">
        <f>SUM(E56+C57)</f>
        <v>34.61</v>
      </c>
      <c r="F57">
        <f t="shared" si="1"/>
        <v>7135</v>
      </c>
    </row>
    <row r="58" spans="1:6" x14ac:dyDescent="0.3">
      <c r="A58">
        <v>74</v>
      </c>
      <c r="B58">
        <v>157</v>
      </c>
      <c r="C58">
        <v>1.03</v>
      </c>
      <c r="D58">
        <f>(B58/C58)</f>
        <v>152.42718446601941</v>
      </c>
      <c r="E58">
        <f t="shared" si="0"/>
        <v>35.64</v>
      </c>
      <c r="F58">
        <f t="shared" si="1"/>
        <v>7292</v>
      </c>
    </row>
    <row r="59" spans="1:6" x14ac:dyDescent="0.3">
      <c r="A59">
        <v>7</v>
      </c>
      <c r="B59">
        <v>27</v>
      </c>
      <c r="C59">
        <v>0.18</v>
      </c>
      <c r="D59">
        <f>(B59/C59)</f>
        <v>150</v>
      </c>
      <c r="E59">
        <f t="shared" si="0"/>
        <v>35.82</v>
      </c>
      <c r="F59">
        <f t="shared" si="1"/>
        <v>7319</v>
      </c>
    </row>
    <row r="60" spans="1:6" x14ac:dyDescent="0.3">
      <c r="A60">
        <v>96</v>
      </c>
      <c r="B60">
        <v>224</v>
      </c>
      <c r="C60">
        <v>1.51</v>
      </c>
      <c r="D60">
        <f>(B60/C60)</f>
        <v>148.34437086092714</v>
      </c>
      <c r="E60">
        <f t="shared" si="0"/>
        <v>37.33</v>
      </c>
      <c r="F60">
        <f t="shared" si="1"/>
        <v>7543</v>
      </c>
    </row>
    <row r="61" spans="1:6" x14ac:dyDescent="0.3">
      <c r="A61">
        <v>66</v>
      </c>
      <c r="B61">
        <v>134</v>
      </c>
      <c r="C61">
        <v>0.91</v>
      </c>
      <c r="D61">
        <f>(B61/C61)</f>
        <v>147.25274725274724</v>
      </c>
      <c r="E61">
        <f t="shared" si="0"/>
        <v>38.239999999999995</v>
      </c>
      <c r="F61">
        <f t="shared" si="1"/>
        <v>7677</v>
      </c>
    </row>
    <row r="62" spans="1:6" x14ac:dyDescent="0.3">
      <c r="A62">
        <v>53</v>
      </c>
      <c r="B62">
        <v>105</v>
      </c>
      <c r="C62">
        <v>0.72</v>
      </c>
      <c r="D62">
        <f>(B62/C62)</f>
        <v>145.83333333333334</v>
      </c>
      <c r="E62">
        <f t="shared" si="0"/>
        <v>38.959999999999994</v>
      </c>
      <c r="F62">
        <f t="shared" si="1"/>
        <v>7782</v>
      </c>
    </row>
    <row r="63" spans="1:6" x14ac:dyDescent="0.3">
      <c r="A63">
        <v>90</v>
      </c>
      <c r="B63">
        <v>193</v>
      </c>
      <c r="C63">
        <v>1.34</v>
      </c>
      <c r="D63">
        <f>(B63/C63)</f>
        <v>144.02985074626864</v>
      </c>
      <c r="E63">
        <f t="shared" si="0"/>
        <v>40.299999999999997</v>
      </c>
      <c r="F63">
        <f t="shared" si="1"/>
        <v>7975</v>
      </c>
    </row>
    <row r="64" spans="1:6" x14ac:dyDescent="0.3">
      <c r="A64">
        <v>67</v>
      </c>
      <c r="B64">
        <v>131</v>
      </c>
      <c r="C64">
        <v>0.91</v>
      </c>
      <c r="D64">
        <f>(B64/C64)</f>
        <v>143.95604395604394</v>
      </c>
      <c r="E64">
        <f t="shared" si="0"/>
        <v>41.209999999999994</v>
      </c>
      <c r="F64">
        <f t="shared" si="1"/>
        <v>8106</v>
      </c>
    </row>
    <row r="65" spans="1:7" x14ac:dyDescent="0.3">
      <c r="A65">
        <v>56</v>
      </c>
      <c r="B65">
        <v>111</v>
      </c>
      <c r="C65">
        <v>0.78</v>
      </c>
      <c r="D65">
        <f>(B65/C65)</f>
        <v>142.30769230769229</v>
      </c>
      <c r="E65">
        <f t="shared" si="0"/>
        <v>41.989999999999995</v>
      </c>
      <c r="F65">
        <f t="shared" si="1"/>
        <v>8217</v>
      </c>
    </row>
    <row r="66" spans="1:7" x14ac:dyDescent="0.3">
      <c r="A66">
        <v>97</v>
      </c>
      <c r="B66">
        <v>223</v>
      </c>
      <c r="C66">
        <v>1.58</v>
      </c>
      <c r="D66">
        <f>(B66/C66)</f>
        <v>141.13924050632912</v>
      </c>
      <c r="E66">
        <f t="shared" si="0"/>
        <v>43.569999999999993</v>
      </c>
      <c r="F66">
        <f t="shared" si="1"/>
        <v>8440</v>
      </c>
    </row>
    <row r="67" spans="1:7" x14ac:dyDescent="0.3">
      <c r="A67">
        <v>10</v>
      </c>
      <c r="B67">
        <v>31</v>
      </c>
      <c r="C67">
        <v>0.22</v>
      </c>
      <c r="D67">
        <f>(B67/C67)</f>
        <v>140.90909090909091</v>
      </c>
      <c r="E67">
        <f t="shared" si="0"/>
        <v>43.789999999999992</v>
      </c>
      <c r="F67">
        <f t="shared" si="1"/>
        <v>8471</v>
      </c>
    </row>
    <row r="68" spans="1:7" x14ac:dyDescent="0.3">
      <c r="A68">
        <v>13</v>
      </c>
      <c r="B68">
        <v>35</v>
      </c>
      <c r="C68">
        <v>0.25</v>
      </c>
      <c r="D68">
        <f>(B68/C68)</f>
        <v>140</v>
      </c>
      <c r="E68">
        <f t="shared" ref="E68:E76" si="2">SUM(E67+C68)</f>
        <v>44.039999999999992</v>
      </c>
      <c r="F68">
        <f t="shared" ref="F68:F100" si="3">F67+B68</f>
        <v>8506</v>
      </c>
    </row>
    <row r="69" spans="1:7" x14ac:dyDescent="0.3">
      <c r="A69">
        <v>76</v>
      </c>
      <c r="B69">
        <v>150</v>
      </c>
      <c r="C69">
        <v>1.08</v>
      </c>
      <c r="D69">
        <f>(B69/C69)</f>
        <v>138.88888888888889</v>
      </c>
      <c r="E69">
        <f t="shared" si="2"/>
        <v>45.11999999999999</v>
      </c>
      <c r="F69">
        <f t="shared" si="3"/>
        <v>8656</v>
      </c>
    </row>
    <row r="70" spans="1:7" x14ac:dyDescent="0.3">
      <c r="A70">
        <v>95</v>
      </c>
      <c r="B70">
        <v>204</v>
      </c>
      <c r="C70">
        <v>1.48</v>
      </c>
      <c r="D70">
        <f>(B70/C70)</f>
        <v>137.83783783783784</v>
      </c>
      <c r="E70">
        <f t="shared" si="2"/>
        <v>46.599999999999987</v>
      </c>
      <c r="F70">
        <f t="shared" si="3"/>
        <v>8860</v>
      </c>
    </row>
    <row r="71" spans="1:7" x14ac:dyDescent="0.3">
      <c r="A71">
        <v>25</v>
      </c>
      <c r="B71">
        <v>44</v>
      </c>
      <c r="C71">
        <v>0.32</v>
      </c>
      <c r="D71">
        <f>(B71/C71)</f>
        <v>137.5</v>
      </c>
      <c r="E71">
        <f t="shared" si="2"/>
        <v>46.919999999999987</v>
      </c>
      <c r="F71">
        <f t="shared" si="3"/>
        <v>8904</v>
      </c>
    </row>
    <row r="72" spans="1:7" x14ac:dyDescent="0.3">
      <c r="A72">
        <v>70</v>
      </c>
      <c r="B72">
        <v>132</v>
      </c>
      <c r="C72">
        <v>0.97</v>
      </c>
      <c r="D72">
        <f>(B72/C72)</f>
        <v>136.08247422680412</v>
      </c>
      <c r="E72">
        <f t="shared" si="2"/>
        <v>47.889999999999986</v>
      </c>
      <c r="F72">
        <f t="shared" si="3"/>
        <v>9036</v>
      </c>
    </row>
    <row r="73" spans="1:7" x14ac:dyDescent="0.3">
      <c r="A73">
        <v>87</v>
      </c>
      <c r="B73">
        <v>166</v>
      </c>
      <c r="C73">
        <v>1.23</v>
      </c>
      <c r="D73">
        <f>(B73/C73)</f>
        <v>134.95934959349594</v>
      </c>
      <c r="E73">
        <f t="shared" si="2"/>
        <v>49.119999999999983</v>
      </c>
      <c r="F73">
        <f t="shared" si="3"/>
        <v>9202</v>
      </c>
    </row>
    <row r="74" spans="1:7" x14ac:dyDescent="0.3">
      <c r="A74">
        <v>71</v>
      </c>
      <c r="B74">
        <v>129</v>
      </c>
      <c r="C74">
        <v>1</v>
      </c>
      <c r="D74">
        <f>(B74/C74)</f>
        <v>129</v>
      </c>
      <c r="E74">
        <f t="shared" si="2"/>
        <v>50.119999999999983</v>
      </c>
      <c r="F74">
        <f t="shared" si="3"/>
        <v>9331</v>
      </c>
    </row>
    <row r="75" spans="1:7" x14ac:dyDescent="0.3">
      <c r="A75">
        <v>57</v>
      </c>
      <c r="B75">
        <v>100</v>
      </c>
      <c r="C75">
        <v>0.78</v>
      </c>
      <c r="D75">
        <f>(B75/C75)</f>
        <v>128.2051282051282</v>
      </c>
      <c r="E75">
        <f t="shared" si="2"/>
        <v>50.899999999999984</v>
      </c>
      <c r="F75">
        <f t="shared" si="3"/>
        <v>9431</v>
      </c>
    </row>
    <row r="76" spans="1:7" x14ac:dyDescent="0.3">
      <c r="A76">
        <v>63</v>
      </c>
      <c r="B76">
        <v>112</v>
      </c>
      <c r="C76">
        <v>0.88</v>
      </c>
      <c r="D76">
        <f>(B76/C76)</f>
        <v>127.27272727272727</v>
      </c>
      <c r="E76">
        <f t="shared" si="2"/>
        <v>51.779999999999987</v>
      </c>
      <c r="F76">
        <f t="shared" si="3"/>
        <v>9543</v>
      </c>
    </row>
    <row r="77" spans="1:7" x14ac:dyDescent="0.3">
      <c r="A77" s="2">
        <v>98</v>
      </c>
      <c r="B77" s="2">
        <v>222</v>
      </c>
      <c r="C77" s="2">
        <v>1.77</v>
      </c>
      <c r="D77" s="2">
        <f>(B77/C77)</f>
        <v>125.42372881355932</v>
      </c>
      <c r="E77" s="2">
        <f>SUM(E76+C77)</f>
        <v>53.54999999999999</v>
      </c>
      <c r="F77" s="2">
        <f t="shared" si="3"/>
        <v>9765</v>
      </c>
      <c r="G77" t="s">
        <v>6</v>
      </c>
    </row>
    <row r="78" spans="1:7" x14ac:dyDescent="0.3">
      <c r="A78">
        <v>12</v>
      </c>
      <c r="B78">
        <v>30</v>
      </c>
      <c r="C78">
        <v>0.24</v>
      </c>
      <c r="D78">
        <f>(B78/C78)</f>
        <v>125</v>
      </c>
      <c r="E78">
        <f t="shared" ref="E78:E89" si="4">SUM(E77+C78)</f>
        <v>53.789999999999992</v>
      </c>
      <c r="F78">
        <f t="shared" si="3"/>
        <v>9795</v>
      </c>
    </row>
    <row r="79" spans="1:7" x14ac:dyDescent="0.3">
      <c r="A79">
        <v>16</v>
      </c>
      <c r="B79">
        <v>35</v>
      </c>
      <c r="C79">
        <v>0.28000000000000003</v>
      </c>
      <c r="D79">
        <f>(B79/C79)</f>
        <v>124.99999999999999</v>
      </c>
      <c r="E79">
        <f t="shared" si="4"/>
        <v>54.069999999999993</v>
      </c>
      <c r="F79">
        <f t="shared" si="3"/>
        <v>9830</v>
      </c>
    </row>
    <row r="80" spans="1:7" x14ac:dyDescent="0.3">
      <c r="A80">
        <v>29</v>
      </c>
      <c r="B80">
        <v>51</v>
      </c>
      <c r="C80">
        <v>0.42</v>
      </c>
      <c r="D80">
        <f>(B80/C80)</f>
        <v>121.42857142857143</v>
      </c>
      <c r="E80">
        <f t="shared" si="4"/>
        <v>54.489999999999995</v>
      </c>
      <c r="F80">
        <f t="shared" si="3"/>
        <v>9881</v>
      </c>
    </row>
    <row r="81" spans="1:6" x14ac:dyDescent="0.3">
      <c r="A81">
        <v>17</v>
      </c>
      <c r="B81">
        <v>34</v>
      </c>
      <c r="C81">
        <v>0.28000000000000003</v>
      </c>
      <c r="D81">
        <f>(B81/C81)</f>
        <v>121.42857142857142</v>
      </c>
      <c r="E81">
        <f t="shared" si="4"/>
        <v>54.769999999999996</v>
      </c>
      <c r="F81">
        <f t="shared" si="3"/>
        <v>9915</v>
      </c>
    </row>
    <row r="82" spans="1:6" x14ac:dyDescent="0.3">
      <c r="A82">
        <v>91</v>
      </c>
      <c r="B82">
        <v>162</v>
      </c>
      <c r="C82">
        <v>1.34</v>
      </c>
      <c r="D82">
        <f>(B82/C82)</f>
        <v>120.89552238805969</v>
      </c>
      <c r="E82">
        <f t="shared" si="4"/>
        <v>56.11</v>
      </c>
      <c r="F82">
        <f t="shared" si="3"/>
        <v>10077</v>
      </c>
    </row>
    <row r="83" spans="1:6" x14ac:dyDescent="0.3">
      <c r="A83">
        <v>80</v>
      </c>
      <c r="B83">
        <v>134</v>
      </c>
      <c r="C83">
        <v>1.1100000000000001</v>
      </c>
      <c r="D83">
        <f>(B83/C83)</f>
        <v>120.72072072072071</v>
      </c>
      <c r="E83">
        <f t="shared" si="4"/>
        <v>57.22</v>
      </c>
      <c r="F83">
        <f t="shared" si="3"/>
        <v>10211</v>
      </c>
    </row>
    <row r="84" spans="1:6" x14ac:dyDescent="0.3">
      <c r="A84">
        <v>31</v>
      </c>
      <c r="B84">
        <v>53</v>
      </c>
      <c r="C84">
        <v>0.44</v>
      </c>
      <c r="D84">
        <f>(B84/C84)</f>
        <v>120.45454545454545</v>
      </c>
      <c r="E84">
        <f t="shared" si="4"/>
        <v>57.66</v>
      </c>
      <c r="F84">
        <f t="shared" si="3"/>
        <v>10264</v>
      </c>
    </row>
    <row r="85" spans="1:6" x14ac:dyDescent="0.3">
      <c r="A85">
        <v>39</v>
      </c>
      <c r="B85">
        <v>63</v>
      </c>
      <c r="C85">
        <v>0.53</v>
      </c>
      <c r="D85">
        <f>(B85/C85)</f>
        <v>118.86792452830188</v>
      </c>
      <c r="E85">
        <f t="shared" si="4"/>
        <v>58.19</v>
      </c>
      <c r="F85">
        <f t="shared" si="3"/>
        <v>10327</v>
      </c>
    </row>
    <row r="86" spans="1:6" x14ac:dyDescent="0.3">
      <c r="A86">
        <v>85</v>
      </c>
      <c r="B86">
        <v>137</v>
      </c>
      <c r="C86">
        <v>1.17</v>
      </c>
      <c r="D86">
        <f>(B86/C86)</f>
        <v>117.0940170940171</v>
      </c>
      <c r="E86">
        <f t="shared" si="4"/>
        <v>59.36</v>
      </c>
      <c r="F86">
        <f t="shared" si="3"/>
        <v>10464</v>
      </c>
    </row>
    <row r="87" spans="1:6" x14ac:dyDescent="0.3">
      <c r="A87">
        <v>24</v>
      </c>
      <c r="B87">
        <v>37</v>
      </c>
      <c r="C87">
        <v>0.32</v>
      </c>
      <c r="D87">
        <f>(B87/C87)</f>
        <v>115.625</v>
      </c>
      <c r="E87">
        <f t="shared" si="4"/>
        <v>59.68</v>
      </c>
      <c r="F87">
        <f t="shared" si="3"/>
        <v>10501</v>
      </c>
    </row>
    <row r="88" spans="1:6" x14ac:dyDescent="0.3">
      <c r="A88">
        <v>83</v>
      </c>
      <c r="B88">
        <v>134</v>
      </c>
      <c r="C88">
        <v>1.1599999999999999</v>
      </c>
      <c r="D88">
        <f>(B88/C88)</f>
        <v>115.51724137931035</v>
      </c>
      <c r="E88">
        <f t="shared" si="4"/>
        <v>60.839999999999996</v>
      </c>
      <c r="F88">
        <f t="shared" si="3"/>
        <v>10635</v>
      </c>
    </row>
    <row r="89" spans="1:6" x14ac:dyDescent="0.3">
      <c r="A89">
        <v>88</v>
      </c>
      <c r="B89">
        <v>144</v>
      </c>
      <c r="C89">
        <v>1.25</v>
      </c>
      <c r="D89">
        <f>(B89/C89)</f>
        <v>115.2</v>
      </c>
      <c r="E89">
        <f t="shared" si="4"/>
        <v>62.089999999999996</v>
      </c>
      <c r="F89">
        <f t="shared" si="3"/>
        <v>10779</v>
      </c>
    </row>
    <row r="90" spans="1:6" x14ac:dyDescent="0.3">
      <c r="A90">
        <v>94</v>
      </c>
      <c r="B90">
        <v>163</v>
      </c>
      <c r="C90">
        <v>1.42</v>
      </c>
      <c r="D90">
        <f>(B90/C90)</f>
        <v>114.78873239436621</v>
      </c>
      <c r="E90">
        <f>SUM(E89+C90)</f>
        <v>63.51</v>
      </c>
      <c r="F90">
        <f t="shared" si="3"/>
        <v>10942</v>
      </c>
    </row>
    <row r="91" spans="1:6" x14ac:dyDescent="0.3">
      <c r="A91">
        <v>89</v>
      </c>
      <c r="B91">
        <v>151</v>
      </c>
      <c r="C91">
        <v>1.32</v>
      </c>
      <c r="D91">
        <f>(B91/C91)</f>
        <v>114.39393939393939</v>
      </c>
      <c r="E91">
        <f t="shared" ref="E91:E100" si="5">SUM(E90+C91)</f>
        <v>64.83</v>
      </c>
      <c r="F91">
        <f t="shared" si="3"/>
        <v>11093</v>
      </c>
    </row>
    <row r="92" spans="1:6" x14ac:dyDescent="0.3">
      <c r="A92">
        <v>92</v>
      </c>
      <c r="B92">
        <v>159</v>
      </c>
      <c r="C92">
        <v>1.39</v>
      </c>
      <c r="D92">
        <f>(B92/C92)</f>
        <v>114.3884892086331</v>
      </c>
      <c r="E92">
        <f t="shared" si="5"/>
        <v>66.22</v>
      </c>
      <c r="F92">
        <f t="shared" si="3"/>
        <v>11252</v>
      </c>
    </row>
    <row r="93" spans="1:6" x14ac:dyDescent="0.3">
      <c r="A93">
        <v>37</v>
      </c>
      <c r="B93">
        <v>58</v>
      </c>
      <c r="C93">
        <v>0.51</v>
      </c>
      <c r="D93">
        <f>(B93/C93)</f>
        <v>113.72549019607843</v>
      </c>
      <c r="E93">
        <f t="shared" si="5"/>
        <v>66.73</v>
      </c>
      <c r="F93">
        <f t="shared" si="3"/>
        <v>11310</v>
      </c>
    </row>
    <row r="94" spans="1:6" x14ac:dyDescent="0.3">
      <c r="A94">
        <v>19</v>
      </c>
      <c r="B94">
        <v>34</v>
      </c>
      <c r="C94">
        <v>0.3</v>
      </c>
      <c r="D94">
        <f>(B94/C94)</f>
        <v>113.33333333333334</v>
      </c>
      <c r="E94">
        <f t="shared" si="5"/>
        <v>67.03</v>
      </c>
      <c r="F94">
        <f t="shared" si="3"/>
        <v>11344</v>
      </c>
    </row>
    <row r="95" spans="1:6" x14ac:dyDescent="0.3">
      <c r="A95">
        <v>86</v>
      </c>
      <c r="B95">
        <v>137</v>
      </c>
      <c r="C95">
        <v>1.22</v>
      </c>
      <c r="D95">
        <f>(B95/C95)</f>
        <v>112.29508196721312</v>
      </c>
      <c r="E95">
        <f t="shared" si="5"/>
        <v>68.25</v>
      </c>
      <c r="F95">
        <f t="shared" si="3"/>
        <v>11481</v>
      </c>
    </row>
    <row r="96" spans="1:6" x14ac:dyDescent="0.3">
      <c r="A96">
        <v>8</v>
      </c>
      <c r="B96">
        <v>22</v>
      </c>
      <c r="C96">
        <v>0.2</v>
      </c>
      <c r="D96">
        <f>(B96/C96)</f>
        <v>110</v>
      </c>
      <c r="E96">
        <f t="shared" si="5"/>
        <v>68.45</v>
      </c>
      <c r="F96">
        <f t="shared" si="3"/>
        <v>11503</v>
      </c>
    </row>
    <row r="97" spans="1:6" x14ac:dyDescent="0.3">
      <c r="A97">
        <v>62</v>
      </c>
      <c r="B97">
        <v>89</v>
      </c>
      <c r="C97">
        <v>0.81</v>
      </c>
      <c r="D97">
        <f>(B97/C97)</f>
        <v>109.87654320987653</v>
      </c>
      <c r="E97">
        <f t="shared" si="5"/>
        <v>69.260000000000005</v>
      </c>
      <c r="F97">
        <f t="shared" si="3"/>
        <v>11592</v>
      </c>
    </row>
    <row r="98" spans="1:6" x14ac:dyDescent="0.3">
      <c r="A98">
        <v>99</v>
      </c>
      <c r="B98">
        <v>204</v>
      </c>
      <c r="C98">
        <v>1.87</v>
      </c>
      <c r="D98">
        <f>(B98/C98)</f>
        <v>109.09090909090908</v>
      </c>
      <c r="E98">
        <f t="shared" si="5"/>
        <v>71.13000000000001</v>
      </c>
      <c r="F98">
        <f t="shared" si="3"/>
        <v>11796</v>
      </c>
    </row>
    <row r="99" spans="1:6" x14ac:dyDescent="0.3">
      <c r="A99">
        <v>47</v>
      </c>
      <c r="B99">
        <v>70</v>
      </c>
      <c r="C99">
        <v>0.65</v>
      </c>
      <c r="D99">
        <f>(B99/C99)</f>
        <v>107.69230769230769</v>
      </c>
      <c r="E99">
        <f t="shared" si="5"/>
        <v>71.780000000000015</v>
      </c>
      <c r="F99">
        <f t="shared" si="3"/>
        <v>11866</v>
      </c>
    </row>
    <row r="100" spans="1:6" x14ac:dyDescent="0.3">
      <c r="A100">
        <v>15</v>
      </c>
      <c r="B100">
        <v>29</v>
      </c>
      <c r="C100">
        <v>0.27</v>
      </c>
      <c r="D100">
        <f>(B100/C100)</f>
        <v>107.4074074074074</v>
      </c>
      <c r="E100">
        <f t="shared" si="5"/>
        <v>72.050000000000011</v>
      </c>
      <c r="F100">
        <f t="shared" si="3"/>
        <v>11895</v>
      </c>
    </row>
  </sheetData>
  <sortState ref="A2:D100">
    <sortCondition descending="1" ref="D2:D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OneBigMothership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Urscha</dc:creator>
  <cp:lastModifiedBy>Urscha</cp:lastModifiedBy>
  <dcterms:created xsi:type="dcterms:W3CDTF">2017-04-26T10:10:02Z</dcterms:created>
  <dcterms:modified xsi:type="dcterms:W3CDTF">2017-04-26T10:10:20Z</dcterms:modified>
</cp:coreProperties>
</file>