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ENC\Example_case_study_output\"/>
    </mc:Choice>
  </mc:AlternateContent>
  <bookViews>
    <workbookView xWindow="0" yWindow="0" windowWidth="19200" windowHeight="6660" activeTab="1"/>
  </bookViews>
  <sheets>
    <sheet name="Summary" sheetId="2" r:id="rId1"/>
    <sheet name="Raw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93" i="1" l="1"/>
  <c r="AG7" i="2"/>
  <c r="AG6" i="2"/>
  <c r="AG5" i="2"/>
  <c r="AF7" i="2"/>
  <c r="AF6" i="2"/>
  <c r="AF5" i="2"/>
  <c r="AE7" i="2"/>
  <c r="AE6" i="2"/>
  <c r="AE5" i="2"/>
  <c r="AC7" i="2"/>
  <c r="AB7" i="2"/>
  <c r="AA7" i="2"/>
  <c r="AC6" i="2"/>
  <c r="AB6" i="2"/>
  <c r="AA6" i="2"/>
  <c r="AC5" i="2"/>
  <c r="AB5" i="2"/>
  <c r="AA5" i="2"/>
  <c r="Q7" i="2"/>
  <c r="Q6" i="2"/>
  <c r="Q5" i="2"/>
  <c r="Q4" i="2"/>
  <c r="P7" i="2"/>
  <c r="P6" i="2"/>
  <c r="P5" i="2"/>
  <c r="P4" i="2"/>
  <c r="O7" i="2"/>
  <c r="O6" i="2"/>
  <c r="O5" i="2"/>
  <c r="O4" i="2"/>
  <c r="M7" i="2"/>
  <c r="L7" i="2"/>
  <c r="K7" i="2"/>
  <c r="M6" i="2"/>
  <c r="L6" i="2"/>
  <c r="K6" i="2"/>
  <c r="M5" i="2"/>
  <c r="L5" i="2"/>
  <c r="K5" i="2"/>
  <c r="M4" i="2"/>
  <c r="L4" i="2"/>
  <c r="K4" i="2"/>
  <c r="AL359" i="1" l="1"/>
  <c r="AK359" i="1"/>
  <c r="AJ359" i="1"/>
  <c r="AI359" i="1"/>
  <c r="AH359" i="1"/>
  <c r="AG359" i="1"/>
  <c r="AF359" i="1"/>
  <c r="AE359" i="1"/>
  <c r="AL358" i="1"/>
  <c r="AK358" i="1"/>
  <c r="AJ358" i="1"/>
  <c r="AI358" i="1"/>
  <c r="AH358" i="1"/>
  <c r="AG358" i="1"/>
  <c r="AF358" i="1"/>
  <c r="AE358" i="1"/>
  <c r="AL357" i="1"/>
  <c r="AK357" i="1"/>
  <c r="AJ357" i="1"/>
  <c r="AI357" i="1"/>
  <c r="AH357" i="1"/>
  <c r="AG357" i="1"/>
  <c r="AF357" i="1"/>
  <c r="AE357" i="1"/>
  <c r="AL356" i="1"/>
  <c r="AK356" i="1"/>
  <c r="AJ356" i="1"/>
  <c r="AI356" i="1"/>
  <c r="AH356" i="1"/>
  <c r="AG356" i="1"/>
  <c r="AF356" i="1"/>
  <c r="AE356" i="1"/>
  <c r="AL355" i="1"/>
  <c r="AK355" i="1"/>
  <c r="AJ355" i="1"/>
  <c r="AI355" i="1"/>
  <c r="AH355" i="1"/>
  <c r="AG355" i="1"/>
  <c r="AF355" i="1"/>
  <c r="AE355" i="1"/>
  <c r="AL354" i="1"/>
  <c r="AK354" i="1"/>
  <c r="AJ354" i="1"/>
  <c r="AI354" i="1"/>
  <c r="AH354" i="1"/>
  <c r="AG354" i="1"/>
  <c r="AF354" i="1"/>
  <c r="AE354" i="1"/>
  <c r="AL353" i="1"/>
  <c r="AK353" i="1"/>
  <c r="AJ353" i="1"/>
  <c r="AI353" i="1"/>
  <c r="AH353" i="1"/>
  <c r="AG353" i="1"/>
  <c r="AF353" i="1"/>
  <c r="AE353" i="1"/>
  <c r="AL352" i="1"/>
  <c r="AK352" i="1"/>
  <c r="AJ352" i="1"/>
  <c r="AI352" i="1"/>
  <c r="AH352" i="1"/>
  <c r="AG352" i="1"/>
  <c r="AF352" i="1"/>
  <c r="AE352" i="1"/>
  <c r="AL351" i="1"/>
  <c r="AK351" i="1"/>
  <c r="AJ351" i="1"/>
  <c r="AI351" i="1"/>
  <c r="AH351" i="1"/>
  <c r="AG351" i="1"/>
  <c r="AF351" i="1"/>
  <c r="AE351" i="1"/>
  <c r="AL350" i="1"/>
  <c r="AK350" i="1"/>
  <c r="AJ350" i="1"/>
  <c r="AI350" i="1"/>
  <c r="AH350" i="1"/>
  <c r="AG350" i="1"/>
  <c r="AF350" i="1"/>
  <c r="AE350" i="1"/>
  <c r="AL348" i="1"/>
  <c r="AK348" i="1"/>
  <c r="AJ348" i="1"/>
  <c r="AI348" i="1"/>
  <c r="AH348" i="1"/>
  <c r="AG348" i="1"/>
  <c r="AF348" i="1"/>
  <c r="AE348" i="1"/>
  <c r="AL347" i="1"/>
  <c r="AK347" i="1"/>
  <c r="AJ347" i="1"/>
  <c r="AI347" i="1"/>
  <c r="AH347" i="1"/>
  <c r="AG347" i="1"/>
  <c r="AF347" i="1"/>
  <c r="AE347" i="1"/>
  <c r="AL346" i="1"/>
  <c r="AK346" i="1"/>
  <c r="AJ346" i="1"/>
  <c r="AI346" i="1"/>
  <c r="AH346" i="1"/>
  <c r="AG346" i="1"/>
  <c r="AF346" i="1"/>
  <c r="AE346" i="1"/>
  <c r="AL345" i="1"/>
  <c r="AK345" i="1"/>
  <c r="AJ345" i="1"/>
  <c r="AI345" i="1"/>
  <c r="AH345" i="1"/>
  <c r="AG345" i="1"/>
  <c r="AF345" i="1"/>
  <c r="AE345" i="1"/>
  <c r="AL344" i="1"/>
  <c r="AK344" i="1"/>
  <c r="AJ344" i="1"/>
  <c r="AI344" i="1"/>
  <c r="AH344" i="1"/>
  <c r="AG344" i="1"/>
  <c r="AF344" i="1"/>
  <c r="AE344" i="1"/>
  <c r="AL343" i="1"/>
  <c r="AK343" i="1"/>
  <c r="AJ343" i="1"/>
  <c r="AI343" i="1"/>
  <c r="AH343" i="1"/>
  <c r="AG343" i="1"/>
  <c r="AF343" i="1"/>
  <c r="AE343" i="1"/>
  <c r="AL342" i="1"/>
  <c r="AK342" i="1"/>
  <c r="AJ342" i="1"/>
  <c r="AI342" i="1"/>
  <c r="AH342" i="1"/>
  <c r="AG342" i="1"/>
  <c r="AF342" i="1"/>
  <c r="AE342" i="1"/>
  <c r="AL341" i="1"/>
  <c r="AK341" i="1"/>
  <c r="AJ341" i="1"/>
  <c r="AI341" i="1"/>
  <c r="AH341" i="1"/>
  <c r="AG341" i="1"/>
  <c r="AF341" i="1"/>
  <c r="AE341" i="1"/>
  <c r="AL340" i="1"/>
  <c r="AK340" i="1"/>
  <c r="AJ340" i="1"/>
  <c r="AI340" i="1"/>
  <c r="AH340" i="1"/>
  <c r="AG340" i="1"/>
  <c r="AF340" i="1"/>
  <c r="AE340" i="1"/>
  <c r="AL339" i="1"/>
  <c r="AK339" i="1"/>
  <c r="AJ339" i="1"/>
  <c r="AI339" i="1"/>
  <c r="AH339" i="1"/>
  <c r="AG339" i="1"/>
  <c r="AF339" i="1"/>
  <c r="AE339" i="1"/>
  <c r="AL337" i="1"/>
  <c r="AK337" i="1"/>
  <c r="AJ337" i="1"/>
  <c r="AI337" i="1"/>
  <c r="AH337" i="1"/>
  <c r="AG337" i="1"/>
  <c r="AF337" i="1"/>
  <c r="AE337" i="1"/>
  <c r="AL336" i="1"/>
  <c r="AK336" i="1"/>
  <c r="AJ336" i="1"/>
  <c r="AI336" i="1"/>
  <c r="AH336" i="1"/>
  <c r="AG336" i="1"/>
  <c r="AF336" i="1"/>
  <c r="AE336" i="1"/>
  <c r="AL335" i="1"/>
  <c r="AK335" i="1"/>
  <c r="AJ335" i="1"/>
  <c r="AI335" i="1"/>
  <c r="AH335" i="1"/>
  <c r="AG335" i="1"/>
  <c r="AF335" i="1"/>
  <c r="AE335" i="1"/>
  <c r="AL334" i="1"/>
  <c r="AK334" i="1"/>
  <c r="AJ334" i="1"/>
  <c r="AI334" i="1"/>
  <c r="AH334" i="1"/>
  <c r="AG334" i="1"/>
  <c r="AF334" i="1"/>
  <c r="AE334" i="1"/>
  <c r="AL333" i="1"/>
  <c r="AK333" i="1"/>
  <c r="AJ333" i="1"/>
  <c r="AI333" i="1"/>
  <c r="AH333" i="1"/>
  <c r="AG333" i="1"/>
  <c r="AF333" i="1"/>
  <c r="AE333" i="1"/>
  <c r="AL332" i="1"/>
  <c r="AK332" i="1"/>
  <c r="AJ332" i="1"/>
  <c r="AI332" i="1"/>
  <c r="AH332" i="1"/>
  <c r="AG332" i="1"/>
  <c r="AF332" i="1"/>
  <c r="AE332" i="1"/>
  <c r="AL331" i="1"/>
  <c r="AK331" i="1"/>
  <c r="AJ331" i="1"/>
  <c r="AI331" i="1"/>
  <c r="AH331" i="1"/>
  <c r="AG331" i="1"/>
  <c r="AF331" i="1"/>
  <c r="AE331" i="1"/>
  <c r="AL330" i="1"/>
  <c r="AK330" i="1"/>
  <c r="AJ330" i="1"/>
  <c r="AI330" i="1"/>
  <c r="AH330" i="1"/>
  <c r="AG330" i="1"/>
  <c r="AF330" i="1"/>
  <c r="AE330" i="1"/>
  <c r="AL329" i="1"/>
  <c r="AK329" i="1"/>
  <c r="AJ329" i="1"/>
  <c r="AI329" i="1"/>
  <c r="AH329" i="1"/>
  <c r="AG329" i="1"/>
  <c r="AF329" i="1"/>
  <c r="AE329" i="1"/>
  <c r="AL328" i="1"/>
  <c r="AK328" i="1"/>
  <c r="AJ328" i="1"/>
  <c r="AI328" i="1"/>
  <c r="AH328" i="1"/>
  <c r="AG328" i="1"/>
  <c r="AF328" i="1"/>
  <c r="AE328" i="1"/>
  <c r="AL326" i="1"/>
  <c r="AK326" i="1"/>
  <c r="AJ326" i="1"/>
  <c r="AI326" i="1"/>
  <c r="AH326" i="1"/>
  <c r="AG326" i="1"/>
  <c r="AF326" i="1"/>
  <c r="AE326" i="1"/>
  <c r="AL325" i="1"/>
  <c r="AK325" i="1"/>
  <c r="AJ325" i="1"/>
  <c r="AI325" i="1"/>
  <c r="AH325" i="1"/>
  <c r="AG325" i="1"/>
  <c r="AF325" i="1"/>
  <c r="AE325" i="1"/>
  <c r="AL324" i="1"/>
  <c r="AK324" i="1"/>
  <c r="AJ324" i="1"/>
  <c r="AI324" i="1"/>
  <c r="AH324" i="1"/>
  <c r="AG324" i="1"/>
  <c r="AF324" i="1"/>
  <c r="AE324" i="1"/>
  <c r="AL323" i="1"/>
  <c r="AK323" i="1"/>
  <c r="AJ323" i="1"/>
  <c r="AI323" i="1"/>
  <c r="AH323" i="1"/>
  <c r="AG323" i="1"/>
  <c r="AF323" i="1"/>
  <c r="AE323" i="1"/>
  <c r="AL322" i="1"/>
  <c r="AK322" i="1"/>
  <c r="AJ322" i="1"/>
  <c r="AI322" i="1"/>
  <c r="AH322" i="1"/>
  <c r="AG322" i="1"/>
  <c r="AF322" i="1"/>
  <c r="AE322" i="1"/>
  <c r="AL321" i="1"/>
  <c r="AK321" i="1"/>
  <c r="AJ321" i="1"/>
  <c r="AI321" i="1"/>
  <c r="AH321" i="1"/>
  <c r="AG321" i="1"/>
  <c r="AF321" i="1"/>
  <c r="AE321" i="1"/>
  <c r="AL320" i="1"/>
  <c r="AK320" i="1"/>
  <c r="AJ320" i="1"/>
  <c r="AI320" i="1"/>
  <c r="AH320" i="1"/>
  <c r="AG320" i="1"/>
  <c r="AF320" i="1"/>
  <c r="AE320" i="1"/>
  <c r="AL319" i="1"/>
  <c r="AK319" i="1"/>
  <c r="AJ319" i="1"/>
  <c r="AI319" i="1"/>
  <c r="AH319" i="1"/>
  <c r="AG319" i="1"/>
  <c r="AF319" i="1"/>
  <c r="AE319" i="1"/>
  <c r="AL318" i="1"/>
  <c r="AK318" i="1"/>
  <c r="AJ318" i="1"/>
  <c r="AI318" i="1"/>
  <c r="AH318" i="1"/>
  <c r="AG318" i="1"/>
  <c r="AF318" i="1"/>
  <c r="AE318" i="1"/>
  <c r="AL317" i="1"/>
  <c r="AK317" i="1"/>
  <c r="AJ317" i="1"/>
  <c r="AI317" i="1"/>
  <c r="AH317" i="1"/>
  <c r="AG317" i="1"/>
  <c r="AF317" i="1"/>
  <c r="AE317" i="1"/>
  <c r="AL315" i="1"/>
  <c r="AK315" i="1"/>
  <c r="AJ315" i="1"/>
  <c r="AI315" i="1"/>
  <c r="AH315" i="1"/>
  <c r="AG315" i="1"/>
  <c r="AF315" i="1"/>
  <c r="AE315" i="1"/>
  <c r="AL314" i="1"/>
  <c r="AK314" i="1"/>
  <c r="AJ314" i="1"/>
  <c r="AI314" i="1"/>
  <c r="AH314" i="1"/>
  <c r="AG314" i="1"/>
  <c r="AF314" i="1"/>
  <c r="AE314" i="1"/>
  <c r="AL313" i="1"/>
  <c r="AK313" i="1"/>
  <c r="AJ313" i="1"/>
  <c r="AI313" i="1"/>
  <c r="AH313" i="1"/>
  <c r="AG313" i="1"/>
  <c r="AF313" i="1"/>
  <c r="AE313" i="1"/>
  <c r="AL312" i="1"/>
  <c r="AK312" i="1"/>
  <c r="AJ312" i="1"/>
  <c r="AI312" i="1"/>
  <c r="AH312" i="1"/>
  <c r="AG312" i="1"/>
  <c r="AF312" i="1"/>
  <c r="AE312" i="1"/>
  <c r="AL311" i="1"/>
  <c r="AK311" i="1"/>
  <c r="AJ311" i="1"/>
  <c r="AI311" i="1"/>
  <c r="AH311" i="1"/>
  <c r="AG311" i="1"/>
  <c r="AF311" i="1"/>
  <c r="AE311" i="1"/>
  <c r="AL310" i="1"/>
  <c r="AK310" i="1"/>
  <c r="AJ310" i="1"/>
  <c r="AI310" i="1"/>
  <c r="AH310" i="1"/>
  <c r="AG310" i="1"/>
  <c r="AF310" i="1"/>
  <c r="AE310" i="1"/>
  <c r="AL309" i="1"/>
  <c r="AK309" i="1"/>
  <c r="AJ309" i="1"/>
  <c r="AI309" i="1"/>
  <c r="AH309" i="1"/>
  <c r="AG309" i="1"/>
  <c r="AF309" i="1"/>
  <c r="AE309" i="1"/>
  <c r="AL308" i="1"/>
  <c r="AK308" i="1"/>
  <c r="AJ308" i="1"/>
  <c r="AI308" i="1"/>
  <c r="AH308" i="1"/>
  <c r="AG308" i="1"/>
  <c r="AF308" i="1"/>
  <c r="AE308" i="1"/>
  <c r="AL307" i="1"/>
  <c r="AK307" i="1"/>
  <c r="AJ307" i="1"/>
  <c r="AI307" i="1"/>
  <c r="AH307" i="1"/>
  <c r="AG307" i="1"/>
  <c r="AF307" i="1"/>
  <c r="AE307" i="1"/>
  <c r="AL306" i="1"/>
  <c r="AK306" i="1"/>
  <c r="AJ306" i="1"/>
  <c r="AI306" i="1"/>
  <c r="AH306" i="1"/>
  <c r="AG306" i="1"/>
  <c r="AF306" i="1"/>
  <c r="AE306" i="1"/>
  <c r="AL304" i="1"/>
  <c r="AK304" i="1"/>
  <c r="AJ304" i="1"/>
  <c r="AI304" i="1"/>
  <c r="AH304" i="1"/>
  <c r="AG304" i="1"/>
  <c r="AF304" i="1"/>
  <c r="AE304" i="1"/>
  <c r="AL303" i="1"/>
  <c r="AK303" i="1"/>
  <c r="AJ303" i="1"/>
  <c r="AI303" i="1"/>
  <c r="AH303" i="1"/>
  <c r="AG303" i="1"/>
  <c r="AF303" i="1"/>
  <c r="AE303" i="1"/>
  <c r="AL302" i="1"/>
  <c r="AK302" i="1"/>
  <c r="AJ302" i="1"/>
  <c r="AI302" i="1"/>
  <c r="AH302" i="1"/>
  <c r="AG302" i="1"/>
  <c r="AF302" i="1"/>
  <c r="AE302" i="1"/>
  <c r="AL301" i="1"/>
  <c r="AK301" i="1"/>
  <c r="AJ301" i="1"/>
  <c r="AI301" i="1"/>
  <c r="AH301" i="1"/>
  <c r="AG301" i="1"/>
  <c r="AF301" i="1"/>
  <c r="AE301" i="1"/>
  <c r="AL300" i="1"/>
  <c r="AK300" i="1"/>
  <c r="AJ300" i="1"/>
  <c r="AI300" i="1"/>
  <c r="AH300" i="1"/>
  <c r="AG300" i="1"/>
  <c r="AF300" i="1"/>
  <c r="AE300" i="1"/>
  <c r="AL299" i="1"/>
  <c r="AK299" i="1"/>
  <c r="AJ299" i="1"/>
  <c r="AI299" i="1"/>
  <c r="AH299" i="1"/>
  <c r="AG299" i="1"/>
  <c r="AF299" i="1"/>
  <c r="AE299" i="1"/>
  <c r="AL298" i="1"/>
  <c r="AK298" i="1"/>
  <c r="AJ298" i="1"/>
  <c r="AI298" i="1"/>
  <c r="AH298" i="1"/>
  <c r="AG298" i="1"/>
  <c r="AF298" i="1"/>
  <c r="AE298" i="1"/>
  <c r="AL297" i="1"/>
  <c r="AK297" i="1"/>
  <c r="AJ297" i="1"/>
  <c r="AI297" i="1"/>
  <c r="AH297" i="1"/>
  <c r="AG297" i="1"/>
  <c r="AF297" i="1"/>
  <c r="AE297" i="1"/>
  <c r="AL296" i="1"/>
  <c r="AK296" i="1"/>
  <c r="AJ296" i="1"/>
  <c r="AI296" i="1"/>
  <c r="AH296" i="1"/>
  <c r="AG296" i="1"/>
  <c r="AF296" i="1"/>
  <c r="AE296" i="1"/>
  <c r="AL295" i="1"/>
  <c r="AK295" i="1"/>
  <c r="AJ295" i="1"/>
  <c r="AI295" i="1"/>
  <c r="AH295" i="1"/>
  <c r="AG295" i="1"/>
  <c r="AF295" i="1"/>
  <c r="AE295" i="1"/>
  <c r="AL282" i="1"/>
  <c r="AK282" i="1"/>
  <c r="AJ282" i="1"/>
  <c r="AI282" i="1"/>
  <c r="AH282" i="1"/>
  <c r="AG282" i="1"/>
  <c r="AF282" i="1"/>
  <c r="AE282" i="1"/>
  <c r="AL281" i="1"/>
  <c r="AK281" i="1"/>
  <c r="AJ281" i="1"/>
  <c r="AI281" i="1"/>
  <c r="AH281" i="1"/>
  <c r="AG281" i="1"/>
  <c r="AF281" i="1"/>
  <c r="AE281" i="1"/>
  <c r="AL280" i="1"/>
  <c r="AK280" i="1"/>
  <c r="AJ280" i="1"/>
  <c r="AI280" i="1"/>
  <c r="AH280" i="1"/>
  <c r="AG280" i="1"/>
  <c r="AF280" i="1"/>
  <c r="AE280" i="1"/>
  <c r="AL279" i="1"/>
  <c r="AK279" i="1"/>
  <c r="AJ279" i="1"/>
  <c r="AI279" i="1"/>
  <c r="AH279" i="1"/>
  <c r="AG279" i="1"/>
  <c r="AF279" i="1"/>
  <c r="AE279" i="1"/>
  <c r="AL278" i="1"/>
  <c r="AK278" i="1"/>
  <c r="AJ278" i="1"/>
  <c r="AI278" i="1"/>
  <c r="AH278" i="1"/>
  <c r="AG278" i="1"/>
  <c r="AF278" i="1"/>
  <c r="AE278" i="1"/>
  <c r="AL277" i="1"/>
  <c r="AK277" i="1"/>
  <c r="AJ277" i="1"/>
  <c r="AI277" i="1"/>
  <c r="AH277" i="1"/>
  <c r="AG277" i="1"/>
  <c r="AF277" i="1"/>
  <c r="AE277" i="1"/>
  <c r="AL276" i="1"/>
  <c r="AK276" i="1"/>
  <c r="AJ276" i="1"/>
  <c r="AI276" i="1"/>
  <c r="AH276" i="1"/>
  <c r="AG276" i="1"/>
  <c r="AF276" i="1"/>
  <c r="AE276" i="1"/>
  <c r="AL275" i="1"/>
  <c r="AK275" i="1"/>
  <c r="AJ275" i="1"/>
  <c r="AI275" i="1"/>
  <c r="AH275" i="1"/>
  <c r="AG275" i="1"/>
  <c r="AF275" i="1"/>
  <c r="AE275" i="1"/>
  <c r="AL274" i="1"/>
  <c r="AK274" i="1"/>
  <c r="AJ274" i="1"/>
  <c r="AI274" i="1"/>
  <c r="AH274" i="1"/>
  <c r="AG274" i="1"/>
  <c r="AF274" i="1"/>
  <c r="AE274" i="1"/>
  <c r="AL273" i="1"/>
  <c r="AK273" i="1"/>
  <c r="AJ273" i="1"/>
  <c r="AI273" i="1"/>
  <c r="AH273" i="1"/>
  <c r="AG273" i="1"/>
  <c r="AF273" i="1"/>
  <c r="AE273" i="1"/>
  <c r="AL269" i="1"/>
  <c r="AK269" i="1"/>
  <c r="AJ269" i="1"/>
  <c r="AI269" i="1"/>
  <c r="AH269" i="1"/>
  <c r="AG269" i="1"/>
  <c r="AF269" i="1"/>
  <c r="AE269" i="1"/>
  <c r="AL268" i="1"/>
  <c r="AK268" i="1"/>
  <c r="AJ268" i="1"/>
  <c r="AI268" i="1"/>
  <c r="AH268" i="1"/>
  <c r="AG268" i="1"/>
  <c r="AF268" i="1"/>
  <c r="AE268" i="1"/>
  <c r="AL267" i="1"/>
  <c r="AK267" i="1"/>
  <c r="AJ267" i="1"/>
  <c r="AI267" i="1"/>
  <c r="AH267" i="1"/>
  <c r="AG267" i="1"/>
  <c r="AF267" i="1"/>
  <c r="AE267" i="1"/>
  <c r="AL266" i="1"/>
  <c r="AK266" i="1"/>
  <c r="AJ266" i="1"/>
  <c r="AI266" i="1"/>
  <c r="AH266" i="1"/>
  <c r="AG266" i="1"/>
  <c r="AF266" i="1"/>
  <c r="AE266" i="1"/>
  <c r="AL265" i="1"/>
  <c r="AK265" i="1"/>
  <c r="AJ265" i="1"/>
  <c r="AI265" i="1"/>
  <c r="AH265" i="1"/>
  <c r="AG265" i="1"/>
  <c r="AF265" i="1"/>
  <c r="AE265" i="1"/>
  <c r="AL264" i="1"/>
  <c r="AK264" i="1"/>
  <c r="AJ264" i="1"/>
  <c r="AI264" i="1"/>
  <c r="AH264" i="1"/>
  <c r="AG264" i="1"/>
  <c r="AF264" i="1"/>
  <c r="AE264" i="1"/>
  <c r="AL263" i="1"/>
  <c r="AK263" i="1"/>
  <c r="AJ263" i="1"/>
  <c r="AI263" i="1"/>
  <c r="AH263" i="1"/>
  <c r="AG263" i="1"/>
  <c r="AF263" i="1"/>
  <c r="AE263" i="1"/>
  <c r="AL262" i="1"/>
  <c r="AK262" i="1"/>
  <c r="AJ262" i="1"/>
  <c r="AI262" i="1"/>
  <c r="AH262" i="1"/>
  <c r="AG262" i="1"/>
  <c r="AF262" i="1"/>
  <c r="AE262" i="1"/>
  <c r="AL261" i="1"/>
  <c r="AK261" i="1"/>
  <c r="AJ261" i="1"/>
  <c r="AI261" i="1"/>
  <c r="AH261" i="1"/>
  <c r="AG261" i="1"/>
  <c r="AF261" i="1"/>
  <c r="AE261" i="1"/>
  <c r="AL260" i="1"/>
  <c r="AK260" i="1"/>
  <c r="AJ260" i="1"/>
  <c r="AI260" i="1"/>
  <c r="AH260" i="1"/>
  <c r="AG260" i="1"/>
  <c r="AF260" i="1"/>
  <c r="AE260" i="1"/>
  <c r="AL258" i="1"/>
  <c r="AK258" i="1"/>
  <c r="AJ258" i="1"/>
  <c r="AI258" i="1"/>
  <c r="AH258" i="1"/>
  <c r="AG258" i="1"/>
  <c r="AF258" i="1"/>
  <c r="AE258" i="1"/>
  <c r="AL257" i="1"/>
  <c r="AK257" i="1"/>
  <c r="AJ257" i="1"/>
  <c r="AI257" i="1"/>
  <c r="AH257" i="1"/>
  <c r="AG257" i="1"/>
  <c r="AF257" i="1"/>
  <c r="AE257" i="1"/>
  <c r="AL256" i="1"/>
  <c r="AK256" i="1"/>
  <c r="AJ256" i="1"/>
  <c r="AI256" i="1"/>
  <c r="AH256" i="1"/>
  <c r="AG256" i="1"/>
  <c r="AF256" i="1"/>
  <c r="AE256" i="1"/>
  <c r="AL255" i="1"/>
  <c r="AK255" i="1"/>
  <c r="AJ255" i="1"/>
  <c r="AI255" i="1"/>
  <c r="AH255" i="1"/>
  <c r="AG255" i="1"/>
  <c r="AF255" i="1"/>
  <c r="AE255" i="1"/>
  <c r="AL254" i="1"/>
  <c r="AK254" i="1"/>
  <c r="AJ254" i="1"/>
  <c r="AI254" i="1"/>
  <c r="AH254" i="1"/>
  <c r="AG254" i="1"/>
  <c r="AF254" i="1"/>
  <c r="AE254" i="1"/>
  <c r="AL253" i="1"/>
  <c r="AK253" i="1"/>
  <c r="AJ253" i="1"/>
  <c r="AI253" i="1"/>
  <c r="AH253" i="1"/>
  <c r="AG253" i="1"/>
  <c r="AF253" i="1"/>
  <c r="AE253" i="1"/>
  <c r="AL252" i="1"/>
  <c r="AK252" i="1"/>
  <c r="AJ252" i="1"/>
  <c r="AI252" i="1"/>
  <c r="AH252" i="1"/>
  <c r="AG252" i="1"/>
  <c r="AF252" i="1"/>
  <c r="AE252" i="1"/>
  <c r="AL251" i="1"/>
  <c r="AK251" i="1"/>
  <c r="AJ251" i="1"/>
  <c r="AI251" i="1"/>
  <c r="AH251" i="1"/>
  <c r="AG251" i="1"/>
  <c r="AF251" i="1"/>
  <c r="AE251" i="1"/>
  <c r="AL250" i="1"/>
  <c r="AK250" i="1"/>
  <c r="AJ250" i="1"/>
  <c r="AI250" i="1"/>
  <c r="AH250" i="1"/>
  <c r="AG250" i="1"/>
  <c r="AF250" i="1"/>
  <c r="AE250" i="1"/>
  <c r="AL249" i="1"/>
  <c r="AK249" i="1"/>
  <c r="AJ249" i="1"/>
  <c r="AI249" i="1"/>
  <c r="AH249" i="1"/>
  <c r="AG249" i="1"/>
  <c r="AF249" i="1"/>
  <c r="AE249" i="1"/>
  <c r="AL247" i="1"/>
  <c r="AK247" i="1"/>
  <c r="AJ247" i="1"/>
  <c r="AI247" i="1"/>
  <c r="AH247" i="1"/>
  <c r="AG247" i="1"/>
  <c r="AF247" i="1"/>
  <c r="AE247" i="1"/>
  <c r="AL246" i="1"/>
  <c r="AK246" i="1"/>
  <c r="AJ246" i="1"/>
  <c r="AI246" i="1"/>
  <c r="AH246" i="1"/>
  <c r="AG246" i="1"/>
  <c r="AF246" i="1"/>
  <c r="AE246" i="1"/>
  <c r="AL245" i="1"/>
  <c r="AK245" i="1"/>
  <c r="AJ245" i="1"/>
  <c r="AI245" i="1"/>
  <c r="AH245" i="1"/>
  <c r="AG245" i="1"/>
  <c r="AF245" i="1"/>
  <c r="AE245" i="1"/>
  <c r="AL244" i="1"/>
  <c r="AK244" i="1"/>
  <c r="AJ244" i="1"/>
  <c r="AI244" i="1"/>
  <c r="AH244" i="1"/>
  <c r="AG244" i="1"/>
  <c r="AF244" i="1"/>
  <c r="AE244" i="1"/>
  <c r="AL243" i="1"/>
  <c r="AK243" i="1"/>
  <c r="AJ243" i="1"/>
  <c r="AI243" i="1"/>
  <c r="AH243" i="1"/>
  <c r="AG243" i="1"/>
  <c r="AF243" i="1"/>
  <c r="AE243" i="1"/>
  <c r="AL242" i="1"/>
  <c r="AK242" i="1"/>
  <c r="AJ242" i="1"/>
  <c r="AI242" i="1"/>
  <c r="AH242" i="1"/>
  <c r="AG242" i="1"/>
  <c r="AF242" i="1"/>
  <c r="AE242" i="1"/>
  <c r="AL241" i="1"/>
  <c r="AK241" i="1"/>
  <c r="AJ241" i="1"/>
  <c r="AI241" i="1"/>
  <c r="AH241" i="1"/>
  <c r="AG241" i="1"/>
  <c r="AF241" i="1"/>
  <c r="AE241" i="1"/>
  <c r="AL240" i="1"/>
  <c r="AK240" i="1"/>
  <c r="AJ240" i="1"/>
  <c r="AI240" i="1"/>
  <c r="AH240" i="1"/>
  <c r="AG240" i="1"/>
  <c r="AF240" i="1"/>
  <c r="AE240" i="1"/>
  <c r="AL239" i="1"/>
  <c r="AK239" i="1"/>
  <c r="AJ239" i="1"/>
  <c r="AI239" i="1"/>
  <c r="AH239" i="1"/>
  <c r="AG239" i="1"/>
  <c r="AF239" i="1"/>
  <c r="AE239" i="1"/>
  <c r="AL238" i="1"/>
  <c r="AK238" i="1"/>
  <c r="AJ238" i="1"/>
  <c r="AI238" i="1"/>
  <c r="AH238" i="1"/>
  <c r="AG238" i="1"/>
  <c r="AF238" i="1"/>
  <c r="AE238" i="1"/>
  <c r="AL236" i="1"/>
  <c r="AK236" i="1"/>
  <c r="AJ236" i="1"/>
  <c r="AI236" i="1"/>
  <c r="AH236" i="1"/>
  <c r="AG236" i="1"/>
  <c r="AF236" i="1"/>
  <c r="AE236" i="1"/>
  <c r="AL235" i="1"/>
  <c r="AK235" i="1"/>
  <c r="AJ235" i="1"/>
  <c r="AI235" i="1"/>
  <c r="AH235" i="1"/>
  <c r="AG235" i="1"/>
  <c r="AF235" i="1"/>
  <c r="AE235" i="1"/>
  <c r="AL234" i="1"/>
  <c r="AK234" i="1"/>
  <c r="AJ234" i="1"/>
  <c r="AI234" i="1"/>
  <c r="AH234" i="1"/>
  <c r="AG234" i="1"/>
  <c r="AF234" i="1"/>
  <c r="AE234" i="1"/>
  <c r="AL233" i="1"/>
  <c r="AK233" i="1"/>
  <c r="AJ233" i="1"/>
  <c r="AI233" i="1"/>
  <c r="AH233" i="1"/>
  <c r="AG233" i="1"/>
  <c r="AF233" i="1"/>
  <c r="AE233" i="1"/>
  <c r="AL232" i="1"/>
  <c r="AK232" i="1"/>
  <c r="AJ232" i="1"/>
  <c r="AI232" i="1"/>
  <c r="AH232" i="1"/>
  <c r="AG232" i="1"/>
  <c r="AF232" i="1"/>
  <c r="AE232" i="1"/>
  <c r="AL231" i="1"/>
  <c r="AK231" i="1"/>
  <c r="AJ231" i="1"/>
  <c r="AI231" i="1"/>
  <c r="AH231" i="1"/>
  <c r="AG231" i="1"/>
  <c r="AF231" i="1"/>
  <c r="AE231" i="1"/>
  <c r="AL230" i="1"/>
  <c r="AK230" i="1"/>
  <c r="AJ230" i="1"/>
  <c r="AI230" i="1"/>
  <c r="AH230" i="1"/>
  <c r="AG230" i="1"/>
  <c r="AF230" i="1"/>
  <c r="AE230" i="1"/>
  <c r="AL229" i="1"/>
  <c r="AK229" i="1"/>
  <c r="AJ229" i="1"/>
  <c r="AI229" i="1"/>
  <c r="AH229" i="1"/>
  <c r="AG229" i="1"/>
  <c r="AF229" i="1"/>
  <c r="AE229" i="1"/>
  <c r="AL228" i="1"/>
  <c r="AK228" i="1"/>
  <c r="AJ228" i="1"/>
  <c r="AI228" i="1"/>
  <c r="AH228" i="1"/>
  <c r="AG228" i="1"/>
  <c r="AF228" i="1"/>
  <c r="AE228" i="1"/>
  <c r="AL227" i="1"/>
  <c r="AK227" i="1"/>
  <c r="AJ227" i="1"/>
  <c r="AI227" i="1"/>
  <c r="AH227" i="1"/>
  <c r="AG227" i="1"/>
  <c r="AF227" i="1"/>
  <c r="AE227" i="1"/>
  <c r="AL225" i="1"/>
  <c r="AK225" i="1"/>
  <c r="AJ225" i="1"/>
  <c r="AI225" i="1"/>
  <c r="AH225" i="1"/>
  <c r="AG225" i="1"/>
  <c r="AF225" i="1"/>
  <c r="AE225" i="1"/>
  <c r="AL224" i="1"/>
  <c r="AK224" i="1"/>
  <c r="AJ224" i="1"/>
  <c r="AI224" i="1"/>
  <c r="AH224" i="1"/>
  <c r="AG224" i="1"/>
  <c r="AF224" i="1"/>
  <c r="AE224" i="1"/>
  <c r="AL223" i="1"/>
  <c r="AK223" i="1"/>
  <c r="AJ223" i="1"/>
  <c r="AI223" i="1"/>
  <c r="AH223" i="1"/>
  <c r="AG223" i="1"/>
  <c r="AF223" i="1"/>
  <c r="AE223" i="1"/>
  <c r="AL222" i="1"/>
  <c r="AK222" i="1"/>
  <c r="AJ222" i="1"/>
  <c r="AI222" i="1"/>
  <c r="AH222" i="1"/>
  <c r="AG222" i="1"/>
  <c r="AF222" i="1"/>
  <c r="AE222" i="1"/>
  <c r="AL221" i="1"/>
  <c r="AK221" i="1"/>
  <c r="AJ221" i="1"/>
  <c r="AI221" i="1"/>
  <c r="AH221" i="1"/>
  <c r="AG221" i="1"/>
  <c r="AF221" i="1"/>
  <c r="AE221" i="1"/>
  <c r="AL220" i="1"/>
  <c r="AK220" i="1"/>
  <c r="AJ220" i="1"/>
  <c r="AI220" i="1"/>
  <c r="AH220" i="1"/>
  <c r="AG220" i="1"/>
  <c r="AF220" i="1"/>
  <c r="AE220" i="1"/>
  <c r="AL219" i="1"/>
  <c r="AK219" i="1"/>
  <c r="AJ219" i="1"/>
  <c r="AI219" i="1"/>
  <c r="AH219" i="1"/>
  <c r="AG219" i="1"/>
  <c r="AF219" i="1"/>
  <c r="AE219" i="1"/>
  <c r="AL218" i="1"/>
  <c r="AK218" i="1"/>
  <c r="AJ218" i="1"/>
  <c r="AI218" i="1"/>
  <c r="AH218" i="1"/>
  <c r="AG218" i="1"/>
  <c r="AF218" i="1"/>
  <c r="AE218" i="1"/>
  <c r="AL217" i="1"/>
  <c r="AK217" i="1"/>
  <c r="AJ217" i="1"/>
  <c r="AI217" i="1"/>
  <c r="AH217" i="1"/>
  <c r="AG217" i="1"/>
  <c r="AF217" i="1"/>
  <c r="AE217" i="1"/>
  <c r="AL216" i="1"/>
  <c r="AK216" i="1"/>
  <c r="AJ216" i="1"/>
  <c r="AI216" i="1"/>
  <c r="AH216" i="1"/>
  <c r="AG216" i="1"/>
  <c r="AF216" i="1"/>
  <c r="AE216" i="1"/>
  <c r="AL214" i="1"/>
  <c r="AK214" i="1"/>
  <c r="AJ214" i="1"/>
  <c r="AI214" i="1"/>
  <c r="AH214" i="1"/>
  <c r="AG214" i="1"/>
  <c r="AF214" i="1"/>
  <c r="AE214" i="1"/>
  <c r="AL213" i="1"/>
  <c r="AK213" i="1"/>
  <c r="AJ213" i="1"/>
  <c r="AI213" i="1"/>
  <c r="AH213" i="1"/>
  <c r="AG213" i="1"/>
  <c r="AF213" i="1"/>
  <c r="AE213" i="1"/>
  <c r="AL212" i="1"/>
  <c r="AK212" i="1"/>
  <c r="AJ212" i="1"/>
  <c r="AI212" i="1"/>
  <c r="AH212" i="1"/>
  <c r="AG212" i="1"/>
  <c r="AF212" i="1"/>
  <c r="AE212" i="1"/>
  <c r="AL211" i="1"/>
  <c r="AK211" i="1"/>
  <c r="AJ211" i="1"/>
  <c r="AI211" i="1"/>
  <c r="AH211" i="1"/>
  <c r="AG211" i="1"/>
  <c r="AF211" i="1"/>
  <c r="AE211" i="1"/>
  <c r="AL210" i="1"/>
  <c r="AK210" i="1"/>
  <c r="AJ210" i="1"/>
  <c r="AI210" i="1"/>
  <c r="AH210" i="1"/>
  <c r="AG210" i="1"/>
  <c r="AF210" i="1"/>
  <c r="AE210" i="1"/>
  <c r="AL209" i="1"/>
  <c r="AK209" i="1"/>
  <c r="AJ209" i="1"/>
  <c r="AI209" i="1"/>
  <c r="AH209" i="1"/>
  <c r="AG209" i="1"/>
  <c r="AF209" i="1"/>
  <c r="AE209" i="1"/>
  <c r="AL208" i="1"/>
  <c r="AK208" i="1"/>
  <c r="AJ208" i="1"/>
  <c r="AI208" i="1"/>
  <c r="AH208" i="1"/>
  <c r="AG208" i="1"/>
  <c r="AF208" i="1"/>
  <c r="AE208" i="1"/>
  <c r="AL207" i="1"/>
  <c r="AK207" i="1"/>
  <c r="AJ207" i="1"/>
  <c r="AI207" i="1"/>
  <c r="AH207" i="1"/>
  <c r="AG207" i="1"/>
  <c r="AF207" i="1"/>
  <c r="AE207" i="1"/>
  <c r="AL206" i="1"/>
  <c r="AK206" i="1"/>
  <c r="AJ206" i="1"/>
  <c r="AI206" i="1"/>
  <c r="AH206" i="1"/>
  <c r="AG206" i="1"/>
  <c r="AF206" i="1"/>
  <c r="AE206" i="1"/>
  <c r="AL205" i="1"/>
  <c r="AK205" i="1"/>
  <c r="AJ205" i="1"/>
  <c r="AI205" i="1"/>
  <c r="AH205" i="1"/>
  <c r="AG205" i="1"/>
  <c r="AF205" i="1"/>
  <c r="AE205" i="1"/>
  <c r="AL192" i="1"/>
  <c r="AK192" i="1"/>
  <c r="AJ192" i="1"/>
  <c r="AI192" i="1"/>
  <c r="AH192" i="1"/>
  <c r="AG192" i="1"/>
  <c r="AF192" i="1"/>
  <c r="AE192" i="1"/>
  <c r="AL191" i="1"/>
  <c r="AK191" i="1"/>
  <c r="AJ191" i="1"/>
  <c r="AI191" i="1"/>
  <c r="AH191" i="1"/>
  <c r="AG191" i="1"/>
  <c r="AF191" i="1"/>
  <c r="AE191" i="1"/>
  <c r="AL190" i="1"/>
  <c r="AK190" i="1"/>
  <c r="AJ190" i="1"/>
  <c r="AI190" i="1"/>
  <c r="AH190" i="1"/>
  <c r="AG190" i="1"/>
  <c r="AF190" i="1"/>
  <c r="AE190" i="1"/>
  <c r="AL189" i="1"/>
  <c r="AK189" i="1"/>
  <c r="AJ189" i="1"/>
  <c r="AI189" i="1"/>
  <c r="AH189" i="1"/>
  <c r="AG189" i="1"/>
  <c r="AF189" i="1"/>
  <c r="AE189" i="1"/>
  <c r="AL188" i="1"/>
  <c r="AK188" i="1"/>
  <c r="AJ188" i="1"/>
  <c r="AI188" i="1"/>
  <c r="AH188" i="1"/>
  <c r="AG188" i="1"/>
  <c r="AF188" i="1"/>
  <c r="AE188" i="1"/>
  <c r="AL187" i="1"/>
  <c r="AK187" i="1"/>
  <c r="AJ187" i="1"/>
  <c r="AI187" i="1"/>
  <c r="AH187" i="1"/>
  <c r="AG187" i="1"/>
  <c r="AF187" i="1"/>
  <c r="AE187" i="1"/>
  <c r="AL186" i="1"/>
  <c r="AK186" i="1"/>
  <c r="AJ186" i="1"/>
  <c r="AI186" i="1"/>
  <c r="AH186" i="1"/>
  <c r="AG186" i="1"/>
  <c r="AF186" i="1"/>
  <c r="AE186" i="1"/>
  <c r="AL185" i="1"/>
  <c r="AK185" i="1"/>
  <c r="AJ185" i="1"/>
  <c r="AI185" i="1"/>
  <c r="AH185" i="1"/>
  <c r="AG185" i="1"/>
  <c r="AF185" i="1"/>
  <c r="AE185" i="1"/>
  <c r="AL184" i="1"/>
  <c r="AK184" i="1"/>
  <c r="AJ184" i="1"/>
  <c r="AI184" i="1"/>
  <c r="AH184" i="1"/>
  <c r="AG184" i="1"/>
  <c r="AF184" i="1"/>
  <c r="AE184" i="1"/>
  <c r="AL183" i="1"/>
  <c r="AK183" i="1"/>
  <c r="AJ183" i="1"/>
  <c r="AI183" i="1"/>
  <c r="AH183" i="1"/>
  <c r="AG183" i="1"/>
  <c r="AF183" i="1"/>
  <c r="AE183" i="1"/>
  <c r="AL179" i="1"/>
  <c r="AK179" i="1"/>
  <c r="AJ179" i="1"/>
  <c r="AI179" i="1"/>
  <c r="AH179" i="1"/>
  <c r="AG179" i="1"/>
  <c r="AF179" i="1"/>
  <c r="AE179" i="1"/>
  <c r="AL178" i="1"/>
  <c r="AK178" i="1"/>
  <c r="AJ178" i="1"/>
  <c r="AI178" i="1"/>
  <c r="AH178" i="1"/>
  <c r="AG178" i="1"/>
  <c r="AF178" i="1"/>
  <c r="AE178" i="1"/>
  <c r="AL177" i="1"/>
  <c r="AK177" i="1"/>
  <c r="AJ177" i="1"/>
  <c r="AI177" i="1"/>
  <c r="AH177" i="1"/>
  <c r="AG177" i="1"/>
  <c r="AF177" i="1"/>
  <c r="AE177" i="1"/>
  <c r="AL176" i="1"/>
  <c r="AK176" i="1"/>
  <c r="AJ176" i="1"/>
  <c r="AI176" i="1"/>
  <c r="AH176" i="1"/>
  <c r="AG176" i="1"/>
  <c r="AF176" i="1"/>
  <c r="AE176" i="1"/>
  <c r="AL175" i="1"/>
  <c r="AK175" i="1"/>
  <c r="AJ175" i="1"/>
  <c r="AI175" i="1"/>
  <c r="AH175" i="1"/>
  <c r="AG175" i="1"/>
  <c r="AF175" i="1"/>
  <c r="AE175" i="1"/>
  <c r="AL174" i="1"/>
  <c r="AK174" i="1"/>
  <c r="AJ174" i="1"/>
  <c r="AI174" i="1"/>
  <c r="AH174" i="1"/>
  <c r="AG174" i="1"/>
  <c r="AF174" i="1"/>
  <c r="AE174" i="1"/>
  <c r="AL173" i="1"/>
  <c r="AK173" i="1"/>
  <c r="AJ173" i="1"/>
  <c r="AI173" i="1"/>
  <c r="AH173" i="1"/>
  <c r="AG173" i="1"/>
  <c r="AF173" i="1"/>
  <c r="AE173" i="1"/>
  <c r="AL172" i="1"/>
  <c r="AK172" i="1"/>
  <c r="AJ172" i="1"/>
  <c r="AI172" i="1"/>
  <c r="AH172" i="1"/>
  <c r="AG172" i="1"/>
  <c r="AF172" i="1"/>
  <c r="AE172" i="1"/>
  <c r="AL171" i="1"/>
  <c r="AK171" i="1"/>
  <c r="AJ171" i="1"/>
  <c r="AI171" i="1"/>
  <c r="AH171" i="1"/>
  <c r="AG171" i="1"/>
  <c r="AF171" i="1"/>
  <c r="AE171" i="1"/>
  <c r="AL170" i="1"/>
  <c r="AK170" i="1"/>
  <c r="AJ170" i="1"/>
  <c r="AI170" i="1"/>
  <c r="AH170" i="1"/>
  <c r="AG170" i="1"/>
  <c r="AF170" i="1"/>
  <c r="AE170" i="1"/>
  <c r="AL168" i="1"/>
  <c r="AK168" i="1"/>
  <c r="AJ168" i="1"/>
  <c r="AI168" i="1"/>
  <c r="AH168" i="1"/>
  <c r="AG168" i="1"/>
  <c r="AF168" i="1"/>
  <c r="AE168" i="1"/>
  <c r="AL167" i="1"/>
  <c r="AK167" i="1"/>
  <c r="AJ167" i="1"/>
  <c r="AI167" i="1"/>
  <c r="AH167" i="1"/>
  <c r="AG167" i="1"/>
  <c r="AF167" i="1"/>
  <c r="AE167" i="1"/>
  <c r="AL166" i="1"/>
  <c r="AK166" i="1"/>
  <c r="AJ166" i="1"/>
  <c r="AI166" i="1"/>
  <c r="AH166" i="1"/>
  <c r="AG166" i="1"/>
  <c r="AF166" i="1"/>
  <c r="AE166" i="1"/>
  <c r="AL165" i="1"/>
  <c r="AK165" i="1"/>
  <c r="AJ165" i="1"/>
  <c r="AI165" i="1"/>
  <c r="AH165" i="1"/>
  <c r="AG165" i="1"/>
  <c r="AF165" i="1"/>
  <c r="AE165" i="1"/>
  <c r="AL164" i="1"/>
  <c r="AK164" i="1"/>
  <c r="AJ164" i="1"/>
  <c r="AI164" i="1"/>
  <c r="AH164" i="1"/>
  <c r="AG164" i="1"/>
  <c r="AF164" i="1"/>
  <c r="AE164" i="1"/>
  <c r="AL163" i="1"/>
  <c r="AK163" i="1"/>
  <c r="AJ163" i="1"/>
  <c r="AI163" i="1"/>
  <c r="AH163" i="1"/>
  <c r="AG163" i="1"/>
  <c r="AF163" i="1"/>
  <c r="AE163" i="1"/>
  <c r="AL162" i="1"/>
  <c r="AK162" i="1"/>
  <c r="AJ162" i="1"/>
  <c r="AI162" i="1"/>
  <c r="AH162" i="1"/>
  <c r="AG162" i="1"/>
  <c r="AF162" i="1"/>
  <c r="AE162" i="1"/>
  <c r="AL161" i="1"/>
  <c r="AK161" i="1"/>
  <c r="AJ161" i="1"/>
  <c r="AI161" i="1"/>
  <c r="AH161" i="1"/>
  <c r="AG161" i="1"/>
  <c r="AF161" i="1"/>
  <c r="AE161" i="1"/>
  <c r="AL160" i="1"/>
  <c r="AK160" i="1"/>
  <c r="AJ160" i="1"/>
  <c r="AI160" i="1"/>
  <c r="AH160" i="1"/>
  <c r="AG160" i="1"/>
  <c r="AF160" i="1"/>
  <c r="AE160" i="1"/>
  <c r="AL159" i="1"/>
  <c r="AK159" i="1"/>
  <c r="AJ159" i="1"/>
  <c r="AI159" i="1"/>
  <c r="AH159" i="1"/>
  <c r="AG159" i="1"/>
  <c r="AF159" i="1"/>
  <c r="AE159" i="1"/>
  <c r="AL157" i="1"/>
  <c r="AK157" i="1"/>
  <c r="AJ157" i="1"/>
  <c r="AI157" i="1"/>
  <c r="AH157" i="1"/>
  <c r="AG157" i="1"/>
  <c r="AF157" i="1"/>
  <c r="AE157" i="1"/>
  <c r="AL156" i="1"/>
  <c r="AK156" i="1"/>
  <c r="AJ156" i="1"/>
  <c r="AI156" i="1"/>
  <c r="AH156" i="1"/>
  <c r="AG156" i="1"/>
  <c r="AF156" i="1"/>
  <c r="AE156" i="1"/>
  <c r="AL155" i="1"/>
  <c r="AK155" i="1"/>
  <c r="AJ155" i="1"/>
  <c r="AI155" i="1"/>
  <c r="AH155" i="1"/>
  <c r="AG155" i="1"/>
  <c r="AF155" i="1"/>
  <c r="AE155" i="1"/>
  <c r="AL154" i="1"/>
  <c r="AK154" i="1"/>
  <c r="AJ154" i="1"/>
  <c r="AI154" i="1"/>
  <c r="AH154" i="1"/>
  <c r="AG154" i="1"/>
  <c r="AF154" i="1"/>
  <c r="AE154" i="1"/>
  <c r="AL153" i="1"/>
  <c r="AK153" i="1"/>
  <c r="AJ153" i="1"/>
  <c r="AI153" i="1"/>
  <c r="AH153" i="1"/>
  <c r="AG153" i="1"/>
  <c r="AF153" i="1"/>
  <c r="AE153" i="1"/>
  <c r="AL152" i="1"/>
  <c r="AK152" i="1"/>
  <c r="AJ152" i="1"/>
  <c r="AI152" i="1"/>
  <c r="AH152" i="1"/>
  <c r="AG152" i="1"/>
  <c r="AF152" i="1"/>
  <c r="AE152" i="1"/>
  <c r="AL151" i="1"/>
  <c r="AK151" i="1"/>
  <c r="AJ151" i="1"/>
  <c r="AI151" i="1"/>
  <c r="AH151" i="1"/>
  <c r="AG151" i="1"/>
  <c r="AF151" i="1"/>
  <c r="AE151" i="1"/>
  <c r="AL150" i="1"/>
  <c r="AK150" i="1"/>
  <c r="AJ150" i="1"/>
  <c r="AI150" i="1"/>
  <c r="AH150" i="1"/>
  <c r="AG150" i="1"/>
  <c r="AF150" i="1"/>
  <c r="AE150" i="1"/>
  <c r="AL149" i="1"/>
  <c r="AK149" i="1"/>
  <c r="AJ149" i="1"/>
  <c r="AI149" i="1"/>
  <c r="AH149" i="1"/>
  <c r="AG149" i="1"/>
  <c r="AF149" i="1"/>
  <c r="AE149" i="1"/>
  <c r="AL148" i="1"/>
  <c r="AK148" i="1"/>
  <c r="AJ148" i="1"/>
  <c r="AI148" i="1"/>
  <c r="AH148" i="1"/>
  <c r="AG148" i="1"/>
  <c r="AF148" i="1"/>
  <c r="AE148" i="1"/>
  <c r="AL146" i="1"/>
  <c r="AK146" i="1"/>
  <c r="AJ146" i="1"/>
  <c r="AI146" i="1"/>
  <c r="AH146" i="1"/>
  <c r="AG146" i="1"/>
  <c r="AF146" i="1"/>
  <c r="AE146" i="1"/>
  <c r="AL145" i="1"/>
  <c r="AK145" i="1"/>
  <c r="AJ145" i="1"/>
  <c r="AI145" i="1"/>
  <c r="AH145" i="1"/>
  <c r="AG145" i="1"/>
  <c r="AF145" i="1"/>
  <c r="AE145" i="1"/>
  <c r="AL144" i="1"/>
  <c r="AK144" i="1"/>
  <c r="AJ144" i="1"/>
  <c r="AI144" i="1"/>
  <c r="AH144" i="1"/>
  <c r="AG144" i="1"/>
  <c r="AF144" i="1"/>
  <c r="AE144" i="1"/>
  <c r="AL143" i="1"/>
  <c r="AK143" i="1"/>
  <c r="AJ143" i="1"/>
  <c r="AI143" i="1"/>
  <c r="AH143" i="1"/>
  <c r="AG143" i="1"/>
  <c r="AF143" i="1"/>
  <c r="AE143" i="1"/>
  <c r="AL142" i="1"/>
  <c r="AK142" i="1"/>
  <c r="AJ142" i="1"/>
  <c r="AI142" i="1"/>
  <c r="AH142" i="1"/>
  <c r="AG142" i="1"/>
  <c r="AF142" i="1"/>
  <c r="AE142" i="1"/>
  <c r="AL141" i="1"/>
  <c r="AK141" i="1"/>
  <c r="AJ141" i="1"/>
  <c r="AI141" i="1"/>
  <c r="AH141" i="1"/>
  <c r="AG141" i="1"/>
  <c r="AF141" i="1"/>
  <c r="AE141" i="1"/>
  <c r="AL140" i="1"/>
  <c r="AK140" i="1"/>
  <c r="AJ140" i="1"/>
  <c r="AI140" i="1"/>
  <c r="AH140" i="1"/>
  <c r="AG140" i="1"/>
  <c r="AF140" i="1"/>
  <c r="AE140" i="1"/>
  <c r="AL139" i="1"/>
  <c r="AK139" i="1"/>
  <c r="AJ139" i="1"/>
  <c r="AI139" i="1"/>
  <c r="AH139" i="1"/>
  <c r="AG139" i="1"/>
  <c r="AF139" i="1"/>
  <c r="AE139" i="1"/>
  <c r="AL138" i="1"/>
  <c r="AK138" i="1"/>
  <c r="AJ138" i="1"/>
  <c r="AI138" i="1"/>
  <c r="AH138" i="1"/>
  <c r="AG138" i="1"/>
  <c r="AF138" i="1"/>
  <c r="AE138" i="1"/>
  <c r="AL137" i="1"/>
  <c r="AK137" i="1"/>
  <c r="AJ137" i="1"/>
  <c r="AI137" i="1"/>
  <c r="AH137" i="1"/>
  <c r="AG137" i="1"/>
  <c r="AF137" i="1"/>
  <c r="AE137" i="1"/>
  <c r="AL135" i="1"/>
  <c r="AK135" i="1"/>
  <c r="AJ135" i="1"/>
  <c r="AI135" i="1"/>
  <c r="AH135" i="1"/>
  <c r="AG135" i="1"/>
  <c r="AF135" i="1"/>
  <c r="AE135" i="1"/>
  <c r="AL134" i="1"/>
  <c r="AK134" i="1"/>
  <c r="AJ134" i="1"/>
  <c r="AI134" i="1"/>
  <c r="AH134" i="1"/>
  <c r="AG134" i="1"/>
  <c r="AF134" i="1"/>
  <c r="AE134" i="1"/>
  <c r="AL133" i="1"/>
  <c r="AK133" i="1"/>
  <c r="AJ133" i="1"/>
  <c r="AI133" i="1"/>
  <c r="AH133" i="1"/>
  <c r="AG133" i="1"/>
  <c r="AF133" i="1"/>
  <c r="AE133" i="1"/>
  <c r="AL132" i="1"/>
  <c r="AK132" i="1"/>
  <c r="AJ132" i="1"/>
  <c r="AI132" i="1"/>
  <c r="AH132" i="1"/>
  <c r="AG132" i="1"/>
  <c r="AF132" i="1"/>
  <c r="AE132" i="1"/>
  <c r="AL131" i="1"/>
  <c r="AK131" i="1"/>
  <c r="AJ131" i="1"/>
  <c r="AI131" i="1"/>
  <c r="AH131" i="1"/>
  <c r="AG131" i="1"/>
  <c r="AF131" i="1"/>
  <c r="AE131" i="1"/>
  <c r="AL130" i="1"/>
  <c r="AK130" i="1"/>
  <c r="AJ130" i="1"/>
  <c r="AI130" i="1"/>
  <c r="AH130" i="1"/>
  <c r="AG130" i="1"/>
  <c r="AF130" i="1"/>
  <c r="AE130" i="1"/>
  <c r="AL129" i="1"/>
  <c r="AK129" i="1"/>
  <c r="AJ129" i="1"/>
  <c r="AI129" i="1"/>
  <c r="AH129" i="1"/>
  <c r="AG129" i="1"/>
  <c r="AF129" i="1"/>
  <c r="AE129" i="1"/>
  <c r="AL128" i="1"/>
  <c r="AK128" i="1"/>
  <c r="AJ128" i="1"/>
  <c r="AI128" i="1"/>
  <c r="AH128" i="1"/>
  <c r="AG128" i="1"/>
  <c r="AF128" i="1"/>
  <c r="AE128" i="1"/>
  <c r="AL127" i="1"/>
  <c r="AK127" i="1"/>
  <c r="AJ127" i="1"/>
  <c r="AI127" i="1"/>
  <c r="AH127" i="1"/>
  <c r="AG127" i="1"/>
  <c r="AF127" i="1"/>
  <c r="AE127" i="1"/>
  <c r="AL126" i="1"/>
  <c r="AK126" i="1"/>
  <c r="AJ126" i="1"/>
  <c r="AI126" i="1"/>
  <c r="AH126" i="1"/>
  <c r="AG126" i="1"/>
  <c r="AF126" i="1"/>
  <c r="AE126" i="1"/>
  <c r="AL124" i="1"/>
  <c r="AK124" i="1"/>
  <c r="AJ124" i="1"/>
  <c r="AI124" i="1"/>
  <c r="AH124" i="1"/>
  <c r="AG124" i="1"/>
  <c r="AF124" i="1"/>
  <c r="AE124" i="1"/>
  <c r="AL123" i="1"/>
  <c r="AK123" i="1"/>
  <c r="AJ123" i="1"/>
  <c r="AI123" i="1"/>
  <c r="AH123" i="1"/>
  <c r="AG123" i="1"/>
  <c r="AF123" i="1"/>
  <c r="AE123" i="1"/>
  <c r="AL122" i="1"/>
  <c r="AK122" i="1"/>
  <c r="AJ122" i="1"/>
  <c r="AI122" i="1"/>
  <c r="AH122" i="1"/>
  <c r="AG122" i="1"/>
  <c r="AF122" i="1"/>
  <c r="AE122" i="1"/>
  <c r="AL121" i="1"/>
  <c r="AK121" i="1"/>
  <c r="AJ121" i="1"/>
  <c r="AI121" i="1"/>
  <c r="AH121" i="1"/>
  <c r="AG121" i="1"/>
  <c r="AF121" i="1"/>
  <c r="AE121" i="1"/>
  <c r="AL120" i="1"/>
  <c r="AK120" i="1"/>
  <c r="AJ120" i="1"/>
  <c r="AI120" i="1"/>
  <c r="AH120" i="1"/>
  <c r="AG120" i="1"/>
  <c r="AF120" i="1"/>
  <c r="AE120" i="1"/>
  <c r="AL119" i="1"/>
  <c r="AK119" i="1"/>
  <c r="AJ119" i="1"/>
  <c r="AI119" i="1"/>
  <c r="AH119" i="1"/>
  <c r="AG119" i="1"/>
  <c r="AF119" i="1"/>
  <c r="AE119" i="1"/>
  <c r="AL118" i="1"/>
  <c r="AK118" i="1"/>
  <c r="AJ118" i="1"/>
  <c r="AI118" i="1"/>
  <c r="AH118" i="1"/>
  <c r="AG118" i="1"/>
  <c r="AF118" i="1"/>
  <c r="AE118" i="1"/>
  <c r="AL117" i="1"/>
  <c r="AK117" i="1"/>
  <c r="AJ117" i="1"/>
  <c r="AI117" i="1"/>
  <c r="AH117" i="1"/>
  <c r="AG117" i="1"/>
  <c r="AF117" i="1"/>
  <c r="AE117" i="1"/>
  <c r="AL116" i="1"/>
  <c r="AK116" i="1"/>
  <c r="AJ116" i="1"/>
  <c r="AI116" i="1"/>
  <c r="AH116" i="1"/>
  <c r="AG116" i="1"/>
  <c r="AF116" i="1"/>
  <c r="AE116" i="1"/>
  <c r="AL115" i="1"/>
  <c r="AK115" i="1"/>
  <c r="AJ115" i="1"/>
  <c r="AI115" i="1"/>
  <c r="AH115" i="1"/>
  <c r="AG115" i="1"/>
  <c r="AF115" i="1"/>
  <c r="AE115" i="1"/>
  <c r="AL102" i="1"/>
  <c r="AK102" i="1"/>
  <c r="AJ102" i="1"/>
  <c r="AI102" i="1"/>
  <c r="AH102" i="1"/>
  <c r="AG102" i="1"/>
  <c r="AF102" i="1"/>
  <c r="AE102" i="1"/>
  <c r="AL101" i="1"/>
  <c r="AK101" i="1"/>
  <c r="AJ101" i="1"/>
  <c r="AI101" i="1"/>
  <c r="AH101" i="1"/>
  <c r="AG101" i="1"/>
  <c r="AF101" i="1"/>
  <c r="AE101" i="1"/>
  <c r="AL100" i="1"/>
  <c r="AK100" i="1"/>
  <c r="AJ100" i="1"/>
  <c r="AI100" i="1"/>
  <c r="AH100" i="1"/>
  <c r="AG100" i="1"/>
  <c r="AF100" i="1"/>
  <c r="AE100" i="1"/>
  <c r="AL99" i="1"/>
  <c r="AK99" i="1"/>
  <c r="AJ99" i="1"/>
  <c r="AI99" i="1"/>
  <c r="AH99" i="1"/>
  <c r="AG99" i="1"/>
  <c r="AF99" i="1"/>
  <c r="AE99" i="1"/>
  <c r="AL98" i="1"/>
  <c r="AK98" i="1"/>
  <c r="AJ98" i="1"/>
  <c r="AI98" i="1"/>
  <c r="AH98" i="1"/>
  <c r="AG98" i="1"/>
  <c r="AF98" i="1"/>
  <c r="AE98" i="1"/>
  <c r="AL97" i="1"/>
  <c r="AK97" i="1"/>
  <c r="AJ97" i="1"/>
  <c r="AI97" i="1"/>
  <c r="AH97" i="1"/>
  <c r="AG97" i="1"/>
  <c r="AF97" i="1"/>
  <c r="AE97" i="1"/>
  <c r="AL96" i="1"/>
  <c r="AK96" i="1"/>
  <c r="AJ96" i="1"/>
  <c r="AI96" i="1"/>
  <c r="AH96" i="1"/>
  <c r="AG96" i="1"/>
  <c r="AF96" i="1"/>
  <c r="AE96" i="1"/>
  <c r="AL95" i="1"/>
  <c r="AK95" i="1"/>
  <c r="AJ95" i="1"/>
  <c r="AI95" i="1"/>
  <c r="AH95" i="1"/>
  <c r="AG95" i="1"/>
  <c r="AF95" i="1"/>
  <c r="AE95" i="1"/>
  <c r="AL94" i="1"/>
  <c r="AK94" i="1"/>
  <c r="AJ94" i="1"/>
  <c r="AI94" i="1"/>
  <c r="AH94" i="1"/>
  <c r="AG94" i="1"/>
  <c r="AF94" i="1"/>
  <c r="AE94" i="1"/>
  <c r="AL93" i="1"/>
  <c r="AK93" i="1"/>
  <c r="AJ93" i="1"/>
  <c r="AI93" i="1"/>
  <c r="AH93" i="1"/>
  <c r="AG93" i="1"/>
  <c r="AF93" i="1"/>
  <c r="AE93" i="1"/>
  <c r="Y7" i="2" l="1"/>
  <c r="U7" i="2"/>
  <c r="I7" i="2"/>
  <c r="E7" i="2"/>
  <c r="X7" i="2"/>
  <c r="T7" i="2"/>
  <c r="H7" i="2"/>
  <c r="D7" i="2"/>
  <c r="W7" i="2"/>
  <c r="S7" i="2"/>
  <c r="G7" i="2"/>
  <c r="C7" i="2"/>
  <c r="Y6" i="2"/>
  <c r="U6" i="2"/>
  <c r="I6" i="2"/>
  <c r="E6" i="2"/>
  <c r="X6" i="2"/>
  <c r="T6" i="2"/>
  <c r="H6" i="2"/>
  <c r="D6" i="2"/>
  <c r="W6" i="2"/>
  <c r="S6" i="2"/>
  <c r="G6" i="2"/>
  <c r="C6" i="2"/>
  <c r="Y5" i="2"/>
  <c r="U5" i="2"/>
  <c r="I5" i="2"/>
  <c r="E5" i="2"/>
  <c r="X5" i="2"/>
  <c r="T5" i="2"/>
  <c r="H5" i="2"/>
  <c r="D5" i="2"/>
  <c r="W5" i="2"/>
  <c r="S5" i="2"/>
  <c r="G5" i="2"/>
  <c r="C5" i="2"/>
  <c r="Y4" i="2"/>
  <c r="X4" i="2"/>
  <c r="W4" i="2"/>
  <c r="U4" i="2"/>
  <c r="T4" i="2"/>
  <c r="S4" i="2"/>
  <c r="G4" i="2"/>
  <c r="C4" i="2"/>
  <c r="T93" i="1"/>
  <c r="AA179" i="1"/>
  <c r="Z179" i="1"/>
  <c r="Y179" i="1"/>
  <c r="X179" i="1"/>
  <c r="W179" i="1"/>
  <c r="V179" i="1"/>
  <c r="U179" i="1"/>
  <c r="T179" i="1"/>
  <c r="AA178" i="1"/>
  <c r="Z178" i="1"/>
  <c r="Y178" i="1"/>
  <c r="X178" i="1"/>
  <c r="W178" i="1"/>
  <c r="V178" i="1"/>
  <c r="U178" i="1"/>
  <c r="T178" i="1"/>
  <c r="AA177" i="1"/>
  <c r="Z177" i="1"/>
  <c r="Y177" i="1"/>
  <c r="X177" i="1"/>
  <c r="W177" i="1"/>
  <c r="V177" i="1"/>
  <c r="U177" i="1"/>
  <c r="T177" i="1"/>
  <c r="AA176" i="1"/>
  <c r="Z176" i="1"/>
  <c r="Y176" i="1"/>
  <c r="X176" i="1"/>
  <c r="W176" i="1"/>
  <c r="V176" i="1"/>
  <c r="U176" i="1"/>
  <c r="T176" i="1"/>
  <c r="AA175" i="1"/>
  <c r="Z175" i="1"/>
  <c r="Y175" i="1"/>
  <c r="X175" i="1"/>
  <c r="W175" i="1"/>
  <c r="V175" i="1"/>
  <c r="U175" i="1"/>
  <c r="T175" i="1"/>
  <c r="AA174" i="1"/>
  <c r="Z174" i="1"/>
  <c r="Y174" i="1"/>
  <c r="X174" i="1"/>
  <c r="W174" i="1"/>
  <c r="V174" i="1"/>
  <c r="U174" i="1"/>
  <c r="T174" i="1"/>
  <c r="AA173" i="1"/>
  <c r="Z173" i="1"/>
  <c r="Y173" i="1"/>
  <c r="X173" i="1"/>
  <c r="W173" i="1"/>
  <c r="V173" i="1"/>
  <c r="U173" i="1"/>
  <c r="T173" i="1"/>
  <c r="AA172" i="1"/>
  <c r="Z172" i="1"/>
  <c r="Y172" i="1"/>
  <c r="X172" i="1"/>
  <c r="W172" i="1"/>
  <c r="V172" i="1"/>
  <c r="U172" i="1"/>
  <c r="T172" i="1"/>
  <c r="AA171" i="1"/>
  <c r="Z171" i="1"/>
  <c r="Y171" i="1"/>
  <c r="X171" i="1"/>
  <c r="W171" i="1"/>
  <c r="V171" i="1"/>
  <c r="U171" i="1"/>
  <c r="T171" i="1"/>
  <c r="AA170" i="1"/>
  <c r="Z170" i="1"/>
  <c r="Y170" i="1"/>
  <c r="X170" i="1"/>
  <c r="W170" i="1"/>
  <c r="V170" i="1"/>
  <c r="U170" i="1"/>
  <c r="T170" i="1"/>
  <c r="AA168" i="1"/>
  <c r="Z168" i="1"/>
  <c r="Y168" i="1"/>
  <c r="X168" i="1"/>
  <c r="W168" i="1"/>
  <c r="V168" i="1"/>
  <c r="U168" i="1"/>
  <c r="T168" i="1"/>
  <c r="AA167" i="1"/>
  <c r="Z167" i="1"/>
  <c r="Y167" i="1"/>
  <c r="X167" i="1"/>
  <c r="W167" i="1"/>
  <c r="V167" i="1"/>
  <c r="U167" i="1"/>
  <c r="T167" i="1"/>
  <c r="AA166" i="1"/>
  <c r="Z166" i="1"/>
  <c r="Y166" i="1"/>
  <c r="X166" i="1"/>
  <c r="W166" i="1"/>
  <c r="V166" i="1"/>
  <c r="U166" i="1"/>
  <c r="T166" i="1"/>
  <c r="AA165" i="1"/>
  <c r="Z165" i="1"/>
  <c r="Y165" i="1"/>
  <c r="X165" i="1"/>
  <c r="W165" i="1"/>
  <c r="V165" i="1"/>
  <c r="U165" i="1"/>
  <c r="T165" i="1"/>
  <c r="AA164" i="1"/>
  <c r="Z164" i="1"/>
  <c r="Y164" i="1"/>
  <c r="X164" i="1"/>
  <c r="W164" i="1"/>
  <c r="V164" i="1"/>
  <c r="U164" i="1"/>
  <c r="T164" i="1"/>
  <c r="AA163" i="1"/>
  <c r="Z163" i="1"/>
  <c r="Y163" i="1"/>
  <c r="X163" i="1"/>
  <c r="W163" i="1"/>
  <c r="V163" i="1"/>
  <c r="U163" i="1"/>
  <c r="T163" i="1"/>
  <c r="AA162" i="1"/>
  <c r="Z162" i="1"/>
  <c r="Y162" i="1"/>
  <c r="X162" i="1"/>
  <c r="W162" i="1"/>
  <c r="V162" i="1"/>
  <c r="U162" i="1"/>
  <c r="T162" i="1"/>
  <c r="AA161" i="1"/>
  <c r="Z161" i="1"/>
  <c r="Y161" i="1"/>
  <c r="X161" i="1"/>
  <c r="W161" i="1"/>
  <c r="V161" i="1"/>
  <c r="U161" i="1"/>
  <c r="T161" i="1"/>
  <c r="AA160" i="1"/>
  <c r="Z160" i="1"/>
  <c r="Y160" i="1"/>
  <c r="X160" i="1"/>
  <c r="W160" i="1"/>
  <c r="V160" i="1"/>
  <c r="U160" i="1"/>
  <c r="T160" i="1"/>
  <c r="AA159" i="1"/>
  <c r="Z159" i="1"/>
  <c r="Y159" i="1"/>
  <c r="X159" i="1"/>
  <c r="W159" i="1"/>
  <c r="V159" i="1"/>
  <c r="U159" i="1"/>
  <c r="T159" i="1"/>
  <c r="AA157" i="1"/>
  <c r="Z157" i="1"/>
  <c r="Y157" i="1"/>
  <c r="X157" i="1"/>
  <c r="W157" i="1"/>
  <c r="V157" i="1"/>
  <c r="U157" i="1"/>
  <c r="T157" i="1"/>
  <c r="AA156" i="1"/>
  <c r="Z156" i="1"/>
  <c r="Y156" i="1"/>
  <c r="X156" i="1"/>
  <c r="W156" i="1"/>
  <c r="V156" i="1"/>
  <c r="U156" i="1"/>
  <c r="T156" i="1"/>
  <c r="AA155" i="1"/>
  <c r="Z155" i="1"/>
  <c r="Y155" i="1"/>
  <c r="X155" i="1"/>
  <c r="W155" i="1"/>
  <c r="V155" i="1"/>
  <c r="U155" i="1"/>
  <c r="T155" i="1"/>
  <c r="AA154" i="1"/>
  <c r="Z154" i="1"/>
  <c r="Y154" i="1"/>
  <c r="X154" i="1"/>
  <c r="W154" i="1"/>
  <c r="V154" i="1"/>
  <c r="U154" i="1"/>
  <c r="T154" i="1"/>
  <c r="AA153" i="1"/>
  <c r="Z153" i="1"/>
  <c r="Y153" i="1"/>
  <c r="X153" i="1"/>
  <c r="W153" i="1"/>
  <c r="V153" i="1"/>
  <c r="U153" i="1"/>
  <c r="T153" i="1"/>
  <c r="AA152" i="1"/>
  <c r="Z152" i="1"/>
  <c r="Y152" i="1"/>
  <c r="X152" i="1"/>
  <c r="W152" i="1"/>
  <c r="V152" i="1"/>
  <c r="U152" i="1"/>
  <c r="T152" i="1"/>
  <c r="AA151" i="1"/>
  <c r="Z151" i="1"/>
  <c r="Y151" i="1"/>
  <c r="X151" i="1"/>
  <c r="W151" i="1"/>
  <c r="V151" i="1"/>
  <c r="U151" i="1"/>
  <c r="T151" i="1"/>
  <c r="AA150" i="1"/>
  <c r="Z150" i="1"/>
  <c r="Y150" i="1"/>
  <c r="X150" i="1"/>
  <c r="W150" i="1"/>
  <c r="V150" i="1"/>
  <c r="U150" i="1"/>
  <c r="T150" i="1"/>
  <c r="AA149" i="1"/>
  <c r="Z149" i="1"/>
  <c r="Y149" i="1"/>
  <c r="X149" i="1"/>
  <c r="W149" i="1"/>
  <c r="V149" i="1"/>
  <c r="U149" i="1"/>
  <c r="T149" i="1"/>
  <c r="AA148" i="1"/>
  <c r="Z148" i="1"/>
  <c r="Y148" i="1"/>
  <c r="X148" i="1"/>
  <c r="W148" i="1"/>
  <c r="V148" i="1"/>
  <c r="U148" i="1"/>
  <c r="T148" i="1"/>
  <c r="AA146" i="1"/>
  <c r="Z146" i="1"/>
  <c r="Y146" i="1"/>
  <c r="X146" i="1"/>
  <c r="W146" i="1"/>
  <c r="V146" i="1"/>
  <c r="U146" i="1"/>
  <c r="T146" i="1"/>
  <c r="AA145" i="1"/>
  <c r="Z145" i="1"/>
  <c r="Y145" i="1"/>
  <c r="X145" i="1"/>
  <c r="W145" i="1"/>
  <c r="V145" i="1"/>
  <c r="U145" i="1"/>
  <c r="T145" i="1"/>
  <c r="AA144" i="1"/>
  <c r="Z144" i="1"/>
  <c r="Y144" i="1"/>
  <c r="X144" i="1"/>
  <c r="W144" i="1"/>
  <c r="V144" i="1"/>
  <c r="U144" i="1"/>
  <c r="T144" i="1"/>
  <c r="AA143" i="1"/>
  <c r="Z143" i="1"/>
  <c r="Y143" i="1"/>
  <c r="X143" i="1"/>
  <c r="W143" i="1"/>
  <c r="V143" i="1"/>
  <c r="U143" i="1"/>
  <c r="T143" i="1"/>
  <c r="AA142" i="1"/>
  <c r="Z142" i="1"/>
  <c r="Y142" i="1"/>
  <c r="X142" i="1"/>
  <c r="W142" i="1"/>
  <c r="V142" i="1"/>
  <c r="U142" i="1"/>
  <c r="T142" i="1"/>
  <c r="AA141" i="1"/>
  <c r="Z141" i="1"/>
  <c r="Y141" i="1"/>
  <c r="X141" i="1"/>
  <c r="W141" i="1"/>
  <c r="V141" i="1"/>
  <c r="U141" i="1"/>
  <c r="T141" i="1"/>
  <c r="AA140" i="1"/>
  <c r="Z140" i="1"/>
  <c r="Y140" i="1"/>
  <c r="X140" i="1"/>
  <c r="W140" i="1"/>
  <c r="V140" i="1"/>
  <c r="U140" i="1"/>
  <c r="T140" i="1"/>
  <c r="AA139" i="1"/>
  <c r="Z139" i="1"/>
  <c r="Y139" i="1"/>
  <c r="X139" i="1"/>
  <c r="W139" i="1"/>
  <c r="V139" i="1"/>
  <c r="U139" i="1"/>
  <c r="T139" i="1"/>
  <c r="AA138" i="1"/>
  <c r="Z138" i="1"/>
  <c r="Y138" i="1"/>
  <c r="X138" i="1"/>
  <c r="W138" i="1"/>
  <c r="V138" i="1"/>
  <c r="U138" i="1"/>
  <c r="T138" i="1"/>
  <c r="AA137" i="1"/>
  <c r="Z137" i="1"/>
  <c r="Y137" i="1"/>
  <c r="X137" i="1"/>
  <c r="W137" i="1"/>
  <c r="V137" i="1"/>
  <c r="U137" i="1"/>
  <c r="T137" i="1"/>
  <c r="AA135" i="1"/>
  <c r="Z135" i="1"/>
  <c r="Y135" i="1"/>
  <c r="X135" i="1"/>
  <c r="W135" i="1"/>
  <c r="V135" i="1"/>
  <c r="U135" i="1"/>
  <c r="T135" i="1"/>
  <c r="AA134" i="1"/>
  <c r="Z134" i="1"/>
  <c r="Y134" i="1"/>
  <c r="X134" i="1"/>
  <c r="W134" i="1"/>
  <c r="V134" i="1"/>
  <c r="U134" i="1"/>
  <c r="T134" i="1"/>
  <c r="AA133" i="1"/>
  <c r="Z133" i="1"/>
  <c r="Y133" i="1"/>
  <c r="X133" i="1"/>
  <c r="W133" i="1"/>
  <c r="V133" i="1"/>
  <c r="U133" i="1"/>
  <c r="T133" i="1"/>
  <c r="AA132" i="1"/>
  <c r="Z132" i="1"/>
  <c r="Y132" i="1"/>
  <c r="X132" i="1"/>
  <c r="W132" i="1"/>
  <c r="V132" i="1"/>
  <c r="U132" i="1"/>
  <c r="T132" i="1"/>
  <c r="AA131" i="1"/>
  <c r="Z131" i="1"/>
  <c r="Y131" i="1"/>
  <c r="X131" i="1"/>
  <c r="W131" i="1"/>
  <c r="V131" i="1"/>
  <c r="U131" i="1"/>
  <c r="T131" i="1"/>
  <c r="AA130" i="1"/>
  <c r="Z130" i="1"/>
  <c r="Y130" i="1"/>
  <c r="X130" i="1"/>
  <c r="W130" i="1"/>
  <c r="V130" i="1"/>
  <c r="U130" i="1"/>
  <c r="T130" i="1"/>
  <c r="AA129" i="1"/>
  <c r="Z129" i="1"/>
  <c r="Y129" i="1"/>
  <c r="X129" i="1"/>
  <c r="W129" i="1"/>
  <c r="V129" i="1"/>
  <c r="U129" i="1"/>
  <c r="T129" i="1"/>
  <c r="AA128" i="1"/>
  <c r="Z128" i="1"/>
  <c r="Y128" i="1"/>
  <c r="X128" i="1"/>
  <c r="W128" i="1"/>
  <c r="V128" i="1"/>
  <c r="U128" i="1"/>
  <c r="T128" i="1"/>
  <c r="AA127" i="1"/>
  <c r="Z127" i="1"/>
  <c r="Y127" i="1"/>
  <c r="X127" i="1"/>
  <c r="W127" i="1"/>
  <c r="V127" i="1"/>
  <c r="U127" i="1"/>
  <c r="T127" i="1"/>
  <c r="AA126" i="1"/>
  <c r="Z126" i="1"/>
  <c r="Y126" i="1"/>
  <c r="X126" i="1"/>
  <c r="W126" i="1"/>
  <c r="V126" i="1"/>
  <c r="U126" i="1"/>
  <c r="T126" i="1"/>
  <c r="AA124" i="1"/>
  <c r="Z124" i="1"/>
  <c r="Y124" i="1"/>
  <c r="X124" i="1"/>
  <c r="W124" i="1"/>
  <c r="V124" i="1"/>
  <c r="U124" i="1"/>
  <c r="T124" i="1"/>
  <c r="AA123" i="1"/>
  <c r="Z123" i="1"/>
  <c r="Y123" i="1"/>
  <c r="X123" i="1"/>
  <c r="W123" i="1"/>
  <c r="V123" i="1"/>
  <c r="U123" i="1"/>
  <c r="T123" i="1"/>
  <c r="AA122" i="1"/>
  <c r="Z122" i="1"/>
  <c r="Y122" i="1"/>
  <c r="X122" i="1"/>
  <c r="W122" i="1"/>
  <c r="V122" i="1"/>
  <c r="U122" i="1"/>
  <c r="T122" i="1"/>
  <c r="AA121" i="1"/>
  <c r="Z121" i="1"/>
  <c r="Y121" i="1"/>
  <c r="X121" i="1"/>
  <c r="W121" i="1"/>
  <c r="V121" i="1"/>
  <c r="U121" i="1"/>
  <c r="T121" i="1"/>
  <c r="AA120" i="1"/>
  <c r="Z120" i="1"/>
  <c r="Y120" i="1"/>
  <c r="X120" i="1"/>
  <c r="W120" i="1"/>
  <c r="V120" i="1"/>
  <c r="U120" i="1"/>
  <c r="T120" i="1"/>
  <c r="AA119" i="1"/>
  <c r="Z119" i="1"/>
  <c r="Y119" i="1"/>
  <c r="X119" i="1"/>
  <c r="W119" i="1"/>
  <c r="V119" i="1"/>
  <c r="U119" i="1"/>
  <c r="T119" i="1"/>
  <c r="AA118" i="1"/>
  <c r="Z118" i="1"/>
  <c r="Y118" i="1"/>
  <c r="X118" i="1"/>
  <c r="W118" i="1"/>
  <c r="V118" i="1"/>
  <c r="U118" i="1"/>
  <c r="T118" i="1"/>
  <c r="AA117" i="1"/>
  <c r="Z117" i="1"/>
  <c r="Y117" i="1"/>
  <c r="X117" i="1"/>
  <c r="W117" i="1"/>
  <c r="V117" i="1"/>
  <c r="U117" i="1"/>
  <c r="T117" i="1"/>
  <c r="AA116" i="1"/>
  <c r="Z116" i="1"/>
  <c r="Y116" i="1"/>
  <c r="X116" i="1"/>
  <c r="W116" i="1"/>
  <c r="V116" i="1"/>
  <c r="U116" i="1"/>
  <c r="T116" i="1"/>
  <c r="AA115" i="1"/>
  <c r="Z115" i="1"/>
  <c r="Y115" i="1"/>
  <c r="X115" i="1"/>
  <c r="W115" i="1"/>
  <c r="V115" i="1"/>
  <c r="U115" i="1"/>
  <c r="T115" i="1"/>
  <c r="AA113" i="1"/>
  <c r="AL113" i="1" s="1"/>
  <c r="Z113" i="1"/>
  <c r="AK113" i="1" s="1"/>
  <c r="Y113" i="1"/>
  <c r="AJ113" i="1" s="1"/>
  <c r="X113" i="1"/>
  <c r="AI113" i="1" s="1"/>
  <c r="W113" i="1"/>
  <c r="AH113" i="1" s="1"/>
  <c r="V113" i="1"/>
  <c r="AG113" i="1" s="1"/>
  <c r="U113" i="1"/>
  <c r="AF113" i="1" s="1"/>
  <c r="T113" i="1"/>
  <c r="AE113" i="1" s="1"/>
  <c r="AA112" i="1"/>
  <c r="AL112" i="1" s="1"/>
  <c r="Z112" i="1"/>
  <c r="AK112" i="1" s="1"/>
  <c r="Y112" i="1"/>
  <c r="AJ112" i="1" s="1"/>
  <c r="X112" i="1"/>
  <c r="AI112" i="1" s="1"/>
  <c r="W112" i="1"/>
  <c r="AH112" i="1" s="1"/>
  <c r="V112" i="1"/>
  <c r="AG112" i="1" s="1"/>
  <c r="U112" i="1"/>
  <c r="AF112" i="1" s="1"/>
  <c r="T112" i="1"/>
  <c r="AE112" i="1" s="1"/>
  <c r="AA111" i="1"/>
  <c r="AL111" i="1" s="1"/>
  <c r="Z111" i="1"/>
  <c r="AK111" i="1" s="1"/>
  <c r="Y111" i="1"/>
  <c r="AJ111" i="1" s="1"/>
  <c r="X111" i="1"/>
  <c r="AI111" i="1" s="1"/>
  <c r="W111" i="1"/>
  <c r="AH111" i="1" s="1"/>
  <c r="V111" i="1"/>
  <c r="AG111" i="1" s="1"/>
  <c r="U111" i="1"/>
  <c r="AF111" i="1" s="1"/>
  <c r="T111" i="1"/>
  <c r="AE111" i="1" s="1"/>
  <c r="AA110" i="1"/>
  <c r="AL110" i="1" s="1"/>
  <c r="Z110" i="1"/>
  <c r="AK110" i="1" s="1"/>
  <c r="Y110" i="1"/>
  <c r="AJ110" i="1" s="1"/>
  <c r="X110" i="1"/>
  <c r="AI110" i="1" s="1"/>
  <c r="W110" i="1"/>
  <c r="AH110" i="1" s="1"/>
  <c r="V110" i="1"/>
  <c r="AG110" i="1" s="1"/>
  <c r="U110" i="1"/>
  <c r="AF110" i="1" s="1"/>
  <c r="T110" i="1"/>
  <c r="AE110" i="1" s="1"/>
  <c r="AA109" i="1"/>
  <c r="AL109" i="1" s="1"/>
  <c r="Z109" i="1"/>
  <c r="AK109" i="1" s="1"/>
  <c r="Y109" i="1"/>
  <c r="AJ109" i="1" s="1"/>
  <c r="X109" i="1"/>
  <c r="AI109" i="1" s="1"/>
  <c r="W109" i="1"/>
  <c r="AH109" i="1" s="1"/>
  <c r="V109" i="1"/>
  <c r="AG109" i="1" s="1"/>
  <c r="U109" i="1"/>
  <c r="AF109" i="1" s="1"/>
  <c r="T109" i="1"/>
  <c r="AE109" i="1" s="1"/>
  <c r="AA108" i="1"/>
  <c r="AL108" i="1" s="1"/>
  <c r="Z108" i="1"/>
  <c r="AK108" i="1" s="1"/>
  <c r="Y108" i="1"/>
  <c r="AJ108" i="1" s="1"/>
  <c r="X108" i="1"/>
  <c r="AI108" i="1" s="1"/>
  <c r="W108" i="1"/>
  <c r="AH108" i="1" s="1"/>
  <c r="V108" i="1"/>
  <c r="AG108" i="1" s="1"/>
  <c r="U108" i="1"/>
  <c r="AF108" i="1" s="1"/>
  <c r="T108" i="1"/>
  <c r="AE108" i="1" s="1"/>
  <c r="AA107" i="1"/>
  <c r="AL107" i="1" s="1"/>
  <c r="Z107" i="1"/>
  <c r="AK107" i="1" s="1"/>
  <c r="Y107" i="1"/>
  <c r="AJ107" i="1" s="1"/>
  <c r="X107" i="1"/>
  <c r="AI107" i="1" s="1"/>
  <c r="W107" i="1"/>
  <c r="AH107" i="1" s="1"/>
  <c r="V107" i="1"/>
  <c r="AG107" i="1" s="1"/>
  <c r="U107" i="1"/>
  <c r="AF107" i="1" s="1"/>
  <c r="T107" i="1"/>
  <c r="AE107" i="1" s="1"/>
  <c r="AA106" i="1"/>
  <c r="AL106" i="1" s="1"/>
  <c r="Z106" i="1"/>
  <c r="AK106" i="1" s="1"/>
  <c r="Y106" i="1"/>
  <c r="AJ106" i="1" s="1"/>
  <c r="X106" i="1"/>
  <c r="AI106" i="1" s="1"/>
  <c r="W106" i="1"/>
  <c r="AH106" i="1" s="1"/>
  <c r="V106" i="1"/>
  <c r="AG106" i="1" s="1"/>
  <c r="U106" i="1"/>
  <c r="AF106" i="1" s="1"/>
  <c r="T106" i="1"/>
  <c r="AE106" i="1" s="1"/>
  <c r="AA105" i="1"/>
  <c r="AL105" i="1" s="1"/>
  <c r="Z105" i="1"/>
  <c r="AK105" i="1" s="1"/>
  <c r="Y105" i="1"/>
  <c r="AJ105" i="1" s="1"/>
  <c r="X105" i="1"/>
  <c r="AI105" i="1" s="1"/>
  <c r="W105" i="1"/>
  <c r="AH105" i="1" s="1"/>
  <c r="V105" i="1"/>
  <c r="AG105" i="1" s="1"/>
  <c r="U105" i="1"/>
  <c r="AF105" i="1" s="1"/>
  <c r="T105" i="1"/>
  <c r="AE105" i="1" s="1"/>
  <c r="AA104" i="1"/>
  <c r="AL104" i="1" s="1"/>
  <c r="Z104" i="1"/>
  <c r="AK104" i="1" s="1"/>
  <c r="Y104" i="1"/>
  <c r="AJ104" i="1" s="1"/>
  <c r="X104" i="1"/>
  <c r="AI104" i="1" s="1"/>
  <c r="W104" i="1"/>
  <c r="AH104" i="1" s="1"/>
  <c r="V104" i="1"/>
  <c r="AG104" i="1" s="1"/>
  <c r="U104" i="1"/>
  <c r="AF104" i="1" s="1"/>
  <c r="T104" i="1"/>
  <c r="AA102" i="1"/>
  <c r="Z102" i="1"/>
  <c r="Y102" i="1"/>
  <c r="X102" i="1"/>
  <c r="W102" i="1"/>
  <c r="V102" i="1"/>
  <c r="U102" i="1"/>
  <c r="T102" i="1"/>
  <c r="AA101" i="1"/>
  <c r="Z101" i="1"/>
  <c r="Y101" i="1"/>
  <c r="X101" i="1"/>
  <c r="W101" i="1"/>
  <c r="V101" i="1"/>
  <c r="U101" i="1"/>
  <c r="T101" i="1"/>
  <c r="AA100" i="1"/>
  <c r="Z100" i="1"/>
  <c r="Y100" i="1"/>
  <c r="X100" i="1"/>
  <c r="W100" i="1"/>
  <c r="V100" i="1"/>
  <c r="U100" i="1"/>
  <c r="T100" i="1"/>
  <c r="AA99" i="1"/>
  <c r="Z99" i="1"/>
  <c r="Y99" i="1"/>
  <c r="X99" i="1"/>
  <c r="W99" i="1"/>
  <c r="V99" i="1"/>
  <c r="U99" i="1"/>
  <c r="T99" i="1"/>
  <c r="AA98" i="1"/>
  <c r="Z98" i="1"/>
  <c r="Y98" i="1"/>
  <c r="X98" i="1"/>
  <c r="W98" i="1"/>
  <c r="V98" i="1"/>
  <c r="U98" i="1"/>
  <c r="T98" i="1"/>
  <c r="AA97" i="1"/>
  <c r="Z97" i="1"/>
  <c r="Y97" i="1"/>
  <c r="X97" i="1"/>
  <c r="W97" i="1"/>
  <c r="V97" i="1"/>
  <c r="U97" i="1"/>
  <c r="T97" i="1"/>
  <c r="AA96" i="1"/>
  <c r="Z96" i="1"/>
  <c r="Y96" i="1"/>
  <c r="X96" i="1"/>
  <c r="W96" i="1"/>
  <c r="V96" i="1"/>
  <c r="U96" i="1"/>
  <c r="T96" i="1"/>
  <c r="AA95" i="1"/>
  <c r="Z95" i="1"/>
  <c r="Y95" i="1"/>
  <c r="X95" i="1"/>
  <c r="W95" i="1"/>
  <c r="V95" i="1"/>
  <c r="U95" i="1"/>
  <c r="T95" i="1"/>
  <c r="AA94" i="1"/>
  <c r="Z94" i="1"/>
  <c r="Y94" i="1"/>
  <c r="X94" i="1"/>
  <c r="W94" i="1"/>
  <c r="V94" i="1"/>
  <c r="U94" i="1"/>
  <c r="T94" i="1"/>
  <c r="AA93" i="1"/>
  <c r="Z93" i="1"/>
  <c r="Y93" i="1"/>
  <c r="X93" i="1"/>
  <c r="W93" i="1"/>
  <c r="V93" i="1"/>
  <c r="I4" i="2"/>
  <c r="H4" i="2"/>
  <c r="E4" i="2"/>
  <c r="D4" i="2"/>
  <c r="AA359" i="1"/>
  <c r="Z359" i="1"/>
  <c r="Y359" i="1"/>
  <c r="X359" i="1"/>
  <c r="W359" i="1"/>
  <c r="V359" i="1"/>
  <c r="U359" i="1"/>
  <c r="T359" i="1"/>
  <c r="AA358" i="1"/>
  <c r="Z358" i="1"/>
  <c r="Y358" i="1"/>
  <c r="X358" i="1"/>
  <c r="W358" i="1"/>
  <c r="V358" i="1"/>
  <c r="U358" i="1"/>
  <c r="T358" i="1"/>
  <c r="AA357" i="1"/>
  <c r="Z357" i="1"/>
  <c r="Y357" i="1"/>
  <c r="X357" i="1"/>
  <c r="W357" i="1"/>
  <c r="V357" i="1"/>
  <c r="U357" i="1"/>
  <c r="T357" i="1"/>
  <c r="AA356" i="1"/>
  <c r="Z356" i="1"/>
  <c r="Y356" i="1"/>
  <c r="X356" i="1"/>
  <c r="W356" i="1"/>
  <c r="V356" i="1"/>
  <c r="U356" i="1"/>
  <c r="T356" i="1"/>
  <c r="AA355" i="1"/>
  <c r="Z355" i="1"/>
  <c r="Y355" i="1"/>
  <c r="X355" i="1"/>
  <c r="W355" i="1"/>
  <c r="V355" i="1"/>
  <c r="U355" i="1"/>
  <c r="T355" i="1"/>
  <c r="AA354" i="1"/>
  <c r="Z354" i="1"/>
  <c r="Y354" i="1"/>
  <c r="X354" i="1"/>
  <c r="W354" i="1"/>
  <c r="V354" i="1"/>
  <c r="U354" i="1"/>
  <c r="T354" i="1"/>
  <c r="AA353" i="1"/>
  <c r="Z353" i="1"/>
  <c r="Y353" i="1"/>
  <c r="X353" i="1"/>
  <c r="W353" i="1"/>
  <c r="V353" i="1"/>
  <c r="U353" i="1"/>
  <c r="T353" i="1"/>
  <c r="AA352" i="1"/>
  <c r="Z352" i="1"/>
  <c r="Y352" i="1"/>
  <c r="X352" i="1"/>
  <c r="W352" i="1"/>
  <c r="V352" i="1"/>
  <c r="U352" i="1"/>
  <c r="T352" i="1"/>
  <c r="AA351" i="1"/>
  <c r="Z351" i="1"/>
  <c r="Y351" i="1"/>
  <c r="X351" i="1"/>
  <c r="W351" i="1"/>
  <c r="V351" i="1"/>
  <c r="U351" i="1"/>
  <c r="T351" i="1"/>
  <c r="AA350" i="1"/>
  <c r="Z350" i="1"/>
  <c r="Y350" i="1"/>
  <c r="X350" i="1"/>
  <c r="W350" i="1"/>
  <c r="V350" i="1"/>
  <c r="U350" i="1"/>
  <c r="T350" i="1"/>
  <c r="AA348" i="1"/>
  <c r="Z348" i="1"/>
  <c r="Y348" i="1"/>
  <c r="X348" i="1"/>
  <c r="W348" i="1"/>
  <c r="V348" i="1"/>
  <c r="U348" i="1"/>
  <c r="T348" i="1"/>
  <c r="AA347" i="1"/>
  <c r="Z347" i="1"/>
  <c r="Y347" i="1"/>
  <c r="X347" i="1"/>
  <c r="W347" i="1"/>
  <c r="V347" i="1"/>
  <c r="U347" i="1"/>
  <c r="T347" i="1"/>
  <c r="AA346" i="1"/>
  <c r="Z346" i="1"/>
  <c r="Y346" i="1"/>
  <c r="X346" i="1"/>
  <c r="W346" i="1"/>
  <c r="V346" i="1"/>
  <c r="U346" i="1"/>
  <c r="T346" i="1"/>
  <c r="AA345" i="1"/>
  <c r="Z345" i="1"/>
  <c r="Y345" i="1"/>
  <c r="X345" i="1"/>
  <c r="W345" i="1"/>
  <c r="V345" i="1"/>
  <c r="U345" i="1"/>
  <c r="T345" i="1"/>
  <c r="AA344" i="1"/>
  <c r="Z344" i="1"/>
  <c r="Y344" i="1"/>
  <c r="X344" i="1"/>
  <c r="W344" i="1"/>
  <c r="V344" i="1"/>
  <c r="U344" i="1"/>
  <c r="T344" i="1"/>
  <c r="AA343" i="1"/>
  <c r="Z343" i="1"/>
  <c r="Y343" i="1"/>
  <c r="X343" i="1"/>
  <c r="W343" i="1"/>
  <c r="V343" i="1"/>
  <c r="U343" i="1"/>
  <c r="T343" i="1"/>
  <c r="AA342" i="1"/>
  <c r="Z342" i="1"/>
  <c r="Y342" i="1"/>
  <c r="X342" i="1"/>
  <c r="W342" i="1"/>
  <c r="V342" i="1"/>
  <c r="U342" i="1"/>
  <c r="T342" i="1"/>
  <c r="AA341" i="1"/>
  <c r="Z341" i="1"/>
  <c r="Y341" i="1"/>
  <c r="X341" i="1"/>
  <c r="W341" i="1"/>
  <c r="V341" i="1"/>
  <c r="U341" i="1"/>
  <c r="T341" i="1"/>
  <c r="AA340" i="1"/>
  <c r="Z340" i="1"/>
  <c r="Y340" i="1"/>
  <c r="X340" i="1"/>
  <c r="W340" i="1"/>
  <c r="V340" i="1"/>
  <c r="U340" i="1"/>
  <c r="T340" i="1"/>
  <c r="AA339" i="1"/>
  <c r="Z339" i="1"/>
  <c r="Y339" i="1"/>
  <c r="X339" i="1"/>
  <c r="W339" i="1"/>
  <c r="V339" i="1"/>
  <c r="U339" i="1"/>
  <c r="T339" i="1"/>
  <c r="AA337" i="1"/>
  <c r="Z337" i="1"/>
  <c r="Y337" i="1"/>
  <c r="X337" i="1"/>
  <c r="W337" i="1"/>
  <c r="V337" i="1"/>
  <c r="U337" i="1"/>
  <c r="T337" i="1"/>
  <c r="AA336" i="1"/>
  <c r="Z336" i="1"/>
  <c r="Y336" i="1"/>
  <c r="X336" i="1"/>
  <c r="W336" i="1"/>
  <c r="V336" i="1"/>
  <c r="U336" i="1"/>
  <c r="T336" i="1"/>
  <c r="AA335" i="1"/>
  <c r="Z335" i="1"/>
  <c r="Y335" i="1"/>
  <c r="X335" i="1"/>
  <c r="W335" i="1"/>
  <c r="V335" i="1"/>
  <c r="U335" i="1"/>
  <c r="T335" i="1"/>
  <c r="AA334" i="1"/>
  <c r="Z334" i="1"/>
  <c r="Y334" i="1"/>
  <c r="X334" i="1"/>
  <c r="W334" i="1"/>
  <c r="V334" i="1"/>
  <c r="U334" i="1"/>
  <c r="T334" i="1"/>
  <c r="AA333" i="1"/>
  <c r="Z333" i="1"/>
  <c r="Y333" i="1"/>
  <c r="X333" i="1"/>
  <c r="W333" i="1"/>
  <c r="V333" i="1"/>
  <c r="U333" i="1"/>
  <c r="T333" i="1"/>
  <c r="AA332" i="1"/>
  <c r="Z332" i="1"/>
  <c r="Y332" i="1"/>
  <c r="X332" i="1"/>
  <c r="W332" i="1"/>
  <c r="V332" i="1"/>
  <c r="U332" i="1"/>
  <c r="T332" i="1"/>
  <c r="AA331" i="1"/>
  <c r="Z331" i="1"/>
  <c r="Y331" i="1"/>
  <c r="X331" i="1"/>
  <c r="W331" i="1"/>
  <c r="V331" i="1"/>
  <c r="U331" i="1"/>
  <c r="T331" i="1"/>
  <c r="AA330" i="1"/>
  <c r="Z330" i="1"/>
  <c r="Y330" i="1"/>
  <c r="X330" i="1"/>
  <c r="W330" i="1"/>
  <c r="V330" i="1"/>
  <c r="U330" i="1"/>
  <c r="T330" i="1"/>
  <c r="AA329" i="1"/>
  <c r="Z329" i="1"/>
  <c r="Y329" i="1"/>
  <c r="X329" i="1"/>
  <c r="W329" i="1"/>
  <c r="V329" i="1"/>
  <c r="U329" i="1"/>
  <c r="T329" i="1"/>
  <c r="AA328" i="1"/>
  <c r="Z328" i="1"/>
  <c r="Y328" i="1"/>
  <c r="X328" i="1"/>
  <c r="W328" i="1"/>
  <c r="V328" i="1"/>
  <c r="U328" i="1"/>
  <c r="T328" i="1"/>
  <c r="AA326" i="1"/>
  <c r="Z326" i="1"/>
  <c r="Y326" i="1"/>
  <c r="X326" i="1"/>
  <c r="W326" i="1"/>
  <c r="V326" i="1"/>
  <c r="U326" i="1"/>
  <c r="T326" i="1"/>
  <c r="AA325" i="1"/>
  <c r="Z325" i="1"/>
  <c r="Y325" i="1"/>
  <c r="X325" i="1"/>
  <c r="W325" i="1"/>
  <c r="V325" i="1"/>
  <c r="U325" i="1"/>
  <c r="T325" i="1"/>
  <c r="AA324" i="1"/>
  <c r="Z324" i="1"/>
  <c r="Y324" i="1"/>
  <c r="X324" i="1"/>
  <c r="W324" i="1"/>
  <c r="V324" i="1"/>
  <c r="U324" i="1"/>
  <c r="T324" i="1"/>
  <c r="AA323" i="1"/>
  <c r="Z323" i="1"/>
  <c r="Y323" i="1"/>
  <c r="X323" i="1"/>
  <c r="W323" i="1"/>
  <c r="V323" i="1"/>
  <c r="U323" i="1"/>
  <c r="T323" i="1"/>
  <c r="AA322" i="1"/>
  <c r="Z322" i="1"/>
  <c r="Y322" i="1"/>
  <c r="X322" i="1"/>
  <c r="W322" i="1"/>
  <c r="V322" i="1"/>
  <c r="U322" i="1"/>
  <c r="T322" i="1"/>
  <c r="AA321" i="1"/>
  <c r="Z321" i="1"/>
  <c r="Y321" i="1"/>
  <c r="X321" i="1"/>
  <c r="W321" i="1"/>
  <c r="V321" i="1"/>
  <c r="U321" i="1"/>
  <c r="T321" i="1"/>
  <c r="AA320" i="1"/>
  <c r="Z320" i="1"/>
  <c r="Y320" i="1"/>
  <c r="X320" i="1"/>
  <c r="W320" i="1"/>
  <c r="V320" i="1"/>
  <c r="U320" i="1"/>
  <c r="T320" i="1"/>
  <c r="AA319" i="1"/>
  <c r="Z319" i="1"/>
  <c r="Y319" i="1"/>
  <c r="X319" i="1"/>
  <c r="W319" i="1"/>
  <c r="V319" i="1"/>
  <c r="U319" i="1"/>
  <c r="T319" i="1"/>
  <c r="AA318" i="1"/>
  <c r="Z318" i="1"/>
  <c r="Y318" i="1"/>
  <c r="X318" i="1"/>
  <c r="W318" i="1"/>
  <c r="V318" i="1"/>
  <c r="U318" i="1"/>
  <c r="T318" i="1"/>
  <c r="AA317" i="1"/>
  <c r="Z317" i="1"/>
  <c r="Y317" i="1"/>
  <c r="X317" i="1"/>
  <c r="W317" i="1"/>
  <c r="V317" i="1"/>
  <c r="U317" i="1"/>
  <c r="T317" i="1"/>
  <c r="AA315" i="1"/>
  <c r="Z315" i="1"/>
  <c r="Y315" i="1"/>
  <c r="X315" i="1"/>
  <c r="W315" i="1"/>
  <c r="V315" i="1"/>
  <c r="U315" i="1"/>
  <c r="T315" i="1"/>
  <c r="AA314" i="1"/>
  <c r="Z314" i="1"/>
  <c r="Y314" i="1"/>
  <c r="X314" i="1"/>
  <c r="W314" i="1"/>
  <c r="V314" i="1"/>
  <c r="U314" i="1"/>
  <c r="T314" i="1"/>
  <c r="AA313" i="1"/>
  <c r="Z313" i="1"/>
  <c r="Y313" i="1"/>
  <c r="X313" i="1"/>
  <c r="W313" i="1"/>
  <c r="V313" i="1"/>
  <c r="U313" i="1"/>
  <c r="T313" i="1"/>
  <c r="AA312" i="1"/>
  <c r="Z312" i="1"/>
  <c r="Y312" i="1"/>
  <c r="X312" i="1"/>
  <c r="W312" i="1"/>
  <c r="V312" i="1"/>
  <c r="U312" i="1"/>
  <c r="T312" i="1"/>
  <c r="AA311" i="1"/>
  <c r="Z311" i="1"/>
  <c r="Y311" i="1"/>
  <c r="X311" i="1"/>
  <c r="W311" i="1"/>
  <c r="V311" i="1"/>
  <c r="U311" i="1"/>
  <c r="T311" i="1"/>
  <c r="AA310" i="1"/>
  <c r="Z310" i="1"/>
  <c r="Y310" i="1"/>
  <c r="X310" i="1"/>
  <c r="W310" i="1"/>
  <c r="V310" i="1"/>
  <c r="U310" i="1"/>
  <c r="T310" i="1"/>
  <c r="AA309" i="1"/>
  <c r="Z309" i="1"/>
  <c r="Y309" i="1"/>
  <c r="X309" i="1"/>
  <c r="W309" i="1"/>
  <c r="V309" i="1"/>
  <c r="U309" i="1"/>
  <c r="T309" i="1"/>
  <c r="AA308" i="1"/>
  <c r="Z308" i="1"/>
  <c r="Y308" i="1"/>
  <c r="X308" i="1"/>
  <c r="W308" i="1"/>
  <c r="V308" i="1"/>
  <c r="U308" i="1"/>
  <c r="T308" i="1"/>
  <c r="AA307" i="1"/>
  <c r="Z307" i="1"/>
  <c r="Y307" i="1"/>
  <c r="X307" i="1"/>
  <c r="W307" i="1"/>
  <c r="V307" i="1"/>
  <c r="U307" i="1"/>
  <c r="T307" i="1"/>
  <c r="AA306" i="1"/>
  <c r="Z306" i="1"/>
  <c r="Y306" i="1"/>
  <c r="X306" i="1"/>
  <c r="W306" i="1"/>
  <c r="V306" i="1"/>
  <c r="U306" i="1"/>
  <c r="T306" i="1"/>
  <c r="AA304" i="1"/>
  <c r="Z304" i="1"/>
  <c r="Y304" i="1"/>
  <c r="X304" i="1"/>
  <c r="W304" i="1"/>
  <c r="V304" i="1"/>
  <c r="U304" i="1"/>
  <c r="T304" i="1"/>
  <c r="AA303" i="1"/>
  <c r="Z303" i="1"/>
  <c r="Y303" i="1"/>
  <c r="X303" i="1"/>
  <c r="W303" i="1"/>
  <c r="V303" i="1"/>
  <c r="U303" i="1"/>
  <c r="T303" i="1"/>
  <c r="AA302" i="1"/>
  <c r="Z302" i="1"/>
  <c r="Y302" i="1"/>
  <c r="X302" i="1"/>
  <c r="W302" i="1"/>
  <c r="V302" i="1"/>
  <c r="U302" i="1"/>
  <c r="T302" i="1"/>
  <c r="AA301" i="1"/>
  <c r="Z301" i="1"/>
  <c r="Y301" i="1"/>
  <c r="X301" i="1"/>
  <c r="W301" i="1"/>
  <c r="V301" i="1"/>
  <c r="U301" i="1"/>
  <c r="T301" i="1"/>
  <c r="AA300" i="1"/>
  <c r="Z300" i="1"/>
  <c r="Y300" i="1"/>
  <c r="X300" i="1"/>
  <c r="W300" i="1"/>
  <c r="V300" i="1"/>
  <c r="U300" i="1"/>
  <c r="T300" i="1"/>
  <c r="AA299" i="1"/>
  <c r="Z299" i="1"/>
  <c r="Y299" i="1"/>
  <c r="X299" i="1"/>
  <c r="W299" i="1"/>
  <c r="V299" i="1"/>
  <c r="U299" i="1"/>
  <c r="T299" i="1"/>
  <c r="AA298" i="1"/>
  <c r="Z298" i="1"/>
  <c r="Y298" i="1"/>
  <c r="X298" i="1"/>
  <c r="W298" i="1"/>
  <c r="V298" i="1"/>
  <c r="U298" i="1"/>
  <c r="T298" i="1"/>
  <c r="AA297" i="1"/>
  <c r="Z297" i="1"/>
  <c r="Y297" i="1"/>
  <c r="X297" i="1"/>
  <c r="W297" i="1"/>
  <c r="V297" i="1"/>
  <c r="U297" i="1"/>
  <c r="T297" i="1"/>
  <c r="AA296" i="1"/>
  <c r="Z296" i="1"/>
  <c r="Y296" i="1"/>
  <c r="X296" i="1"/>
  <c r="W296" i="1"/>
  <c r="V296" i="1"/>
  <c r="U296" i="1"/>
  <c r="T296" i="1"/>
  <c r="AA295" i="1"/>
  <c r="Z295" i="1"/>
  <c r="Y295" i="1"/>
  <c r="X295" i="1"/>
  <c r="W295" i="1"/>
  <c r="V295" i="1"/>
  <c r="U295" i="1"/>
  <c r="T295" i="1"/>
  <c r="AA293" i="1"/>
  <c r="AL293" i="1" s="1"/>
  <c r="Z293" i="1"/>
  <c r="AK293" i="1" s="1"/>
  <c r="Y293" i="1"/>
  <c r="AJ293" i="1" s="1"/>
  <c r="X293" i="1"/>
  <c r="AI293" i="1" s="1"/>
  <c r="W293" i="1"/>
  <c r="AH293" i="1" s="1"/>
  <c r="V293" i="1"/>
  <c r="AG293" i="1" s="1"/>
  <c r="U293" i="1"/>
  <c r="AF293" i="1" s="1"/>
  <c r="T293" i="1"/>
  <c r="AE293" i="1" s="1"/>
  <c r="AA292" i="1"/>
  <c r="AL292" i="1" s="1"/>
  <c r="Z292" i="1"/>
  <c r="AK292" i="1" s="1"/>
  <c r="Y292" i="1"/>
  <c r="AJ292" i="1" s="1"/>
  <c r="X292" i="1"/>
  <c r="AI292" i="1" s="1"/>
  <c r="W292" i="1"/>
  <c r="AH292" i="1" s="1"/>
  <c r="V292" i="1"/>
  <c r="AG292" i="1" s="1"/>
  <c r="U292" i="1"/>
  <c r="AF292" i="1" s="1"/>
  <c r="T292" i="1"/>
  <c r="AE292" i="1" s="1"/>
  <c r="AA291" i="1"/>
  <c r="AL291" i="1" s="1"/>
  <c r="Z291" i="1"/>
  <c r="AK291" i="1" s="1"/>
  <c r="Y291" i="1"/>
  <c r="AJ291" i="1" s="1"/>
  <c r="X291" i="1"/>
  <c r="AI291" i="1" s="1"/>
  <c r="W291" i="1"/>
  <c r="AH291" i="1" s="1"/>
  <c r="V291" i="1"/>
  <c r="AG291" i="1" s="1"/>
  <c r="U291" i="1"/>
  <c r="AF291" i="1" s="1"/>
  <c r="T291" i="1"/>
  <c r="AE291" i="1" s="1"/>
  <c r="AA290" i="1"/>
  <c r="AL290" i="1" s="1"/>
  <c r="Z290" i="1"/>
  <c r="AK290" i="1" s="1"/>
  <c r="Y290" i="1"/>
  <c r="AJ290" i="1" s="1"/>
  <c r="X290" i="1"/>
  <c r="AI290" i="1" s="1"/>
  <c r="W290" i="1"/>
  <c r="AH290" i="1" s="1"/>
  <c r="V290" i="1"/>
  <c r="AG290" i="1" s="1"/>
  <c r="U290" i="1"/>
  <c r="AF290" i="1" s="1"/>
  <c r="T290" i="1"/>
  <c r="AE290" i="1" s="1"/>
  <c r="AA289" i="1"/>
  <c r="AL289" i="1" s="1"/>
  <c r="Z289" i="1"/>
  <c r="AK289" i="1" s="1"/>
  <c r="Y289" i="1"/>
  <c r="AJ289" i="1" s="1"/>
  <c r="X289" i="1"/>
  <c r="AI289" i="1" s="1"/>
  <c r="W289" i="1"/>
  <c r="AH289" i="1" s="1"/>
  <c r="V289" i="1"/>
  <c r="AG289" i="1" s="1"/>
  <c r="U289" i="1"/>
  <c r="AF289" i="1" s="1"/>
  <c r="T289" i="1"/>
  <c r="AE289" i="1" s="1"/>
  <c r="AA288" i="1"/>
  <c r="AL288" i="1" s="1"/>
  <c r="Z288" i="1"/>
  <c r="AK288" i="1" s="1"/>
  <c r="Y288" i="1"/>
  <c r="AJ288" i="1" s="1"/>
  <c r="X288" i="1"/>
  <c r="AI288" i="1" s="1"/>
  <c r="W288" i="1"/>
  <c r="AH288" i="1" s="1"/>
  <c r="V288" i="1"/>
  <c r="AG288" i="1" s="1"/>
  <c r="U288" i="1"/>
  <c r="AF288" i="1" s="1"/>
  <c r="T288" i="1"/>
  <c r="AE288" i="1" s="1"/>
  <c r="AA287" i="1"/>
  <c r="AL287" i="1" s="1"/>
  <c r="Z287" i="1"/>
  <c r="AK287" i="1" s="1"/>
  <c r="Y287" i="1"/>
  <c r="AJ287" i="1" s="1"/>
  <c r="X287" i="1"/>
  <c r="AI287" i="1" s="1"/>
  <c r="W287" i="1"/>
  <c r="AH287" i="1" s="1"/>
  <c r="V287" i="1"/>
  <c r="AG287" i="1" s="1"/>
  <c r="U287" i="1"/>
  <c r="AF287" i="1" s="1"/>
  <c r="T287" i="1"/>
  <c r="AE287" i="1" s="1"/>
  <c r="AA286" i="1"/>
  <c r="AL286" i="1" s="1"/>
  <c r="Z286" i="1"/>
  <c r="AK286" i="1" s="1"/>
  <c r="Y286" i="1"/>
  <c r="AJ286" i="1" s="1"/>
  <c r="X286" i="1"/>
  <c r="AI286" i="1" s="1"/>
  <c r="W286" i="1"/>
  <c r="AH286" i="1" s="1"/>
  <c r="V286" i="1"/>
  <c r="AG286" i="1" s="1"/>
  <c r="U286" i="1"/>
  <c r="AF286" i="1" s="1"/>
  <c r="T286" i="1"/>
  <c r="AE286" i="1" s="1"/>
  <c r="AA285" i="1"/>
  <c r="AL285" i="1" s="1"/>
  <c r="Z285" i="1"/>
  <c r="AK285" i="1" s="1"/>
  <c r="Y285" i="1"/>
  <c r="AJ285" i="1" s="1"/>
  <c r="X285" i="1"/>
  <c r="AI285" i="1" s="1"/>
  <c r="W285" i="1"/>
  <c r="AH285" i="1" s="1"/>
  <c r="V285" i="1"/>
  <c r="AG285" i="1" s="1"/>
  <c r="U285" i="1"/>
  <c r="AF285" i="1" s="1"/>
  <c r="T285" i="1"/>
  <c r="AE285" i="1" s="1"/>
  <c r="AA284" i="1"/>
  <c r="AL284" i="1" s="1"/>
  <c r="Z284" i="1"/>
  <c r="AK284" i="1" s="1"/>
  <c r="Y284" i="1"/>
  <c r="AJ284" i="1" s="1"/>
  <c r="X284" i="1"/>
  <c r="AI284" i="1" s="1"/>
  <c r="W284" i="1"/>
  <c r="AH284" i="1" s="1"/>
  <c r="V284" i="1"/>
  <c r="AG284" i="1" s="1"/>
  <c r="U284" i="1"/>
  <c r="AF284" i="1" s="1"/>
  <c r="T284" i="1"/>
  <c r="AA282" i="1"/>
  <c r="Z282" i="1"/>
  <c r="Y282" i="1"/>
  <c r="X282" i="1"/>
  <c r="W282" i="1"/>
  <c r="V282" i="1"/>
  <c r="U282" i="1"/>
  <c r="T282" i="1"/>
  <c r="AA281" i="1"/>
  <c r="Z281" i="1"/>
  <c r="Y281" i="1"/>
  <c r="X281" i="1"/>
  <c r="W281" i="1"/>
  <c r="V281" i="1"/>
  <c r="U281" i="1"/>
  <c r="T281" i="1"/>
  <c r="AA280" i="1"/>
  <c r="Z280" i="1"/>
  <c r="Y280" i="1"/>
  <c r="X280" i="1"/>
  <c r="W280" i="1"/>
  <c r="V280" i="1"/>
  <c r="U280" i="1"/>
  <c r="T280" i="1"/>
  <c r="AA279" i="1"/>
  <c r="Z279" i="1"/>
  <c r="Y279" i="1"/>
  <c r="X279" i="1"/>
  <c r="W279" i="1"/>
  <c r="V279" i="1"/>
  <c r="U279" i="1"/>
  <c r="T279" i="1"/>
  <c r="AA278" i="1"/>
  <c r="Z278" i="1"/>
  <c r="Y278" i="1"/>
  <c r="X278" i="1"/>
  <c r="W278" i="1"/>
  <c r="V278" i="1"/>
  <c r="U278" i="1"/>
  <c r="T278" i="1"/>
  <c r="AA277" i="1"/>
  <c r="Z277" i="1"/>
  <c r="Y277" i="1"/>
  <c r="X277" i="1"/>
  <c r="W277" i="1"/>
  <c r="V277" i="1"/>
  <c r="U277" i="1"/>
  <c r="T277" i="1"/>
  <c r="AA276" i="1"/>
  <c r="Z276" i="1"/>
  <c r="Y276" i="1"/>
  <c r="X276" i="1"/>
  <c r="W276" i="1"/>
  <c r="V276" i="1"/>
  <c r="U276" i="1"/>
  <c r="T276" i="1"/>
  <c r="AA275" i="1"/>
  <c r="Z275" i="1"/>
  <c r="Y275" i="1"/>
  <c r="X275" i="1"/>
  <c r="W275" i="1"/>
  <c r="V275" i="1"/>
  <c r="U275" i="1"/>
  <c r="T275" i="1"/>
  <c r="AA274" i="1"/>
  <c r="Z274" i="1"/>
  <c r="Y274" i="1"/>
  <c r="X274" i="1"/>
  <c r="W274" i="1"/>
  <c r="V274" i="1"/>
  <c r="U274" i="1"/>
  <c r="T274" i="1"/>
  <c r="AA273" i="1"/>
  <c r="Z273" i="1"/>
  <c r="Y273" i="1"/>
  <c r="X273" i="1"/>
  <c r="W273" i="1"/>
  <c r="V273" i="1"/>
  <c r="U273" i="1"/>
  <c r="T273" i="1"/>
  <c r="AA269" i="1"/>
  <c r="Z269" i="1"/>
  <c r="Y269" i="1"/>
  <c r="X269" i="1"/>
  <c r="W269" i="1"/>
  <c r="V269" i="1"/>
  <c r="U269" i="1"/>
  <c r="T269" i="1"/>
  <c r="AA268" i="1"/>
  <c r="Z268" i="1"/>
  <c r="Y268" i="1"/>
  <c r="X268" i="1"/>
  <c r="W268" i="1"/>
  <c r="V268" i="1"/>
  <c r="U268" i="1"/>
  <c r="T268" i="1"/>
  <c r="AA267" i="1"/>
  <c r="Z267" i="1"/>
  <c r="Y267" i="1"/>
  <c r="X267" i="1"/>
  <c r="W267" i="1"/>
  <c r="V267" i="1"/>
  <c r="U267" i="1"/>
  <c r="T267" i="1"/>
  <c r="AA266" i="1"/>
  <c r="Z266" i="1"/>
  <c r="Y266" i="1"/>
  <c r="X266" i="1"/>
  <c r="W266" i="1"/>
  <c r="V266" i="1"/>
  <c r="U266" i="1"/>
  <c r="T266" i="1"/>
  <c r="AA265" i="1"/>
  <c r="Z265" i="1"/>
  <c r="Y265" i="1"/>
  <c r="X265" i="1"/>
  <c r="W265" i="1"/>
  <c r="V265" i="1"/>
  <c r="U265" i="1"/>
  <c r="T265" i="1"/>
  <c r="AA264" i="1"/>
  <c r="Z264" i="1"/>
  <c r="Y264" i="1"/>
  <c r="X264" i="1"/>
  <c r="W264" i="1"/>
  <c r="V264" i="1"/>
  <c r="U264" i="1"/>
  <c r="T264" i="1"/>
  <c r="AA263" i="1"/>
  <c r="Z263" i="1"/>
  <c r="Y263" i="1"/>
  <c r="X263" i="1"/>
  <c r="W263" i="1"/>
  <c r="V263" i="1"/>
  <c r="U263" i="1"/>
  <c r="T263" i="1"/>
  <c r="AA262" i="1"/>
  <c r="Z262" i="1"/>
  <c r="Y262" i="1"/>
  <c r="X262" i="1"/>
  <c r="W262" i="1"/>
  <c r="V262" i="1"/>
  <c r="U262" i="1"/>
  <c r="T262" i="1"/>
  <c r="AA261" i="1"/>
  <c r="Z261" i="1"/>
  <c r="Y261" i="1"/>
  <c r="X261" i="1"/>
  <c r="W261" i="1"/>
  <c r="V261" i="1"/>
  <c r="U261" i="1"/>
  <c r="T261" i="1"/>
  <c r="AA260" i="1"/>
  <c r="Z260" i="1"/>
  <c r="Y260" i="1"/>
  <c r="X260" i="1"/>
  <c r="W260" i="1"/>
  <c r="V260" i="1"/>
  <c r="U260" i="1"/>
  <c r="T260" i="1"/>
  <c r="AA258" i="1"/>
  <c r="Z258" i="1"/>
  <c r="Y258" i="1"/>
  <c r="X258" i="1"/>
  <c r="W258" i="1"/>
  <c r="V258" i="1"/>
  <c r="U258" i="1"/>
  <c r="T258" i="1"/>
  <c r="AA257" i="1"/>
  <c r="Z257" i="1"/>
  <c r="Y257" i="1"/>
  <c r="X257" i="1"/>
  <c r="W257" i="1"/>
  <c r="V257" i="1"/>
  <c r="U257" i="1"/>
  <c r="T257" i="1"/>
  <c r="AA256" i="1"/>
  <c r="Z256" i="1"/>
  <c r="Y256" i="1"/>
  <c r="X256" i="1"/>
  <c r="W256" i="1"/>
  <c r="V256" i="1"/>
  <c r="U256" i="1"/>
  <c r="T256" i="1"/>
  <c r="AA255" i="1"/>
  <c r="Z255" i="1"/>
  <c r="Y255" i="1"/>
  <c r="X255" i="1"/>
  <c r="W255" i="1"/>
  <c r="V255" i="1"/>
  <c r="U255" i="1"/>
  <c r="T255" i="1"/>
  <c r="AA254" i="1"/>
  <c r="Z254" i="1"/>
  <c r="Y254" i="1"/>
  <c r="X254" i="1"/>
  <c r="W254" i="1"/>
  <c r="V254" i="1"/>
  <c r="U254" i="1"/>
  <c r="T254" i="1"/>
  <c r="AA253" i="1"/>
  <c r="Z253" i="1"/>
  <c r="Y253" i="1"/>
  <c r="X253" i="1"/>
  <c r="W253" i="1"/>
  <c r="V253" i="1"/>
  <c r="U253" i="1"/>
  <c r="T253" i="1"/>
  <c r="AA252" i="1"/>
  <c r="Z252" i="1"/>
  <c r="Y252" i="1"/>
  <c r="X252" i="1"/>
  <c r="W252" i="1"/>
  <c r="V252" i="1"/>
  <c r="U252" i="1"/>
  <c r="T252" i="1"/>
  <c r="AA251" i="1"/>
  <c r="Z251" i="1"/>
  <c r="Y251" i="1"/>
  <c r="X251" i="1"/>
  <c r="W251" i="1"/>
  <c r="V251" i="1"/>
  <c r="U251" i="1"/>
  <c r="T251" i="1"/>
  <c r="AA250" i="1"/>
  <c r="Z250" i="1"/>
  <c r="Y250" i="1"/>
  <c r="X250" i="1"/>
  <c r="W250" i="1"/>
  <c r="V250" i="1"/>
  <c r="U250" i="1"/>
  <c r="T250" i="1"/>
  <c r="AA249" i="1"/>
  <c r="Z249" i="1"/>
  <c r="Y249" i="1"/>
  <c r="X249" i="1"/>
  <c r="W249" i="1"/>
  <c r="V249" i="1"/>
  <c r="U249" i="1"/>
  <c r="T249" i="1"/>
  <c r="AA247" i="1"/>
  <c r="Z247" i="1"/>
  <c r="Y247" i="1"/>
  <c r="X247" i="1"/>
  <c r="W247" i="1"/>
  <c r="V247" i="1"/>
  <c r="U247" i="1"/>
  <c r="T247" i="1"/>
  <c r="AA246" i="1"/>
  <c r="Z246" i="1"/>
  <c r="Y246" i="1"/>
  <c r="X246" i="1"/>
  <c r="W246" i="1"/>
  <c r="V246" i="1"/>
  <c r="U246" i="1"/>
  <c r="T246" i="1"/>
  <c r="AA245" i="1"/>
  <c r="Z245" i="1"/>
  <c r="Y245" i="1"/>
  <c r="X245" i="1"/>
  <c r="W245" i="1"/>
  <c r="V245" i="1"/>
  <c r="U245" i="1"/>
  <c r="T245" i="1"/>
  <c r="AA244" i="1"/>
  <c r="Z244" i="1"/>
  <c r="Y244" i="1"/>
  <c r="X244" i="1"/>
  <c r="W244" i="1"/>
  <c r="V244" i="1"/>
  <c r="U244" i="1"/>
  <c r="T244" i="1"/>
  <c r="AA243" i="1"/>
  <c r="Z243" i="1"/>
  <c r="Y243" i="1"/>
  <c r="X243" i="1"/>
  <c r="W243" i="1"/>
  <c r="V243" i="1"/>
  <c r="U243" i="1"/>
  <c r="T243" i="1"/>
  <c r="AA242" i="1"/>
  <c r="Z242" i="1"/>
  <c r="Y242" i="1"/>
  <c r="X242" i="1"/>
  <c r="W242" i="1"/>
  <c r="V242" i="1"/>
  <c r="U242" i="1"/>
  <c r="T242" i="1"/>
  <c r="AA241" i="1"/>
  <c r="Z241" i="1"/>
  <c r="Y241" i="1"/>
  <c r="X241" i="1"/>
  <c r="W241" i="1"/>
  <c r="V241" i="1"/>
  <c r="U241" i="1"/>
  <c r="T241" i="1"/>
  <c r="AA240" i="1"/>
  <c r="Z240" i="1"/>
  <c r="Y240" i="1"/>
  <c r="X240" i="1"/>
  <c r="W240" i="1"/>
  <c r="V240" i="1"/>
  <c r="U240" i="1"/>
  <c r="T240" i="1"/>
  <c r="AA239" i="1"/>
  <c r="Z239" i="1"/>
  <c r="Y239" i="1"/>
  <c r="X239" i="1"/>
  <c r="W239" i="1"/>
  <c r="V239" i="1"/>
  <c r="U239" i="1"/>
  <c r="T239" i="1"/>
  <c r="AA238" i="1"/>
  <c r="Z238" i="1"/>
  <c r="Y238" i="1"/>
  <c r="X238" i="1"/>
  <c r="W238" i="1"/>
  <c r="V238" i="1"/>
  <c r="U238" i="1"/>
  <c r="T238" i="1"/>
  <c r="AA236" i="1"/>
  <c r="Z236" i="1"/>
  <c r="Y236" i="1"/>
  <c r="X236" i="1"/>
  <c r="W236" i="1"/>
  <c r="V236" i="1"/>
  <c r="U236" i="1"/>
  <c r="T236" i="1"/>
  <c r="AA235" i="1"/>
  <c r="Z235" i="1"/>
  <c r="Y235" i="1"/>
  <c r="X235" i="1"/>
  <c r="W235" i="1"/>
  <c r="V235" i="1"/>
  <c r="U235" i="1"/>
  <c r="T235" i="1"/>
  <c r="AA234" i="1"/>
  <c r="Z234" i="1"/>
  <c r="Y234" i="1"/>
  <c r="X234" i="1"/>
  <c r="W234" i="1"/>
  <c r="V234" i="1"/>
  <c r="U234" i="1"/>
  <c r="T234" i="1"/>
  <c r="AA233" i="1"/>
  <c r="Z233" i="1"/>
  <c r="Y233" i="1"/>
  <c r="X233" i="1"/>
  <c r="W233" i="1"/>
  <c r="V233" i="1"/>
  <c r="U233" i="1"/>
  <c r="T233" i="1"/>
  <c r="AA232" i="1"/>
  <c r="Z232" i="1"/>
  <c r="Y232" i="1"/>
  <c r="X232" i="1"/>
  <c r="W232" i="1"/>
  <c r="V232" i="1"/>
  <c r="U232" i="1"/>
  <c r="T232" i="1"/>
  <c r="AA231" i="1"/>
  <c r="Z231" i="1"/>
  <c r="Y231" i="1"/>
  <c r="X231" i="1"/>
  <c r="W231" i="1"/>
  <c r="V231" i="1"/>
  <c r="U231" i="1"/>
  <c r="T231" i="1"/>
  <c r="AA230" i="1"/>
  <c r="Z230" i="1"/>
  <c r="Y230" i="1"/>
  <c r="X230" i="1"/>
  <c r="W230" i="1"/>
  <c r="V230" i="1"/>
  <c r="U230" i="1"/>
  <c r="T230" i="1"/>
  <c r="AA229" i="1"/>
  <c r="Z229" i="1"/>
  <c r="Y229" i="1"/>
  <c r="X229" i="1"/>
  <c r="W229" i="1"/>
  <c r="V229" i="1"/>
  <c r="U229" i="1"/>
  <c r="T229" i="1"/>
  <c r="AA228" i="1"/>
  <c r="Z228" i="1"/>
  <c r="Y228" i="1"/>
  <c r="X228" i="1"/>
  <c r="W228" i="1"/>
  <c r="V228" i="1"/>
  <c r="U228" i="1"/>
  <c r="T228" i="1"/>
  <c r="AA227" i="1"/>
  <c r="Z227" i="1"/>
  <c r="Y227" i="1"/>
  <c r="X227" i="1"/>
  <c r="W227" i="1"/>
  <c r="V227" i="1"/>
  <c r="U227" i="1"/>
  <c r="T227" i="1"/>
  <c r="AA225" i="1"/>
  <c r="Z225" i="1"/>
  <c r="Y225" i="1"/>
  <c r="X225" i="1"/>
  <c r="W225" i="1"/>
  <c r="V225" i="1"/>
  <c r="U225" i="1"/>
  <c r="T225" i="1"/>
  <c r="AA224" i="1"/>
  <c r="Z224" i="1"/>
  <c r="Y224" i="1"/>
  <c r="X224" i="1"/>
  <c r="W224" i="1"/>
  <c r="V224" i="1"/>
  <c r="U224" i="1"/>
  <c r="T224" i="1"/>
  <c r="AA223" i="1"/>
  <c r="Z223" i="1"/>
  <c r="Y223" i="1"/>
  <c r="X223" i="1"/>
  <c r="W223" i="1"/>
  <c r="V223" i="1"/>
  <c r="U223" i="1"/>
  <c r="T223" i="1"/>
  <c r="AA222" i="1"/>
  <c r="Z222" i="1"/>
  <c r="Y222" i="1"/>
  <c r="X222" i="1"/>
  <c r="W222" i="1"/>
  <c r="V222" i="1"/>
  <c r="U222" i="1"/>
  <c r="T222" i="1"/>
  <c r="AA221" i="1"/>
  <c r="Z221" i="1"/>
  <c r="Y221" i="1"/>
  <c r="X221" i="1"/>
  <c r="W221" i="1"/>
  <c r="V221" i="1"/>
  <c r="U221" i="1"/>
  <c r="T221" i="1"/>
  <c r="AA220" i="1"/>
  <c r="Z220" i="1"/>
  <c r="Y220" i="1"/>
  <c r="X220" i="1"/>
  <c r="W220" i="1"/>
  <c r="V220" i="1"/>
  <c r="U220" i="1"/>
  <c r="T220" i="1"/>
  <c r="AA219" i="1"/>
  <c r="Z219" i="1"/>
  <c r="Y219" i="1"/>
  <c r="X219" i="1"/>
  <c r="W219" i="1"/>
  <c r="V219" i="1"/>
  <c r="U219" i="1"/>
  <c r="T219" i="1"/>
  <c r="AA218" i="1"/>
  <c r="Z218" i="1"/>
  <c r="Y218" i="1"/>
  <c r="X218" i="1"/>
  <c r="W218" i="1"/>
  <c r="V218" i="1"/>
  <c r="U218" i="1"/>
  <c r="T218" i="1"/>
  <c r="AA217" i="1"/>
  <c r="Z217" i="1"/>
  <c r="Y217" i="1"/>
  <c r="X217" i="1"/>
  <c r="W217" i="1"/>
  <c r="V217" i="1"/>
  <c r="U217" i="1"/>
  <c r="T217" i="1"/>
  <c r="AA216" i="1"/>
  <c r="Z216" i="1"/>
  <c r="Y216" i="1"/>
  <c r="X216" i="1"/>
  <c r="W216" i="1"/>
  <c r="V216" i="1"/>
  <c r="U216" i="1"/>
  <c r="T216" i="1"/>
  <c r="AA214" i="1"/>
  <c r="Z214" i="1"/>
  <c r="Y214" i="1"/>
  <c r="X214" i="1"/>
  <c r="W214" i="1"/>
  <c r="V214" i="1"/>
  <c r="U214" i="1"/>
  <c r="T214" i="1"/>
  <c r="AA213" i="1"/>
  <c r="Z213" i="1"/>
  <c r="Y213" i="1"/>
  <c r="X213" i="1"/>
  <c r="W213" i="1"/>
  <c r="V213" i="1"/>
  <c r="U213" i="1"/>
  <c r="T213" i="1"/>
  <c r="AA212" i="1"/>
  <c r="Z212" i="1"/>
  <c r="Y212" i="1"/>
  <c r="X212" i="1"/>
  <c r="W212" i="1"/>
  <c r="V212" i="1"/>
  <c r="U212" i="1"/>
  <c r="T212" i="1"/>
  <c r="AA211" i="1"/>
  <c r="Z211" i="1"/>
  <c r="Y211" i="1"/>
  <c r="X211" i="1"/>
  <c r="W211" i="1"/>
  <c r="V211" i="1"/>
  <c r="U211" i="1"/>
  <c r="T211" i="1"/>
  <c r="AA210" i="1"/>
  <c r="Z210" i="1"/>
  <c r="Y210" i="1"/>
  <c r="X210" i="1"/>
  <c r="W210" i="1"/>
  <c r="V210" i="1"/>
  <c r="U210" i="1"/>
  <c r="T210" i="1"/>
  <c r="AA209" i="1"/>
  <c r="Z209" i="1"/>
  <c r="Y209" i="1"/>
  <c r="X209" i="1"/>
  <c r="W209" i="1"/>
  <c r="V209" i="1"/>
  <c r="U209" i="1"/>
  <c r="T209" i="1"/>
  <c r="AA208" i="1"/>
  <c r="Z208" i="1"/>
  <c r="Y208" i="1"/>
  <c r="X208" i="1"/>
  <c r="W208" i="1"/>
  <c r="V208" i="1"/>
  <c r="U208" i="1"/>
  <c r="T208" i="1"/>
  <c r="AA207" i="1"/>
  <c r="Z207" i="1"/>
  <c r="Y207" i="1"/>
  <c r="X207" i="1"/>
  <c r="W207" i="1"/>
  <c r="V207" i="1"/>
  <c r="U207" i="1"/>
  <c r="T207" i="1"/>
  <c r="AA206" i="1"/>
  <c r="Z206" i="1"/>
  <c r="Y206" i="1"/>
  <c r="X206" i="1"/>
  <c r="W206" i="1"/>
  <c r="V206" i="1"/>
  <c r="U206" i="1"/>
  <c r="T206" i="1"/>
  <c r="AA205" i="1"/>
  <c r="Z205" i="1"/>
  <c r="Y205" i="1"/>
  <c r="X205" i="1"/>
  <c r="W205" i="1"/>
  <c r="V205" i="1"/>
  <c r="U205" i="1"/>
  <c r="T205" i="1"/>
  <c r="AA203" i="1"/>
  <c r="AL203" i="1" s="1"/>
  <c r="Z203" i="1"/>
  <c r="AK203" i="1" s="1"/>
  <c r="Y203" i="1"/>
  <c r="AJ203" i="1" s="1"/>
  <c r="X203" i="1"/>
  <c r="AI203" i="1" s="1"/>
  <c r="W203" i="1"/>
  <c r="AH203" i="1" s="1"/>
  <c r="V203" i="1"/>
  <c r="AG203" i="1" s="1"/>
  <c r="U203" i="1"/>
  <c r="AF203" i="1" s="1"/>
  <c r="T203" i="1"/>
  <c r="AE203" i="1" s="1"/>
  <c r="AA202" i="1"/>
  <c r="AL202" i="1" s="1"/>
  <c r="Z202" i="1"/>
  <c r="AK202" i="1" s="1"/>
  <c r="Y202" i="1"/>
  <c r="AJ202" i="1" s="1"/>
  <c r="X202" i="1"/>
  <c r="AI202" i="1" s="1"/>
  <c r="W202" i="1"/>
  <c r="AH202" i="1" s="1"/>
  <c r="V202" i="1"/>
  <c r="AG202" i="1" s="1"/>
  <c r="U202" i="1"/>
  <c r="AF202" i="1" s="1"/>
  <c r="T202" i="1"/>
  <c r="AE202" i="1" s="1"/>
  <c r="AA201" i="1"/>
  <c r="AL201" i="1" s="1"/>
  <c r="Z201" i="1"/>
  <c r="AK201" i="1" s="1"/>
  <c r="Y201" i="1"/>
  <c r="AJ201" i="1" s="1"/>
  <c r="X201" i="1"/>
  <c r="AI201" i="1" s="1"/>
  <c r="W201" i="1"/>
  <c r="AH201" i="1" s="1"/>
  <c r="V201" i="1"/>
  <c r="AG201" i="1" s="1"/>
  <c r="U201" i="1"/>
  <c r="AF201" i="1" s="1"/>
  <c r="T201" i="1"/>
  <c r="AE201" i="1" s="1"/>
  <c r="AA200" i="1"/>
  <c r="AL200" i="1" s="1"/>
  <c r="Z200" i="1"/>
  <c r="AK200" i="1" s="1"/>
  <c r="Y200" i="1"/>
  <c r="AJ200" i="1" s="1"/>
  <c r="X200" i="1"/>
  <c r="AI200" i="1" s="1"/>
  <c r="W200" i="1"/>
  <c r="AH200" i="1" s="1"/>
  <c r="V200" i="1"/>
  <c r="AG200" i="1" s="1"/>
  <c r="U200" i="1"/>
  <c r="AF200" i="1" s="1"/>
  <c r="T200" i="1"/>
  <c r="AE200" i="1" s="1"/>
  <c r="AA199" i="1"/>
  <c r="AL199" i="1" s="1"/>
  <c r="Z199" i="1"/>
  <c r="AK199" i="1" s="1"/>
  <c r="Y199" i="1"/>
  <c r="AJ199" i="1" s="1"/>
  <c r="X199" i="1"/>
  <c r="AI199" i="1" s="1"/>
  <c r="W199" i="1"/>
  <c r="AH199" i="1" s="1"/>
  <c r="V199" i="1"/>
  <c r="AG199" i="1" s="1"/>
  <c r="U199" i="1"/>
  <c r="AF199" i="1" s="1"/>
  <c r="T199" i="1"/>
  <c r="AE199" i="1" s="1"/>
  <c r="AA198" i="1"/>
  <c r="AL198" i="1" s="1"/>
  <c r="Z198" i="1"/>
  <c r="AK198" i="1" s="1"/>
  <c r="Y198" i="1"/>
  <c r="AJ198" i="1" s="1"/>
  <c r="X198" i="1"/>
  <c r="AI198" i="1" s="1"/>
  <c r="W198" i="1"/>
  <c r="AH198" i="1" s="1"/>
  <c r="V198" i="1"/>
  <c r="AG198" i="1" s="1"/>
  <c r="U198" i="1"/>
  <c r="AF198" i="1" s="1"/>
  <c r="T198" i="1"/>
  <c r="AE198" i="1" s="1"/>
  <c r="AA197" i="1"/>
  <c r="AL197" i="1" s="1"/>
  <c r="Z197" i="1"/>
  <c r="AK197" i="1" s="1"/>
  <c r="Y197" i="1"/>
  <c r="AJ197" i="1" s="1"/>
  <c r="X197" i="1"/>
  <c r="AI197" i="1" s="1"/>
  <c r="W197" i="1"/>
  <c r="AH197" i="1" s="1"/>
  <c r="V197" i="1"/>
  <c r="AG197" i="1" s="1"/>
  <c r="U197" i="1"/>
  <c r="AF197" i="1" s="1"/>
  <c r="T197" i="1"/>
  <c r="AE197" i="1" s="1"/>
  <c r="AA196" i="1"/>
  <c r="AL196" i="1" s="1"/>
  <c r="Z196" i="1"/>
  <c r="AK196" i="1" s="1"/>
  <c r="Y196" i="1"/>
  <c r="AJ196" i="1" s="1"/>
  <c r="X196" i="1"/>
  <c r="AI196" i="1" s="1"/>
  <c r="W196" i="1"/>
  <c r="AH196" i="1" s="1"/>
  <c r="V196" i="1"/>
  <c r="AG196" i="1" s="1"/>
  <c r="U196" i="1"/>
  <c r="AF196" i="1" s="1"/>
  <c r="T196" i="1"/>
  <c r="AE196" i="1" s="1"/>
  <c r="AA195" i="1"/>
  <c r="AL195" i="1" s="1"/>
  <c r="Z195" i="1"/>
  <c r="AK195" i="1" s="1"/>
  <c r="Y195" i="1"/>
  <c r="AJ195" i="1" s="1"/>
  <c r="X195" i="1"/>
  <c r="AI195" i="1" s="1"/>
  <c r="W195" i="1"/>
  <c r="AH195" i="1" s="1"/>
  <c r="V195" i="1"/>
  <c r="AG195" i="1" s="1"/>
  <c r="U195" i="1"/>
  <c r="AF195" i="1" s="1"/>
  <c r="T195" i="1"/>
  <c r="AE195" i="1" s="1"/>
  <c r="AA194" i="1"/>
  <c r="AL194" i="1" s="1"/>
  <c r="Z194" i="1"/>
  <c r="AK194" i="1" s="1"/>
  <c r="Y194" i="1"/>
  <c r="AJ194" i="1" s="1"/>
  <c r="X194" i="1"/>
  <c r="AI194" i="1" s="1"/>
  <c r="W194" i="1"/>
  <c r="AH194" i="1" s="1"/>
  <c r="V194" i="1"/>
  <c r="AG194" i="1" s="1"/>
  <c r="U194" i="1"/>
  <c r="AF194" i="1" s="1"/>
  <c r="T194" i="1"/>
  <c r="AA192" i="1"/>
  <c r="Z192" i="1"/>
  <c r="Y192" i="1"/>
  <c r="X192" i="1"/>
  <c r="W192" i="1"/>
  <c r="V192" i="1"/>
  <c r="U192" i="1"/>
  <c r="T192" i="1"/>
  <c r="AA191" i="1"/>
  <c r="Z191" i="1"/>
  <c r="Y191" i="1"/>
  <c r="X191" i="1"/>
  <c r="W191" i="1"/>
  <c r="V191" i="1"/>
  <c r="U191" i="1"/>
  <c r="T191" i="1"/>
  <c r="AA190" i="1"/>
  <c r="Z190" i="1"/>
  <c r="Y190" i="1"/>
  <c r="X190" i="1"/>
  <c r="W190" i="1"/>
  <c r="V190" i="1"/>
  <c r="U190" i="1"/>
  <c r="T190" i="1"/>
  <c r="AA189" i="1"/>
  <c r="Z189" i="1"/>
  <c r="Y189" i="1"/>
  <c r="X189" i="1"/>
  <c r="W189" i="1"/>
  <c r="V189" i="1"/>
  <c r="U189" i="1"/>
  <c r="T189" i="1"/>
  <c r="AA188" i="1"/>
  <c r="Z188" i="1"/>
  <c r="Y188" i="1"/>
  <c r="X188" i="1"/>
  <c r="W188" i="1"/>
  <c r="V188" i="1"/>
  <c r="U188" i="1"/>
  <c r="T188" i="1"/>
  <c r="AA187" i="1"/>
  <c r="Z187" i="1"/>
  <c r="Y187" i="1"/>
  <c r="X187" i="1"/>
  <c r="W187" i="1"/>
  <c r="V187" i="1"/>
  <c r="U187" i="1"/>
  <c r="T187" i="1"/>
  <c r="AA186" i="1"/>
  <c r="Z186" i="1"/>
  <c r="Y186" i="1"/>
  <c r="X186" i="1"/>
  <c r="W186" i="1"/>
  <c r="V186" i="1"/>
  <c r="U186" i="1"/>
  <c r="T186" i="1"/>
  <c r="AA185" i="1"/>
  <c r="Z185" i="1"/>
  <c r="Y185" i="1"/>
  <c r="X185" i="1"/>
  <c r="W185" i="1"/>
  <c r="V185" i="1"/>
  <c r="U185" i="1"/>
  <c r="T185" i="1"/>
  <c r="AA184" i="1"/>
  <c r="Z184" i="1"/>
  <c r="Y184" i="1"/>
  <c r="X184" i="1"/>
  <c r="W184" i="1"/>
  <c r="V184" i="1"/>
  <c r="U184" i="1"/>
  <c r="T184" i="1"/>
  <c r="AA183" i="1"/>
  <c r="Z183" i="1"/>
  <c r="Y183" i="1"/>
  <c r="X183" i="1"/>
  <c r="W183" i="1"/>
  <c r="V183" i="1"/>
  <c r="U183" i="1"/>
  <c r="T183" i="1"/>
  <c r="AG4" i="2" l="1"/>
  <c r="AC4" i="2"/>
  <c r="AE284" i="1"/>
  <c r="AF4" i="2"/>
  <c r="AB4" i="2"/>
  <c r="AE194" i="1"/>
  <c r="AE4" i="2"/>
  <c r="AA4" i="2"/>
  <c r="AE104" i="1"/>
  <c r="V7" i="2"/>
  <c r="R7" i="2"/>
  <c r="V6" i="2"/>
  <c r="R6" i="2"/>
  <c r="F7" i="2"/>
  <c r="B7" i="2"/>
  <c r="F6" i="2"/>
  <c r="B6" i="2"/>
  <c r="T81" i="1"/>
  <c r="AE81" i="1" s="1"/>
  <c r="U81" i="1"/>
  <c r="AF81" i="1" s="1"/>
  <c r="V81" i="1"/>
  <c r="AG81" i="1" s="1"/>
  <c r="W81" i="1"/>
  <c r="AH81" i="1" s="1"/>
  <c r="X81" i="1"/>
  <c r="AI81" i="1" s="1"/>
  <c r="Y81" i="1"/>
  <c r="AJ81" i="1" s="1"/>
  <c r="Z81" i="1"/>
  <c r="AK81" i="1" s="1"/>
  <c r="AA81" i="1"/>
  <c r="AL81" i="1" s="1"/>
  <c r="T82" i="1"/>
  <c r="AE82" i="1" s="1"/>
  <c r="U82" i="1"/>
  <c r="AF82" i="1" s="1"/>
  <c r="V82" i="1"/>
  <c r="AG82" i="1" s="1"/>
  <c r="W82" i="1"/>
  <c r="AH82" i="1" s="1"/>
  <c r="X82" i="1"/>
  <c r="AI82" i="1" s="1"/>
  <c r="Y82" i="1"/>
  <c r="AJ82" i="1" s="1"/>
  <c r="Z82" i="1"/>
  <c r="AK82" i="1" s="1"/>
  <c r="AA82" i="1"/>
  <c r="AL82" i="1" s="1"/>
  <c r="T83" i="1"/>
  <c r="AE83" i="1" s="1"/>
  <c r="U83" i="1"/>
  <c r="AF83" i="1" s="1"/>
  <c r="V83" i="1"/>
  <c r="AG83" i="1" s="1"/>
  <c r="W83" i="1"/>
  <c r="AH83" i="1" s="1"/>
  <c r="X83" i="1"/>
  <c r="AI83" i="1" s="1"/>
  <c r="Y83" i="1"/>
  <c r="AJ83" i="1" s="1"/>
  <c r="Z83" i="1"/>
  <c r="AK83" i="1" s="1"/>
  <c r="AA83" i="1"/>
  <c r="AL83" i="1" s="1"/>
  <c r="T84" i="1"/>
  <c r="AE84" i="1" s="1"/>
  <c r="U84" i="1"/>
  <c r="AF84" i="1" s="1"/>
  <c r="V84" i="1"/>
  <c r="AG84" i="1" s="1"/>
  <c r="W84" i="1"/>
  <c r="AH84" i="1" s="1"/>
  <c r="X84" i="1"/>
  <c r="AI84" i="1" s="1"/>
  <c r="Y84" i="1"/>
  <c r="AJ84" i="1" s="1"/>
  <c r="Z84" i="1"/>
  <c r="AK84" i="1" s="1"/>
  <c r="AA84" i="1"/>
  <c r="AL84" i="1" s="1"/>
  <c r="T85" i="1"/>
  <c r="AE85" i="1" s="1"/>
  <c r="U85" i="1"/>
  <c r="AF85" i="1" s="1"/>
  <c r="V85" i="1"/>
  <c r="AG85" i="1" s="1"/>
  <c r="W85" i="1"/>
  <c r="AH85" i="1" s="1"/>
  <c r="X85" i="1"/>
  <c r="AI85" i="1" s="1"/>
  <c r="Y85" i="1"/>
  <c r="AJ85" i="1" s="1"/>
  <c r="Z85" i="1"/>
  <c r="AK85" i="1" s="1"/>
  <c r="AA85" i="1"/>
  <c r="AL85" i="1" s="1"/>
  <c r="T86" i="1"/>
  <c r="AE86" i="1" s="1"/>
  <c r="U86" i="1"/>
  <c r="AF86" i="1" s="1"/>
  <c r="V86" i="1"/>
  <c r="AG86" i="1" s="1"/>
  <c r="W86" i="1"/>
  <c r="AH86" i="1" s="1"/>
  <c r="X86" i="1"/>
  <c r="AI86" i="1" s="1"/>
  <c r="Y86" i="1"/>
  <c r="AJ86" i="1" s="1"/>
  <c r="Z86" i="1"/>
  <c r="AK86" i="1" s="1"/>
  <c r="AA86" i="1"/>
  <c r="AL86" i="1" s="1"/>
  <c r="T87" i="1"/>
  <c r="AE87" i="1" s="1"/>
  <c r="U87" i="1"/>
  <c r="AF87" i="1" s="1"/>
  <c r="V87" i="1"/>
  <c r="AG87" i="1" s="1"/>
  <c r="W87" i="1"/>
  <c r="AH87" i="1" s="1"/>
  <c r="X87" i="1"/>
  <c r="AI87" i="1" s="1"/>
  <c r="Y87" i="1"/>
  <c r="AJ87" i="1" s="1"/>
  <c r="Z87" i="1"/>
  <c r="AK87" i="1" s="1"/>
  <c r="AA87" i="1"/>
  <c r="AL87" i="1" s="1"/>
  <c r="T88" i="1"/>
  <c r="AE88" i="1" s="1"/>
  <c r="U88" i="1"/>
  <c r="AF88" i="1" s="1"/>
  <c r="V88" i="1"/>
  <c r="AG88" i="1" s="1"/>
  <c r="W88" i="1"/>
  <c r="AH88" i="1" s="1"/>
  <c r="X88" i="1"/>
  <c r="AI88" i="1" s="1"/>
  <c r="Y88" i="1"/>
  <c r="AJ88" i="1" s="1"/>
  <c r="Z88" i="1"/>
  <c r="AK88" i="1" s="1"/>
  <c r="AA88" i="1"/>
  <c r="AL88" i="1" s="1"/>
  <c r="T89" i="1"/>
  <c r="AE89" i="1" s="1"/>
  <c r="U89" i="1"/>
  <c r="AF89" i="1" s="1"/>
  <c r="V89" i="1"/>
  <c r="AG89" i="1" s="1"/>
  <c r="W89" i="1"/>
  <c r="AH89" i="1" s="1"/>
  <c r="X89" i="1"/>
  <c r="AI89" i="1" s="1"/>
  <c r="Y89" i="1"/>
  <c r="AJ89" i="1" s="1"/>
  <c r="Z89" i="1"/>
  <c r="AK89" i="1" s="1"/>
  <c r="AA89" i="1"/>
  <c r="AL89" i="1" s="1"/>
  <c r="U80" i="1"/>
  <c r="AF80" i="1" s="1"/>
  <c r="V80" i="1"/>
  <c r="AG80" i="1" s="1"/>
  <c r="W80" i="1"/>
  <c r="AH80" i="1" s="1"/>
  <c r="X80" i="1"/>
  <c r="AI80" i="1" s="1"/>
  <c r="Y80" i="1"/>
  <c r="AJ80" i="1" s="1"/>
  <c r="Z80" i="1"/>
  <c r="AK80" i="1" s="1"/>
  <c r="AA80" i="1"/>
  <c r="AL80" i="1" s="1"/>
  <c r="T80" i="1"/>
  <c r="T70" i="1"/>
  <c r="AE70" i="1" s="1"/>
  <c r="U70" i="1"/>
  <c r="AF70" i="1" s="1"/>
  <c r="V70" i="1"/>
  <c r="AG70" i="1" s="1"/>
  <c r="W70" i="1"/>
  <c r="AH70" i="1" s="1"/>
  <c r="X70" i="1"/>
  <c r="AI70" i="1" s="1"/>
  <c r="Y70" i="1"/>
  <c r="AJ70" i="1" s="1"/>
  <c r="Z70" i="1"/>
  <c r="AK70" i="1" s="1"/>
  <c r="AA70" i="1"/>
  <c r="AL70" i="1" s="1"/>
  <c r="T71" i="1"/>
  <c r="AE71" i="1" s="1"/>
  <c r="U71" i="1"/>
  <c r="AF71" i="1" s="1"/>
  <c r="V71" i="1"/>
  <c r="AG71" i="1" s="1"/>
  <c r="W71" i="1"/>
  <c r="AH71" i="1" s="1"/>
  <c r="X71" i="1"/>
  <c r="AI71" i="1" s="1"/>
  <c r="Y71" i="1"/>
  <c r="AJ71" i="1" s="1"/>
  <c r="Z71" i="1"/>
  <c r="AK71" i="1" s="1"/>
  <c r="AA71" i="1"/>
  <c r="AL71" i="1" s="1"/>
  <c r="T72" i="1"/>
  <c r="AE72" i="1" s="1"/>
  <c r="U72" i="1"/>
  <c r="AF72" i="1" s="1"/>
  <c r="V72" i="1"/>
  <c r="AG72" i="1" s="1"/>
  <c r="W72" i="1"/>
  <c r="AH72" i="1" s="1"/>
  <c r="X72" i="1"/>
  <c r="AI72" i="1" s="1"/>
  <c r="Y72" i="1"/>
  <c r="AJ72" i="1" s="1"/>
  <c r="Z72" i="1"/>
  <c r="AK72" i="1" s="1"/>
  <c r="AA72" i="1"/>
  <c r="AL72" i="1" s="1"/>
  <c r="T73" i="1"/>
  <c r="AE73" i="1" s="1"/>
  <c r="U73" i="1"/>
  <c r="AF73" i="1" s="1"/>
  <c r="V73" i="1"/>
  <c r="AG73" i="1" s="1"/>
  <c r="W73" i="1"/>
  <c r="AH73" i="1" s="1"/>
  <c r="X73" i="1"/>
  <c r="AI73" i="1" s="1"/>
  <c r="Y73" i="1"/>
  <c r="AJ73" i="1" s="1"/>
  <c r="Z73" i="1"/>
  <c r="AK73" i="1" s="1"/>
  <c r="AA73" i="1"/>
  <c r="AL73" i="1" s="1"/>
  <c r="T74" i="1"/>
  <c r="AE74" i="1" s="1"/>
  <c r="U74" i="1"/>
  <c r="AF74" i="1" s="1"/>
  <c r="V74" i="1"/>
  <c r="AG74" i="1" s="1"/>
  <c r="W74" i="1"/>
  <c r="AH74" i="1" s="1"/>
  <c r="X74" i="1"/>
  <c r="AI74" i="1" s="1"/>
  <c r="Y74" i="1"/>
  <c r="AJ74" i="1" s="1"/>
  <c r="Z74" i="1"/>
  <c r="AK74" i="1" s="1"/>
  <c r="AA74" i="1"/>
  <c r="AL74" i="1" s="1"/>
  <c r="T75" i="1"/>
  <c r="AE75" i="1" s="1"/>
  <c r="U75" i="1"/>
  <c r="AF75" i="1" s="1"/>
  <c r="V75" i="1"/>
  <c r="AG75" i="1" s="1"/>
  <c r="W75" i="1"/>
  <c r="AH75" i="1" s="1"/>
  <c r="X75" i="1"/>
  <c r="AI75" i="1" s="1"/>
  <c r="Y75" i="1"/>
  <c r="AJ75" i="1" s="1"/>
  <c r="Z75" i="1"/>
  <c r="AK75" i="1" s="1"/>
  <c r="AA75" i="1"/>
  <c r="AL75" i="1" s="1"/>
  <c r="T76" i="1"/>
  <c r="AE76" i="1" s="1"/>
  <c r="U76" i="1"/>
  <c r="AF76" i="1" s="1"/>
  <c r="V76" i="1"/>
  <c r="AG76" i="1" s="1"/>
  <c r="W76" i="1"/>
  <c r="AH76" i="1" s="1"/>
  <c r="X76" i="1"/>
  <c r="AI76" i="1" s="1"/>
  <c r="Y76" i="1"/>
  <c r="AJ76" i="1" s="1"/>
  <c r="Z76" i="1"/>
  <c r="AK76" i="1" s="1"/>
  <c r="AA76" i="1"/>
  <c r="AL76" i="1" s="1"/>
  <c r="T77" i="1"/>
  <c r="AE77" i="1" s="1"/>
  <c r="U77" i="1"/>
  <c r="AF77" i="1" s="1"/>
  <c r="V77" i="1"/>
  <c r="AG77" i="1" s="1"/>
  <c r="W77" i="1"/>
  <c r="AH77" i="1" s="1"/>
  <c r="X77" i="1"/>
  <c r="AI77" i="1" s="1"/>
  <c r="Y77" i="1"/>
  <c r="AJ77" i="1" s="1"/>
  <c r="Z77" i="1"/>
  <c r="AK77" i="1" s="1"/>
  <c r="AA77" i="1"/>
  <c r="AL77" i="1" s="1"/>
  <c r="T78" i="1"/>
  <c r="AE78" i="1" s="1"/>
  <c r="U78" i="1"/>
  <c r="AF78" i="1" s="1"/>
  <c r="V78" i="1"/>
  <c r="AG78" i="1" s="1"/>
  <c r="W78" i="1"/>
  <c r="AH78" i="1" s="1"/>
  <c r="X78" i="1"/>
  <c r="AI78" i="1" s="1"/>
  <c r="Y78" i="1"/>
  <c r="AJ78" i="1" s="1"/>
  <c r="Z78" i="1"/>
  <c r="AK78" i="1" s="1"/>
  <c r="AA78" i="1"/>
  <c r="AL78" i="1" s="1"/>
  <c r="U69" i="1"/>
  <c r="AF69" i="1" s="1"/>
  <c r="V69" i="1"/>
  <c r="AG69" i="1" s="1"/>
  <c r="W69" i="1"/>
  <c r="AH69" i="1" s="1"/>
  <c r="X69" i="1"/>
  <c r="AI69" i="1" s="1"/>
  <c r="Y69" i="1"/>
  <c r="AJ69" i="1" s="1"/>
  <c r="Z69" i="1"/>
  <c r="AK69" i="1" s="1"/>
  <c r="AA69" i="1"/>
  <c r="AL69" i="1" s="1"/>
  <c r="T69" i="1"/>
  <c r="T59" i="1"/>
  <c r="AE59" i="1" s="1"/>
  <c r="U59" i="1"/>
  <c r="AF59" i="1" s="1"/>
  <c r="V59" i="1"/>
  <c r="AG59" i="1" s="1"/>
  <c r="W59" i="1"/>
  <c r="AH59" i="1" s="1"/>
  <c r="X59" i="1"/>
  <c r="AI59" i="1" s="1"/>
  <c r="Y59" i="1"/>
  <c r="AJ59" i="1" s="1"/>
  <c r="Z59" i="1"/>
  <c r="AK59" i="1" s="1"/>
  <c r="AA59" i="1"/>
  <c r="AL59" i="1" s="1"/>
  <c r="T60" i="1"/>
  <c r="AE60" i="1" s="1"/>
  <c r="U60" i="1"/>
  <c r="AF60" i="1" s="1"/>
  <c r="V60" i="1"/>
  <c r="AG60" i="1" s="1"/>
  <c r="W60" i="1"/>
  <c r="AH60" i="1" s="1"/>
  <c r="X60" i="1"/>
  <c r="AI60" i="1" s="1"/>
  <c r="Y60" i="1"/>
  <c r="AJ60" i="1" s="1"/>
  <c r="Z60" i="1"/>
  <c r="AK60" i="1" s="1"/>
  <c r="AA60" i="1"/>
  <c r="AL60" i="1" s="1"/>
  <c r="T61" i="1"/>
  <c r="AE61" i="1" s="1"/>
  <c r="U61" i="1"/>
  <c r="AF61" i="1" s="1"/>
  <c r="V61" i="1"/>
  <c r="AG61" i="1" s="1"/>
  <c r="W61" i="1"/>
  <c r="AH61" i="1" s="1"/>
  <c r="X61" i="1"/>
  <c r="AI61" i="1" s="1"/>
  <c r="Y61" i="1"/>
  <c r="AJ61" i="1" s="1"/>
  <c r="Z61" i="1"/>
  <c r="AK61" i="1" s="1"/>
  <c r="AA61" i="1"/>
  <c r="AL61" i="1" s="1"/>
  <c r="T62" i="1"/>
  <c r="AE62" i="1" s="1"/>
  <c r="U62" i="1"/>
  <c r="AF62" i="1" s="1"/>
  <c r="V62" i="1"/>
  <c r="AG62" i="1" s="1"/>
  <c r="W62" i="1"/>
  <c r="AH62" i="1" s="1"/>
  <c r="X62" i="1"/>
  <c r="AI62" i="1" s="1"/>
  <c r="Y62" i="1"/>
  <c r="AJ62" i="1" s="1"/>
  <c r="Z62" i="1"/>
  <c r="AK62" i="1" s="1"/>
  <c r="AA62" i="1"/>
  <c r="AL62" i="1" s="1"/>
  <c r="T63" i="1"/>
  <c r="AE63" i="1" s="1"/>
  <c r="U63" i="1"/>
  <c r="AF63" i="1" s="1"/>
  <c r="V63" i="1"/>
  <c r="AG63" i="1" s="1"/>
  <c r="W63" i="1"/>
  <c r="AH63" i="1" s="1"/>
  <c r="X63" i="1"/>
  <c r="AI63" i="1" s="1"/>
  <c r="Y63" i="1"/>
  <c r="AJ63" i="1" s="1"/>
  <c r="Z63" i="1"/>
  <c r="AK63" i="1" s="1"/>
  <c r="AA63" i="1"/>
  <c r="AL63" i="1" s="1"/>
  <c r="T64" i="1"/>
  <c r="AE64" i="1" s="1"/>
  <c r="U64" i="1"/>
  <c r="AF64" i="1" s="1"/>
  <c r="V64" i="1"/>
  <c r="AG64" i="1" s="1"/>
  <c r="W64" i="1"/>
  <c r="AH64" i="1" s="1"/>
  <c r="X64" i="1"/>
  <c r="AI64" i="1" s="1"/>
  <c r="Y64" i="1"/>
  <c r="AJ64" i="1" s="1"/>
  <c r="Z64" i="1"/>
  <c r="AK64" i="1" s="1"/>
  <c r="AA64" i="1"/>
  <c r="AL64" i="1" s="1"/>
  <c r="T65" i="1"/>
  <c r="AE65" i="1" s="1"/>
  <c r="U65" i="1"/>
  <c r="AF65" i="1" s="1"/>
  <c r="V65" i="1"/>
  <c r="AG65" i="1" s="1"/>
  <c r="W65" i="1"/>
  <c r="AH65" i="1" s="1"/>
  <c r="X65" i="1"/>
  <c r="AI65" i="1" s="1"/>
  <c r="Y65" i="1"/>
  <c r="AJ65" i="1" s="1"/>
  <c r="Z65" i="1"/>
  <c r="AK65" i="1" s="1"/>
  <c r="AA65" i="1"/>
  <c r="AL65" i="1" s="1"/>
  <c r="T66" i="1"/>
  <c r="AE66" i="1" s="1"/>
  <c r="U66" i="1"/>
  <c r="AF66" i="1" s="1"/>
  <c r="V66" i="1"/>
  <c r="AG66" i="1" s="1"/>
  <c r="W66" i="1"/>
  <c r="AH66" i="1" s="1"/>
  <c r="X66" i="1"/>
  <c r="AI66" i="1" s="1"/>
  <c r="Y66" i="1"/>
  <c r="AJ66" i="1" s="1"/>
  <c r="Z66" i="1"/>
  <c r="AK66" i="1" s="1"/>
  <c r="AA66" i="1"/>
  <c r="AL66" i="1" s="1"/>
  <c r="T67" i="1"/>
  <c r="AE67" i="1" s="1"/>
  <c r="U67" i="1"/>
  <c r="AF67" i="1" s="1"/>
  <c r="V67" i="1"/>
  <c r="AG67" i="1" s="1"/>
  <c r="W67" i="1"/>
  <c r="AH67" i="1" s="1"/>
  <c r="X67" i="1"/>
  <c r="AI67" i="1" s="1"/>
  <c r="Y67" i="1"/>
  <c r="AJ67" i="1" s="1"/>
  <c r="Z67" i="1"/>
  <c r="AK67" i="1" s="1"/>
  <c r="AA67" i="1"/>
  <c r="AL67" i="1" s="1"/>
  <c r="U58" i="1"/>
  <c r="AF58" i="1" s="1"/>
  <c r="V58" i="1"/>
  <c r="AG58" i="1" s="1"/>
  <c r="W58" i="1"/>
  <c r="AH58" i="1" s="1"/>
  <c r="X58" i="1"/>
  <c r="AI58" i="1" s="1"/>
  <c r="Y58" i="1"/>
  <c r="AJ58" i="1" s="1"/>
  <c r="Z58" i="1"/>
  <c r="AK58" i="1" s="1"/>
  <c r="AA58" i="1"/>
  <c r="AL58" i="1" s="1"/>
  <c r="T58" i="1"/>
  <c r="T48" i="1"/>
  <c r="AE48" i="1" s="1"/>
  <c r="U48" i="1"/>
  <c r="AF48" i="1" s="1"/>
  <c r="V48" i="1"/>
  <c r="AG48" i="1" s="1"/>
  <c r="W48" i="1"/>
  <c r="AH48" i="1" s="1"/>
  <c r="X48" i="1"/>
  <c r="AI48" i="1" s="1"/>
  <c r="Y48" i="1"/>
  <c r="AJ48" i="1" s="1"/>
  <c r="Z48" i="1"/>
  <c r="AK48" i="1" s="1"/>
  <c r="AA48" i="1"/>
  <c r="AL48" i="1" s="1"/>
  <c r="T49" i="1"/>
  <c r="AE49" i="1" s="1"/>
  <c r="U49" i="1"/>
  <c r="AF49" i="1" s="1"/>
  <c r="V49" i="1"/>
  <c r="AG49" i="1" s="1"/>
  <c r="W49" i="1"/>
  <c r="AH49" i="1" s="1"/>
  <c r="X49" i="1"/>
  <c r="AI49" i="1" s="1"/>
  <c r="Y49" i="1"/>
  <c r="AJ49" i="1" s="1"/>
  <c r="Z49" i="1"/>
  <c r="AK49" i="1" s="1"/>
  <c r="AA49" i="1"/>
  <c r="AL49" i="1" s="1"/>
  <c r="T50" i="1"/>
  <c r="AE50" i="1" s="1"/>
  <c r="U50" i="1"/>
  <c r="AF50" i="1" s="1"/>
  <c r="V50" i="1"/>
  <c r="AG50" i="1" s="1"/>
  <c r="W50" i="1"/>
  <c r="AH50" i="1" s="1"/>
  <c r="X50" i="1"/>
  <c r="AI50" i="1" s="1"/>
  <c r="Y50" i="1"/>
  <c r="AJ50" i="1" s="1"/>
  <c r="Z50" i="1"/>
  <c r="AK50" i="1" s="1"/>
  <c r="AA50" i="1"/>
  <c r="AL50" i="1" s="1"/>
  <c r="T51" i="1"/>
  <c r="AE51" i="1" s="1"/>
  <c r="U51" i="1"/>
  <c r="AF51" i="1" s="1"/>
  <c r="V51" i="1"/>
  <c r="AG51" i="1" s="1"/>
  <c r="W51" i="1"/>
  <c r="AH51" i="1" s="1"/>
  <c r="X51" i="1"/>
  <c r="AI51" i="1" s="1"/>
  <c r="Y51" i="1"/>
  <c r="AJ51" i="1" s="1"/>
  <c r="Z51" i="1"/>
  <c r="AK51" i="1" s="1"/>
  <c r="AA51" i="1"/>
  <c r="AL51" i="1" s="1"/>
  <c r="T52" i="1"/>
  <c r="AE52" i="1" s="1"/>
  <c r="U52" i="1"/>
  <c r="AF52" i="1" s="1"/>
  <c r="V52" i="1"/>
  <c r="AG52" i="1" s="1"/>
  <c r="W52" i="1"/>
  <c r="AH52" i="1" s="1"/>
  <c r="X52" i="1"/>
  <c r="AI52" i="1" s="1"/>
  <c r="Y52" i="1"/>
  <c r="AJ52" i="1" s="1"/>
  <c r="Z52" i="1"/>
  <c r="AK52" i="1" s="1"/>
  <c r="AA52" i="1"/>
  <c r="AL52" i="1" s="1"/>
  <c r="T53" i="1"/>
  <c r="AE53" i="1" s="1"/>
  <c r="U53" i="1"/>
  <c r="AF53" i="1" s="1"/>
  <c r="V53" i="1"/>
  <c r="AG53" i="1" s="1"/>
  <c r="W53" i="1"/>
  <c r="AH53" i="1" s="1"/>
  <c r="X53" i="1"/>
  <c r="AI53" i="1" s="1"/>
  <c r="Y53" i="1"/>
  <c r="AJ53" i="1" s="1"/>
  <c r="Z53" i="1"/>
  <c r="AK53" i="1" s="1"/>
  <c r="AA53" i="1"/>
  <c r="AL53" i="1" s="1"/>
  <c r="T54" i="1"/>
  <c r="AE54" i="1" s="1"/>
  <c r="U54" i="1"/>
  <c r="AF54" i="1" s="1"/>
  <c r="V54" i="1"/>
  <c r="AG54" i="1" s="1"/>
  <c r="W54" i="1"/>
  <c r="AH54" i="1" s="1"/>
  <c r="X54" i="1"/>
  <c r="AI54" i="1" s="1"/>
  <c r="Y54" i="1"/>
  <c r="AJ54" i="1" s="1"/>
  <c r="Z54" i="1"/>
  <c r="AK54" i="1" s="1"/>
  <c r="AA54" i="1"/>
  <c r="AL54" i="1" s="1"/>
  <c r="T55" i="1"/>
  <c r="AE55" i="1" s="1"/>
  <c r="U55" i="1"/>
  <c r="AF55" i="1" s="1"/>
  <c r="V55" i="1"/>
  <c r="AG55" i="1" s="1"/>
  <c r="W55" i="1"/>
  <c r="AH55" i="1" s="1"/>
  <c r="X55" i="1"/>
  <c r="AI55" i="1" s="1"/>
  <c r="Y55" i="1"/>
  <c r="AJ55" i="1" s="1"/>
  <c r="Z55" i="1"/>
  <c r="AK55" i="1" s="1"/>
  <c r="AA55" i="1"/>
  <c r="AL55" i="1" s="1"/>
  <c r="T56" i="1"/>
  <c r="AE56" i="1" s="1"/>
  <c r="U56" i="1"/>
  <c r="AF56" i="1" s="1"/>
  <c r="V56" i="1"/>
  <c r="AG56" i="1" s="1"/>
  <c r="W56" i="1"/>
  <c r="AH56" i="1" s="1"/>
  <c r="X56" i="1"/>
  <c r="AI56" i="1" s="1"/>
  <c r="Y56" i="1"/>
  <c r="AJ56" i="1" s="1"/>
  <c r="Z56" i="1"/>
  <c r="AK56" i="1" s="1"/>
  <c r="AA56" i="1"/>
  <c r="AL56" i="1" s="1"/>
  <c r="U47" i="1"/>
  <c r="AF47" i="1" s="1"/>
  <c r="V47" i="1"/>
  <c r="AG47" i="1" s="1"/>
  <c r="W47" i="1"/>
  <c r="AH47" i="1" s="1"/>
  <c r="X47" i="1"/>
  <c r="AI47" i="1" s="1"/>
  <c r="Y47" i="1"/>
  <c r="AJ47" i="1" s="1"/>
  <c r="Z47" i="1"/>
  <c r="AK47" i="1" s="1"/>
  <c r="AA47" i="1"/>
  <c r="AL47" i="1" s="1"/>
  <c r="T47" i="1"/>
  <c r="U40" i="1"/>
  <c r="AF40" i="1" s="1"/>
  <c r="U44" i="1"/>
  <c r="AF44" i="1" s="1"/>
  <c r="U27" i="1"/>
  <c r="AF27" i="1" s="1"/>
  <c r="U31" i="1"/>
  <c r="AF31" i="1" s="1"/>
  <c r="V25" i="1"/>
  <c r="AG25" i="1" s="1"/>
  <c r="T37" i="1"/>
  <c r="AE37" i="1" s="1"/>
  <c r="U37" i="1"/>
  <c r="AF37" i="1" s="1"/>
  <c r="V37" i="1"/>
  <c r="AG37" i="1" s="1"/>
  <c r="W37" i="1"/>
  <c r="AH37" i="1" s="1"/>
  <c r="X37" i="1"/>
  <c r="AI37" i="1" s="1"/>
  <c r="Y37" i="1"/>
  <c r="AJ37" i="1" s="1"/>
  <c r="Z37" i="1"/>
  <c r="AK37" i="1" s="1"/>
  <c r="AA37" i="1"/>
  <c r="AL37" i="1" s="1"/>
  <c r="T38" i="1"/>
  <c r="AE38" i="1" s="1"/>
  <c r="U38" i="1"/>
  <c r="AF38" i="1" s="1"/>
  <c r="V38" i="1"/>
  <c r="AG38" i="1" s="1"/>
  <c r="W38" i="1"/>
  <c r="AH38" i="1" s="1"/>
  <c r="X38" i="1"/>
  <c r="AI38" i="1" s="1"/>
  <c r="Y38" i="1"/>
  <c r="AJ38" i="1" s="1"/>
  <c r="Z38" i="1"/>
  <c r="AK38" i="1" s="1"/>
  <c r="AA38" i="1"/>
  <c r="AL38" i="1" s="1"/>
  <c r="T39" i="1"/>
  <c r="AE39" i="1" s="1"/>
  <c r="U39" i="1"/>
  <c r="AF39" i="1" s="1"/>
  <c r="V39" i="1"/>
  <c r="AG39" i="1" s="1"/>
  <c r="W39" i="1"/>
  <c r="AH39" i="1" s="1"/>
  <c r="X39" i="1"/>
  <c r="AI39" i="1" s="1"/>
  <c r="Y39" i="1"/>
  <c r="AJ39" i="1" s="1"/>
  <c r="Z39" i="1"/>
  <c r="AK39" i="1" s="1"/>
  <c r="AA39" i="1"/>
  <c r="AL39" i="1" s="1"/>
  <c r="T40" i="1"/>
  <c r="AE40" i="1" s="1"/>
  <c r="V40" i="1"/>
  <c r="AG40" i="1" s="1"/>
  <c r="W40" i="1"/>
  <c r="AH40" i="1" s="1"/>
  <c r="X40" i="1"/>
  <c r="AI40" i="1" s="1"/>
  <c r="Y40" i="1"/>
  <c r="AJ40" i="1" s="1"/>
  <c r="Z40" i="1"/>
  <c r="AK40" i="1" s="1"/>
  <c r="AA40" i="1"/>
  <c r="AL40" i="1" s="1"/>
  <c r="T41" i="1"/>
  <c r="AE41" i="1" s="1"/>
  <c r="U41" i="1"/>
  <c r="AF41" i="1" s="1"/>
  <c r="V41" i="1"/>
  <c r="AG41" i="1" s="1"/>
  <c r="W41" i="1"/>
  <c r="AH41" i="1" s="1"/>
  <c r="X41" i="1"/>
  <c r="AI41" i="1" s="1"/>
  <c r="Y41" i="1"/>
  <c r="AJ41" i="1" s="1"/>
  <c r="Z41" i="1"/>
  <c r="AK41" i="1" s="1"/>
  <c r="AA41" i="1"/>
  <c r="AL41" i="1" s="1"/>
  <c r="T42" i="1"/>
  <c r="AE42" i="1" s="1"/>
  <c r="U42" i="1"/>
  <c r="AF42" i="1" s="1"/>
  <c r="V42" i="1"/>
  <c r="AG42" i="1" s="1"/>
  <c r="W42" i="1"/>
  <c r="AH42" i="1" s="1"/>
  <c r="X42" i="1"/>
  <c r="AI42" i="1" s="1"/>
  <c r="Y42" i="1"/>
  <c r="AJ42" i="1" s="1"/>
  <c r="Z42" i="1"/>
  <c r="AK42" i="1" s="1"/>
  <c r="AA42" i="1"/>
  <c r="AL42" i="1" s="1"/>
  <c r="T43" i="1"/>
  <c r="AE43" i="1" s="1"/>
  <c r="U43" i="1"/>
  <c r="AF43" i="1" s="1"/>
  <c r="V43" i="1"/>
  <c r="AG43" i="1" s="1"/>
  <c r="W43" i="1"/>
  <c r="AH43" i="1" s="1"/>
  <c r="X43" i="1"/>
  <c r="AI43" i="1" s="1"/>
  <c r="Y43" i="1"/>
  <c r="AJ43" i="1" s="1"/>
  <c r="Z43" i="1"/>
  <c r="AK43" i="1" s="1"/>
  <c r="AA43" i="1"/>
  <c r="AL43" i="1" s="1"/>
  <c r="T44" i="1"/>
  <c r="AE44" i="1" s="1"/>
  <c r="V44" i="1"/>
  <c r="AG44" i="1" s="1"/>
  <c r="W44" i="1"/>
  <c r="AH44" i="1" s="1"/>
  <c r="X44" i="1"/>
  <c r="AI44" i="1" s="1"/>
  <c r="Y44" i="1"/>
  <c r="AJ44" i="1" s="1"/>
  <c r="Z44" i="1"/>
  <c r="AK44" i="1" s="1"/>
  <c r="AA44" i="1"/>
  <c r="AL44" i="1" s="1"/>
  <c r="T45" i="1"/>
  <c r="AE45" i="1" s="1"/>
  <c r="U45" i="1"/>
  <c r="AF45" i="1" s="1"/>
  <c r="V45" i="1"/>
  <c r="AG45" i="1" s="1"/>
  <c r="W45" i="1"/>
  <c r="AH45" i="1" s="1"/>
  <c r="X45" i="1"/>
  <c r="AI45" i="1" s="1"/>
  <c r="Y45" i="1"/>
  <c r="AJ45" i="1" s="1"/>
  <c r="Z45" i="1"/>
  <c r="AK45" i="1" s="1"/>
  <c r="AA45" i="1"/>
  <c r="AL45" i="1" s="1"/>
  <c r="R5" i="2"/>
  <c r="V5" i="2"/>
  <c r="T36" i="1"/>
  <c r="U36" i="1"/>
  <c r="AF36" i="1" s="1"/>
  <c r="V36" i="1"/>
  <c r="AG36" i="1" s="1"/>
  <c r="W36" i="1"/>
  <c r="AH36" i="1" s="1"/>
  <c r="X36" i="1"/>
  <c r="AI36" i="1" s="1"/>
  <c r="Y36" i="1"/>
  <c r="AJ36" i="1" s="1"/>
  <c r="Z36" i="1"/>
  <c r="AK36" i="1" s="1"/>
  <c r="AA36" i="1"/>
  <c r="AL36" i="1" s="1"/>
  <c r="T26" i="1"/>
  <c r="AE26" i="1" s="1"/>
  <c r="U26" i="1"/>
  <c r="AF26" i="1" s="1"/>
  <c r="V26" i="1"/>
  <c r="AG26" i="1" s="1"/>
  <c r="W26" i="1"/>
  <c r="AH26" i="1" s="1"/>
  <c r="X26" i="1"/>
  <c r="AI26" i="1" s="1"/>
  <c r="Y26" i="1"/>
  <c r="AJ26" i="1" s="1"/>
  <c r="Z26" i="1"/>
  <c r="AK26" i="1" s="1"/>
  <c r="AA26" i="1"/>
  <c r="AL26" i="1" s="1"/>
  <c r="T27" i="1"/>
  <c r="AE27" i="1" s="1"/>
  <c r="V27" i="1"/>
  <c r="AG27" i="1" s="1"/>
  <c r="W27" i="1"/>
  <c r="AH27" i="1" s="1"/>
  <c r="X27" i="1"/>
  <c r="AI27" i="1" s="1"/>
  <c r="Y27" i="1"/>
  <c r="AJ27" i="1" s="1"/>
  <c r="Z27" i="1"/>
  <c r="AK27" i="1" s="1"/>
  <c r="AA27" i="1"/>
  <c r="AL27" i="1" s="1"/>
  <c r="T28" i="1"/>
  <c r="AE28" i="1" s="1"/>
  <c r="U28" i="1"/>
  <c r="AF28" i="1" s="1"/>
  <c r="V28" i="1"/>
  <c r="AG28" i="1" s="1"/>
  <c r="W28" i="1"/>
  <c r="AH28" i="1" s="1"/>
  <c r="X28" i="1"/>
  <c r="AI28" i="1" s="1"/>
  <c r="Y28" i="1"/>
  <c r="AJ28" i="1" s="1"/>
  <c r="Z28" i="1"/>
  <c r="AK28" i="1" s="1"/>
  <c r="AA28" i="1"/>
  <c r="AL28" i="1" s="1"/>
  <c r="T29" i="1"/>
  <c r="AE29" i="1" s="1"/>
  <c r="U29" i="1"/>
  <c r="AF29" i="1" s="1"/>
  <c r="V29" i="1"/>
  <c r="AG29" i="1" s="1"/>
  <c r="W29" i="1"/>
  <c r="AH29" i="1" s="1"/>
  <c r="X29" i="1"/>
  <c r="AI29" i="1" s="1"/>
  <c r="Y29" i="1"/>
  <c r="AJ29" i="1" s="1"/>
  <c r="Z29" i="1"/>
  <c r="AK29" i="1" s="1"/>
  <c r="AA29" i="1"/>
  <c r="AL29" i="1" s="1"/>
  <c r="T30" i="1"/>
  <c r="AE30" i="1" s="1"/>
  <c r="U30" i="1"/>
  <c r="AF30" i="1" s="1"/>
  <c r="V30" i="1"/>
  <c r="AG30" i="1" s="1"/>
  <c r="W30" i="1"/>
  <c r="AH30" i="1" s="1"/>
  <c r="X30" i="1"/>
  <c r="AI30" i="1" s="1"/>
  <c r="Y30" i="1"/>
  <c r="AJ30" i="1" s="1"/>
  <c r="Z30" i="1"/>
  <c r="AK30" i="1" s="1"/>
  <c r="AA30" i="1"/>
  <c r="AL30" i="1" s="1"/>
  <c r="T31" i="1"/>
  <c r="AE31" i="1" s="1"/>
  <c r="V31" i="1"/>
  <c r="AG31" i="1" s="1"/>
  <c r="W31" i="1"/>
  <c r="AH31" i="1" s="1"/>
  <c r="X31" i="1"/>
  <c r="AI31" i="1" s="1"/>
  <c r="Y31" i="1"/>
  <c r="AJ31" i="1" s="1"/>
  <c r="Z31" i="1"/>
  <c r="AK31" i="1" s="1"/>
  <c r="AA31" i="1"/>
  <c r="AL31" i="1" s="1"/>
  <c r="T32" i="1"/>
  <c r="AE32" i="1" s="1"/>
  <c r="U32" i="1"/>
  <c r="AF32" i="1" s="1"/>
  <c r="V32" i="1"/>
  <c r="AG32" i="1" s="1"/>
  <c r="W32" i="1"/>
  <c r="AH32" i="1" s="1"/>
  <c r="X32" i="1"/>
  <c r="AI32" i="1" s="1"/>
  <c r="Y32" i="1"/>
  <c r="AJ32" i="1" s="1"/>
  <c r="Z32" i="1"/>
  <c r="AK32" i="1" s="1"/>
  <c r="AA32" i="1"/>
  <c r="AL32" i="1" s="1"/>
  <c r="T33" i="1"/>
  <c r="AE33" i="1" s="1"/>
  <c r="U33" i="1"/>
  <c r="AF33" i="1" s="1"/>
  <c r="V33" i="1"/>
  <c r="AG33" i="1" s="1"/>
  <c r="W33" i="1"/>
  <c r="AH33" i="1" s="1"/>
  <c r="X33" i="1"/>
  <c r="AI33" i="1" s="1"/>
  <c r="Y33" i="1"/>
  <c r="AJ33" i="1" s="1"/>
  <c r="Z33" i="1"/>
  <c r="AK33" i="1" s="1"/>
  <c r="AA33" i="1"/>
  <c r="AL33" i="1" s="1"/>
  <c r="T34" i="1"/>
  <c r="AE34" i="1" s="1"/>
  <c r="U34" i="1"/>
  <c r="AF34" i="1" s="1"/>
  <c r="V34" i="1"/>
  <c r="AG34" i="1" s="1"/>
  <c r="W34" i="1"/>
  <c r="AH34" i="1" s="1"/>
  <c r="X34" i="1"/>
  <c r="AI34" i="1" s="1"/>
  <c r="Y34" i="1"/>
  <c r="AJ34" i="1" s="1"/>
  <c r="Z34" i="1"/>
  <c r="AK34" i="1" s="1"/>
  <c r="AA34" i="1"/>
  <c r="AL34" i="1" s="1"/>
  <c r="B5" i="2"/>
  <c r="T25" i="1"/>
  <c r="U25" i="1"/>
  <c r="AF25" i="1" s="1"/>
  <c r="W25" i="1"/>
  <c r="AH25" i="1" s="1"/>
  <c r="X25" i="1"/>
  <c r="AI25" i="1" s="1"/>
  <c r="Y25" i="1"/>
  <c r="AJ25" i="1" s="1"/>
  <c r="Z25" i="1"/>
  <c r="AK25" i="1" s="1"/>
  <c r="AA25" i="1"/>
  <c r="AL25" i="1" s="1"/>
  <c r="AD7" i="2" l="1"/>
  <c r="Z7" i="2"/>
  <c r="N7" i="2"/>
  <c r="J7" i="2"/>
  <c r="AE58" i="1"/>
  <c r="Z6" i="2"/>
  <c r="AD6" i="2"/>
  <c r="AE47" i="1"/>
  <c r="N6" i="2"/>
  <c r="J6" i="2"/>
  <c r="AE36" i="1"/>
  <c r="AD5" i="2"/>
  <c r="Z5" i="2"/>
  <c r="AE25" i="1"/>
  <c r="N5" i="2"/>
  <c r="J5" i="2"/>
  <c r="AE80" i="1"/>
  <c r="AE69" i="1"/>
  <c r="F5" i="2"/>
  <c r="T21" i="1"/>
  <c r="AE21" i="1" s="1"/>
  <c r="U21" i="1"/>
  <c r="AF21" i="1" s="1"/>
  <c r="V21" i="1"/>
  <c r="AG21" i="1" s="1"/>
  <c r="W21" i="1"/>
  <c r="AH21" i="1" s="1"/>
  <c r="X21" i="1"/>
  <c r="AI21" i="1" s="1"/>
  <c r="Y21" i="1"/>
  <c r="AJ21" i="1" s="1"/>
  <c r="Z21" i="1"/>
  <c r="AK21" i="1" s="1"/>
  <c r="AA21" i="1"/>
  <c r="AL21" i="1" s="1"/>
  <c r="T22" i="1"/>
  <c r="AE22" i="1" s="1"/>
  <c r="U22" i="1"/>
  <c r="AF22" i="1" s="1"/>
  <c r="V22" i="1"/>
  <c r="AG22" i="1" s="1"/>
  <c r="W22" i="1"/>
  <c r="AH22" i="1" s="1"/>
  <c r="X22" i="1"/>
  <c r="AI22" i="1" s="1"/>
  <c r="Y22" i="1"/>
  <c r="AJ22" i="1" s="1"/>
  <c r="Z22" i="1"/>
  <c r="AK22" i="1" s="1"/>
  <c r="AA22" i="1"/>
  <c r="AL22" i="1" s="1"/>
  <c r="T23" i="1"/>
  <c r="AE23" i="1" s="1"/>
  <c r="U23" i="1"/>
  <c r="AF23" i="1" s="1"/>
  <c r="V23" i="1"/>
  <c r="AG23" i="1" s="1"/>
  <c r="W23" i="1"/>
  <c r="AH23" i="1" s="1"/>
  <c r="X23" i="1"/>
  <c r="AI23" i="1" s="1"/>
  <c r="Y23" i="1"/>
  <c r="AJ23" i="1" s="1"/>
  <c r="Z23" i="1"/>
  <c r="AK23" i="1" s="1"/>
  <c r="AA23" i="1"/>
  <c r="AL23" i="1" s="1"/>
  <c r="T4" i="1"/>
  <c r="AE4" i="1" s="1"/>
  <c r="U4" i="1"/>
  <c r="AF4" i="1" s="1"/>
  <c r="V4" i="1"/>
  <c r="AG4" i="1" s="1"/>
  <c r="W4" i="1"/>
  <c r="AH4" i="1" s="1"/>
  <c r="X4" i="1"/>
  <c r="AI4" i="1" s="1"/>
  <c r="Y4" i="1"/>
  <c r="AJ4" i="1" s="1"/>
  <c r="Z4" i="1"/>
  <c r="AK4" i="1" s="1"/>
  <c r="AA4" i="1"/>
  <c r="AL4" i="1" s="1"/>
  <c r="T5" i="1"/>
  <c r="AE5" i="1" s="1"/>
  <c r="U5" i="1"/>
  <c r="AF5" i="1" s="1"/>
  <c r="V5" i="1"/>
  <c r="AG5" i="1" s="1"/>
  <c r="W5" i="1"/>
  <c r="AH5" i="1" s="1"/>
  <c r="X5" i="1"/>
  <c r="AI5" i="1" s="1"/>
  <c r="Y5" i="1"/>
  <c r="AJ5" i="1" s="1"/>
  <c r="Z5" i="1"/>
  <c r="AK5" i="1" s="1"/>
  <c r="AA5" i="1"/>
  <c r="AL5" i="1" s="1"/>
  <c r="T6" i="1"/>
  <c r="AE6" i="1" s="1"/>
  <c r="U6" i="1"/>
  <c r="AF6" i="1" s="1"/>
  <c r="V6" i="1"/>
  <c r="AG6" i="1" s="1"/>
  <c r="W6" i="1"/>
  <c r="AH6" i="1" s="1"/>
  <c r="X6" i="1"/>
  <c r="AI6" i="1" s="1"/>
  <c r="Y6" i="1"/>
  <c r="AJ6" i="1" s="1"/>
  <c r="Z6" i="1"/>
  <c r="AK6" i="1" s="1"/>
  <c r="AA6" i="1"/>
  <c r="AL6" i="1" s="1"/>
  <c r="T7" i="1"/>
  <c r="AE7" i="1" s="1"/>
  <c r="U7" i="1"/>
  <c r="AF7" i="1" s="1"/>
  <c r="V7" i="1"/>
  <c r="AG7" i="1" s="1"/>
  <c r="W7" i="1"/>
  <c r="AH7" i="1" s="1"/>
  <c r="X7" i="1"/>
  <c r="AI7" i="1" s="1"/>
  <c r="Y7" i="1"/>
  <c r="AJ7" i="1" s="1"/>
  <c r="Z7" i="1"/>
  <c r="AK7" i="1" s="1"/>
  <c r="AA7" i="1"/>
  <c r="AL7" i="1" s="1"/>
  <c r="T8" i="1"/>
  <c r="AE8" i="1" s="1"/>
  <c r="U8" i="1"/>
  <c r="AF8" i="1" s="1"/>
  <c r="V8" i="1"/>
  <c r="AG8" i="1" s="1"/>
  <c r="W8" i="1"/>
  <c r="AH8" i="1" s="1"/>
  <c r="X8" i="1"/>
  <c r="AI8" i="1" s="1"/>
  <c r="Y8" i="1"/>
  <c r="AJ8" i="1" s="1"/>
  <c r="Z8" i="1"/>
  <c r="AK8" i="1" s="1"/>
  <c r="AA8" i="1"/>
  <c r="AL8" i="1" s="1"/>
  <c r="T9" i="1"/>
  <c r="AE9" i="1" s="1"/>
  <c r="U9" i="1"/>
  <c r="AF9" i="1" s="1"/>
  <c r="V9" i="1"/>
  <c r="AG9" i="1" s="1"/>
  <c r="W9" i="1"/>
  <c r="AH9" i="1" s="1"/>
  <c r="X9" i="1"/>
  <c r="AI9" i="1" s="1"/>
  <c r="Y9" i="1"/>
  <c r="AJ9" i="1" s="1"/>
  <c r="Z9" i="1"/>
  <c r="AK9" i="1" s="1"/>
  <c r="AA9" i="1"/>
  <c r="AL9" i="1" s="1"/>
  <c r="T10" i="1"/>
  <c r="AE10" i="1" s="1"/>
  <c r="U10" i="1"/>
  <c r="AF10" i="1" s="1"/>
  <c r="V10" i="1"/>
  <c r="AG10" i="1" s="1"/>
  <c r="W10" i="1"/>
  <c r="AH10" i="1" s="1"/>
  <c r="X10" i="1"/>
  <c r="AI10" i="1" s="1"/>
  <c r="Y10" i="1"/>
  <c r="AJ10" i="1" s="1"/>
  <c r="Z10" i="1"/>
  <c r="AK10" i="1" s="1"/>
  <c r="AA10" i="1"/>
  <c r="AL10" i="1" s="1"/>
  <c r="T11" i="1"/>
  <c r="AE11" i="1" s="1"/>
  <c r="U11" i="1"/>
  <c r="AF11" i="1" s="1"/>
  <c r="V11" i="1"/>
  <c r="AG11" i="1" s="1"/>
  <c r="W11" i="1"/>
  <c r="AH11" i="1" s="1"/>
  <c r="X11" i="1"/>
  <c r="AI11" i="1" s="1"/>
  <c r="Y11" i="1"/>
  <c r="AJ11" i="1" s="1"/>
  <c r="Z11" i="1"/>
  <c r="AK11" i="1" s="1"/>
  <c r="AA11" i="1"/>
  <c r="AL11" i="1" s="1"/>
  <c r="T12" i="1"/>
  <c r="AE12" i="1" s="1"/>
  <c r="U12" i="1"/>
  <c r="AF12" i="1" s="1"/>
  <c r="V12" i="1"/>
  <c r="AG12" i="1" s="1"/>
  <c r="W12" i="1"/>
  <c r="AH12" i="1" s="1"/>
  <c r="X12" i="1"/>
  <c r="AI12" i="1" s="1"/>
  <c r="Y12" i="1"/>
  <c r="AJ12" i="1" s="1"/>
  <c r="Z12" i="1"/>
  <c r="AK12" i="1" s="1"/>
  <c r="AA12" i="1"/>
  <c r="AL12" i="1" s="1"/>
  <c r="T14" i="1"/>
  <c r="U14" i="1"/>
  <c r="AF14" i="1" s="1"/>
  <c r="V14" i="1"/>
  <c r="AG14" i="1" s="1"/>
  <c r="W14" i="1"/>
  <c r="AH14" i="1" s="1"/>
  <c r="X14" i="1"/>
  <c r="AI14" i="1" s="1"/>
  <c r="Y14" i="1"/>
  <c r="AJ14" i="1" s="1"/>
  <c r="Z14" i="1"/>
  <c r="AK14" i="1" s="1"/>
  <c r="AA14" i="1"/>
  <c r="AL14" i="1" s="1"/>
  <c r="T15" i="1"/>
  <c r="AE15" i="1" s="1"/>
  <c r="U15" i="1"/>
  <c r="AF15" i="1" s="1"/>
  <c r="V15" i="1"/>
  <c r="AG15" i="1" s="1"/>
  <c r="W15" i="1"/>
  <c r="AH15" i="1" s="1"/>
  <c r="X15" i="1"/>
  <c r="AI15" i="1" s="1"/>
  <c r="Y15" i="1"/>
  <c r="AJ15" i="1" s="1"/>
  <c r="Z15" i="1"/>
  <c r="AK15" i="1" s="1"/>
  <c r="AA15" i="1"/>
  <c r="AL15" i="1" s="1"/>
  <c r="T16" i="1"/>
  <c r="AE16" i="1" s="1"/>
  <c r="U16" i="1"/>
  <c r="AF16" i="1" s="1"/>
  <c r="V16" i="1"/>
  <c r="AG16" i="1" s="1"/>
  <c r="W16" i="1"/>
  <c r="AH16" i="1" s="1"/>
  <c r="X16" i="1"/>
  <c r="AI16" i="1" s="1"/>
  <c r="Y16" i="1"/>
  <c r="AJ16" i="1" s="1"/>
  <c r="Z16" i="1"/>
  <c r="AK16" i="1" s="1"/>
  <c r="AA16" i="1"/>
  <c r="AL16" i="1" s="1"/>
  <c r="T17" i="1"/>
  <c r="AE17" i="1" s="1"/>
  <c r="U17" i="1"/>
  <c r="AF17" i="1" s="1"/>
  <c r="V17" i="1"/>
  <c r="AG17" i="1" s="1"/>
  <c r="W17" i="1"/>
  <c r="AH17" i="1" s="1"/>
  <c r="X17" i="1"/>
  <c r="AI17" i="1" s="1"/>
  <c r="Y17" i="1"/>
  <c r="AJ17" i="1" s="1"/>
  <c r="Z17" i="1"/>
  <c r="AK17" i="1" s="1"/>
  <c r="AA17" i="1"/>
  <c r="AL17" i="1" s="1"/>
  <c r="T18" i="1"/>
  <c r="AE18" i="1" s="1"/>
  <c r="U18" i="1"/>
  <c r="AF18" i="1" s="1"/>
  <c r="V18" i="1"/>
  <c r="AG18" i="1" s="1"/>
  <c r="W18" i="1"/>
  <c r="AH18" i="1" s="1"/>
  <c r="X18" i="1"/>
  <c r="AI18" i="1" s="1"/>
  <c r="Y18" i="1"/>
  <c r="AJ18" i="1" s="1"/>
  <c r="Z18" i="1"/>
  <c r="AK18" i="1" s="1"/>
  <c r="AA18" i="1"/>
  <c r="AL18" i="1" s="1"/>
  <c r="T19" i="1"/>
  <c r="AE19" i="1" s="1"/>
  <c r="U19" i="1"/>
  <c r="AF19" i="1" s="1"/>
  <c r="V19" i="1"/>
  <c r="AG19" i="1" s="1"/>
  <c r="W19" i="1"/>
  <c r="AH19" i="1" s="1"/>
  <c r="X19" i="1"/>
  <c r="AI19" i="1" s="1"/>
  <c r="Y19" i="1"/>
  <c r="AJ19" i="1" s="1"/>
  <c r="Z19" i="1"/>
  <c r="AK19" i="1" s="1"/>
  <c r="AA19" i="1"/>
  <c r="AL19" i="1" s="1"/>
  <c r="T20" i="1"/>
  <c r="AE20" i="1" s="1"/>
  <c r="U20" i="1"/>
  <c r="AF20" i="1" s="1"/>
  <c r="V20" i="1"/>
  <c r="AG20" i="1" s="1"/>
  <c r="W20" i="1"/>
  <c r="AH20" i="1" s="1"/>
  <c r="X20" i="1"/>
  <c r="AI20" i="1" s="1"/>
  <c r="Y20" i="1"/>
  <c r="AJ20" i="1" s="1"/>
  <c r="Z20" i="1"/>
  <c r="AK20" i="1" s="1"/>
  <c r="AA20" i="1"/>
  <c r="AL20" i="1" s="1"/>
  <c r="F4" i="2"/>
  <c r="T3" i="1"/>
  <c r="U3" i="1"/>
  <c r="AF3" i="1" s="1"/>
  <c r="V3" i="1"/>
  <c r="AG3" i="1" s="1"/>
  <c r="W3" i="1"/>
  <c r="AH3" i="1" s="1"/>
  <c r="X3" i="1"/>
  <c r="AI3" i="1" s="1"/>
  <c r="Y3" i="1"/>
  <c r="AJ3" i="1" s="1"/>
  <c r="Z3" i="1"/>
  <c r="AK3" i="1" s="1"/>
  <c r="AA3" i="1"/>
  <c r="AL3" i="1" s="1"/>
  <c r="AE14" i="1" l="1"/>
  <c r="AD4" i="2"/>
  <c r="Z4" i="2"/>
  <c r="AE3" i="1"/>
  <c r="N4" i="2"/>
  <c r="J4" i="2"/>
  <c r="B4" i="2"/>
  <c r="V4" i="2"/>
  <c r="R4" i="2"/>
</calcChain>
</file>

<file path=xl/sharedStrings.xml><?xml version="1.0" encoding="utf-8"?>
<sst xmlns="http://schemas.openxmlformats.org/spreadsheetml/2006/main" count="444" uniqueCount="59">
  <si>
    <t>Case study</t>
  </si>
  <si>
    <t>Berlin</t>
  </si>
  <si>
    <t>Budapest</t>
  </si>
  <si>
    <t>Madrid</t>
  </si>
  <si>
    <t>Rome</t>
  </si>
  <si>
    <t>Kappa</t>
  </si>
  <si>
    <t>KSIM</t>
  </si>
  <si>
    <t>CPN</t>
  </si>
  <si>
    <t>Key</t>
  </si>
  <si>
    <t>Natural areas</t>
  </si>
  <si>
    <t>Arable land</t>
  </si>
  <si>
    <t>Permanent crops</t>
  </si>
  <si>
    <t>Pastures</t>
  </si>
  <si>
    <t>Agricultural areas</t>
  </si>
  <si>
    <t>Residential</t>
  </si>
  <si>
    <t>Industry &amp; commerce</t>
  </si>
  <si>
    <t>Recreation areas</t>
  </si>
  <si>
    <t>Forest</t>
  </si>
  <si>
    <t>Road &amp; rail</t>
  </si>
  <si>
    <t>Seaports</t>
  </si>
  <si>
    <t>Airports</t>
  </si>
  <si>
    <t>Mine &amp; dump sites</t>
  </si>
  <si>
    <t>Fresh water</t>
  </si>
  <si>
    <t>Marine water</t>
  </si>
  <si>
    <t>Data - Budapest</t>
  </si>
  <si>
    <t>Data - Berlin</t>
  </si>
  <si>
    <t>Data - Madrid</t>
  </si>
  <si>
    <t>Data - Rome</t>
  </si>
  <si>
    <t>2000-0</t>
  </si>
  <si>
    <t>2000-1</t>
  </si>
  <si>
    <t>2000-2</t>
  </si>
  <si>
    <t>2000-3</t>
  </si>
  <si>
    <t>2000-4</t>
  </si>
  <si>
    <t>2000-5</t>
  </si>
  <si>
    <t>2000-6</t>
  </si>
  <si>
    <t>2000-7</t>
  </si>
  <si>
    <t>2000-8</t>
  </si>
  <si>
    <t>2000-9</t>
  </si>
  <si>
    <t>2006-0</t>
  </si>
  <si>
    <t>2006-1</t>
  </si>
  <si>
    <t>2006-2</t>
  </si>
  <si>
    <t>2006-3</t>
  </si>
  <si>
    <t>2006-4</t>
  </si>
  <si>
    <t>2006-5</t>
  </si>
  <si>
    <t>2006-6</t>
  </si>
  <si>
    <t>2006-7</t>
  </si>
  <si>
    <t>2006-8</t>
  </si>
  <si>
    <t>2006-9</t>
  </si>
  <si>
    <t>Growing Clusters Neutral Model</t>
  </si>
  <si>
    <t>Random Constraint Match Neutral Model</t>
  </si>
  <si>
    <t>GC</t>
  </si>
  <si>
    <t>RCM</t>
  </si>
  <si>
    <t>JVV</t>
  </si>
  <si>
    <t>Jasper Van Vliet Method (Currently Null model metrics)</t>
  </si>
  <si>
    <t>Area weighted</t>
  </si>
  <si>
    <t>Total</t>
  </si>
  <si>
    <t>Area</t>
  </si>
  <si>
    <t>Clumpiness - AVG</t>
  </si>
  <si>
    <t>Clumpiness -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</si>
</sst>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164" fontId="0" fillId="0" borderId="0" xfId="0" applyNumberFormat="1"/>
    <xf numFmtId="0" fontId="0" fillId="0" borderId="0" xfId="0" applyBorder="1"/>
    <xf numFmtId="164" fontId="0" fillId="0" borderId="1" xfId="0" applyNumberFormat="1" applyBorder="1"/>
    <xf numFmtId="164" fontId="0" fillId="0" borderId="0" xfId="0" applyNumberFormat="1" applyBorder="1"/>
    <xf numFmtId="164" fontId="0" fillId="0" borderId="2" xfId="0" applyNumberFormat="1" applyBorder="1"/>
    <xf numFmtId="164" fontId="0" fillId="0" borderId="3" xfId="0" applyNumberFormat="1" applyBorder="1"/>
    <xf numFmtId="0" fontId="0" fillId="0" borderId="4" xfId="0" applyBorder="1"/>
    <xf numFmtId="164" fontId="0" fillId="0" borderId="4" xfId="0" applyNumberFormat="1" applyBorder="1"/>
    <xf numFmtId="164" fontId="0" fillId="0" borderId="5" xfId="0" applyNumberFormat="1" applyBorder="1"/>
    <xf numFmtId="0" fontId="1" fillId="0" borderId="1" xfId="0" applyFont="1" applyBorder="1"/>
    <xf numFmtId="0" fontId="1" fillId="0" borderId="0" xfId="0" applyFont="1" applyBorder="1"/>
    <xf numFmtId="0" fontId="1" fillId="0" borderId="2" xfId="0" applyFont="1" applyBorder="1"/>
    <xf numFmtId="0" fontId="0" fillId="0" borderId="0" xfId="0" applyAlignment="1">
      <alignment horizontal="center"/>
    </xf>
    <xf numFmtId="11" fontId="0" fillId="0" borderId="0" xfId="0" applyNumberFormat="1"/>
    <xf numFmtId="0" fontId="1" fillId="0" borderId="0" xfId="0" applyFont="1" applyFill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for Kappa Simulation (2006)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Summary!$V$3</c:f>
              <c:strCache>
                <c:ptCount val="1"/>
                <c:pt idx="0">
                  <c:v>CPN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Summary!$A$4:$A$7</c:f>
              <c:strCache>
                <c:ptCount val="4"/>
                <c:pt idx="0">
                  <c:v>Berlin</c:v>
                </c:pt>
                <c:pt idx="1">
                  <c:v>Budapest</c:v>
                </c:pt>
                <c:pt idx="2">
                  <c:v>Madrid</c:v>
                </c:pt>
                <c:pt idx="3">
                  <c:v>Rome</c:v>
                </c:pt>
              </c:strCache>
            </c:strRef>
          </c:cat>
          <c:val>
            <c:numRef>
              <c:f>Summary!$V$4:$V$7</c:f>
              <c:numCache>
                <c:formatCode>0.000</c:formatCode>
                <c:ptCount val="4"/>
                <c:pt idx="0">
                  <c:v>1.3208660251731294E-2</c:v>
                </c:pt>
                <c:pt idx="1">
                  <c:v>5.785597704047768E-2</c:v>
                </c:pt>
                <c:pt idx="2">
                  <c:v>1.9838368028673177E-2</c:v>
                </c:pt>
                <c:pt idx="3">
                  <c:v>1.3967584717238102E-2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00D-4909-A707-F2F2E57FBAAE}"/>
            </c:ext>
          </c:extLst>
        </c:ser>
        <c:ser>
          <c:idx val="1"/>
          <c:order val="1"/>
          <c:tx>
            <c:strRef>
              <c:f>Summary!$W$3</c:f>
              <c:strCache>
                <c:ptCount val="1"/>
                <c:pt idx="0">
                  <c:v>JVV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Summary!$A$4:$A$7</c:f>
              <c:strCache>
                <c:ptCount val="4"/>
                <c:pt idx="0">
                  <c:v>Berlin</c:v>
                </c:pt>
                <c:pt idx="1">
                  <c:v>Budapest</c:v>
                </c:pt>
                <c:pt idx="2">
                  <c:v>Madrid</c:v>
                </c:pt>
                <c:pt idx="3">
                  <c:v>Rome</c:v>
                </c:pt>
              </c:strCache>
            </c:strRef>
          </c:cat>
          <c:val>
            <c:numRef>
              <c:f>Summary!$W$4:$W$7</c:f>
              <c:numCache>
                <c:formatCode>General</c:formatCode>
                <c:ptCount val="4"/>
                <c:pt idx="0">
                  <c:v>7.3969494E-3</c:v>
                </c:pt>
                <c:pt idx="1">
                  <c:v>4.3800350199999998E-2</c:v>
                </c:pt>
                <c:pt idx="2">
                  <c:v>4.7874179799999993E-2</c:v>
                </c:pt>
                <c:pt idx="3">
                  <c:v>1.6091670999999998E-2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00D-4909-A707-F2F2E57FBAAE}"/>
            </c:ext>
          </c:extLst>
        </c:ser>
        <c:ser>
          <c:idx val="2"/>
          <c:order val="2"/>
          <c:tx>
            <c:strRef>
              <c:f>Summary!$X$3</c:f>
              <c:strCache>
                <c:ptCount val="1"/>
                <c:pt idx="0">
                  <c:v>GC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Summary!$A$4:$A$7</c:f>
              <c:strCache>
                <c:ptCount val="4"/>
                <c:pt idx="0">
                  <c:v>Berlin</c:v>
                </c:pt>
                <c:pt idx="1">
                  <c:v>Budapest</c:v>
                </c:pt>
                <c:pt idx="2">
                  <c:v>Madrid</c:v>
                </c:pt>
                <c:pt idx="3">
                  <c:v>Rome</c:v>
                </c:pt>
              </c:strCache>
            </c:strRef>
          </c:cat>
          <c:val>
            <c:numRef>
              <c:f>Summary!$X$4:$X$7</c:f>
              <c:numCache>
                <c:formatCode>0.000</c:formatCode>
                <c:ptCount val="4"/>
                <c:pt idx="0">
                  <c:v>6.1599470620121539E-3</c:v>
                </c:pt>
                <c:pt idx="1">
                  <c:v>1.753348333582393E-2</c:v>
                </c:pt>
                <c:pt idx="2">
                  <c:v>7.1024228104283743E-2</c:v>
                </c:pt>
                <c:pt idx="3">
                  <c:v>6.6916559000000002E-3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00D-4909-A707-F2F2E57FBAAE}"/>
            </c:ext>
          </c:extLst>
        </c:ser>
        <c:ser>
          <c:idx val="3"/>
          <c:order val="3"/>
          <c:tx>
            <c:strRef>
              <c:f>Summary!$Y$3</c:f>
              <c:strCache>
                <c:ptCount val="1"/>
                <c:pt idx="0">
                  <c:v>RCM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Summary!$A$4:$A$7</c:f>
              <c:strCache>
                <c:ptCount val="4"/>
                <c:pt idx="0">
                  <c:v>Berlin</c:v>
                </c:pt>
                <c:pt idx="1">
                  <c:v>Budapest</c:v>
                </c:pt>
                <c:pt idx="2">
                  <c:v>Madrid</c:v>
                </c:pt>
                <c:pt idx="3">
                  <c:v>Rome</c:v>
                </c:pt>
              </c:strCache>
            </c:strRef>
          </c:cat>
          <c:val>
            <c:numRef>
              <c:f>Summary!$Y$4:$Y$7</c:f>
              <c:numCache>
                <c:formatCode>0.000</c:formatCode>
                <c:ptCount val="4"/>
                <c:pt idx="0">
                  <c:v>3.5641103977639718E-4</c:v>
                </c:pt>
                <c:pt idx="1">
                  <c:v>2.678096567328113E-5</c:v>
                </c:pt>
                <c:pt idx="2">
                  <c:v>-8.1334301481492648E-5</c:v>
                </c:pt>
                <c:pt idx="3">
                  <c:v>-5.7897762579417098E-4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00D-4909-A707-F2F2E57FB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310592"/>
        <c:axId val="185315584"/>
      </c:barChart>
      <c:catAx>
        <c:axId val="18531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15584"/>
        <c:crosses val="autoZero"/>
        <c:auto val="1"/>
        <c:lblAlgn val="ctr"/>
        <c:lblOffset val="100"/>
        <c:noMultiLvlLbl val="0"/>
      </c:catAx>
      <c:valAx>
        <c:axId val="18531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31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for Kappa Simulation (2000)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Summary!$F$3</c:f>
              <c:strCache>
                <c:ptCount val="1"/>
                <c:pt idx="0">
                  <c:v>CPN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Summary!$A$4:$A$7</c:f>
              <c:strCache>
                <c:ptCount val="4"/>
                <c:pt idx="0">
                  <c:v>Berlin</c:v>
                </c:pt>
                <c:pt idx="1">
                  <c:v>Budapest</c:v>
                </c:pt>
                <c:pt idx="2">
                  <c:v>Madrid</c:v>
                </c:pt>
                <c:pt idx="3">
                  <c:v>Rome</c:v>
                </c:pt>
              </c:strCache>
            </c:strRef>
          </c:cat>
          <c:val>
            <c:numRef>
              <c:f>Summary!$F$4:$F$7</c:f>
              <c:numCache>
                <c:formatCode>0.000</c:formatCode>
                <c:ptCount val="4"/>
                <c:pt idx="0">
                  <c:v>2.9268694086911989E-2</c:v>
                </c:pt>
                <c:pt idx="1">
                  <c:v>4.8243980302580043E-2</c:v>
                </c:pt>
                <c:pt idx="2">
                  <c:v>2.7380736104933072E-2</c:v>
                </c:pt>
                <c:pt idx="3">
                  <c:v>5.5338846772709799E-3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66D-463D-B207-E7C7B747FBB5}"/>
            </c:ext>
          </c:extLst>
        </c:ser>
        <c:ser>
          <c:idx val="1"/>
          <c:order val="1"/>
          <c:tx>
            <c:strRef>
              <c:f>Summary!$G$3</c:f>
              <c:strCache>
                <c:ptCount val="1"/>
                <c:pt idx="0">
                  <c:v>JVV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Summary!$A$4:$A$7</c:f>
              <c:strCache>
                <c:ptCount val="4"/>
                <c:pt idx="0">
                  <c:v>Berlin</c:v>
                </c:pt>
                <c:pt idx="1">
                  <c:v>Budapest</c:v>
                </c:pt>
                <c:pt idx="2">
                  <c:v>Madrid</c:v>
                </c:pt>
                <c:pt idx="3">
                  <c:v>Rome</c:v>
                </c:pt>
              </c:strCache>
            </c:strRef>
          </c:cat>
          <c:val>
            <c:numRef>
              <c:f>Summary!$G$4:$G$7</c:f>
              <c:numCache>
                <c:formatCode>General</c:formatCode>
                <c:ptCount val="4"/>
                <c:pt idx="0">
                  <c:v>3.1123959796184705E-3</c:v>
                </c:pt>
                <c:pt idx="1">
                  <c:v>5.6548709299204206E-2</c:v>
                </c:pt>
                <c:pt idx="2">
                  <c:v>8.8373023636247702E-2</c:v>
                </c:pt>
                <c:pt idx="3">
                  <c:v>1.8345116329364492E-3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66D-463D-B207-E7C7B747FBB5}"/>
            </c:ext>
          </c:extLst>
        </c:ser>
        <c:ser>
          <c:idx val="2"/>
          <c:order val="2"/>
          <c:tx>
            <c:strRef>
              <c:f>Summary!$H$3</c:f>
              <c:strCache>
                <c:ptCount val="1"/>
                <c:pt idx="0">
                  <c:v>GC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Summary!$A$4:$A$7</c:f>
              <c:strCache>
                <c:ptCount val="4"/>
                <c:pt idx="0">
                  <c:v>Berlin</c:v>
                </c:pt>
                <c:pt idx="1">
                  <c:v>Budapest</c:v>
                </c:pt>
                <c:pt idx="2">
                  <c:v>Madrid</c:v>
                </c:pt>
                <c:pt idx="3">
                  <c:v>Rome</c:v>
                </c:pt>
              </c:strCache>
            </c:strRef>
          </c:cat>
          <c:val>
            <c:numRef>
              <c:f>Summary!$H$4:$H$7</c:f>
              <c:numCache>
                <c:formatCode>0.000</c:formatCode>
                <c:ptCount val="4"/>
                <c:pt idx="0">
                  <c:v>1.71036525E-2</c:v>
                </c:pt>
                <c:pt idx="1">
                  <c:v>2.2745398199999999E-2</c:v>
                </c:pt>
                <c:pt idx="2">
                  <c:v>0.14383591669999998</c:v>
                </c:pt>
                <c:pt idx="3">
                  <c:v>2.3077295899999996E-2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66D-463D-B207-E7C7B747FBB5}"/>
            </c:ext>
          </c:extLst>
        </c:ser>
        <c:ser>
          <c:idx val="3"/>
          <c:order val="3"/>
          <c:tx>
            <c:strRef>
              <c:f>Summary!$I$3</c:f>
              <c:strCache>
                <c:ptCount val="1"/>
                <c:pt idx="0">
                  <c:v>RCM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Summary!$A$4:$A$7</c:f>
              <c:strCache>
                <c:ptCount val="4"/>
                <c:pt idx="0">
                  <c:v>Berlin</c:v>
                </c:pt>
                <c:pt idx="1">
                  <c:v>Budapest</c:v>
                </c:pt>
                <c:pt idx="2">
                  <c:v>Madrid</c:v>
                </c:pt>
                <c:pt idx="3">
                  <c:v>Rome</c:v>
                </c:pt>
              </c:strCache>
            </c:strRef>
          </c:cat>
          <c:val>
            <c:numRef>
              <c:f>Summary!$I$4:$I$7</c:f>
              <c:numCache>
                <c:formatCode>0.000</c:formatCode>
                <c:ptCount val="4"/>
                <c:pt idx="0">
                  <c:v>1.8119487000000001E-3</c:v>
                </c:pt>
                <c:pt idx="1">
                  <c:v>1.4967770000000005E-4</c:v>
                </c:pt>
                <c:pt idx="2">
                  <c:v>4.2202070000000002E-4</c:v>
                </c:pt>
                <c:pt idx="3">
                  <c:v>-6.4498210000000003E-4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66D-463D-B207-E7C7B747F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77848"/>
        <c:axId val="185460088"/>
      </c:barChart>
      <c:catAx>
        <c:axId val="15877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60088"/>
        <c:crosses val="autoZero"/>
        <c:auto val="1"/>
        <c:lblAlgn val="ctr"/>
        <c:lblOffset val="100"/>
        <c:noMultiLvlLbl val="0"/>
      </c:catAx>
      <c:valAx>
        <c:axId val="185460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778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for Clumpiness (2000)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Summary!$J$3</c:f>
              <c:strCache>
                <c:ptCount val="1"/>
                <c:pt idx="0">
                  <c:v>CPN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Summary!$A$4:$A$7</c:f>
              <c:strCache>
                <c:ptCount val="4"/>
                <c:pt idx="0">
                  <c:v>Berlin</c:v>
                </c:pt>
                <c:pt idx="1">
                  <c:v>Budapest</c:v>
                </c:pt>
                <c:pt idx="2">
                  <c:v>Madrid</c:v>
                </c:pt>
                <c:pt idx="3">
                  <c:v>Rome</c:v>
                </c:pt>
              </c:strCache>
            </c:strRef>
          </c:cat>
          <c:val>
            <c:numRef>
              <c:f>Summary!$J$4:$J$7</c:f>
              <c:numCache>
                <c:formatCode>0.000</c:formatCode>
                <c:ptCount val="4"/>
                <c:pt idx="0">
                  <c:v>7.8786695409740079E-2</c:v>
                </c:pt>
                <c:pt idx="1">
                  <c:v>6.2962877748038812E-2</c:v>
                </c:pt>
                <c:pt idx="2">
                  <c:v>9.8907582087497087E-2</c:v>
                </c:pt>
                <c:pt idx="3">
                  <c:v>4.890101918448736E-2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66D-463D-B207-E7C7B747FBB5}"/>
            </c:ext>
          </c:extLst>
        </c:ser>
        <c:ser>
          <c:idx val="1"/>
          <c:order val="1"/>
          <c:tx>
            <c:strRef>
              <c:f>Summary!$K$3</c:f>
              <c:strCache>
                <c:ptCount val="1"/>
                <c:pt idx="0">
                  <c:v>JVV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Summary!$A$4:$A$7</c:f>
              <c:strCache>
                <c:ptCount val="4"/>
                <c:pt idx="0">
                  <c:v>Berlin</c:v>
                </c:pt>
                <c:pt idx="1">
                  <c:v>Budapest</c:v>
                </c:pt>
                <c:pt idx="2">
                  <c:v>Madrid</c:v>
                </c:pt>
                <c:pt idx="3">
                  <c:v>Rome</c:v>
                </c:pt>
              </c:strCache>
            </c:strRef>
          </c:cat>
          <c:val>
            <c:numRef>
              <c:f>Summary!$K$4:$K$7</c:f>
              <c:numCache>
                <c:formatCode>0.000</c:formatCode>
                <c:ptCount val="4"/>
                <c:pt idx="0">
                  <c:v>6.6322939806764486E-2</c:v>
                </c:pt>
                <c:pt idx="1">
                  <c:v>1.9605703553944753E-2</c:v>
                </c:pt>
                <c:pt idx="2">
                  <c:v>4.3209357112967403E-2</c:v>
                </c:pt>
                <c:pt idx="3">
                  <c:v>3.4325519248740431E-3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66D-463D-B207-E7C7B747FBB5}"/>
            </c:ext>
          </c:extLst>
        </c:ser>
        <c:ser>
          <c:idx val="2"/>
          <c:order val="2"/>
          <c:tx>
            <c:strRef>
              <c:f>Summary!$L$3</c:f>
              <c:strCache>
                <c:ptCount val="1"/>
                <c:pt idx="0">
                  <c:v>GC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Summary!$A$4:$A$7</c:f>
              <c:strCache>
                <c:ptCount val="4"/>
                <c:pt idx="0">
                  <c:v>Berlin</c:v>
                </c:pt>
                <c:pt idx="1">
                  <c:v>Budapest</c:v>
                </c:pt>
                <c:pt idx="2">
                  <c:v>Madrid</c:v>
                </c:pt>
                <c:pt idx="3">
                  <c:v>Rome</c:v>
                </c:pt>
              </c:strCache>
            </c:strRef>
          </c:cat>
          <c:val>
            <c:numRef>
              <c:f>Summary!$L$4:$L$7</c:f>
              <c:numCache>
                <c:formatCode>0.000</c:formatCode>
                <c:ptCount val="4"/>
                <c:pt idx="0">
                  <c:v>1.4386287245666795E-2</c:v>
                </c:pt>
                <c:pt idx="1">
                  <c:v>9.0518231762649632E-3</c:v>
                </c:pt>
                <c:pt idx="2">
                  <c:v>2.3205556810812388E-2</c:v>
                </c:pt>
                <c:pt idx="3">
                  <c:v>3.4230242966566985E-3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C66D-463D-B207-E7C7B747FBB5}"/>
            </c:ext>
          </c:extLst>
        </c:ser>
        <c:ser>
          <c:idx val="3"/>
          <c:order val="3"/>
          <c:tx>
            <c:strRef>
              <c:f>Summary!$M$3</c:f>
              <c:strCache>
                <c:ptCount val="1"/>
                <c:pt idx="0">
                  <c:v>RCM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Summary!$A$4:$A$7</c:f>
              <c:strCache>
                <c:ptCount val="4"/>
                <c:pt idx="0">
                  <c:v>Berlin</c:v>
                </c:pt>
                <c:pt idx="1">
                  <c:v>Budapest</c:v>
                </c:pt>
                <c:pt idx="2">
                  <c:v>Madrid</c:v>
                </c:pt>
                <c:pt idx="3">
                  <c:v>Rome</c:v>
                </c:pt>
              </c:strCache>
            </c:strRef>
          </c:cat>
          <c:val>
            <c:numRef>
              <c:f>Summary!$M$4:$M$7</c:f>
              <c:numCache>
                <c:formatCode>0.000</c:formatCode>
                <c:ptCount val="4"/>
                <c:pt idx="0">
                  <c:v>9.6728150890937642E-2</c:v>
                </c:pt>
                <c:pt idx="1">
                  <c:v>2.4810911552212232E-2</c:v>
                </c:pt>
                <c:pt idx="2">
                  <c:v>0.12637283843863412</c:v>
                </c:pt>
                <c:pt idx="3">
                  <c:v>2.0135673798051514E-2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C66D-463D-B207-E7C7B747FB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084232"/>
        <c:axId val="185474984"/>
      </c:barChart>
      <c:catAx>
        <c:axId val="185084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474984"/>
        <c:crosses val="autoZero"/>
        <c:auto val="1"/>
        <c:lblAlgn val="ctr"/>
        <c:lblOffset val="100"/>
        <c:noMultiLvlLbl val="0"/>
      </c:catAx>
      <c:valAx>
        <c:axId val="185474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084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Average for Clumpiness (2006)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Summary!$Z$3</c:f>
              <c:strCache>
                <c:ptCount val="1"/>
                <c:pt idx="0">
                  <c:v>CPN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Summary!$A$4:$A$7</c:f>
              <c:strCache>
                <c:ptCount val="4"/>
                <c:pt idx="0">
                  <c:v>Berlin</c:v>
                </c:pt>
                <c:pt idx="1">
                  <c:v>Budapest</c:v>
                </c:pt>
                <c:pt idx="2">
                  <c:v>Madrid</c:v>
                </c:pt>
                <c:pt idx="3">
                  <c:v>Rome</c:v>
                </c:pt>
              </c:strCache>
            </c:strRef>
          </c:cat>
          <c:val>
            <c:numRef>
              <c:f>Summary!$Z$4:$Z$7</c:f>
              <c:numCache>
                <c:formatCode>0.000</c:formatCode>
                <c:ptCount val="4"/>
                <c:pt idx="0">
                  <c:v>7.6097762954955225E-2</c:v>
                </c:pt>
                <c:pt idx="1">
                  <c:v>3.8423579769240934E-2</c:v>
                </c:pt>
                <c:pt idx="2">
                  <c:v>7.0538722079132893E-2</c:v>
                </c:pt>
                <c:pt idx="3">
                  <c:v>3.6228845828188264E-2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00D-4909-A707-F2F2E57FBAAE}"/>
            </c:ext>
          </c:extLst>
        </c:ser>
        <c:ser>
          <c:idx val="1"/>
          <c:order val="1"/>
          <c:tx>
            <c:strRef>
              <c:f>Summary!$AA$3</c:f>
              <c:strCache>
                <c:ptCount val="1"/>
                <c:pt idx="0">
                  <c:v>JVV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Summary!$A$4:$A$7</c:f>
              <c:strCache>
                <c:ptCount val="4"/>
                <c:pt idx="0">
                  <c:v>Berlin</c:v>
                </c:pt>
                <c:pt idx="1">
                  <c:v>Budapest</c:v>
                </c:pt>
                <c:pt idx="2">
                  <c:v>Madrid</c:v>
                </c:pt>
                <c:pt idx="3">
                  <c:v>Rome</c:v>
                </c:pt>
              </c:strCache>
            </c:strRef>
          </c:cat>
          <c:val>
            <c:numRef>
              <c:f>Summary!$AA$4:$AA$7</c:f>
              <c:numCache>
                <c:formatCode>General</c:formatCode>
                <c:ptCount val="4"/>
                <c:pt idx="0">
                  <c:v>6.3441801040024694E-3</c:v>
                </c:pt>
                <c:pt idx="1">
                  <c:v>2.1577235132337363E-2</c:v>
                </c:pt>
                <c:pt idx="2">
                  <c:v>3.4164747483474367E-2</c:v>
                </c:pt>
                <c:pt idx="3">
                  <c:v>1.298291886187238E-2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00D-4909-A707-F2F2E57FBAAE}"/>
            </c:ext>
          </c:extLst>
        </c:ser>
        <c:ser>
          <c:idx val="2"/>
          <c:order val="2"/>
          <c:tx>
            <c:strRef>
              <c:f>Summary!$AB$3</c:f>
              <c:strCache>
                <c:ptCount val="1"/>
                <c:pt idx="0">
                  <c:v>GC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Summary!$A$4:$A$7</c:f>
              <c:strCache>
                <c:ptCount val="4"/>
                <c:pt idx="0">
                  <c:v>Berlin</c:v>
                </c:pt>
                <c:pt idx="1">
                  <c:v>Budapest</c:v>
                </c:pt>
                <c:pt idx="2">
                  <c:v>Madrid</c:v>
                </c:pt>
                <c:pt idx="3">
                  <c:v>Rome</c:v>
                </c:pt>
              </c:strCache>
            </c:strRef>
          </c:cat>
          <c:val>
            <c:numRef>
              <c:f>Summary!$AB$4:$AB$7</c:f>
              <c:numCache>
                <c:formatCode>0.000</c:formatCode>
                <c:ptCount val="4"/>
                <c:pt idx="0">
                  <c:v>6.5543526619268582E-3</c:v>
                </c:pt>
                <c:pt idx="1">
                  <c:v>1.0481598135330989E-2</c:v>
                </c:pt>
                <c:pt idx="2">
                  <c:v>1.1953216650355487E-2</c:v>
                </c:pt>
                <c:pt idx="3">
                  <c:v>8.0123894087901371E-3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100D-4909-A707-F2F2E57FBAAE}"/>
            </c:ext>
          </c:extLst>
        </c:ser>
        <c:ser>
          <c:idx val="3"/>
          <c:order val="3"/>
          <c:tx>
            <c:strRef>
              <c:f>Summary!$AC$3</c:f>
              <c:strCache>
                <c:ptCount val="1"/>
                <c:pt idx="0">
                  <c:v>RCM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Summary!$A$4:$A$7</c:f>
              <c:strCache>
                <c:ptCount val="4"/>
                <c:pt idx="0">
                  <c:v>Berlin</c:v>
                </c:pt>
                <c:pt idx="1">
                  <c:v>Budapest</c:v>
                </c:pt>
                <c:pt idx="2">
                  <c:v>Madrid</c:v>
                </c:pt>
                <c:pt idx="3">
                  <c:v>Rome</c:v>
                </c:pt>
              </c:strCache>
            </c:strRef>
          </c:cat>
          <c:val>
            <c:numRef>
              <c:f>Summary!$AC$4:$AC$7</c:f>
              <c:numCache>
                <c:formatCode>0.000</c:formatCode>
                <c:ptCount val="4"/>
                <c:pt idx="0">
                  <c:v>2.7847588052355675E-2</c:v>
                </c:pt>
                <c:pt idx="1">
                  <c:v>4.3337804525583515E-2</c:v>
                </c:pt>
                <c:pt idx="2">
                  <c:v>7.8903551392947469E-2</c:v>
                </c:pt>
                <c:pt idx="3">
                  <c:v>2.9964224060553345E-2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100D-4909-A707-F2F2E57FBA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994688"/>
        <c:axId val="183995080"/>
      </c:barChart>
      <c:catAx>
        <c:axId val="18399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5080"/>
        <c:crosses val="autoZero"/>
        <c:auto val="1"/>
        <c:lblAlgn val="ctr"/>
        <c:lblOffset val="100"/>
        <c:noMultiLvlLbl val="0"/>
      </c:catAx>
      <c:valAx>
        <c:axId val="183995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99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3175</xdr:colOff>
      <xdr:row>8</xdr:row>
      <xdr:rowOff>0</xdr:rowOff>
    </xdr:from>
    <xdr:to>
      <xdr:col>28</xdr:col>
      <xdr:colOff>400050</xdr:colOff>
      <xdr:row>22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76DF5F6-602C-47F4-86DA-5A3E7A5DA2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</xdr:row>
      <xdr:rowOff>0</xdr:rowOff>
    </xdr:from>
    <xdr:to>
      <xdr:col>12</xdr:col>
      <xdr:colOff>396875</xdr:colOff>
      <xdr:row>22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B47C07A-C80D-49B9-A6D3-30C710FE8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23</xdr:row>
      <xdr:rowOff>0</xdr:rowOff>
    </xdr:from>
    <xdr:to>
      <xdr:col>12</xdr:col>
      <xdr:colOff>387350</xdr:colOff>
      <xdr:row>37</xdr:row>
      <xdr:rowOff>165100</xdr:rowOff>
    </xdr:to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B47C07A-C80D-49B9-A6D3-30C710FE8B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23</xdr:row>
      <xdr:rowOff>0</xdr:rowOff>
    </xdr:from>
    <xdr:to>
      <xdr:col>28</xdr:col>
      <xdr:colOff>387350</xdr:colOff>
      <xdr:row>37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76DF5F6-602C-47F4-86DA-5A3E7A5DA2E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26"/>
  <sheetViews>
    <sheetView workbookViewId="0">
      <selection activeCell="O21" sqref="O21"/>
    </sheetView>
  </sheetViews>
  <sheetFormatPr defaultRowHeight="15" x14ac:dyDescent="0.25"/>
  <cols>
    <col min="1" max="1" width="11.140625" customWidth="1"/>
    <col min="2" max="8" width="5.85546875" bestFit="1" customWidth="1"/>
    <col min="9" max="9" width="6.5703125" customWidth="1"/>
    <col min="10" max="13" width="5.85546875" bestFit="1" customWidth="1"/>
    <col min="14" max="17" width="5.85546875" customWidth="1"/>
    <col min="18" max="24" width="5.85546875" bestFit="1" customWidth="1"/>
    <col min="25" max="25" width="6.85546875" customWidth="1"/>
    <col min="26" max="33" width="5.85546875" customWidth="1"/>
  </cols>
  <sheetData>
    <row r="1" spans="1:35" ht="15.75" thickBot="1" x14ac:dyDescent="0.3">
      <c r="A1" t="s">
        <v>0</v>
      </c>
      <c r="B1" s="18">
        <v>2000</v>
      </c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7"/>
      <c r="R1" s="18">
        <v>2006</v>
      </c>
      <c r="S1" s="16"/>
      <c r="T1" s="16"/>
      <c r="U1" s="16"/>
      <c r="V1" s="16"/>
      <c r="W1" s="16"/>
      <c r="X1" s="16"/>
      <c r="Y1" s="16"/>
      <c r="Z1" s="16"/>
      <c r="AA1" s="16"/>
      <c r="AB1" s="16"/>
      <c r="AC1" s="16"/>
      <c r="AD1" s="16"/>
      <c r="AE1" s="16"/>
      <c r="AF1" s="16"/>
      <c r="AG1" s="17"/>
    </row>
    <row r="2" spans="1:35" ht="15.75" thickBot="1" x14ac:dyDescent="0.3">
      <c r="B2" s="18" t="s">
        <v>5</v>
      </c>
      <c r="C2" s="16"/>
      <c r="D2" s="16"/>
      <c r="E2" s="17"/>
      <c r="F2" s="18" t="s">
        <v>6</v>
      </c>
      <c r="G2" s="16"/>
      <c r="H2" s="16"/>
      <c r="I2" s="17"/>
      <c r="J2" s="18" t="s">
        <v>57</v>
      </c>
      <c r="K2" s="16"/>
      <c r="L2" s="16"/>
      <c r="M2" s="17"/>
      <c r="N2" s="18" t="s">
        <v>58</v>
      </c>
      <c r="O2" s="16"/>
      <c r="P2" s="16"/>
      <c r="Q2" s="17"/>
      <c r="R2" s="18" t="s">
        <v>5</v>
      </c>
      <c r="S2" s="16"/>
      <c r="T2" s="16"/>
      <c r="U2" s="17"/>
      <c r="V2" s="18" t="s">
        <v>6</v>
      </c>
      <c r="W2" s="16"/>
      <c r="X2" s="16"/>
      <c r="Y2" s="17"/>
      <c r="Z2" s="16" t="s">
        <v>57</v>
      </c>
      <c r="AA2" s="16"/>
      <c r="AB2" s="16"/>
      <c r="AC2" s="17"/>
      <c r="AD2" s="16" t="s">
        <v>58</v>
      </c>
      <c r="AE2" s="16"/>
      <c r="AF2" s="16"/>
      <c r="AG2" s="17"/>
      <c r="AH2" s="13"/>
      <c r="AI2" s="13"/>
    </row>
    <row r="3" spans="1:35" x14ac:dyDescent="0.25">
      <c r="B3" s="10" t="s">
        <v>7</v>
      </c>
      <c r="C3" s="11" t="s">
        <v>52</v>
      </c>
      <c r="D3" s="11" t="s">
        <v>50</v>
      </c>
      <c r="E3" s="12" t="s">
        <v>51</v>
      </c>
      <c r="F3" s="10" t="s">
        <v>7</v>
      </c>
      <c r="G3" s="11" t="s">
        <v>52</v>
      </c>
      <c r="H3" s="11" t="s">
        <v>50</v>
      </c>
      <c r="I3" s="12" t="s">
        <v>51</v>
      </c>
      <c r="J3" s="10" t="s">
        <v>7</v>
      </c>
      <c r="K3" s="11" t="s">
        <v>52</v>
      </c>
      <c r="L3" s="11" t="s">
        <v>50</v>
      </c>
      <c r="M3" s="12" t="s">
        <v>51</v>
      </c>
      <c r="N3" s="10" t="s">
        <v>7</v>
      </c>
      <c r="O3" s="11" t="s">
        <v>52</v>
      </c>
      <c r="P3" s="11" t="s">
        <v>50</v>
      </c>
      <c r="Q3" s="12" t="s">
        <v>51</v>
      </c>
      <c r="R3" s="10" t="s">
        <v>7</v>
      </c>
      <c r="S3" s="11" t="s">
        <v>52</v>
      </c>
      <c r="T3" s="11" t="s">
        <v>50</v>
      </c>
      <c r="U3" s="12" t="s">
        <v>51</v>
      </c>
      <c r="V3" s="10" t="s">
        <v>7</v>
      </c>
      <c r="W3" s="11" t="s">
        <v>52</v>
      </c>
      <c r="X3" s="11" t="s">
        <v>50</v>
      </c>
      <c r="Y3" s="12" t="s">
        <v>51</v>
      </c>
      <c r="Z3" s="11" t="s">
        <v>7</v>
      </c>
      <c r="AA3" s="11" t="s">
        <v>52</v>
      </c>
      <c r="AB3" s="11" t="s">
        <v>50</v>
      </c>
      <c r="AC3" s="12" t="s">
        <v>51</v>
      </c>
      <c r="AD3" s="11" t="s">
        <v>7</v>
      </c>
      <c r="AE3" s="11" t="s">
        <v>52</v>
      </c>
      <c r="AF3" s="11" t="s">
        <v>50</v>
      </c>
      <c r="AG3" s="12" t="s">
        <v>51</v>
      </c>
      <c r="AH3" s="15"/>
      <c r="AI3" s="15"/>
    </row>
    <row r="4" spans="1:35" x14ac:dyDescent="0.25">
      <c r="A4" t="s">
        <v>1</v>
      </c>
      <c r="B4" s="3">
        <f>AVERAGE(Raw!B3:B12)</f>
        <v>0.90619458837961875</v>
      </c>
      <c r="C4" s="2">
        <f>AVERAGE(Raw!B93:B102)</f>
        <v>0.92599233197105379</v>
      </c>
      <c r="D4" s="4">
        <f>AVERAGE(Raw!B194:B203)</f>
        <v>0.96893642578898442</v>
      </c>
      <c r="E4" s="5">
        <f>AVERAGE(Raw!B273:B282)</f>
        <v>0.93590053669999984</v>
      </c>
      <c r="F4" s="3">
        <f>AVERAGE(Raw!C3:C12)</f>
        <v>2.9268694086911989E-2</v>
      </c>
      <c r="G4" s="2">
        <f>AVERAGE(Raw!C93:C102)</f>
        <v>3.1123959796184705E-3</v>
      </c>
      <c r="H4" s="4">
        <f>AVERAGE(Raw!C183:C192)</f>
        <v>1.71036525E-2</v>
      </c>
      <c r="I4" s="5">
        <f>AVERAGE(Raw!C273:C282)</f>
        <v>1.8119487000000001E-3</v>
      </c>
      <c r="J4" s="3">
        <f>AVERAGE(Raw!$T$3:$AA$12)</f>
        <v>7.8786695409740079E-2</v>
      </c>
      <c r="K4" s="4">
        <f>AVERAGE(Raw!$T$93:$AA$102)</f>
        <v>6.6322939806764486E-2</v>
      </c>
      <c r="L4" s="4">
        <f>AVERAGE(Raw!$T$183:$AA$192)</f>
        <v>1.4386287245666795E-2</v>
      </c>
      <c r="M4" s="5">
        <f>AVERAGE(Raw!$T$273:$AA$282)</f>
        <v>9.6728150890937642E-2</v>
      </c>
      <c r="N4" s="3">
        <f>MAX(Raw!$T$3:$AA$12)</f>
        <v>0.40993223570090404</v>
      </c>
      <c r="O4" s="4">
        <f>MAX(Raw!$T$93:$AA$102)</f>
        <v>0.47934800921471798</v>
      </c>
      <c r="P4" s="4">
        <f>MAX(Raw!$T$183:$AA$192)</f>
        <v>8.302794663896107E-2</v>
      </c>
      <c r="Q4" s="5">
        <f>MAX(Raw!$T$273:$AA$282)</f>
        <v>0.50259583463896096</v>
      </c>
      <c r="R4" s="3">
        <f>AVERAGE(Raw!B14:B23)</f>
        <v>0.9445106282521456</v>
      </c>
      <c r="S4" s="2">
        <f>AVERAGE(Raw!B104:B113)</f>
        <v>0.96461589400000014</v>
      </c>
      <c r="T4" s="4">
        <f>AVERAGE(Raw!B194:B203)</f>
        <v>0.96893642578898442</v>
      </c>
      <c r="U4" s="5">
        <f>AVERAGE(Raw!B284:B293)</f>
        <v>0.96874849304433519</v>
      </c>
      <c r="V4" s="3">
        <f>AVERAGE(Raw!C14:C23)</f>
        <v>1.3208660251731294E-2</v>
      </c>
      <c r="W4" s="2">
        <f>AVERAGE(Raw!C104:C113)</f>
        <v>7.3969494E-3</v>
      </c>
      <c r="X4" s="4">
        <f>AVERAGE(Raw!C194:C203)</f>
        <v>6.1599470620121539E-3</v>
      </c>
      <c r="Y4" s="5">
        <f>AVERAGE(Raw!C284:C293)</f>
        <v>3.5641103977639718E-4</v>
      </c>
      <c r="Z4" s="4">
        <f>AVERAGE(Raw!$T$14:$AA$23)</f>
        <v>7.6097762954955225E-2</v>
      </c>
      <c r="AA4" s="2">
        <f>AVERAGE(Raw!$T$104:$AA$113)</f>
        <v>6.3441801040024694E-3</v>
      </c>
      <c r="AB4" s="4">
        <f>AVERAGE(Raw!$T$194:$AA$203)</f>
        <v>6.5543526619268582E-3</v>
      </c>
      <c r="AC4" s="5">
        <f>AVERAGE(Raw!$T$284:$AA$293)</f>
        <v>2.7847588052355675E-2</v>
      </c>
      <c r="AD4" s="4">
        <f>MAX(Raw!$T$14:$AA$23)</f>
        <v>0.412533118853595</v>
      </c>
      <c r="AE4" s="4">
        <f>MAX(Raw!$T$104:$AA$113)</f>
        <v>1.3670258755382969E-2</v>
      </c>
      <c r="AF4" s="4">
        <f>MAX(Raw!$T$194:$AA$203)</f>
        <v>1.9033713107458938E-2</v>
      </c>
      <c r="AG4" s="5">
        <f>MAX(Raw!$T$284:$AA$293)</f>
        <v>0.107377674442384</v>
      </c>
    </row>
    <row r="5" spans="1:35" x14ac:dyDescent="0.25">
      <c r="A5" t="s">
        <v>2</v>
      </c>
      <c r="B5" s="3">
        <f>AVERAGE(Raw!B25:B34)</f>
        <v>0.86152526944266816</v>
      </c>
      <c r="C5" s="2">
        <f>AVERAGE(Raw!B115:B124)</f>
        <v>0.90069439797786133</v>
      </c>
      <c r="D5" s="4">
        <f>AVERAGE(Raw!B205:B214)</f>
        <v>0.90537679690000006</v>
      </c>
      <c r="E5" s="5">
        <f>AVERAGE(Raw!B295:B304)</f>
        <v>0.90295393710000005</v>
      </c>
      <c r="F5" s="3">
        <f>AVERAGE(Raw!C25:C34)</f>
        <v>4.8243980302580043E-2</v>
      </c>
      <c r="G5" s="2">
        <f>AVERAGE(Raw!C115:C124)</f>
        <v>5.6548709299204206E-2</v>
      </c>
      <c r="H5" s="4">
        <f>AVERAGE(Raw!C205:C214)</f>
        <v>2.2745398199999999E-2</v>
      </c>
      <c r="I5" s="5">
        <f>AVERAGE(Raw!C295:C304)</f>
        <v>1.4967770000000005E-4</v>
      </c>
      <c r="J5" s="3">
        <f>AVERAGE(Raw!$T$25:$AA$34)</f>
        <v>6.2962877748038812E-2</v>
      </c>
      <c r="K5" s="4">
        <f>AVERAGE(Raw!$T$115:$AA$124)</f>
        <v>1.9605703553944753E-2</v>
      </c>
      <c r="L5" s="4">
        <f>AVERAGE(Raw!$T$205:$AA$214)</f>
        <v>9.0518231762649632E-3</v>
      </c>
      <c r="M5" s="5">
        <f>AVERAGE(Raw!$T$295:$AA$304)</f>
        <v>2.4810911552212232E-2</v>
      </c>
      <c r="N5" s="3">
        <f>MAX(Raw!$T$25:$AA$34)</f>
        <v>0.19177536730403999</v>
      </c>
      <c r="O5" s="4">
        <f>MAX(Raw!$T$115:$AA$124)</f>
        <v>4.9588499415313958E-2</v>
      </c>
      <c r="P5" s="4">
        <f>MAX(Raw!$T$205:$AA$214)</f>
        <v>2.8802238873474995E-2</v>
      </c>
      <c r="Q5" s="5">
        <f>MAX(Raw!$T$295:$AA$304)</f>
        <v>4.1959499126524968E-2</v>
      </c>
      <c r="R5" s="3">
        <f>AVERAGE(Raw!B36:B45)</f>
        <v>0.86112522392204183</v>
      </c>
      <c r="S5" s="2">
        <f>AVERAGE(Raw!B126:B135)</f>
        <v>0.89097111100000004</v>
      </c>
      <c r="T5" s="4">
        <f>AVERAGE(Raw!B216:B225)</f>
        <v>0.89660377109559763</v>
      </c>
      <c r="U5" s="5">
        <f>AVERAGE(Raw!B306:B315)</f>
        <v>0.89450960573799743</v>
      </c>
      <c r="V5" s="3">
        <f>AVERAGE(Raw!C36:C45)</f>
        <v>5.785597704047768E-2</v>
      </c>
      <c r="W5" s="2">
        <f>AVERAGE(Raw!C126:C135)</f>
        <v>4.3800350199999998E-2</v>
      </c>
      <c r="X5" s="4">
        <f>AVERAGE(Raw!C216:C225)</f>
        <v>1.753348333582393E-2</v>
      </c>
      <c r="Y5" s="5">
        <f>AVERAGE(Raw!C306:C315)</f>
        <v>2.678096567328113E-5</v>
      </c>
      <c r="Z5" s="4">
        <f>AVERAGE(Raw!$T$36:$AA$45)</f>
        <v>3.8423579769240934E-2</v>
      </c>
      <c r="AA5" s="2">
        <f>AVERAGE(Raw!$T$126:$AA$135)</f>
        <v>2.1577235132337363E-2</v>
      </c>
      <c r="AB5" s="4">
        <f>AVERAGE(Raw!$T$216:$AA$225)</f>
        <v>1.0481598135330989E-2</v>
      </c>
      <c r="AC5" s="5">
        <f>AVERAGE(Raw!$T$306:$AA$315)</f>
        <v>4.3337804525583515E-2</v>
      </c>
      <c r="AD5" s="4">
        <f>MAX(Raw!$T$36:$AA$45)</f>
        <v>0.12984879541471095</v>
      </c>
      <c r="AE5" s="4">
        <f>MAX(Raw!$T$126:$AA$135)</f>
        <v>0.110911246614255</v>
      </c>
      <c r="AF5" s="4">
        <f>MAX(Raw!$T$216:$AA$225)</f>
        <v>4.8251829096016996E-2</v>
      </c>
      <c r="AG5" s="5">
        <f>MAX(Raw!$T$306:$AA$315)</f>
        <v>0.13116342275396298</v>
      </c>
    </row>
    <row r="6" spans="1:35" x14ac:dyDescent="0.25">
      <c r="A6" t="s">
        <v>3</v>
      </c>
      <c r="B6" s="3">
        <f>AVERAGE(Raw!B47:B56)</f>
        <v>0.86219599399535074</v>
      </c>
      <c r="C6" s="2">
        <f>AVERAGE(Raw!B137:B146)</f>
        <v>0.86520203444151167</v>
      </c>
      <c r="D6" s="4">
        <f>AVERAGE(Raw!B227:B236)</f>
        <v>0.90099902659999986</v>
      </c>
      <c r="E6" s="5">
        <f>AVERAGE(Raw!B317:B326)</f>
        <v>0.88439306640000004</v>
      </c>
      <c r="F6" s="3">
        <f>AVERAGE(Raw!C47:C56)</f>
        <v>2.7380736104933072E-2</v>
      </c>
      <c r="G6" s="2">
        <f>AVERAGE(Raw!C137:C146)</f>
        <v>8.8373023636247702E-2</v>
      </c>
      <c r="H6" s="4">
        <f>AVERAGE(Raw!C227:C236)</f>
        <v>0.14383591669999998</v>
      </c>
      <c r="I6" s="5">
        <f>AVERAGE(Raw!C317:C326)</f>
        <v>4.2202070000000002E-4</v>
      </c>
      <c r="J6" s="3">
        <f>AVERAGE(Raw!$T$47:$AA$56)</f>
        <v>9.8907582087497087E-2</v>
      </c>
      <c r="K6" s="4">
        <f>AVERAGE(Raw!$T$137:$AA$146)</f>
        <v>4.3209357112967403E-2</v>
      </c>
      <c r="L6" s="4">
        <f>AVERAGE(Raw!$T$227:$AA$236)</f>
        <v>2.3205556810812388E-2</v>
      </c>
      <c r="M6" s="5">
        <f>AVERAGE(Raw!$T$317:$AA$326)</f>
        <v>0.12637283843863412</v>
      </c>
      <c r="N6" s="3">
        <f>MAX(Raw!$T$47:$AA$56)</f>
        <v>0.33023590548361104</v>
      </c>
      <c r="O6" s="4">
        <f>MAX(Raw!$T$137:$AA$146)</f>
        <v>0.10255988042441599</v>
      </c>
      <c r="P6" s="4">
        <f>MAX(Raw!$T$227:$AA$236)</f>
        <v>0.11987768341915206</v>
      </c>
      <c r="Q6" s="5">
        <f>MAX(Raw!$T$317:$AA$326)</f>
        <v>0.39349897858084798</v>
      </c>
      <c r="R6" s="3">
        <f>AVERAGE(Raw!B58:B67)</f>
        <v>0.90191906957481094</v>
      </c>
      <c r="S6" s="2">
        <f>AVERAGE(Raw!B148:B157)</f>
        <v>0.9087607500999999</v>
      </c>
      <c r="T6" s="4">
        <f>AVERAGE(Raw!B238:B247)</f>
        <v>0.92071286435715183</v>
      </c>
      <c r="U6" s="5">
        <f>AVERAGE(Raw!B328:B337)</f>
        <v>0.91464325367800492</v>
      </c>
      <c r="V6" s="3">
        <f>AVERAGE(Raw!C58:C67)</f>
        <v>1.9838368028673177E-2</v>
      </c>
      <c r="W6" s="2">
        <f>AVERAGE(Raw!C148:C157)</f>
        <v>4.7874179799999993E-2</v>
      </c>
      <c r="X6" s="4">
        <f>AVERAGE(Raw!C238:C247)</f>
        <v>7.1024228104283743E-2</v>
      </c>
      <c r="Y6" s="5">
        <f>AVERAGE(Raw!C328:C337)</f>
        <v>-8.1334301481492648E-5</v>
      </c>
      <c r="Z6" s="4">
        <f>AVERAGE(Raw!$T$58:$AA$67)</f>
        <v>7.0538722079132893E-2</v>
      </c>
      <c r="AA6" s="2">
        <f>AVERAGE(Raw!$T$148:$AA$157)</f>
        <v>3.4164747483474367E-2</v>
      </c>
      <c r="AB6" s="4">
        <f>AVERAGE(Raw!$T$238:$AA$247)</f>
        <v>1.1953216650355487E-2</v>
      </c>
      <c r="AC6" s="5">
        <f>AVERAGE(Raw!$T$328:$AA$337)</f>
        <v>7.8903551392947469E-2</v>
      </c>
      <c r="AD6" s="4">
        <f>MAX(Raw!$T$58:$AA$67)</f>
        <v>0.18870060064956307</v>
      </c>
      <c r="AE6" s="4">
        <f>MAX(Raw!$T$148:$AA$157)</f>
        <v>0.10239031249831099</v>
      </c>
      <c r="AF6" s="4">
        <f>MAX(Raw!$T$238:$AA$247)</f>
        <v>5.5693640081907025E-2</v>
      </c>
      <c r="AG6" s="5">
        <f>MAX(Raw!$T$328:$AA$337)</f>
        <v>0.33044146417242398</v>
      </c>
    </row>
    <row r="7" spans="1:35" ht="15.75" thickBot="1" x14ac:dyDescent="0.3">
      <c r="A7" t="s">
        <v>4</v>
      </c>
      <c r="B7" s="6">
        <f>AVERAGE(Raw!B69:B78)</f>
        <v>0.89099800517872263</v>
      </c>
      <c r="C7" s="7">
        <f>AVERAGE(Raw!B159:B168)</f>
        <v>0.98383693795356564</v>
      </c>
      <c r="D7" s="8">
        <f>AVERAGE(Raw!B249:B258)</f>
        <v>0.98771622780000001</v>
      </c>
      <c r="E7" s="9">
        <f>AVERAGE(Raw!B339:B348)</f>
        <v>0.98741740910000009</v>
      </c>
      <c r="F7" s="6">
        <f>AVERAGE(Raw!C69:C78)</f>
        <v>5.5338846772709799E-3</v>
      </c>
      <c r="G7" s="7">
        <f>AVERAGE(Raw!C159:C168)</f>
        <v>1.8345116329364492E-3</v>
      </c>
      <c r="H7" s="8">
        <f>AVERAGE(Raw!C249:C258)</f>
        <v>2.3077295899999996E-2</v>
      </c>
      <c r="I7" s="9">
        <f>AVERAGE(Raw!C339:C348)</f>
        <v>-6.4498210000000003E-4</v>
      </c>
      <c r="J7" s="6">
        <f>AVERAGE(Raw!$T$69:$AA$78)</f>
        <v>4.890101918448736E-2</v>
      </c>
      <c r="K7" s="8">
        <f>AVERAGE(Raw!$T$159:$AA$168)</f>
        <v>3.4325519248740431E-3</v>
      </c>
      <c r="L7" s="8">
        <f>AVERAGE(Raw!$T$249:$AA$258)</f>
        <v>3.4230242966566985E-3</v>
      </c>
      <c r="M7" s="9">
        <f>AVERAGE(Raw!$T$339:$AA$348)</f>
        <v>2.0135673798051514E-2</v>
      </c>
      <c r="N7" s="6">
        <f>MAX(Raw!$T$69:$AA$78)</f>
        <v>0.26923034678074603</v>
      </c>
      <c r="O7" s="8">
        <f>MAX(Raw!$T$159:$AA$168)</f>
        <v>1.7783592024393058E-2</v>
      </c>
      <c r="P7" s="8">
        <f>MAX(Raw!$T$249:$AA$258)</f>
        <v>1.7018281527405033E-2</v>
      </c>
      <c r="Q7" s="9">
        <f>MAX(Raw!$T$339:$AA$348)</f>
        <v>9.7697541472595018E-2</v>
      </c>
      <c r="R7" s="6">
        <f>AVERAGE(Raw!B80:B89)</f>
        <v>0.8710074302705848</v>
      </c>
      <c r="S7" s="8">
        <f>AVERAGE(Raw!B170:B179)</f>
        <v>0.91038716269999986</v>
      </c>
      <c r="T7" s="8">
        <f>AVERAGE(Raw!B260:B269)</f>
        <v>0.91767077289999999</v>
      </c>
      <c r="U7" s="9">
        <f>AVERAGE(Raw!B350:B359)</f>
        <v>0.91719034536921495</v>
      </c>
      <c r="V7" s="6">
        <f>AVERAGE(Raw!C80:C89)</f>
        <v>1.3967584717238102E-2</v>
      </c>
      <c r="W7" s="7">
        <f>AVERAGE(Raw!C170:C180)</f>
        <v>1.6091670999999998E-2</v>
      </c>
      <c r="X7" s="8">
        <f>AVERAGE(Raw!C260:C269)</f>
        <v>6.6916559000000002E-3</v>
      </c>
      <c r="Y7" s="9">
        <f>AVERAGE(Raw!C350:C359)</f>
        <v>-5.7897762579417098E-4</v>
      </c>
      <c r="Z7" s="8">
        <f>AVERAGE(Raw!$T$80:$AA$89)</f>
        <v>3.6228845828188264E-2</v>
      </c>
      <c r="AA7" s="7">
        <f>AVERAGE(Raw!$T$170:$AA$179)</f>
        <v>1.298291886187238E-2</v>
      </c>
      <c r="AB7" s="8">
        <f>AVERAGE(Raw!$T$260:$AA$269)</f>
        <v>8.0123894087901371E-3</v>
      </c>
      <c r="AC7" s="9">
        <f>AVERAGE(Raw!$T$350:$AA$359)</f>
        <v>2.9964224060553345E-2</v>
      </c>
      <c r="AD7" s="8">
        <f>MAX(Raw!$T$80:$AA$89)</f>
        <v>0.16465672905752904</v>
      </c>
      <c r="AE7" s="8">
        <f>MAX(Raw!$T$170:$AA$179)</f>
        <v>4.2498341576993059E-2</v>
      </c>
      <c r="AF7" s="8">
        <f>MAX(Raw!$T$260:$AA$269)</f>
        <v>2.1176321848105917E-2</v>
      </c>
      <c r="AG7" s="9">
        <f>MAX(Raw!$T$350:$AA$359)</f>
        <v>8.6923988034558919E-2</v>
      </c>
    </row>
    <row r="8" spans="1:35" x14ac:dyDescent="0.25">
      <c r="C8" s="2"/>
      <c r="M8" s="2"/>
      <c r="N8" s="2"/>
      <c r="O8" s="2"/>
      <c r="P8" s="2"/>
      <c r="Q8" s="2"/>
    </row>
    <row r="9" spans="1:35" x14ac:dyDescent="0.25">
      <c r="C9" s="2"/>
    </row>
    <row r="26" spans="26:33" x14ac:dyDescent="0.25">
      <c r="Z26" s="2"/>
      <c r="AA26" s="2"/>
      <c r="AB26" s="2"/>
      <c r="AC26" s="2"/>
      <c r="AD26" s="2"/>
      <c r="AE26" s="2"/>
      <c r="AF26" s="2"/>
      <c r="AG26" s="2"/>
    </row>
  </sheetData>
  <mergeCells count="10">
    <mergeCell ref="AD2:AG2"/>
    <mergeCell ref="R1:AG1"/>
    <mergeCell ref="F2:I2"/>
    <mergeCell ref="J2:M2"/>
    <mergeCell ref="B2:E2"/>
    <mergeCell ref="V2:Y2"/>
    <mergeCell ref="R2:U2"/>
    <mergeCell ref="Z2:AC2"/>
    <mergeCell ref="B1:Q1"/>
    <mergeCell ref="N2:Q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359"/>
  <sheetViews>
    <sheetView tabSelected="1" zoomScale="85" zoomScaleNormal="85" workbookViewId="0">
      <pane ySplit="1" topLeftCell="A47" activePane="bottomLeft" state="frozen"/>
      <selection pane="bottomLeft" activeCell="E73" sqref="E73"/>
    </sheetView>
  </sheetViews>
  <sheetFormatPr defaultRowHeight="15" x14ac:dyDescent="0.25"/>
  <cols>
    <col min="29" max="29" width="12.85546875" bestFit="1" customWidth="1"/>
  </cols>
  <sheetData>
    <row r="1" spans="1:45" x14ac:dyDescent="0.25">
      <c r="A1" t="s">
        <v>8</v>
      </c>
      <c r="B1" t="s">
        <v>5</v>
      </c>
      <c r="C1" t="s">
        <v>6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T1" t="s">
        <v>10</v>
      </c>
      <c r="U1" t="s">
        <v>11</v>
      </c>
      <c r="V1" t="s">
        <v>12</v>
      </c>
      <c r="W1" t="s">
        <v>13</v>
      </c>
      <c r="X1" t="s">
        <v>14</v>
      </c>
      <c r="Y1" t="s">
        <v>15</v>
      </c>
      <c r="Z1" t="s">
        <v>16</v>
      </c>
      <c r="AA1" t="s">
        <v>17</v>
      </c>
      <c r="AC1" t="s">
        <v>54</v>
      </c>
      <c r="AD1" t="s">
        <v>9</v>
      </c>
      <c r="AE1" t="s">
        <v>10</v>
      </c>
      <c r="AF1" t="s">
        <v>11</v>
      </c>
      <c r="AG1" t="s">
        <v>12</v>
      </c>
      <c r="AH1" t="s">
        <v>13</v>
      </c>
      <c r="AI1" t="s">
        <v>14</v>
      </c>
      <c r="AJ1" t="s">
        <v>15</v>
      </c>
      <c r="AK1" t="s">
        <v>16</v>
      </c>
      <c r="AL1" t="s">
        <v>17</v>
      </c>
      <c r="AM1" t="s">
        <v>18</v>
      </c>
      <c r="AN1" t="s">
        <v>19</v>
      </c>
      <c r="AO1" t="s">
        <v>20</v>
      </c>
      <c r="AP1" t="s">
        <v>21</v>
      </c>
      <c r="AQ1" t="s">
        <v>22</v>
      </c>
      <c r="AR1" t="s">
        <v>23</v>
      </c>
      <c r="AS1" t="s">
        <v>55</v>
      </c>
    </row>
    <row r="2" spans="1:45" x14ac:dyDescent="0.25">
      <c r="A2" t="s">
        <v>25</v>
      </c>
      <c r="D2" s="1">
        <v>0.66959926301089401</v>
      </c>
      <c r="E2" s="1">
        <v>0.73212535831099401</v>
      </c>
      <c r="F2" s="1">
        <v>0.70442051163896102</v>
      </c>
      <c r="G2" s="1">
        <v>0.68360597420716795</v>
      </c>
      <c r="H2" s="1">
        <v>0.57452039758477602</v>
      </c>
      <c r="I2" s="1">
        <v>0.69415150580079799</v>
      </c>
      <c r="J2" s="1">
        <v>0.63147124330217297</v>
      </c>
      <c r="K2" s="1">
        <v>0.63506047701385204</v>
      </c>
      <c r="L2" s="1">
        <v>0.75785908996877904</v>
      </c>
      <c r="M2" s="1">
        <v>0.44971084401991701</v>
      </c>
      <c r="N2" s="1">
        <v>1</v>
      </c>
      <c r="O2" s="1">
        <v>0.80248032292126903</v>
      </c>
      <c r="P2" s="1">
        <v>0.64607638266897105</v>
      </c>
      <c r="Q2" s="1">
        <v>0.63946162382333305</v>
      </c>
      <c r="R2" s="1">
        <v>0</v>
      </c>
      <c r="AC2" t="s">
        <v>56</v>
      </c>
      <c r="AD2">
        <v>2613</v>
      </c>
      <c r="AE2">
        <v>53932</v>
      </c>
      <c r="AF2">
        <v>475</v>
      </c>
      <c r="AG2">
        <v>14623</v>
      </c>
      <c r="AH2">
        <v>1999</v>
      </c>
      <c r="AI2">
        <v>17945</v>
      </c>
      <c r="AJ2">
        <v>2467</v>
      </c>
      <c r="AK2">
        <v>1736</v>
      </c>
      <c r="AL2">
        <v>58795</v>
      </c>
      <c r="AM2">
        <v>201</v>
      </c>
      <c r="AN2">
        <v>6</v>
      </c>
      <c r="AO2">
        <v>560</v>
      </c>
      <c r="AP2">
        <v>410</v>
      </c>
      <c r="AQ2">
        <v>4238</v>
      </c>
      <c r="AR2">
        <v>0</v>
      </c>
      <c r="AS2">
        <v>160000</v>
      </c>
    </row>
    <row r="3" spans="1:45" x14ac:dyDescent="0.25">
      <c r="A3" t="s">
        <v>28</v>
      </c>
      <c r="B3">
        <v>0.90649469710052499</v>
      </c>
      <c r="C3">
        <v>2.9514534283269198E-2</v>
      </c>
      <c r="D3">
        <v>0.52102470641607501</v>
      </c>
      <c r="E3">
        <v>0.743319574409261</v>
      </c>
      <c r="F3">
        <v>0.74980912221125495</v>
      </c>
      <c r="G3">
        <v>0.63161990856358696</v>
      </c>
      <c r="H3">
        <v>0.17624868691961201</v>
      </c>
      <c r="I3">
        <v>0.71505152179022002</v>
      </c>
      <c r="J3">
        <v>0.687149761275333</v>
      </c>
      <c r="K3">
        <v>0.65594826655516902</v>
      </c>
      <c r="L3">
        <v>0.74607335098253602</v>
      </c>
      <c r="M3">
        <v>0.44971084401991701</v>
      </c>
      <c r="N3">
        <v>1</v>
      </c>
      <c r="O3">
        <v>0.80692865438891503</v>
      </c>
      <c r="P3">
        <v>0.59355797688091405</v>
      </c>
      <c r="Q3">
        <v>0.64136210064837496</v>
      </c>
      <c r="R3">
        <v>0</v>
      </c>
      <c r="T3" s="1">
        <f>ABS(E$2-E3)</f>
        <v>1.1194216098266985E-2</v>
      </c>
      <c r="U3" s="1">
        <f t="shared" ref="U3:U12" si="0">ABS(F$2-F3)</f>
        <v>4.538861057229393E-2</v>
      </c>
      <c r="V3" s="1">
        <f t="shared" ref="V3:V12" si="1">ABS(G$2-G3)</f>
        <v>5.1986065643580992E-2</v>
      </c>
      <c r="W3" s="1">
        <f t="shared" ref="W3:W12" si="2">ABS(H$2-H3)</f>
        <v>0.39827171066516398</v>
      </c>
      <c r="X3" s="1">
        <f t="shared" ref="X3:X12" si="3">ABS(I$2-I3)</f>
        <v>2.0900015989422038E-2</v>
      </c>
      <c r="Y3" s="1">
        <f t="shared" ref="Y3:Y12" si="4">ABS(J$2-J3)</f>
        <v>5.5678517973160035E-2</v>
      </c>
      <c r="Z3" s="1">
        <f t="shared" ref="Z3:Z12" si="5">ABS(K$2-K3)</f>
        <v>2.0887789541316981E-2</v>
      </c>
      <c r="AA3" s="1">
        <f t="shared" ref="AA3:AA12" si="6">ABS(L$2-L3)</f>
        <v>1.1785738986243022E-2</v>
      </c>
      <c r="AE3">
        <f>T3*(AE$2/SUM($AE$2:$AL$2))</f>
        <v>3.9726164202072423E-3</v>
      </c>
      <c r="AF3">
        <f t="shared" ref="AF3:AL3" si="7">U3*(AF$2/SUM($AE$2:$AL$2))</f>
        <v>1.4186554116442252E-4</v>
      </c>
      <c r="AG3">
        <f t="shared" si="7"/>
        <v>5.0021861784150029E-3</v>
      </c>
      <c r="AH3">
        <f t="shared" si="7"/>
        <v>5.2387620720900085E-3</v>
      </c>
      <c r="AI3">
        <f t="shared" si="7"/>
        <v>2.4678939997511283E-3</v>
      </c>
      <c r="AJ3">
        <f t="shared" si="7"/>
        <v>9.0384349643214408E-4</v>
      </c>
      <c r="AK3">
        <f t="shared" si="7"/>
        <v>2.3860449716873029E-4</v>
      </c>
      <c r="AL3">
        <f t="shared" si="7"/>
        <v>4.5596723323780598E-3</v>
      </c>
    </row>
    <row r="4" spans="1:45" x14ac:dyDescent="0.25">
      <c r="A4" t="s">
        <v>29</v>
      </c>
      <c r="B4">
        <v>0.905748712565701</v>
      </c>
      <c r="C4">
        <v>2.6671819693301801E-2</v>
      </c>
      <c r="D4">
        <v>0.51115284146706097</v>
      </c>
      <c r="E4">
        <v>0.74399375555445102</v>
      </c>
      <c r="F4">
        <v>0.77194990785627704</v>
      </c>
      <c r="G4">
        <v>0.62657308613249496</v>
      </c>
      <c r="H4">
        <v>0.16743851244816399</v>
      </c>
      <c r="I4">
        <v>0.71590522894863795</v>
      </c>
      <c r="J4">
        <v>0.68504868512540296</v>
      </c>
      <c r="K4">
        <v>0.65773864851585295</v>
      </c>
      <c r="L4">
        <v>0.74530383537862299</v>
      </c>
      <c r="M4">
        <v>0.44971084401991701</v>
      </c>
      <c r="N4">
        <v>1</v>
      </c>
      <c r="O4">
        <v>0.80692865438891503</v>
      </c>
      <c r="P4">
        <v>0.59355797688091405</v>
      </c>
      <c r="Q4">
        <v>0.64136210064837496</v>
      </c>
      <c r="R4">
        <v>0</v>
      </c>
      <c r="T4" s="1">
        <f t="shared" ref="T4:T12" si="8">ABS(E$2-E4)</f>
        <v>1.1868397243457007E-2</v>
      </c>
      <c r="U4" s="1">
        <f t="shared" si="0"/>
        <v>6.7529396217316018E-2</v>
      </c>
      <c r="V4" s="1">
        <f t="shared" si="1"/>
        <v>5.7032888074672994E-2</v>
      </c>
      <c r="W4" s="1">
        <f t="shared" si="2"/>
        <v>0.40708188513661203</v>
      </c>
      <c r="X4" s="1">
        <f t="shared" si="3"/>
        <v>2.1753723147839965E-2</v>
      </c>
      <c r="Y4" s="1">
        <f t="shared" si="4"/>
        <v>5.3577441823229988E-2</v>
      </c>
      <c r="Z4" s="1">
        <f t="shared" si="5"/>
        <v>2.267817150200091E-2</v>
      </c>
      <c r="AA4" s="1">
        <f t="shared" si="6"/>
        <v>1.2555254590156051E-2</v>
      </c>
      <c r="AE4">
        <f t="shared" ref="AE4:AE12" si="9">T4*(AE$2/SUM($AE$2:$AL$2))</f>
        <v>4.2118706086260848E-3</v>
      </c>
      <c r="AF4">
        <f>U4*(AF$2/SUM($AE$2:$AL$2))</f>
        <v>2.1106824417145995E-4</v>
      </c>
      <c r="AG4">
        <f t="shared" ref="AG4:AG12" si="10">V4*(AG$2/SUM($AE$2:$AL$2))</f>
        <v>5.4877998731078306E-3</v>
      </c>
      <c r="AH4">
        <f t="shared" ref="AH4:AH12" si="11">W4*(AH$2/SUM($AE$2:$AL$2))</f>
        <v>5.3546488062806803E-3</v>
      </c>
      <c r="AI4">
        <f t="shared" ref="AI4:AI12" si="12">X4*(AI$2/SUM($AE$2:$AL$2))</f>
        <v>2.5687005625245978E-3</v>
      </c>
      <c r="AJ4">
        <f t="shared" ref="AJ4:AJ12" si="13">Y4*(AJ$2/SUM($AE$2:$AL$2))</f>
        <v>8.6973619467999616E-4</v>
      </c>
      <c r="AK4">
        <f t="shared" ref="AK4:AK12" si="14">Z4*(AK$2/SUM($AE$2:$AL$2))</f>
        <v>2.5905631121175994E-4</v>
      </c>
      <c r="AL4">
        <f t="shared" ref="AL4:AL12" si="15">AA4*(AL$2/SUM($AE$2:$AL$2))</f>
        <v>4.8573828970351444E-3</v>
      </c>
    </row>
    <row r="5" spans="1:45" x14ac:dyDescent="0.25">
      <c r="A5" t="s">
        <v>30</v>
      </c>
      <c r="B5">
        <v>0.90590305419359596</v>
      </c>
      <c r="C5">
        <v>3.12570140891947E-2</v>
      </c>
      <c r="D5">
        <v>0.51627861749827997</v>
      </c>
      <c r="E5">
        <v>0.74465389125911696</v>
      </c>
      <c r="F5">
        <v>0.75866543646926399</v>
      </c>
      <c r="G5">
        <v>0.63211320699670104</v>
      </c>
      <c r="H5">
        <v>0.16458816188387199</v>
      </c>
      <c r="I5">
        <v>0.71501990300657503</v>
      </c>
      <c r="J5">
        <v>0.68504868512540296</v>
      </c>
      <c r="K5">
        <v>0.65952903047653799</v>
      </c>
      <c r="L5">
        <v>0.74534433619988205</v>
      </c>
      <c r="M5">
        <v>0.44971084401991701</v>
      </c>
      <c r="N5">
        <v>1</v>
      </c>
      <c r="O5">
        <v>0.80692865438891503</v>
      </c>
      <c r="P5">
        <v>0.59355797688091405</v>
      </c>
      <c r="Q5">
        <v>0.64136210064837496</v>
      </c>
      <c r="R5">
        <v>0</v>
      </c>
      <c r="T5" s="1">
        <f t="shared" si="8"/>
        <v>1.252853294812295E-2</v>
      </c>
      <c r="U5" s="1">
        <f t="shared" si="0"/>
        <v>5.4244924830302965E-2</v>
      </c>
      <c r="V5" s="1">
        <f t="shared" si="1"/>
        <v>5.1492767210466917E-2</v>
      </c>
      <c r="W5" s="1">
        <f t="shared" si="2"/>
        <v>0.40993223570090404</v>
      </c>
      <c r="X5" s="1">
        <f t="shared" si="3"/>
        <v>2.0868397205777045E-2</v>
      </c>
      <c r="Y5" s="1">
        <f t="shared" si="4"/>
        <v>5.3577441823229988E-2</v>
      </c>
      <c r="Z5" s="1">
        <f t="shared" si="5"/>
        <v>2.4468553462685949E-2</v>
      </c>
      <c r="AA5" s="1">
        <f t="shared" si="6"/>
        <v>1.2514753768896991E-2</v>
      </c>
      <c r="AE5">
        <f t="shared" si="9"/>
        <v>4.4461403347864532E-3</v>
      </c>
      <c r="AF5">
        <f t="shared" ref="AF5:AF12" si="16">U5*(AF$2/SUM($AE$2:$AL$2))</f>
        <v>1.6954662236723811E-4</v>
      </c>
      <c r="AG5">
        <f t="shared" si="10"/>
        <v>4.9547201781818869E-3</v>
      </c>
      <c r="AH5">
        <f t="shared" si="11"/>
        <v>5.3921415732247208E-3</v>
      </c>
      <c r="AI5">
        <f t="shared" si="12"/>
        <v>2.4641604233521246E-3</v>
      </c>
      <c r="AJ5">
        <f t="shared" si="13"/>
        <v>8.6973619467999616E-4</v>
      </c>
      <c r="AK5">
        <f t="shared" si="14"/>
        <v>2.7950812525480228E-4</v>
      </c>
      <c r="AL5">
        <f t="shared" si="15"/>
        <v>4.8417139199477439E-3</v>
      </c>
    </row>
    <row r="6" spans="1:45" x14ac:dyDescent="0.25">
      <c r="A6" t="s">
        <v>31</v>
      </c>
      <c r="B6">
        <v>0.90664903872841895</v>
      </c>
      <c r="C6">
        <v>2.5652167651396E-2</v>
      </c>
      <c r="D6">
        <v>0.52444189043688805</v>
      </c>
      <c r="E6">
        <v>0.74355834689818201</v>
      </c>
      <c r="F6">
        <v>0.75866543646926399</v>
      </c>
      <c r="G6">
        <v>0.62960876879781302</v>
      </c>
      <c r="H6">
        <v>0.17002974023388401</v>
      </c>
      <c r="I6">
        <v>0.71536770962667096</v>
      </c>
      <c r="J6">
        <v>0.681897070900507</v>
      </c>
      <c r="K6">
        <v>0.65773864851585295</v>
      </c>
      <c r="L6">
        <v>0.74533083592612903</v>
      </c>
      <c r="M6">
        <v>0.44971084401991701</v>
      </c>
      <c r="N6">
        <v>1</v>
      </c>
      <c r="O6">
        <v>0.80692865438891503</v>
      </c>
      <c r="P6">
        <v>0.59355797688091405</v>
      </c>
      <c r="Q6">
        <v>0.64136210064837496</v>
      </c>
      <c r="R6">
        <v>0</v>
      </c>
      <c r="T6" s="1">
        <f t="shared" si="8"/>
        <v>1.1432988587187998E-2</v>
      </c>
      <c r="U6" s="1">
        <f t="shared" si="0"/>
        <v>5.4244924830302965E-2</v>
      </c>
      <c r="V6" s="1">
        <f t="shared" si="1"/>
        <v>5.3997205409354931E-2</v>
      </c>
      <c r="W6" s="1">
        <f t="shared" si="2"/>
        <v>0.40449065735089201</v>
      </c>
      <c r="X6" s="1">
        <f t="shared" si="3"/>
        <v>2.121620382587297E-2</v>
      </c>
      <c r="Y6" s="1">
        <f t="shared" si="4"/>
        <v>5.0425827598334028E-2</v>
      </c>
      <c r="Z6" s="1">
        <f t="shared" si="5"/>
        <v>2.267817150200091E-2</v>
      </c>
      <c r="AA6" s="1">
        <f t="shared" si="6"/>
        <v>1.2528254042650011E-2</v>
      </c>
      <c r="AE6">
        <f t="shared" si="9"/>
        <v>4.057352278605421E-3</v>
      </c>
      <c r="AF6">
        <f t="shared" si="16"/>
        <v>1.6954662236723811E-4</v>
      </c>
      <c r="AG6">
        <f t="shared" si="10"/>
        <v>5.1957014101347435E-3</v>
      </c>
      <c r="AH6">
        <f t="shared" si="11"/>
        <v>5.3205644726951884E-3</v>
      </c>
      <c r="AI6">
        <f t="shared" si="12"/>
        <v>2.5052297637412841E-3</v>
      </c>
      <c r="AJ6">
        <f t="shared" si="13"/>
        <v>8.1857524205175981E-4</v>
      </c>
      <c r="AK6">
        <f t="shared" si="14"/>
        <v>2.5905631121175994E-4</v>
      </c>
      <c r="AL6">
        <f t="shared" si="15"/>
        <v>4.8469369123102114E-3</v>
      </c>
    </row>
    <row r="7" spans="1:45" x14ac:dyDescent="0.25">
      <c r="A7" t="s">
        <v>32</v>
      </c>
      <c r="B7">
        <v>0.90608311942613895</v>
      </c>
      <c r="C7">
        <v>3.0277737699528899E-2</v>
      </c>
      <c r="D7">
        <v>0.51343096414760203</v>
      </c>
      <c r="E7">
        <v>0.74400780099497599</v>
      </c>
      <c r="F7">
        <v>0.74870208292900398</v>
      </c>
      <c r="G7">
        <v>0.63078509583062403</v>
      </c>
      <c r="H7">
        <v>0.17002974023388401</v>
      </c>
      <c r="I7">
        <v>0.71558904111218702</v>
      </c>
      <c r="J7">
        <v>0.68588911558537502</v>
      </c>
      <c r="K7">
        <v>0.65863383949619603</v>
      </c>
      <c r="L7">
        <v>0.74657286111139198</v>
      </c>
      <c r="M7">
        <v>0.44971084401991701</v>
      </c>
      <c r="N7">
        <v>1</v>
      </c>
      <c r="O7">
        <v>0.80692865438891503</v>
      </c>
      <c r="P7">
        <v>0.59355797688091405</v>
      </c>
      <c r="Q7">
        <v>0.64136210064837496</v>
      </c>
      <c r="R7">
        <v>0</v>
      </c>
      <c r="T7" s="1">
        <f t="shared" si="8"/>
        <v>1.1882442683981975E-2</v>
      </c>
      <c r="U7" s="1">
        <f t="shared" si="0"/>
        <v>4.4281571290042954E-2</v>
      </c>
      <c r="V7" s="1">
        <f t="shared" si="1"/>
        <v>5.2820878376543923E-2</v>
      </c>
      <c r="W7" s="1">
        <f t="shared" si="2"/>
        <v>0.40449065735089201</v>
      </c>
      <c r="X7" s="1">
        <f t="shared" si="3"/>
        <v>2.1437535311389033E-2</v>
      </c>
      <c r="Y7" s="1">
        <f t="shared" si="4"/>
        <v>5.4417872283202051E-2</v>
      </c>
      <c r="Z7" s="1">
        <f t="shared" si="5"/>
        <v>2.3573362482343985E-2</v>
      </c>
      <c r="AA7" s="1">
        <f t="shared" si="6"/>
        <v>1.1286228857387059E-2</v>
      </c>
      <c r="AE7">
        <f t="shared" si="9"/>
        <v>4.2168550708848729E-3</v>
      </c>
      <c r="AF7">
        <f t="shared" si="16"/>
        <v>1.3840540601407105E-4</v>
      </c>
      <c r="AG7">
        <f t="shared" si="10"/>
        <v>5.0825132557326472E-3</v>
      </c>
      <c r="AH7">
        <f t="shared" si="11"/>
        <v>5.3205644726951884E-3</v>
      </c>
      <c r="AI7">
        <f t="shared" si="12"/>
        <v>2.5313647985344416E-3</v>
      </c>
      <c r="AJ7">
        <f t="shared" si="13"/>
        <v>8.8337911538085602E-4</v>
      </c>
      <c r="AK7">
        <f t="shared" si="14"/>
        <v>2.6928221823328743E-4</v>
      </c>
      <c r="AL7">
        <f t="shared" si="15"/>
        <v>4.3664216149690216E-3</v>
      </c>
    </row>
    <row r="8" spans="1:45" x14ac:dyDescent="0.25">
      <c r="A8" t="s">
        <v>33</v>
      </c>
      <c r="B8">
        <v>0.90527711314713399</v>
      </c>
      <c r="C8">
        <v>2.8802482438943899E-2</v>
      </c>
      <c r="D8">
        <v>0.50526769120899395</v>
      </c>
      <c r="E8">
        <v>0.74472411846174102</v>
      </c>
      <c r="F8">
        <v>0.73873872938874396</v>
      </c>
      <c r="G8">
        <v>0.63055741963072498</v>
      </c>
      <c r="H8">
        <v>0.172620968019604</v>
      </c>
      <c r="I8">
        <v>0.71565227867947701</v>
      </c>
      <c r="J8">
        <v>0.68252739374548599</v>
      </c>
      <c r="K8">
        <v>0.66102101544377501</v>
      </c>
      <c r="L8">
        <v>0.74701837014523598</v>
      </c>
      <c r="M8">
        <v>0.44971084401991701</v>
      </c>
      <c r="N8">
        <v>1</v>
      </c>
      <c r="O8">
        <v>0.80692865438891503</v>
      </c>
      <c r="P8">
        <v>0.59355797688091405</v>
      </c>
      <c r="Q8">
        <v>0.64136210064837496</v>
      </c>
      <c r="R8">
        <v>0</v>
      </c>
      <c r="T8" s="1">
        <f t="shared" si="8"/>
        <v>1.2598760150747013E-2</v>
      </c>
      <c r="U8" s="1">
        <f t="shared" si="0"/>
        <v>3.4318217749782942E-2</v>
      </c>
      <c r="V8" s="1">
        <f t="shared" si="1"/>
        <v>5.3048554576442974E-2</v>
      </c>
      <c r="W8" s="1">
        <f t="shared" si="2"/>
        <v>0.401899429565172</v>
      </c>
      <c r="X8" s="1">
        <f t="shared" si="3"/>
        <v>2.150077287867902E-2</v>
      </c>
      <c r="Y8" s="1">
        <f t="shared" si="4"/>
        <v>5.105615044331302E-2</v>
      </c>
      <c r="Z8" s="1">
        <f t="shared" si="5"/>
        <v>2.5960538429922964E-2</v>
      </c>
      <c r="AA8" s="1">
        <f t="shared" si="6"/>
        <v>1.0840719823543066E-2</v>
      </c>
      <c r="AE8">
        <f t="shared" si="9"/>
        <v>4.4710626460801187E-3</v>
      </c>
      <c r="AF8">
        <f t="shared" si="16"/>
        <v>1.0726418966090397E-4</v>
      </c>
      <c r="AG8">
        <f t="shared" si="10"/>
        <v>5.104420640455647E-3</v>
      </c>
      <c r="AH8">
        <f t="shared" si="11"/>
        <v>5.2864801391096965E-3</v>
      </c>
      <c r="AI8">
        <f t="shared" si="12"/>
        <v>2.5388319513324495E-3</v>
      </c>
      <c r="AJ8">
        <f t="shared" si="13"/>
        <v>8.2880743257740378E-4</v>
      </c>
      <c r="AK8">
        <f t="shared" si="14"/>
        <v>2.9655130362399827E-4</v>
      </c>
      <c r="AL8">
        <f t="shared" si="15"/>
        <v>4.1940628670098078E-3</v>
      </c>
    </row>
    <row r="9" spans="1:45" x14ac:dyDescent="0.25">
      <c r="A9" t="s">
        <v>34</v>
      </c>
      <c r="B9">
        <v>0.90628890826333197</v>
      </c>
      <c r="C9">
        <v>2.84467735843449E-2</v>
      </c>
      <c r="D9">
        <v>0.51741767883855105</v>
      </c>
      <c r="E9">
        <v>0.74499098183171197</v>
      </c>
      <c r="F9">
        <v>0.75866543646926399</v>
      </c>
      <c r="G9">
        <v>0.63093687996389003</v>
      </c>
      <c r="H9">
        <v>0.17132535412674399</v>
      </c>
      <c r="I9">
        <v>0.7151779969248</v>
      </c>
      <c r="J9">
        <v>0.68483857751041</v>
      </c>
      <c r="K9">
        <v>0.66012582446343204</v>
      </c>
      <c r="L9">
        <v>0.74529033510486997</v>
      </c>
      <c r="M9">
        <v>0.44971084401991701</v>
      </c>
      <c r="N9">
        <v>1</v>
      </c>
      <c r="O9">
        <v>0.80692865438891503</v>
      </c>
      <c r="P9">
        <v>0.59355797688091405</v>
      </c>
      <c r="Q9">
        <v>0.64136210064837496</v>
      </c>
      <c r="R9">
        <v>0</v>
      </c>
      <c r="T9" s="1">
        <f t="shared" si="8"/>
        <v>1.2865623520717961E-2</v>
      </c>
      <c r="U9" s="1">
        <f t="shared" si="0"/>
        <v>5.4244924830302965E-2</v>
      </c>
      <c r="V9" s="1">
        <f t="shared" si="1"/>
        <v>5.2669094243277925E-2</v>
      </c>
      <c r="W9" s="1">
        <f t="shared" si="2"/>
        <v>0.40319504345803203</v>
      </c>
      <c r="X9" s="1">
        <f t="shared" si="3"/>
        <v>2.1026491124002011E-2</v>
      </c>
      <c r="Y9" s="1">
        <f t="shared" si="4"/>
        <v>5.3367334208237027E-2</v>
      </c>
      <c r="Z9" s="1">
        <f t="shared" si="5"/>
        <v>2.506534744958E-2</v>
      </c>
      <c r="AA9" s="1">
        <f t="shared" si="6"/>
        <v>1.2568754863909071E-2</v>
      </c>
      <c r="AE9">
        <f t="shared" si="9"/>
        <v>4.5657674289958745E-3</v>
      </c>
      <c r="AF9">
        <f t="shared" si="16"/>
        <v>1.6954662236723811E-4</v>
      </c>
      <c r="AG9">
        <f t="shared" si="10"/>
        <v>5.0679083325839832E-3</v>
      </c>
      <c r="AH9">
        <f t="shared" si="11"/>
        <v>5.3035223059024429E-3</v>
      </c>
      <c r="AI9">
        <f t="shared" si="12"/>
        <v>2.4828283053471433E-3</v>
      </c>
      <c r="AJ9">
        <f t="shared" si="13"/>
        <v>8.6632546450478201E-4</v>
      </c>
      <c r="AK9">
        <f t="shared" si="14"/>
        <v>2.8632539660247204E-4</v>
      </c>
      <c r="AL9">
        <f t="shared" si="15"/>
        <v>4.862605889397611E-3</v>
      </c>
    </row>
    <row r="10" spans="1:45" x14ac:dyDescent="0.25">
      <c r="A10" t="s">
        <v>35</v>
      </c>
      <c r="B10">
        <v>0.90681195489119704</v>
      </c>
      <c r="C10">
        <v>3.2247261857737297E-2</v>
      </c>
      <c r="D10">
        <v>0.52064501930265195</v>
      </c>
      <c r="E10">
        <v>0.74468198214016601</v>
      </c>
      <c r="F10">
        <v>0.75313024005800799</v>
      </c>
      <c r="G10">
        <v>0.63370694039599396</v>
      </c>
      <c r="H10">
        <v>0.173139213576748</v>
      </c>
      <c r="I10">
        <v>0.71479857152105897</v>
      </c>
      <c r="J10">
        <v>0.68609922320036798</v>
      </c>
      <c r="K10">
        <v>0.66012582446343204</v>
      </c>
      <c r="L10">
        <v>0.74564134222244505</v>
      </c>
      <c r="M10">
        <v>0.44971084401991701</v>
      </c>
      <c r="N10">
        <v>1</v>
      </c>
      <c r="O10">
        <v>0.80692865438891503</v>
      </c>
      <c r="P10">
        <v>0.59355797688091405</v>
      </c>
      <c r="Q10">
        <v>0.64136210064837496</v>
      </c>
      <c r="R10">
        <v>0</v>
      </c>
      <c r="T10" s="1">
        <f t="shared" si="8"/>
        <v>1.2556623829171998E-2</v>
      </c>
      <c r="U10" s="1">
        <f t="shared" si="0"/>
        <v>4.8709728419046971E-2</v>
      </c>
      <c r="V10" s="1">
        <f t="shared" si="1"/>
        <v>4.9899033811173998E-2</v>
      </c>
      <c r="W10" s="1">
        <f t="shared" si="2"/>
        <v>0.40138118400802802</v>
      </c>
      <c r="X10" s="1">
        <f t="shared" si="3"/>
        <v>2.0647065720260982E-2</v>
      </c>
      <c r="Y10" s="1">
        <f t="shared" si="4"/>
        <v>5.4627979898195012E-2</v>
      </c>
      <c r="Z10" s="1">
        <f t="shared" si="5"/>
        <v>2.506534744958E-2</v>
      </c>
      <c r="AA10" s="1">
        <f t="shared" si="6"/>
        <v>1.2217747746333996E-2</v>
      </c>
      <c r="AE10">
        <f t="shared" si="9"/>
        <v>4.4561092593037145E-3</v>
      </c>
      <c r="AF10">
        <f t="shared" si="16"/>
        <v>1.5224594661547726E-4</v>
      </c>
      <c r="AG10">
        <f t="shared" si="10"/>
        <v>4.8013684851209264E-3</v>
      </c>
      <c r="AH10">
        <f t="shared" si="11"/>
        <v>5.2796632723925993E-3</v>
      </c>
      <c r="AI10">
        <f t="shared" si="12"/>
        <v>2.4380253885589666E-3</v>
      </c>
      <c r="AJ10">
        <f t="shared" si="13"/>
        <v>8.8678984555607006E-4</v>
      </c>
      <c r="AK10">
        <f t="shared" si="14"/>
        <v>2.8632539660247204E-4</v>
      </c>
      <c r="AL10">
        <f t="shared" si="15"/>
        <v>4.7268080879748061E-3</v>
      </c>
    </row>
    <row r="11" spans="1:45" x14ac:dyDescent="0.25">
      <c r="A11" t="s">
        <v>36</v>
      </c>
      <c r="B11">
        <v>0.90569726535640305</v>
      </c>
      <c r="C11">
        <v>2.7902855585246002E-2</v>
      </c>
      <c r="D11">
        <v>0.51381065126102599</v>
      </c>
      <c r="E11">
        <v>0.74445725509176996</v>
      </c>
      <c r="F11">
        <v>0.74980912221125495</v>
      </c>
      <c r="G11">
        <v>0.62907752433138298</v>
      </c>
      <c r="H11">
        <v>0.17417570469103599</v>
      </c>
      <c r="I11">
        <v>0.71460885881918801</v>
      </c>
      <c r="J11">
        <v>0.68441836228042396</v>
      </c>
      <c r="K11">
        <v>0.65624666354861705</v>
      </c>
      <c r="L11">
        <v>0.746356856731346</v>
      </c>
      <c r="M11">
        <v>0.44971084401991701</v>
      </c>
      <c r="N11">
        <v>1</v>
      </c>
      <c r="O11">
        <v>0.80692865438891503</v>
      </c>
      <c r="P11">
        <v>0.59355797688091405</v>
      </c>
      <c r="Q11">
        <v>0.64136210064837496</v>
      </c>
      <c r="R11">
        <v>0</v>
      </c>
      <c r="T11" s="1">
        <f t="shared" si="8"/>
        <v>1.2331896780775953E-2</v>
      </c>
      <c r="U11" s="1">
        <f t="shared" si="0"/>
        <v>4.538861057229393E-2</v>
      </c>
      <c r="V11" s="1">
        <f t="shared" si="1"/>
        <v>5.4528449875784979E-2</v>
      </c>
      <c r="W11" s="1">
        <f t="shared" si="2"/>
        <v>0.40034469289374003</v>
      </c>
      <c r="X11" s="1">
        <f t="shared" si="3"/>
        <v>2.0457353018390023E-2</v>
      </c>
      <c r="Y11" s="1">
        <f t="shared" si="4"/>
        <v>5.2947118978250995E-2</v>
      </c>
      <c r="Z11" s="1">
        <f t="shared" si="5"/>
        <v>2.1186186534765006E-2</v>
      </c>
      <c r="AA11" s="1">
        <f t="shared" si="6"/>
        <v>1.1502233237433046E-2</v>
      </c>
      <c r="AE11">
        <f t="shared" si="9"/>
        <v>4.3763578631643239E-3</v>
      </c>
      <c r="AF11">
        <f t="shared" si="16"/>
        <v>1.4186554116442252E-4</v>
      </c>
      <c r="AG11">
        <f t="shared" si="10"/>
        <v>5.246818641154974E-3</v>
      </c>
      <c r="AH11">
        <f t="shared" si="11"/>
        <v>5.2660295389584024E-3</v>
      </c>
      <c r="AI11">
        <f t="shared" si="12"/>
        <v>2.4156239301648262E-3</v>
      </c>
      <c r="AJ11">
        <f t="shared" si="13"/>
        <v>8.5950400415435208E-4</v>
      </c>
      <c r="AK11">
        <f t="shared" si="14"/>
        <v>2.4201313284257661E-4</v>
      </c>
      <c r="AL11">
        <f t="shared" si="15"/>
        <v>4.4499894927675886E-3</v>
      </c>
    </row>
    <row r="12" spans="1:45" x14ac:dyDescent="0.25">
      <c r="A12" t="s">
        <v>37</v>
      </c>
      <c r="B12">
        <v>0.90699202012374103</v>
      </c>
      <c r="C12">
        <v>3.1914293986157201E-2</v>
      </c>
      <c r="D12">
        <v>0.52216376775634599</v>
      </c>
      <c r="E12">
        <v>0.744344891567571</v>
      </c>
      <c r="F12">
        <v>0.77305694713852802</v>
      </c>
      <c r="G12">
        <v>0.63272034352976503</v>
      </c>
      <c r="H12">
        <v>0.17210272246246</v>
      </c>
      <c r="I12">
        <v>0.71615817921779901</v>
      </c>
      <c r="J12">
        <v>0.68609922320036798</v>
      </c>
      <c r="K12">
        <v>0.66042422145687996</v>
      </c>
      <c r="L12">
        <v>0.74610035153004195</v>
      </c>
      <c r="M12">
        <v>0.44971084401991701</v>
      </c>
      <c r="N12">
        <v>1</v>
      </c>
      <c r="O12">
        <v>0.80692865438891503</v>
      </c>
      <c r="P12">
        <v>0.59355797688091405</v>
      </c>
      <c r="Q12">
        <v>0.64136210064837496</v>
      </c>
      <c r="R12">
        <v>0</v>
      </c>
      <c r="T12" s="1">
        <f t="shared" si="8"/>
        <v>1.2219533256576987E-2</v>
      </c>
      <c r="U12" s="1">
        <f t="shared" si="0"/>
        <v>6.8636435499566995E-2</v>
      </c>
      <c r="V12" s="1">
        <f t="shared" si="1"/>
        <v>5.0885630677402927E-2</v>
      </c>
      <c r="W12" s="1">
        <f t="shared" si="2"/>
        <v>0.40241767512231602</v>
      </c>
      <c r="X12" s="1">
        <f t="shared" si="3"/>
        <v>2.2006673417001021E-2</v>
      </c>
      <c r="Y12" s="1">
        <f t="shared" si="4"/>
        <v>5.4627979898195012E-2</v>
      </c>
      <c r="Z12" s="1">
        <f t="shared" si="5"/>
        <v>2.5363744443027914E-2</v>
      </c>
      <c r="AA12" s="1">
        <f t="shared" si="6"/>
        <v>1.1758738438737093E-2</v>
      </c>
      <c r="AE12">
        <f t="shared" si="9"/>
        <v>4.3364821650942941E-3</v>
      </c>
      <c r="AF12">
        <f t="shared" si="16"/>
        <v>2.1452837932181142E-4</v>
      </c>
      <c r="AG12">
        <f t="shared" si="10"/>
        <v>4.8963004855872329E-3</v>
      </c>
      <c r="AH12">
        <f t="shared" si="11"/>
        <v>5.2932970058267954E-3</v>
      </c>
      <c r="AI12">
        <f t="shared" si="12"/>
        <v>2.5985691737167591E-3</v>
      </c>
      <c r="AJ12">
        <f t="shared" si="13"/>
        <v>8.8678984555607006E-4</v>
      </c>
      <c r="AK12">
        <f t="shared" si="14"/>
        <v>2.8973403227631708E-4</v>
      </c>
      <c r="AL12">
        <f t="shared" si="15"/>
        <v>4.5492263476531692E-3</v>
      </c>
    </row>
    <row r="13" spans="1:45" x14ac:dyDescent="0.25">
      <c r="A13" t="s">
        <v>25</v>
      </c>
      <c r="D13" s="1">
        <v>0.66069207851809497</v>
      </c>
      <c r="E13" s="1">
        <v>0.73245613187032299</v>
      </c>
      <c r="F13" s="1">
        <v>0.70533732920006798</v>
      </c>
      <c r="G13" s="1">
        <v>0.67928425365010803</v>
      </c>
      <c r="H13" s="1">
        <v>0.593861034244617</v>
      </c>
      <c r="I13" s="1">
        <v>0.69717038938133702</v>
      </c>
      <c r="J13" s="1">
        <v>0.62933085558372703</v>
      </c>
      <c r="K13" s="1">
        <v>0.63645607964752404</v>
      </c>
      <c r="L13" s="1">
        <v>0.75755310022323696</v>
      </c>
      <c r="M13" s="1">
        <v>0.38451956806462501</v>
      </c>
      <c r="N13" s="1">
        <v>0.76921634525234694</v>
      </c>
      <c r="O13" s="1">
        <v>0.81881619231611003</v>
      </c>
      <c r="P13" s="1">
        <v>0.65606977060671101</v>
      </c>
      <c r="Q13" s="1">
        <v>0.63897568363538704</v>
      </c>
      <c r="R13" s="1">
        <v>0</v>
      </c>
      <c r="AD13">
        <v>2496</v>
      </c>
      <c r="AE13">
        <v>53139</v>
      </c>
      <c r="AF13">
        <v>473</v>
      </c>
      <c r="AG13">
        <v>14898</v>
      </c>
      <c r="AH13">
        <v>2350</v>
      </c>
      <c r="AI13">
        <v>17987</v>
      </c>
      <c r="AJ13">
        <v>2568</v>
      </c>
      <c r="AK13">
        <v>1905</v>
      </c>
      <c r="AL13">
        <v>58822</v>
      </c>
      <c r="AM13">
        <v>220</v>
      </c>
      <c r="AN13">
        <v>10</v>
      </c>
      <c r="AO13">
        <v>456</v>
      </c>
      <c r="AP13">
        <v>435</v>
      </c>
      <c r="AQ13">
        <v>4241</v>
      </c>
      <c r="AR13">
        <v>0</v>
      </c>
      <c r="AS13">
        <v>160000</v>
      </c>
    </row>
    <row r="14" spans="1:45" x14ac:dyDescent="0.25">
      <c r="A14" t="s">
        <v>38</v>
      </c>
      <c r="B14">
        <v>0.94490186770318296</v>
      </c>
      <c r="C14">
        <v>1.6043428148792099E-2</v>
      </c>
      <c r="D14">
        <v>0.50168739950840002</v>
      </c>
      <c r="E14">
        <v>0.73910652419214196</v>
      </c>
      <c r="F14">
        <v>0.83988141662192395</v>
      </c>
      <c r="G14">
        <v>0.66081371328440697</v>
      </c>
      <c r="H14">
        <v>0.20006939860991901</v>
      </c>
      <c r="I14">
        <v>0.69622375102366696</v>
      </c>
      <c r="J14">
        <v>0.65073114387791298</v>
      </c>
      <c r="K14">
        <v>0.66119990668722095</v>
      </c>
      <c r="L14">
        <v>0.74801017860302899</v>
      </c>
      <c r="M14">
        <v>0.44971084401991701</v>
      </c>
      <c r="N14">
        <v>1</v>
      </c>
      <c r="O14">
        <v>0.80248032292126903</v>
      </c>
      <c r="P14">
        <v>0.64607638266897105</v>
      </c>
      <c r="Q14">
        <v>0.63946162382333305</v>
      </c>
      <c r="R14">
        <v>0</v>
      </c>
      <c r="T14" s="1">
        <f>ABS(E$13-E14)</f>
        <v>6.6503923218189653E-3</v>
      </c>
      <c r="U14" s="1">
        <f t="shared" ref="U14:AA14" si="17">ABS(F$13-F14)</f>
        <v>0.13454408742185597</v>
      </c>
      <c r="V14" s="1">
        <f t="shared" si="17"/>
        <v>1.847054036570106E-2</v>
      </c>
      <c r="W14" s="1">
        <f t="shared" si="17"/>
        <v>0.39379163563469799</v>
      </c>
      <c r="X14" s="1">
        <f t="shared" si="17"/>
        <v>9.4663835767005988E-4</v>
      </c>
      <c r="Y14" s="1">
        <f t="shared" si="17"/>
        <v>2.1400288294185943E-2</v>
      </c>
      <c r="Z14" s="1">
        <f t="shared" si="17"/>
        <v>2.4743827039696908E-2</v>
      </c>
      <c r="AA14" s="1">
        <f t="shared" si="17"/>
        <v>9.5429216202079781E-3</v>
      </c>
      <c r="AE14">
        <f>T14*(AE$13/SUM($AE$13:$AL$13))</f>
        <v>2.3227984224549305E-3</v>
      </c>
      <c r="AF14">
        <f t="shared" ref="AF14:AL14" si="18">U14*(AF$13/SUM($AE$13:$AL$13))</f>
        <v>4.1828918609284666E-4</v>
      </c>
      <c r="AG14">
        <f t="shared" si="18"/>
        <v>1.8086663141552916E-3</v>
      </c>
      <c r="AH14">
        <f t="shared" si="18"/>
        <v>6.0825435694386847E-3</v>
      </c>
      <c r="AI14">
        <f t="shared" si="18"/>
        <v>1.1191639481150088E-4</v>
      </c>
      <c r="AJ14">
        <f t="shared" si="18"/>
        <v>3.6121478841785639E-4</v>
      </c>
      <c r="AK14">
        <f t="shared" si="18"/>
        <v>3.0982234038347473E-4</v>
      </c>
      <c r="AL14">
        <f t="shared" si="18"/>
        <v>3.6895382967482597E-3</v>
      </c>
    </row>
    <row r="15" spans="1:45" x14ac:dyDescent="0.25">
      <c r="A15" t="s">
        <v>39</v>
      </c>
      <c r="B15">
        <v>0.944713936089148</v>
      </c>
      <c r="C15">
        <v>1.3898649596460399E-2</v>
      </c>
      <c r="D15">
        <v>0.51187003246863705</v>
      </c>
      <c r="E15">
        <v>0.73883767854508997</v>
      </c>
      <c r="F15">
        <v>0.84321722044229996</v>
      </c>
      <c r="G15">
        <v>0.65984354348742102</v>
      </c>
      <c r="H15">
        <v>0.192131829246622</v>
      </c>
      <c r="I15">
        <v>0.69584509568059905</v>
      </c>
      <c r="J15">
        <v>0.64951980680465704</v>
      </c>
      <c r="K15">
        <v>0.66228754743621898</v>
      </c>
      <c r="L15">
        <v>0.74687636613330199</v>
      </c>
      <c r="M15">
        <v>0.44971084401991701</v>
      </c>
      <c r="N15">
        <v>1</v>
      </c>
      <c r="O15">
        <v>0.80248032292126903</v>
      </c>
      <c r="P15">
        <v>0.64607638266897105</v>
      </c>
      <c r="Q15">
        <v>0.63946162382333305</v>
      </c>
      <c r="R15">
        <v>0</v>
      </c>
      <c r="T15" s="1">
        <f t="shared" ref="T15:T23" si="19">ABS(E$13-E15)</f>
        <v>6.3815466747669802E-3</v>
      </c>
      <c r="U15" s="1">
        <f t="shared" ref="U15:U23" si="20">ABS(F$13-F15)</f>
        <v>0.13787989124223199</v>
      </c>
      <c r="V15" s="1">
        <f t="shared" ref="V15:V23" si="21">ABS(G$13-G15)</f>
        <v>1.9440710162687003E-2</v>
      </c>
      <c r="W15" s="1">
        <f t="shared" ref="W15:W23" si="22">ABS(H$13-H15)</f>
        <v>0.40172920499799503</v>
      </c>
      <c r="X15" s="1">
        <f t="shared" ref="X15:X23" si="23">ABS(I$13-I15)</f>
        <v>1.3252937007379728E-3</v>
      </c>
      <c r="Y15" s="1">
        <f t="shared" ref="Y15:Y23" si="24">ABS(J$13-J15)</f>
        <v>2.0188951220930007E-2</v>
      </c>
      <c r="Z15" s="1">
        <f t="shared" ref="Z15:Z23" si="25">ABS(K$13-K15)</f>
        <v>2.583146778869494E-2</v>
      </c>
      <c r="AA15" s="1">
        <f t="shared" ref="AA15:AA23" si="26">ABS(L$13-L15)</f>
        <v>1.0676734089934969E-2</v>
      </c>
      <c r="AE15">
        <f t="shared" ref="AE15:AE23" si="27">T15*(AE$13/SUM($AE$13:$AL$13))</f>
        <v>2.2288980606962085E-3</v>
      </c>
      <c r="AF15">
        <f t="shared" ref="AF15:AF23" si="28">U15*(AF$13/SUM($AE$13:$AL$13))</f>
        <v>4.2865999235960965E-4</v>
      </c>
      <c r="AG15">
        <f t="shared" ref="AG15:AG23" si="29">V15*(AG$13/SUM($AE$13:$AL$13))</f>
        <v>1.9036669690401793E-3</v>
      </c>
      <c r="AH15">
        <f t="shared" ref="AH15:AH23" si="30">W15*(AH$13/SUM($AE$13:$AL$13))</f>
        <v>6.2051480310846997E-3</v>
      </c>
      <c r="AI15">
        <f t="shared" ref="AI15:AI23" si="31">X15*(AI$13/SUM($AE$13:$AL$13))</f>
        <v>1.566829527360881E-4</v>
      </c>
      <c r="AJ15">
        <f t="shared" ref="AJ15:AJ23" si="32">Y15*(AJ$13/SUM($AE$13:$AL$13))</f>
        <v>3.407686683187303E-4</v>
      </c>
      <c r="AK15">
        <f t="shared" ref="AK15:AK23" si="33">Z15*(AK$13/SUM($AE$13:$AL$13))</f>
        <v>3.234409047959397E-4</v>
      </c>
      <c r="AL15">
        <f t="shared" ref="AL15:AL23" si="34">AA15*(AL$13/SUM($AE$13:$AL$13))</f>
        <v>4.1278992825002619E-3</v>
      </c>
    </row>
    <row r="16" spans="1:45" x14ac:dyDescent="0.25">
      <c r="A16" t="s">
        <v>40</v>
      </c>
      <c r="B16">
        <v>0.94364614282758097</v>
      </c>
      <c r="C16">
        <v>1.07335370443951E-2</v>
      </c>
      <c r="D16">
        <v>0.50614230142850403</v>
      </c>
      <c r="E16">
        <v>0.740252655634838</v>
      </c>
      <c r="F16">
        <v>0.84099335122871599</v>
      </c>
      <c r="G16">
        <v>0.66044057105479703</v>
      </c>
      <c r="H16">
        <v>0.181327915391022</v>
      </c>
      <c r="I16">
        <v>0.696065977964055</v>
      </c>
      <c r="J16">
        <v>0.64931791729244803</v>
      </c>
      <c r="K16">
        <v>0.66228754743621898</v>
      </c>
      <c r="L16">
        <v>0.74675488622583097</v>
      </c>
      <c r="M16">
        <v>0.44971084401991701</v>
      </c>
      <c r="N16">
        <v>1</v>
      </c>
      <c r="O16">
        <v>0.80248032292126903</v>
      </c>
      <c r="P16">
        <v>0.64607638266897105</v>
      </c>
      <c r="Q16">
        <v>0.63946162382333305</v>
      </c>
      <c r="R16">
        <v>0</v>
      </c>
      <c r="T16" s="1">
        <f t="shared" si="19"/>
        <v>7.7965237645150065E-3</v>
      </c>
      <c r="U16" s="1">
        <f t="shared" si="20"/>
        <v>0.13565602202864802</v>
      </c>
      <c r="V16" s="1">
        <f t="shared" si="21"/>
        <v>1.8843682595310995E-2</v>
      </c>
      <c r="W16" s="1">
        <f t="shared" si="22"/>
        <v>0.412533118853595</v>
      </c>
      <c r="X16" s="1">
        <f t="shared" si="23"/>
        <v>1.1044114172820141E-3</v>
      </c>
      <c r="Y16" s="1">
        <f t="shared" si="24"/>
        <v>1.9987061708720999E-2</v>
      </c>
      <c r="Z16" s="1">
        <f t="shared" si="25"/>
        <v>2.583146778869494E-2</v>
      </c>
      <c r="AA16" s="1">
        <f t="shared" si="26"/>
        <v>1.0798213997405992E-2</v>
      </c>
      <c r="AE16">
        <f t="shared" si="27"/>
        <v>2.7231104910055274E-3</v>
      </c>
      <c r="AF16">
        <f t="shared" si="28"/>
        <v>4.2174612151510112E-4</v>
      </c>
      <c r="AG16">
        <f t="shared" si="29"/>
        <v>1.845205027572552E-3</v>
      </c>
      <c r="AH16">
        <f t="shared" si="30"/>
        <v>6.3720263261029062E-3</v>
      </c>
      <c r="AI16">
        <f t="shared" si="31"/>
        <v>1.3056912728011717E-4</v>
      </c>
      <c r="AJ16">
        <f t="shared" si="32"/>
        <v>3.3736098163554789E-4</v>
      </c>
      <c r="AK16">
        <f t="shared" si="33"/>
        <v>3.234409047959397E-4</v>
      </c>
      <c r="AL16">
        <f t="shared" si="34"/>
        <v>4.1748665309737963E-3</v>
      </c>
    </row>
    <row r="17" spans="1:45" x14ac:dyDescent="0.25">
      <c r="A17" t="s">
        <v>41</v>
      </c>
      <c r="B17">
        <v>0.94470539374305496</v>
      </c>
      <c r="C17">
        <v>1.41145030919062E-2</v>
      </c>
      <c r="D17">
        <v>0.49871746489499802</v>
      </c>
      <c r="E17">
        <v>0.73917727304662895</v>
      </c>
      <c r="F17">
        <v>0.835433678194755</v>
      </c>
      <c r="G17">
        <v>0.65961965814965495</v>
      </c>
      <c r="H17">
        <v>0.20888892012469401</v>
      </c>
      <c r="I17">
        <v>0.69616064179982196</v>
      </c>
      <c r="J17">
        <v>0.64891413826802902</v>
      </c>
      <c r="K17">
        <v>0.65956844556372396</v>
      </c>
      <c r="L17">
        <v>0.74749726343815304</v>
      </c>
      <c r="M17">
        <v>0.44971084401991701</v>
      </c>
      <c r="N17">
        <v>1</v>
      </c>
      <c r="O17">
        <v>0.80248032292126903</v>
      </c>
      <c r="P17">
        <v>0.64607638266897105</v>
      </c>
      <c r="Q17">
        <v>0.63946162382333305</v>
      </c>
      <c r="R17">
        <v>0</v>
      </c>
      <c r="T17" s="1">
        <f t="shared" si="19"/>
        <v>6.7211411763059559E-3</v>
      </c>
      <c r="U17" s="1">
        <f t="shared" si="20"/>
        <v>0.13009634899468703</v>
      </c>
      <c r="V17" s="1">
        <f t="shared" si="21"/>
        <v>1.9664595500453075E-2</v>
      </c>
      <c r="W17" s="1">
        <f t="shared" si="22"/>
        <v>0.38497211411992299</v>
      </c>
      <c r="X17" s="1">
        <f t="shared" si="23"/>
        <v>1.0097475815150636E-3</v>
      </c>
      <c r="Y17" s="1">
        <f t="shared" si="24"/>
        <v>1.9583282684301984E-2</v>
      </c>
      <c r="Z17" s="1">
        <f t="shared" si="25"/>
        <v>2.3112365916199917E-2</v>
      </c>
      <c r="AA17" s="1">
        <f t="shared" si="26"/>
        <v>1.0055836785083927E-2</v>
      </c>
      <c r="AE17">
        <f t="shared" si="27"/>
        <v>2.3475090439702526E-3</v>
      </c>
      <c r="AF17">
        <f t="shared" si="28"/>
        <v>4.0446144440382646E-4</v>
      </c>
      <c r="AG17">
        <f t="shared" si="29"/>
        <v>1.9255901970905464E-3</v>
      </c>
      <c r="AH17">
        <f t="shared" si="30"/>
        <v>5.9463163898319932E-3</v>
      </c>
      <c r="AI17">
        <f t="shared" si="31"/>
        <v>1.1937748779897365E-4</v>
      </c>
      <c r="AJ17">
        <f t="shared" si="32"/>
        <v>3.3054560826916628E-4</v>
      </c>
      <c r="AK17">
        <f t="shared" si="33"/>
        <v>2.8939449376477793E-4</v>
      </c>
      <c r="AL17">
        <f t="shared" si="34"/>
        <v>3.8878444569691918E-3</v>
      </c>
    </row>
    <row r="18" spans="1:45" x14ac:dyDescent="0.25">
      <c r="A18" t="s">
        <v>42</v>
      </c>
      <c r="B18">
        <v>0.944756647819611</v>
      </c>
      <c r="C18">
        <v>1.3914810917686401E-2</v>
      </c>
      <c r="D18">
        <v>0.49956601764168401</v>
      </c>
      <c r="E18">
        <v>0.73950271777727195</v>
      </c>
      <c r="F18">
        <v>0.83432174358796296</v>
      </c>
      <c r="G18">
        <v>0.66491827781011803</v>
      </c>
      <c r="H18">
        <v>0.199407934496311</v>
      </c>
      <c r="I18">
        <v>0.69590820490444405</v>
      </c>
      <c r="J18">
        <v>0.65113492290233199</v>
      </c>
      <c r="K18">
        <v>0.66201563724896895</v>
      </c>
      <c r="L18">
        <v>0.74855008930290001</v>
      </c>
      <c r="M18">
        <v>0.44971084401991701</v>
      </c>
      <c r="N18">
        <v>1</v>
      </c>
      <c r="O18">
        <v>0.80248032292126903</v>
      </c>
      <c r="P18">
        <v>0.64607638266897105</v>
      </c>
      <c r="Q18">
        <v>0.63946162382333305</v>
      </c>
      <c r="R18">
        <v>0</v>
      </c>
      <c r="T18" s="1">
        <f t="shared" si="19"/>
        <v>7.0465859069489545E-3</v>
      </c>
      <c r="U18" s="1">
        <f t="shared" si="20"/>
        <v>0.12898441438789499</v>
      </c>
      <c r="V18" s="1">
        <f t="shared" si="21"/>
        <v>1.4365975839989997E-2</v>
      </c>
      <c r="W18" s="1">
        <f t="shared" si="22"/>
        <v>0.394453099748306</v>
      </c>
      <c r="X18" s="1">
        <f t="shared" si="23"/>
        <v>1.2621844768929691E-3</v>
      </c>
      <c r="Y18" s="1">
        <f t="shared" si="24"/>
        <v>2.1804067318604958E-2</v>
      </c>
      <c r="Z18" s="1">
        <f t="shared" si="25"/>
        <v>2.5559557601444904E-2</v>
      </c>
      <c r="AA18" s="1">
        <f t="shared" si="26"/>
        <v>9.0030109203369513E-3</v>
      </c>
      <c r="AE18">
        <f t="shared" si="27"/>
        <v>2.4611779029417289E-3</v>
      </c>
      <c r="AF18">
        <f t="shared" si="28"/>
        <v>4.01004508981572E-4</v>
      </c>
      <c r="AG18">
        <f t="shared" si="29"/>
        <v>1.4067404665652546E-3</v>
      </c>
      <c r="AH18">
        <f t="shared" si="30"/>
        <v>6.0927606079091848E-3</v>
      </c>
      <c r="AI18">
        <f t="shared" si="31"/>
        <v>1.4922185974861535E-4</v>
      </c>
      <c r="AJ18">
        <f t="shared" si="32"/>
        <v>3.6803016178423801E-4</v>
      </c>
      <c r="AK18">
        <f t="shared" si="33"/>
        <v>3.2003626369281687E-4</v>
      </c>
      <c r="AL18">
        <f t="shared" si="34"/>
        <v>3.4807949701992887E-3</v>
      </c>
    </row>
    <row r="19" spans="1:45" x14ac:dyDescent="0.25">
      <c r="A19" t="s">
        <v>43</v>
      </c>
      <c r="B19">
        <v>0.94414159890094895</v>
      </c>
      <c r="C19">
        <v>1.0445291508926299E-2</v>
      </c>
      <c r="D19">
        <v>0.51038506516193605</v>
      </c>
      <c r="E19">
        <v>0.73967251502804099</v>
      </c>
      <c r="F19">
        <v>0.85544850111701398</v>
      </c>
      <c r="G19">
        <v>0.659059944805239</v>
      </c>
      <c r="H19">
        <v>0.19632110196614</v>
      </c>
      <c r="I19">
        <v>0.69628686024751196</v>
      </c>
      <c r="J19">
        <v>0.64891413826802902</v>
      </c>
      <c r="K19">
        <v>0.66092799649997203</v>
      </c>
      <c r="L19">
        <v>0.74826663618546796</v>
      </c>
      <c r="M19">
        <v>0.44971084401991701</v>
      </c>
      <c r="N19">
        <v>1</v>
      </c>
      <c r="O19">
        <v>0.80248032292126903</v>
      </c>
      <c r="P19">
        <v>0.64607638266897105</v>
      </c>
      <c r="Q19">
        <v>0.63946162382333305</v>
      </c>
      <c r="R19">
        <v>0</v>
      </c>
      <c r="T19" s="1">
        <f t="shared" si="19"/>
        <v>7.2163831577179982E-3</v>
      </c>
      <c r="U19" s="1">
        <f t="shared" si="20"/>
        <v>0.15011117191694601</v>
      </c>
      <c r="V19" s="1">
        <f t="shared" si="21"/>
        <v>2.0224308844869032E-2</v>
      </c>
      <c r="W19" s="1">
        <f t="shared" si="22"/>
        <v>0.397539932278477</v>
      </c>
      <c r="X19" s="1">
        <f t="shared" si="23"/>
        <v>8.8352913382505616E-4</v>
      </c>
      <c r="Y19" s="1">
        <f t="shared" si="24"/>
        <v>1.9583282684301984E-2</v>
      </c>
      <c r="Z19" s="1">
        <f t="shared" si="25"/>
        <v>2.4471916852447984E-2</v>
      </c>
      <c r="AA19" s="1">
        <f t="shared" si="26"/>
        <v>9.2864640377690044E-3</v>
      </c>
      <c r="AE19">
        <f t="shared" si="27"/>
        <v>2.5204833945785955E-3</v>
      </c>
      <c r="AF19">
        <f t="shared" si="28"/>
        <v>4.6668628200441338E-4</v>
      </c>
      <c r="AG19">
        <f t="shared" si="29"/>
        <v>1.9803982672165401E-3</v>
      </c>
      <c r="AH19">
        <f t="shared" si="30"/>
        <v>6.1404401207715226E-3</v>
      </c>
      <c r="AI19">
        <f t="shared" si="31"/>
        <v>1.0445530182402811E-4</v>
      </c>
      <c r="AJ19">
        <f t="shared" si="32"/>
        <v>3.3054560826916628E-4</v>
      </c>
      <c r="AK19">
        <f t="shared" si="33"/>
        <v>3.0641769928036578E-4</v>
      </c>
      <c r="AL19">
        <f t="shared" si="34"/>
        <v>3.5903852166374074E-3</v>
      </c>
    </row>
    <row r="20" spans="1:45" x14ac:dyDescent="0.25">
      <c r="A20" t="s">
        <v>44</v>
      </c>
      <c r="B20">
        <v>0.94473956312742602</v>
      </c>
      <c r="C20">
        <v>1.72759575648763E-2</v>
      </c>
      <c r="D20">
        <v>0.49786891214831103</v>
      </c>
      <c r="E20">
        <v>0.74047905196919805</v>
      </c>
      <c r="F20">
        <v>0.82765013594720904</v>
      </c>
      <c r="G20">
        <v>0.66167194041250998</v>
      </c>
      <c r="H20">
        <v>0.20778647993534699</v>
      </c>
      <c r="I20">
        <v>0.69616064179982196</v>
      </c>
      <c r="J20">
        <v>0.65113492290233199</v>
      </c>
      <c r="K20">
        <v>0.66065608631272199</v>
      </c>
      <c r="L20">
        <v>0.74709233041324996</v>
      </c>
      <c r="M20">
        <v>0.44971084401991701</v>
      </c>
      <c r="N20">
        <v>1</v>
      </c>
      <c r="O20">
        <v>0.80248032292126903</v>
      </c>
      <c r="P20">
        <v>0.64607638266897105</v>
      </c>
      <c r="Q20">
        <v>0.63946162382333305</v>
      </c>
      <c r="R20">
        <v>0</v>
      </c>
      <c r="T20" s="1">
        <f t="shared" si="19"/>
        <v>8.0229200988750637E-3</v>
      </c>
      <c r="U20" s="1">
        <f t="shared" si="20"/>
        <v>0.12231280674714107</v>
      </c>
      <c r="V20" s="1">
        <f t="shared" si="21"/>
        <v>1.7612313237598043E-2</v>
      </c>
      <c r="W20" s="1">
        <f t="shared" si="22"/>
        <v>0.38607455430927001</v>
      </c>
      <c r="X20" s="1">
        <f t="shared" si="23"/>
        <v>1.0097475815150636E-3</v>
      </c>
      <c r="Y20" s="1">
        <f t="shared" si="24"/>
        <v>2.1804067318604958E-2</v>
      </c>
      <c r="Z20" s="1">
        <f t="shared" si="25"/>
        <v>2.4200006665197948E-2</v>
      </c>
      <c r="AA20" s="1">
        <f t="shared" si="26"/>
        <v>1.0460769809987003E-2</v>
      </c>
      <c r="AE20">
        <f t="shared" si="27"/>
        <v>2.8021844798551488E-3</v>
      </c>
      <c r="AF20">
        <f t="shared" si="28"/>
        <v>3.8026289644804017E-4</v>
      </c>
      <c r="AG20">
        <f t="shared" si="29"/>
        <v>1.7246272732955768E-3</v>
      </c>
      <c r="AH20">
        <f t="shared" si="30"/>
        <v>5.9633447872828316E-3</v>
      </c>
      <c r="AI20">
        <f t="shared" si="31"/>
        <v>1.1937748779897365E-4</v>
      </c>
      <c r="AJ20">
        <f t="shared" si="32"/>
        <v>3.6803016178423801E-4</v>
      </c>
      <c r="AK20">
        <f t="shared" si="33"/>
        <v>3.030130581772429E-4</v>
      </c>
      <c r="AL20">
        <f t="shared" si="34"/>
        <v>4.0444019518808454E-3</v>
      </c>
    </row>
    <row r="21" spans="1:45" x14ac:dyDescent="0.25">
      <c r="A21" t="s">
        <v>45</v>
      </c>
      <c r="B21">
        <v>0.94466268201259296</v>
      </c>
      <c r="C21">
        <v>1.0877734378311301E-2</v>
      </c>
      <c r="D21">
        <v>0.513991414335353</v>
      </c>
      <c r="E21">
        <v>0.73921972235932198</v>
      </c>
      <c r="F21">
        <v>0.83320980898117003</v>
      </c>
      <c r="G21">
        <v>0.66017937149407002</v>
      </c>
      <c r="H21">
        <v>0.19565963785253099</v>
      </c>
      <c r="I21">
        <v>0.69581354106867599</v>
      </c>
      <c r="J21">
        <v>0.65052925436570397</v>
      </c>
      <c r="K21">
        <v>0.66283136781071805</v>
      </c>
      <c r="L21">
        <v>0.74757825004313305</v>
      </c>
      <c r="M21">
        <v>0.44971084401991701</v>
      </c>
      <c r="N21">
        <v>1</v>
      </c>
      <c r="O21">
        <v>0.80248032292126903</v>
      </c>
      <c r="P21">
        <v>0.64607638266897105</v>
      </c>
      <c r="Q21">
        <v>0.63946162382333305</v>
      </c>
      <c r="R21">
        <v>0</v>
      </c>
      <c r="T21" s="1">
        <f t="shared" si="19"/>
        <v>6.763590488998994E-3</v>
      </c>
      <c r="U21" s="1">
        <f t="shared" si="20"/>
        <v>0.12787247978110206</v>
      </c>
      <c r="V21" s="1">
        <f t="shared" si="21"/>
        <v>1.9104882156038006E-2</v>
      </c>
      <c r="W21" s="1">
        <f t="shared" si="22"/>
        <v>0.39820139639208602</v>
      </c>
      <c r="X21" s="1">
        <f t="shared" si="23"/>
        <v>1.3568483126610298E-3</v>
      </c>
      <c r="Y21" s="1">
        <f t="shared" si="24"/>
        <v>2.1198398781976935E-2</v>
      </c>
      <c r="Z21" s="1">
        <f t="shared" si="25"/>
        <v>2.6375288163194011E-2</v>
      </c>
      <c r="AA21" s="1">
        <f t="shared" si="26"/>
        <v>9.9748501801039113E-3</v>
      </c>
      <c r="AE21">
        <f t="shared" si="27"/>
        <v>2.3623354168797409E-3</v>
      </c>
      <c r="AF21">
        <f t="shared" si="28"/>
        <v>3.9754757355931478E-4</v>
      </c>
      <c r="AG21">
        <f t="shared" si="29"/>
        <v>1.8707821269646396E-3</v>
      </c>
      <c r="AH21">
        <f t="shared" si="30"/>
        <v>6.1506571592420383E-3</v>
      </c>
      <c r="AI21">
        <f t="shared" si="31"/>
        <v>1.604134992298901E-4</v>
      </c>
      <c r="AJ21">
        <f t="shared" si="32"/>
        <v>3.5780710173467399E-4</v>
      </c>
      <c r="AK21">
        <f t="shared" si="33"/>
        <v>3.3025018700217289E-4</v>
      </c>
      <c r="AL21">
        <f t="shared" si="34"/>
        <v>3.8565329579870931E-3</v>
      </c>
    </row>
    <row r="22" spans="1:45" x14ac:dyDescent="0.25">
      <c r="A22" t="s">
        <v>46</v>
      </c>
      <c r="B22">
        <v>0.94427827643842899</v>
      </c>
      <c r="C22">
        <v>1.48076016032346E-2</v>
      </c>
      <c r="D22">
        <v>0.50083884676171397</v>
      </c>
      <c r="E22">
        <v>0.739729114111631</v>
      </c>
      <c r="F22">
        <v>0.83209787437437799</v>
      </c>
      <c r="G22">
        <v>0.66047788527775797</v>
      </c>
      <c r="H22">
        <v>0.205361111518784</v>
      </c>
      <c r="I22">
        <v>0.69609753257597695</v>
      </c>
      <c r="J22">
        <v>0.64992358582907594</v>
      </c>
      <c r="K22">
        <v>0.66174372706172002</v>
      </c>
      <c r="L22">
        <v>0.74873905804785401</v>
      </c>
      <c r="M22">
        <v>0.44971084401991701</v>
      </c>
      <c r="N22">
        <v>1</v>
      </c>
      <c r="O22">
        <v>0.80248032292126903</v>
      </c>
      <c r="P22">
        <v>0.64607638266897105</v>
      </c>
      <c r="Q22">
        <v>0.63946162382333305</v>
      </c>
      <c r="R22">
        <v>0</v>
      </c>
      <c r="T22" s="1">
        <f t="shared" si="19"/>
        <v>7.2729822413080125E-3</v>
      </c>
      <c r="U22" s="1">
        <f t="shared" si="20"/>
        <v>0.12676054517431001</v>
      </c>
      <c r="V22" s="1">
        <f t="shared" si="21"/>
        <v>1.8806368372350057E-2</v>
      </c>
      <c r="W22" s="1">
        <f t="shared" si="22"/>
        <v>0.388499922725833</v>
      </c>
      <c r="X22" s="1">
        <f t="shared" si="23"/>
        <v>1.0728568053600673E-3</v>
      </c>
      <c r="Y22" s="1">
        <f t="shared" si="24"/>
        <v>2.0592730245348911E-2</v>
      </c>
      <c r="Z22" s="1">
        <f t="shared" si="25"/>
        <v>2.528764741419598E-2</v>
      </c>
      <c r="AA22" s="1">
        <f t="shared" si="26"/>
        <v>8.8140421753829523E-3</v>
      </c>
      <c r="AE22">
        <f t="shared" si="27"/>
        <v>2.5402518917910012E-3</v>
      </c>
      <c r="AF22">
        <f t="shared" si="28"/>
        <v>3.9409063813706033E-4</v>
      </c>
      <c r="AG22">
        <f t="shared" si="29"/>
        <v>1.8415511562308313E-3</v>
      </c>
      <c r="AH22">
        <f t="shared" si="30"/>
        <v>6.0008072616746701E-3</v>
      </c>
      <c r="AI22">
        <f t="shared" si="31"/>
        <v>1.2683858078644641E-4</v>
      </c>
      <c r="AJ22">
        <f t="shared" si="32"/>
        <v>3.4758404168511002E-4</v>
      </c>
      <c r="AK22">
        <f t="shared" si="33"/>
        <v>3.1663162258970792E-4</v>
      </c>
      <c r="AL22">
        <f t="shared" si="34"/>
        <v>3.4077348059074817E-3</v>
      </c>
    </row>
    <row r="23" spans="1:45" x14ac:dyDescent="0.25">
      <c r="A23" t="s">
        <v>47</v>
      </c>
      <c r="B23">
        <v>0.94456017385948199</v>
      </c>
      <c r="C23">
        <v>9.9750886627242193E-3</v>
      </c>
      <c r="D23">
        <v>0.50677871598851898</v>
      </c>
      <c r="E23">
        <v>0.73909237442124398</v>
      </c>
      <c r="F23">
        <v>0.81986659369966397</v>
      </c>
      <c r="G23">
        <v>0.66025399993999201</v>
      </c>
      <c r="H23">
        <v>0.19521866177679301</v>
      </c>
      <c r="I23">
        <v>0.69600286874021</v>
      </c>
      <c r="J23">
        <v>0.64992358582907594</v>
      </c>
      <c r="K23">
        <v>0.66119990668722095</v>
      </c>
      <c r="L23">
        <v>0.74763224111311999</v>
      </c>
      <c r="M23">
        <v>0.44971084401991701</v>
      </c>
      <c r="N23">
        <v>1</v>
      </c>
      <c r="O23">
        <v>0.80248032292126903</v>
      </c>
      <c r="P23">
        <v>0.64607638266897105</v>
      </c>
      <c r="Q23">
        <v>0.63946162382333305</v>
      </c>
      <c r="R23">
        <v>0</v>
      </c>
      <c r="T23" s="1">
        <f t="shared" si="19"/>
        <v>6.6362425509209899E-3</v>
      </c>
      <c r="U23" s="1">
        <f t="shared" si="20"/>
        <v>0.114529264499596</v>
      </c>
      <c r="V23" s="1">
        <f t="shared" si="21"/>
        <v>1.9030253710116019E-2</v>
      </c>
      <c r="W23" s="1">
        <f t="shared" si="22"/>
        <v>0.39864237246782397</v>
      </c>
      <c r="X23" s="1">
        <f t="shared" si="23"/>
        <v>1.1675206411270178E-3</v>
      </c>
      <c r="Y23" s="1">
        <f t="shared" si="24"/>
        <v>2.0592730245348911E-2</v>
      </c>
      <c r="Z23" s="1">
        <f t="shared" si="25"/>
        <v>2.4743827039696908E-2</v>
      </c>
      <c r="AA23" s="1">
        <f t="shared" si="26"/>
        <v>9.9208591101169752E-3</v>
      </c>
      <c r="AE23">
        <f t="shared" si="27"/>
        <v>2.317856298151664E-3</v>
      </c>
      <c r="AF23">
        <f t="shared" si="28"/>
        <v>3.560643484922566E-4</v>
      </c>
      <c r="AG23">
        <f t="shared" si="29"/>
        <v>1.8634743842811875E-3</v>
      </c>
      <c r="AH23">
        <f t="shared" si="30"/>
        <v>6.1574685182223601E-3</v>
      </c>
      <c r="AI23">
        <f t="shared" si="31"/>
        <v>1.3803022026758995E-4</v>
      </c>
      <c r="AJ23">
        <f t="shared" si="32"/>
        <v>3.4758404168511002E-4</v>
      </c>
      <c r="AK23">
        <f t="shared" si="33"/>
        <v>3.0982234038347473E-4</v>
      </c>
      <c r="AL23">
        <f t="shared" si="34"/>
        <v>3.8356586253322604E-3</v>
      </c>
    </row>
    <row r="24" spans="1:45" x14ac:dyDescent="0.25">
      <c r="A24" t="s">
        <v>24</v>
      </c>
      <c r="D24" s="1">
        <v>0.59960196486897799</v>
      </c>
      <c r="E24" s="1">
        <v>0.70927890265739402</v>
      </c>
      <c r="F24" s="1">
        <v>0.64768620174935698</v>
      </c>
      <c r="G24" s="1">
        <v>0.554145766126525</v>
      </c>
      <c r="H24" s="1">
        <v>0.52654643322490602</v>
      </c>
      <c r="I24" s="1">
        <v>0.72490213165216399</v>
      </c>
      <c r="J24" s="1">
        <v>0.58742683272736596</v>
      </c>
      <c r="K24" s="1">
        <v>0.61476866912631301</v>
      </c>
      <c r="L24" s="1">
        <v>0.71284352215367297</v>
      </c>
      <c r="M24" s="1">
        <v>0.41971051474647297</v>
      </c>
      <c r="N24" s="1">
        <v>0.69989121056382897</v>
      </c>
      <c r="O24" s="1">
        <v>0.89280170546180804</v>
      </c>
      <c r="P24" s="1">
        <v>0.54561884181801101</v>
      </c>
      <c r="Q24" s="1">
        <v>0.62274802933697804</v>
      </c>
      <c r="R24" s="1">
        <v>0</v>
      </c>
      <c r="AD24">
        <v>9163</v>
      </c>
      <c r="AE24">
        <v>78637</v>
      </c>
      <c r="AF24">
        <v>3798</v>
      </c>
      <c r="AG24">
        <v>9729</v>
      </c>
      <c r="AH24">
        <v>9903</v>
      </c>
      <c r="AI24">
        <v>13715</v>
      </c>
      <c r="AJ24">
        <v>2374</v>
      </c>
      <c r="AK24">
        <v>2307</v>
      </c>
      <c r="AL24">
        <v>26275</v>
      </c>
      <c r="AM24">
        <v>348</v>
      </c>
      <c r="AN24">
        <v>58</v>
      </c>
      <c r="AO24">
        <v>418</v>
      </c>
      <c r="AP24">
        <v>292</v>
      </c>
      <c r="AQ24">
        <v>2983</v>
      </c>
      <c r="AR24">
        <v>0</v>
      </c>
      <c r="AS24">
        <v>160000</v>
      </c>
    </row>
    <row r="25" spans="1:45" x14ac:dyDescent="0.25">
      <c r="A25" t="s">
        <v>28</v>
      </c>
      <c r="B25">
        <v>0.861572679066125</v>
      </c>
      <c r="C25">
        <v>5.0110813335615997E-2</v>
      </c>
      <c r="D25">
        <v>0.54941323495719996</v>
      </c>
      <c r="E25">
        <v>0.68066857367167499</v>
      </c>
      <c r="F25">
        <v>0.78162027991701399</v>
      </c>
      <c r="G25">
        <v>0.36823035527513098</v>
      </c>
      <c r="H25">
        <v>0.61810543718095301</v>
      </c>
      <c r="I25">
        <v>0.73073388470924505</v>
      </c>
      <c r="J25">
        <v>0.599869515549874</v>
      </c>
      <c r="K25">
        <v>0.62667377731074803</v>
      </c>
      <c r="L25">
        <v>0.74878962984003705</v>
      </c>
      <c r="M25">
        <v>0.423384851215518</v>
      </c>
      <c r="N25">
        <v>0.69989121056382897</v>
      </c>
      <c r="O25">
        <v>0.89198853982523496</v>
      </c>
      <c r="P25">
        <v>0.55440236538077703</v>
      </c>
      <c r="Q25">
        <v>0.62076711962669895</v>
      </c>
      <c r="R25">
        <v>0</v>
      </c>
      <c r="T25" s="1">
        <f>ABS(E$24-E25)</f>
        <v>2.8610328985719025E-2</v>
      </c>
      <c r="U25" s="1">
        <f t="shared" ref="U25:AA25" si="35">ABS(F$24-F25)</f>
        <v>0.13393407816765701</v>
      </c>
      <c r="V25" s="1">
        <f t="shared" si="35"/>
        <v>0.18591541085139401</v>
      </c>
      <c r="W25" s="1">
        <f t="shared" si="35"/>
        <v>9.1559003956046991E-2</v>
      </c>
      <c r="X25" s="1">
        <f t="shared" si="35"/>
        <v>5.8317530570810572E-3</v>
      </c>
      <c r="Y25" s="1">
        <f t="shared" si="35"/>
        <v>1.2442682822508044E-2</v>
      </c>
      <c r="Z25" s="1">
        <f t="shared" si="35"/>
        <v>1.190510818443502E-2</v>
      </c>
      <c r="AA25" s="1">
        <f t="shared" si="35"/>
        <v>3.5946107686364082E-2</v>
      </c>
      <c r="AE25">
        <f>T25*(AE$24/SUM($AE$24:$AL$24))</f>
        <v>1.5332295931864866E-2</v>
      </c>
      <c r="AF25">
        <f t="shared" ref="AF25:AL25" si="36">U25*(AF$24/SUM($AE$24:$AL$24))</f>
        <v>3.4665978061631021E-3</v>
      </c>
      <c r="AG25">
        <f t="shared" si="36"/>
        <v>1.232653458663204E-2</v>
      </c>
      <c r="AH25">
        <f t="shared" si="36"/>
        <v>6.1791002751620805E-3</v>
      </c>
      <c r="AI25">
        <f t="shared" si="36"/>
        <v>5.4507007849273329E-4</v>
      </c>
      <c r="AJ25">
        <f t="shared" si="36"/>
        <v>2.0130388188904097E-4</v>
      </c>
      <c r="AK25">
        <f t="shared" si="36"/>
        <v>1.8717090720530191E-4</v>
      </c>
      <c r="AL25">
        <f t="shared" si="36"/>
        <v>6.4365330007170353E-3</v>
      </c>
    </row>
    <row r="26" spans="1:45" x14ac:dyDescent="0.25">
      <c r="A26" t="s">
        <v>29</v>
      </c>
      <c r="B26">
        <v>0.86195020014179902</v>
      </c>
      <c r="C26">
        <v>4.7356927275699803E-2</v>
      </c>
      <c r="D26">
        <v>0.54668791178153797</v>
      </c>
      <c r="E26">
        <v>0.67962705730947603</v>
      </c>
      <c r="F26">
        <v>0.77435466462235003</v>
      </c>
      <c r="G26">
        <v>0.368617333531438</v>
      </c>
      <c r="H26">
        <v>0.61571315916784997</v>
      </c>
      <c r="I26">
        <v>0.73105563660204997</v>
      </c>
      <c r="J26">
        <v>0.60052439359316401</v>
      </c>
      <c r="K26">
        <v>0.62734765135892301</v>
      </c>
      <c r="L26">
        <v>0.74876671963756003</v>
      </c>
      <c r="M26">
        <v>0.423384851215518</v>
      </c>
      <c r="N26">
        <v>0.69989121056382897</v>
      </c>
      <c r="O26">
        <v>0.89198853982523496</v>
      </c>
      <c r="P26">
        <v>0.55440236538077703</v>
      </c>
      <c r="Q26">
        <v>0.62076711962669895</v>
      </c>
      <c r="R26">
        <v>0</v>
      </c>
      <c r="T26" s="1">
        <f t="shared" ref="T26:T34" si="37">ABS(E$24-E26)</f>
        <v>2.9651845347917982E-2</v>
      </c>
      <c r="U26" s="1">
        <f t="shared" ref="U26:U34" si="38">ABS(F$24-F26)</f>
        <v>0.12666846287299305</v>
      </c>
      <c r="V26" s="1">
        <f t="shared" ref="V26:V34" si="39">ABS(G$24-G26)</f>
        <v>0.185528432595087</v>
      </c>
      <c r="W26" s="1">
        <f t="shared" ref="W26:W34" si="40">ABS(H$24-H26)</f>
        <v>8.9166725942943947E-2</v>
      </c>
      <c r="X26" s="1">
        <f t="shared" ref="X26:X34" si="41">ABS(I$24-I26)</f>
        <v>6.1535049498859795E-3</v>
      </c>
      <c r="Y26" s="1">
        <f t="shared" ref="Y26:Y34" si="42">ABS(J$24-J26)</f>
        <v>1.3097560865798052E-2</v>
      </c>
      <c r="Z26" s="1">
        <f t="shared" ref="Z26:Z34" si="43">ABS(K$24-K26)</f>
        <v>1.2578982232610003E-2</v>
      </c>
      <c r="AA26" s="1">
        <f t="shared" ref="AA26:AA34" si="44">ABS(L$24-L26)</f>
        <v>3.5923197483887059E-2</v>
      </c>
      <c r="AE26">
        <f t="shared" ref="AE26:AE34" si="45">T26*(AE$24/SUM($AE$24:$AL$24))</f>
        <v>1.5890445301314084E-2</v>
      </c>
      <c r="AF26">
        <f t="shared" ref="AF26:AF34" si="46">U26*(AF$24/SUM($AE$24:$AL$24))</f>
        <v>3.2785428586434842E-3</v>
      </c>
      <c r="AG26">
        <f t="shared" ref="AG26:AG34" si="47">V26*(AG$24/SUM($AE$24:$AL$24))</f>
        <v>1.2300877214611084E-2</v>
      </c>
      <c r="AH26">
        <f t="shared" ref="AH26:AH34" si="48">W26*(AH$24/SUM($AE$24:$AL$24))</f>
        <v>6.0176510993265138E-3</v>
      </c>
      <c r="AI26">
        <f t="shared" ref="AI26:AI34" si="49">X26*(AI$24/SUM($AE$24:$AL$24))</f>
        <v>5.7514291040961581E-4</v>
      </c>
      <c r="AJ26">
        <f t="shared" ref="AJ26:AJ34" si="50">Y26*(AJ$24/SUM($AE$24:$AL$24))</f>
        <v>2.1189882304109757E-4</v>
      </c>
      <c r="AK26">
        <f t="shared" ref="AK26:AK34" si="51">Z26*(AK$24/SUM($AE$24:$AL$24))</f>
        <v>1.9776548685842302E-4</v>
      </c>
      <c r="AL26">
        <f t="shared" ref="AL26:AL34" si="52">AA26*(AL$24/SUM($AE$24:$AL$24))</f>
        <v>6.4324306852289971E-3</v>
      </c>
    </row>
    <row r="27" spans="1:45" x14ac:dyDescent="0.25">
      <c r="A27" t="s">
        <v>30</v>
      </c>
      <c r="B27">
        <v>0.86049279319849903</v>
      </c>
      <c r="C27">
        <v>4.6195349183614703E-2</v>
      </c>
      <c r="D27">
        <v>0.54964034522183902</v>
      </c>
      <c r="E27">
        <v>0.67979018637825395</v>
      </c>
      <c r="F27">
        <v>0.77915271245844897</v>
      </c>
      <c r="G27">
        <v>0.36413944227988798</v>
      </c>
      <c r="H27">
        <v>0.61641996858081205</v>
      </c>
      <c r="I27">
        <v>0.73077410369584594</v>
      </c>
      <c r="J27">
        <v>0.60096097895535705</v>
      </c>
      <c r="K27">
        <v>0.627796900724374</v>
      </c>
      <c r="L27">
        <v>0.74807941356325103</v>
      </c>
      <c r="M27">
        <v>0.423384851215518</v>
      </c>
      <c r="N27">
        <v>0.69989121056382897</v>
      </c>
      <c r="O27">
        <v>0.89198853982523496</v>
      </c>
      <c r="P27">
        <v>0.55440236538077703</v>
      </c>
      <c r="Q27">
        <v>0.62076711962669895</v>
      </c>
      <c r="R27">
        <v>0</v>
      </c>
      <c r="T27" s="1">
        <f t="shared" si="37"/>
        <v>2.948871627914007E-2</v>
      </c>
      <c r="U27" s="1">
        <f t="shared" si="38"/>
        <v>0.13146651070909199</v>
      </c>
      <c r="V27" s="1">
        <f t="shared" si="39"/>
        <v>0.19000632384663702</v>
      </c>
      <c r="W27" s="1">
        <f t="shared" si="40"/>
        <v>8.9873535355906031E-2</v>
      </c>
      <c r="X27" s="1">
        <f t="shared" si="41"/>
        <v>5.87197204368195E-3</v>
      </c>
      <c r="Y27" s="1">
        <f t="shared" si="42"/>
        <v>1.3534146227991095E-2</v>
      </c>
      <c r="Z27" s="1">
        <f t="shared" si="43"/>
        <v>1.3028231598060991E-2</v>
      </c>
      <c r="AA27" s="1">
        <f t="shared" si="44"/>
        <v>3.5235891409578057E-2</v>
      </c>
      <c r="AE27">
        <f t="shared" si="45"/>
        <v>1.5803024315737827E-2</v>
      </c>
      <c r="AF27">
        <f t="shared" si="46"/>
        <v>3.4027300881375741E-3</v>
      </c>
      <c r="AG27">
        <f t="shared" si="47"/>
        <v>1.2597769662281967E-2</v>
      </c>
      <c r="AH27">
        <f t="shared" si="48"/>
        <v>6.0653519921870097E-3</v>
      </c>
      <c r="AI27">
        <f t="shared" si="49"/>
        <v>5.4882918248236952E-4</v>
      </c>
      <c r="AJ27">
        <f t="shared" si="50"/>
        <v>2.1896211714246381E-4</v>
      </c>
      <c r="AK27">
        <f t="shared" si="51"/>
        <v>2.0482853996051946E-4</v>
      </c>
      <c r="AL27">
        <f t="shared" si="52"/>
        <v>6.309361220588147E-3</v>
      </c>
    </row>
    <row r="28" spans="1:45" x14ac:dyDescent="0.25">
      <c r="A28" t="s">
        <v>31</v>
      </c>
      <c r="B28">
        <v>0.86019428816191901</v>
      </c>
      <c r="C28">
        <v>4.97315706099314E-2</v>
      </c>
      <c r="D28">
        <v>0.54844801633248597</v>
      </c>
      <c r="E28">
        <v>0.68069367045148699</v>
      </c>
      <c r="F28">
        <v>0.77942688662051196</v>
      </c>
      <c r="G28">
        <v>0.36237039882248501</v>
      </c>
      <c r="H28">
        <v>0.62087830487795903</v>
      </c>
      <c r="I28">
        <v>0.73226220620006699</v>
      </c>
      <c r="J28">
        <v>0.59550366192794102</v>
      </c>
      <c r="K28">
        <v>0.62734765135892301</v>
      </c>
      <c r="L28">
        <v>0.74878962984003705</v>
      </c>
      <c r="M28">
        <v>0.423384851215518</v>
      </c>
      <c r="N28">
        <v>0.69989121056382897</v>
      </c>
      <c r="O28">
        <v>0.89198853982523496</v>
      </c>
      <c r="P28">
        <v>0.55440236538077703</v>
      </c>
      <c r="Q28">
        <v>0.62076711962669895</v>
      </c>
      <c r="R28">
        <v>0</v>
      </c>
      <c r="T28" s="1">
        <f t="shared" si="37"/>
        <v>2.858523220590703E-2</v>
      </c>
      <c r="U28" s="1">
        <f t="shared" si="38"/>
        <v>0.13174068487115498</v>
      </c>
      <c r="V28" s="1">
        <f t="shared" si="39"/>
        <v>0.19177536730403999</v>
      </c>
      <c r="W28" s="1">
        <f t="shared" si="40"/>
        <v>9.4331871653053012E-2</v>
      </c>
      <c r="X28" s="1">
        <f t="shared" si="41"/>
        <v>7.360074547902995E-3</v>
      </c>
      <c r="Y28" s="1">
        <f t="shared" si="42"/>
        <v>8.0768292005750641E-3</v>
      </c>
      <c r="Z28" s="1">
        <f t="shared" si="43"/>
        <v>1.2578982232610003E-2</v>
      </c>
      <c r="AA28" s="1">
        <f t="shared" si="44"/>
        <v>3.5946107686364082E-2</v>
      </c>
      <c r="AE28">
        <f t="shared" si="45"/>
        <v>1.5318846549468515E-2</v>
      </c>
      <c r="AF28">
        <f t="shared" si="46"/>
        <v>3.4098265012515272E-3</v>
      </c>
      <c r="AG28">
        <f t="shared" si="47"/>
        <v>1.27150605058063E-2</v>
      </c>
      <c r="AH28">
        <f t="shared" si="48"/>
        <v>6.366234547153321E-3</v>
      </c>
      <c r="AI28">
        <f t="shared" si="49"/>
        <v>6.8791603009779048E-4</v>
      </c>
      <c r="AJ28">
        <f t="shared" si="50"/>
        <v>1.30670940875337E-4</v>
      </c>
      <c r="AK28">
        <f t="shared" si="51"/>
        <v>1.9776548685842302E-4</v>
      </c>
      <c r="AL28">
        <f t="shared" si="52"/>
        <v>6.4365330007170353E-3</v>
      </c>
    </row>
    <row r="29" spans="1:45" x14ac:dyDescent="0.25">
      <c r="A29" t="s">
        <v>32</v>
      </c>
      <c r="B29">
        <v>0.86124783534984695</v>
      </c>
      <c r="C29">
        <v>4.8800700449798201E-2</v>
      </c>
      <c r="D29">
        <v>0.55020812088343496</v>
      </c>
      <c r="E29">
        <v>0.68040505748364899</v>
      </c>
      <c r="F29">
        <v>0.78257988948423296</v>
      </c>
      <c r="G29">
        <v>0.36922544221991999</v>
      </c>
      <c r="H29">
        <v>0.61815980713579699</v>
      </c>
      <c r="I29">
        <v>0.73097519862884897</v>
      </c>
      <c r="J29">
        <v>0.59921463750658399</v>
      </c>
      <c r="K29">
        <v>0.62802152540709899</v>
      </c>
      <c r="L29">
        <v>0.74869798903012896</v>
      </c>
      <c r="M29">
        <v>0.423384851215518</v>
      </c>
      <c r="N29">
        <v>0.69989121056382897</v>
      </c>
      <c r="O29">
        <v>0.89198853982523496</v>
      </c>
      <c r="P29">
        <v>0.55440236538077703</v>
      </c>
      <c r="Q29">
        <v>0.62076711962669895</v>
      </c>
      <c r="R29">
        <v>0</v>
      </c>
      <c r="T29" s="1">
        <f t="shared" si="37"/>
        <v>2.8873845173745027E-2</v>
      </c>
      <c r="U29" s="1">
        <f t="shared" si="38"/>
        <v>0.13489368773487598</v>
      </c>
      <c r="V29" s="1">
        <f t="shared" si="39"/>
        <v>0.18492032390660501</v>
      </c>
      <c r="W29" s="1">
        <f t="shared" si="40"/>
        <v>9.1613373910890972E-2</v>
      </c>
      <c r="X29" s="1">
        <f t="shared" si="41"/>
        <v>6.073066976684971E-3</v>
      </c>
      <c r="Y29" s="1">
        <f t="shared" si="42"/>
        <v>1.1787804779218036E-2</v>
      </c>
      <c r="Z29" s="1">
        <f t="shared" si="43"/>
        <v>1.3252856280785985E-2</v>
      </c>
      <c r="AA29" s="1">
        <f t="shared" si="44"/>
        <v>3.5854466876455993E-2</v>
      </c>
      <c r="AE29">
        <f t="shared" si="45"/>
        <v>1.5473514447026588E-2</v>
      </c>
      <c r="AF29">
        <f t="shared" si="46"/>
        <v>3.4914352520618989E-3</v>
      </c>
      <c r="AG29">
        <f t="shared" si="47"/>
        <v>1.2260558487149614E-2</v>
      </c>
      <c r="AH29">
        <f t="shared" si="48"/>
        <v>6.1827695746129382E-3</v>
      </c>
      <c r="AI29">
        <f t="shared" si="49"/>
        <v>5.67624702430416E-4</v>
      </c>
      <c r="AJ29">
        <f t="shared" si="50"/>
        <v>1.907089407369844E-4</v>
      </c>
      <c r="AK29">
        <f t="shared" si="51"/>
        <v>2.0836006651155984E-4</v>
      </c>
      <c r="AL29">
        <f t="shared" si="52"/>
        <v>6.4201237387648815E-3</v>
      </c>
    </row>
    <row r="30" spans="1:45" x14ac:dyDescent="0.25">
      <c r="A30" t="s">
        <v>33</v>
      </c>
      <c r="B30">
        <v>0.86236283945707104</v>
      </c>
      <c r="C30">
        <v>4.8508491413649803E-2</v>
      </c>
      <c r="D30">
        <v>0.55037845358191395</v>
      </c>
      <c r="E30">
        <v>0.68004115417637401</v>
      </c>
      <c r="F30">
        <v>0.77421757754131904</v>
      </c>
      <c r="G30">
        <v>0.36883846396361297</v>
      </c>
      <c r="H30">
        <v>0.61859476677454295</v>
      </c>
      <c r="I30">
        <v>0.731256731535053</v>
      </c>
      <c r="J30">
        <v>0.60030610091206704</v>
      </c>
      <c r="K30">
        <v>0.62802152540709899</v>
      </c>
      <c r="L30">
        <v>0.74883545024499099</v>
      </c>
      <c r="M30">
        <v>0.423384851215518</v>
      </c>
      <c r="N30">
        <v>0.69989121056382897</v>
      </c>
      <c r="O30">
        <v>0.89198853982523496</v>
      </c>
      <c r="P30">
        <v>0.55440236538077703</v>
      </c>
      <c r="Q30">
        <v>0.62076711962669895</v>
      </c>
      <c r="R30">
        <v>0</v>
      </c>
      <c r="T30" s="1">
        <f t="shared" si="37"/>
        <v>2.9237748481020009E-2</v>
      </c>
      <c r="U30" s="1">
        <f t="shared" si="38"/>
        <v>0.12653137579196205</v>
      </c>
      <c r="V30" s="1">
        <f t="shared" si="39"/>
        <v>0.18530730216291202</v>
      </c>
      <c r="W30" s="1">
        <f t="shared" si="40"/>
        <v>9.2048333549636929E-2</v>
      </c>
      <c r="X30" s="1">
        <f t="shared" si="41"/>
        <v>6.3545998828890005E-3</v>
      </c>
      <c r="Y30" s="1">
        <f t="shared" si="42"/>
        <v>1.2879268184701087E-2</v>
      </c>
      <c r="Z30" s="1">
        <f t="shared" si="43"/>
        <v>1.3252856280785985E-2</v>
      </c>
      <c r="AA30" s="1">
        <f t="shared" si="44"/>
        <v>3.5991928091318015E-2</v>
      </c>
      <c r="AE30">
        <f t="shared" si="45"/>
        <v>1.5668530491774253E-2</v>
      </c>
      <c r="AF30">
        <f t="shared" si="46"/>
        <v>3.2749946520865205E-3</v>
      </c>
      <c r="AG30">
        <f t="shared" si="47"/>
        <v>1.2286215859170569E-2</v>
      </c>
      <c r="AH30">
        <f t="shared" si="48"/>
        <v>6.2121239702194013E-3</v>
      </c>
      <c r="AI30">
        <f t="shared" si="49"/>
        <v>5.9393843035766229E-4</v>
      </c>
      <c r="AJ30">
        <f t="shared" si="50"/>
        <v>2.0836717599040724E-4</v>
      </c>
      <c r="AK30">
        <f t="shared" si="51"/>
        <v>2.0836006651155984E-4</v>
      </c>
      <c r="AL30">
        <f t="shared" si="52"/>
        <v>6.4447376316930918E-3</v>
      </c>
    </row>
    <row r="31" spans="1:45" x14ac:dyDescent="0.25">
      <c r="A31" t="s">
        <v>34</v>
      </c>
      <c r="B31">
        <v>0.86245063505606501</v>
      </c>
      <c r="C31">
        <v>4.9814680268306599E-2</v>
      </c>
      <c r="D31">
        <v>0.54714213231081499</v>
      </c>
      <c r="E31">
        <v>0.68085679952026501</v>
      </c>
      <c r="F31">
        <v>0.77860436413432299</v>
      </c>
      <c r="G31">
        <v>0.368064507451</v>
      </c>
      <c r="H31">
        <v>0.61941031609719199</v>
      </c>
      <c r="I31">
        <v>0.73073388470924505</v>
      </c>
      <c r="J31">
        <v>0.599869515549874</v>
      </c>
      <c r="K31">
        <v>0.627796900724374</v>
      </c>
      <c r="L31">
        <v>0.74805650336077401</v>
      </c>
      <c r="M31">
        <v>0.423384851215518</v>
      </c>
      <c r="N31">
        <v>0.69989121056382897</v>
      </c>
      <c r="O31">
        <v>0.89198853982523496</v>
      </c>
      <c r="P31">
        <v>0.55440236538077703</v>
      </c>
      <c r="Q31">
        <v>0.62076711962669895</v>
      </c>
      <c r="R31">
        <v>0</v>
      </c>
      <c r="T31" s="1">
        <f t="shared" si="37"/>
        <v>2.8422103137129007E-2</v>
      </c>
      <c r="U31" s="1">
        <f t="shared" si="38"/>
        <v>0.13091816238496601</v>
      </c>
      <c r="V31" s="1">
        <f t="shared" si="39"/>
        <v>0.186081258675525</v>
      </c>
      <c r="W31" s="1">
        <f t="shared" si="40"/>
        <v>9.2863882872285974E-2</v>
      </c>
      <c r="X31" s="1">
        <f t="shared" si="41"/>
        <v>5.8317530570810572E-3</v>
      </c>
      <c r="Y31" s="1">
        <f t="shared" si="42"/>
        <v>1.2442682822508044E-2</v>
      </c>
      <c r="Z31" s="1">
        <f t="shared" si="43"/>
        <v>1.3028231598060991E-2</v>
      </c>
      <c r="AA31" s="1">
        <f t="shared" si="44"/>
        <v>3.5212981207101035E-2</v>
      </c>
      <c r="AE31">
        <f t="shared" si="45"/>
        <v>1.5231425563892198E-2</v>
      </c>
      <c r="AF31">
        <f t="shared" si="46"/>
        <v>3.3885372619096681E-3</v>
      </c>
      <c r="AG31">
        <f t="shared" si="47"/>
        <v>1.233753060321241E-2</v>
      </c>
      <c r="AH31">
        <f t="shared" si="48"/>
        <v>6.267163461981546E-3</v>
      </c>
      <c r="AI31">
        <f t="shared" si="49"/>
        <v>5.4507007849273329E-4</v>
      </c>
      <c r="AJ31">
        <f t="shared" si="50"/>
        <v>2.0130388188904097E-4</v>
      </c>
      <c r="AK31">
        <f t="shared" si="51"/>
        <v>2.0482853996051946E-4</v>
      </c>
      <c r="AL31">
        <f t="shared" si="52"/>
        <v>6.3052589051001088E-3</v>
      </c>
    </row>
    <row r="32" spans="1:45" x14ac:dyDescent="0.25">
      <c r="A32" t="s">
        <v>35</v>
      </c>
      <c r="B32">
        <v>0.860694723076185</v>
      </c>
      <c r="C32">
        <v>4.6333926365593803E-2</v>
      </c>
      <c r="D32">
        <v>0.54714213231081499</v>
      </c>
      <c r="E32">
        <v>0.67982783154797199</v>
      </c>
      <c r="F32">
        <v>0.77613679667575797</v>
      </c>
      <c r="G32">
        <v>0.363420768375318</v>
      </c>
      <c r="H32">
        <v>0.61690929817440199</v>
      </c>
      <c r="I32">
        <v>0.73093497964224796</v>
      </c>
      <c r="J32">
        <v>0.599869515549874</v>
      </c>
      <c r="K32">
        <v>0.62667377731074803</v>
      </c>
      <c r="L32">
        <v>0.74748374829885</v>
      </c>
      <c r="M32">
        <v>0.423384851215518</v>
      </c>
      <c r="N32">
        <v>0.69989121056382897</v>
      </c>
      <c r="O32">
        <v>0.89198853982523496</v>
      </c>
      <c r="P32">
        <v>0.55440236538077703</v>
      </c>
      <c r="Q32">
        <v>0.62076711962669895</v>
      </c>
      <c r="R32">
        <v>0</v>
      </c>
      <c r="T32" s="1">
        <f t="shared" si="37"/>
        <v>2.9451071109422022E-2</v>
      </c>
      <c r="U32" s="1">
        <f t="shared" si="38"/>
        <v>0.12845059492640098</v>
      </c>
      <c r="V32" s="1">
        <f t="shared" si="39"/>
        <v>0.19072499775120699</v>
      </c>
      <c r="W32" s="1">
        <f t="shared" si="40"/>
        <v>9.0362864949495969E-2</v>
      </c>
      <c r="X32" s="1">
        <f t="shared" si="41"/>
        <v>6.0328479900839671E-3</v>
      </c>
      <c r="Y32" s="1">
        <f t="shared" si="42"/>
        <v>1.2442682822508044E-2</v>
      </c>
      <c r="Z32" s="1">
        <f t="shared" si="43"/>
        <v>1.190510818443502E-2</v>
      </c>
      <c r="AA32" s="1">
        <f t="shared" si="44"/>
        <v>3.4640226145177033E-2</v>
      </c>
      <c r="AE32">
        <f t="shared" si="45"/>
        <v>1.5782850242143272E-2</v>
      </c>
      <c r="AF32">
        <f t="shared" si="46"/>
        <v>3.3246695438841397E-3</v>
      </c>
      <c r="AG32">
        <f t="shared" si="47"/>
        <v>1.2645419067463729E-2</v>
      </c>
      <c r="AH32">
        <f t="shared" si="48"/>
        <v>6.0983756872443314E-3</v>
      </c>
      <c r="AI32">
        <f t="shared" si="49"/>
        <v>5.6386559844076936E-4</v>
      </c>
      <c r="AJ32">
        <f t="shared" si="50"/>
        <v>2.0130388188904097E-4</v>
      </c>
      <c r="AK32">
        <f t="shared" si="51"/>
        <v>1.8717090720530191E-4</v>
      </c>
      <c r="AL32">
        <f t="shared" si="52"/>
        <v>6.2027010178994299E-3</v>
      </c>
    </row>
    <row r="33" spans="1:45" x14ac:dyDescent="0.25">
      <c r="A33" t="s">
        <v>36</v>
      </c>
      <c r="B33">
        <v>0.86240673725656802</v>
      </c>
      <c r="C33">
        <v>4.6493262412806699E-2</v>
      </c>
      <c r="D33">
        <v>0.55088945167735004</v>
      </c>
      <c r="E33">
        <v>0.68074386401111098</v>
      </c>
      <c r="F33">
        <v>0.77695931916194705</v>
      </c>
      <c r="G33">
        <v>0.37049694220492801</v>
      </c>
      <c r="H33">
        <v>0.61815980713579699</v>
      </c>
      <c r="I33">
        <v>0.73121651254845199</v>
      </c>
      <c r="J33">
        <v>0.59899634482548803</v>
      </c>
      <c r="K33">
        <v>0.62802152540709899</v>
      </c>
      <c r="L33">
        <v>0.74780449113352698</v>
      </c>
      <c r="M33">
        <v>0.423384851215518</v>
      </c>
      <c r="N33">
        <v>0.69989121056382897</v>
      </c>
      <c r="O33">
        <v>0.89198853982523496</v>
      </c>
      <c r="P33">
        <v>0.55440236538077703</v>
      </c>
      <c r="Q33">
        <v>0.62076711962669895</v>
      </c>
      <c r="R33">
        <v>0</v>
      </c>
      <c r="T33" s="1">
        <f t="shared" si="37"/>
        <v>2.853503864628304E-2</v>
      </c>
      <c r="U33" s="1">
        <f t="shared" si="38"/>
        <v>0.12927311741259007</v>
      </c>
      <c r="V33" s="1">
        <f t="shared" si="39"/>
        <v>0.18364882392159698</v>
      </c>
      <c r="W33" s="1">
        <f t="shared" si="40"/>
        <v>9.1613373910890972E-2</v>
      </c>
      <c r="X33" s="1">
        <f t="shared" si="41"/>
        <v>6.3143808962879966E-3</v>
      </c>
      <c r="Y33" s="1">
        <f t="shared" si="42"/>
        <v>1.156951209812207E-2</v>
      </c>
      <c r="Z33" s="1">
        <f t="shared" si="43"/>
        <v>1.3252856280785985E-2</v>
      </c>
      <c r="AA33" s="1">
        <f t="shared" si="44"/>
        <v>3.4960968979854012E-2</v>
      </c>
      <c r="AE33">
        <f t="shared" si="45"/>
        <v>1.5291947784675811E-2</v>
      </c>
      <c r="AF33">
        <f t="shared" si="46"/>
        <v>3.3459587832260019E-3</v>
      </c>
      <c r="AG33">
        <f t="shared" si="47"/>
        <v>1.2176255693366524E-2</v>
      </c>
      <c r="AH33">
        <f t="shared" si="48"/>
        <v>6.1827695746129382E-3</v>
      </c>
      <c r="AI33">
        <f t="shared" si="49"/>
        <v>5.9017932636801565E-4</v>
      </c>
      <c r="AJ33">
        <f t="shared" si="50"/>
        <v>1.8717729368631023E-4</v>
      </c>
      <c r="AK33">
        <f t="shared" si="51"/>
        <v>2.0836006651155984E-4</v>
      </c>
      <c r="AL33">
        <f t="shared" si="52"/>
        <v>6.2601334347317274E-3</v>
      </c>
    </row>
    <row r="34" spans="1:45" x14ac:dyDescent="0.25">
      <c r="A34" t="s">
        <v>37</v>
      </c>
      <c r="B34">
        <v>0.861879963662604</v>
      </c>
      <c r="C34">
        <v>4.9094081710783402E-2</v>
      </c>
      <c r="D34">
        <v>0.54986745548647697</v>
      </c>
      <c r="E34">
        <v>0.67962705730947603</v>
      </c>
      <c r="F34">
        <v>0.77545136127060099</v>
      </c>
      <c r="G34">
        <v>0.36585320312924702</v>
      </c>
      <c r="H34">
        <v>0.61429954034192502</v>
      </c>
      <c r="I34">
        <v>0.73077410369584594</v>
      </c>
      <c r="J34">
        <v>0.59594024729013495</v>
      </c>
      <c r="K34">
        <v>0.627796900724374</v>
      </c>
      <c r="L34">
        <v>0.74833142579049805</v>
      </c>
      <c r="M34">
        <v>0.423384851215518</v>
      </c>
      <c r="N34">
        <v>0.69989121056382897</v>
      </c>
      <c r="O34">
        <v>0.89198853982523496</v>
      </c>
      <c r="P34">
        <v>0.55440236538077703</v>
      </c>
      <c r="Q34">
        <v>0.62076711962669895</v>
      </c>
      <c r="R34">
        <v>0</v>
      </c>
      <c r="T34" s="1">
        <f t="shared" si="37"/>
        <v>2.9651845347917982E-2</v>
      </c>
      <c r="U34" s="1">
        <f t="shared" si="38"/>
        <v>0.12776515952124401</v>
      </c>
      <c r="V34" s="1">
        <f t="shared" si="39"/>
        <v>0.18829256299727798</v>
      </c>
      <c r="W34" s="1">
        <f t="shared" si="40"/>
        <v>8.7753107117019002E-2</v>
      </c>
      <c r="X34" s="1">
        <f t="shared" si="41"/>
        <v>5.87197204368195E-3</v>
      </c>
      <c r="Y34" s="1">
        <f t="shared" si="42"/>
        <v>8.513414562768995E-3</v>
      </c>
      <c r="Z34" s="1">
        <f t="shared" si="43"/>
        <v>1.3028231598060991E-2</v>
      </c>
      <c r="AA34" s="1">
        <f t="shared" si="44"/>
        <v>3.548790363682508E-2</v>
      </c>
      <c r="AE34">
        <f t="shared" si="45"/>
        <v>1.5890445301314084E-2</v>
      </c>
      <c r="AF34">
        <f t="shared" si="46"/>
        <v>3.3069285110992703E-3</v>
      </c>
      <c r="AG34">
        <f t="shared" si="47"/>
        <v>1.2484144157617777E-2</v>
      </c>
      <c r="AH34">
        <f t="shared" si="48"/>
        <v>5.9222493136054681E-3</v>
      </c>
      <c r="AI34">
        <f t="shared" si="49"/>
        <v>5.4882918248236952E-4</v>
      </c>
      <c r="AJ34">
        <f t="shared" si="50"/>
        <v>1.3773423497671764E-4</v>
      </c>
      <c r="AK34">
        <f t="shared" si="51"/>
        <v>2.0482853996051946E-4</v>
      </c>
      <c r="AL34">
        <f t="shared" si="52"/>
        <v>6.3544866909565284E-3</v>
      </c>
    </row>
    <row r="35" spans="1:45" x14ac:dyDescent="0.25">
      <c r="A35" t="s">
        <v>24</v>
      </c>
      <c r="D35" s="1">
        <v>0.61414422831354798</v>
      </c>
      <c r="E35" s="1">
        <v>0.71007555931261301</v>
      </c>
      <c r="F35" s="1">
        <v>0.65787660181863306</v>
      </c>
      <c r="G35" s="1">
        <v>0.55580640015161598</v>
      </c>
      <c r="H35" s="1">
        <v>0.53719020261425499</v>
      </c>
      <c r="I35" s="1">
        <v>0.73069791037855802</v>
      </c>
      <c r="J35" s="1">
        <v>0.59844695550333604</v>
      </c>
      <c r="K35" s="1">
        <v>0.61340223220826995</v>
      </c>
      <c r="L35" s="1">
        <v>0.71243694660775603</v>
      </c>
      <c r="M35" s="1">
        <v>0.42018179874215</v>
      </c>
      <c r="N35" s="1">
        <v>0.70516180726598399</v>
      </c>
      <c r="O35" s="1">
        <v>0.89253201749746203</v>
      </c>
      <c r="P35" s="1">
        <v>0.54959797407750099</v>
      </c>
      <c r="Q35" s="1">
        <v>0.63613574049395505</v>
      </c>
      <c r="R35" s="1">
        <v>0</v>
      </c>
      <c r="AD35">
        <v>8626</v>
      </c>
      <c r="AE35">
        <v>78504</v>
      </c>
      <c r="AF35">
        <v>4130</v>
      </c>
      <c r="AG35">
        <v>9818</v>
      </c>
      <c r="AH35">
        <v>7824</v>
      </c>
      <c r="AI35">
        <v>14375</v>
      </c>
      <c r="AJ35">
        <v>2620</v>
      </c>
      <c r="AK35">
        <v>2362</v>
      </c>
      <c r="AL35">
        <v>27414</v>
      </c>
      <c r="AM35">
        <v>350</v>
      </c>
      <c r="AN35">
        <v>55</v>
      </c>
      <c r="AO35">
        <v>417</v>
      </c>
      <c r="AP35">
        <v>300</v>
      </c>
      <c r="AQ35">
        <v>3205</v>
      </c>
      <c r="AR35">
        <v>0</v>
      </c>
      <c r="AS35">
        <v>160000</v>
      </c>
    </row>
    <row r="36" spans="1:45" x14ac:dyDescent="0.25">
      <c r="A36" t="s">
        <v>38</v>
      </c>
      <c r="B36">
        <v>0.86181776099724505</v>
      </c>
      <c r="C36">
        <v>6.1042950541480803E-2</v>
      </c>
      <c r="D36">
        <v>0.52681470941612896</v>
      </c>
      <c r="E36">
        <v>0.70292250857496796</v>
      </c>
      <c r="F36">
        <v>0.73273976607012803</v>
      </c>
      <c r="G36">
        <v>0.42995885508104797</v>
      </c>
      <c r="H36">
        <v>0.58048092815533003</v>
      </c>
      <c r="I36">
        <v>0.737634712916031</v>
      </c>
      <c r="J36">
        <v>0.59943648986631404</v>
      </c>
      <c r="K36">
        <v>0.62612792490516</v>
      </c>
      <c r="L36">
        <v>0.74239789002680001</v>
      </c>
      <c r="M36">
        <v>0.41971051474647297</v>
      </c>
      <c r="N36">
        <v>0.69989121056382897</v>
      </c>
      <c r="O36">
        <v>0.89280170546180804</v>
      </c>
      <c r="P36">
        <v>0.54561884181801101</v>
      </c>
      <c r="Q36">
        <v>0.62274802933697804</v>
      </c>
      <c r="R36">
        <v>0</v>
      </c>
      <c r="T36" s="1">
        <f>ABS(E$35-E36)</f>
        <v>7.1530507376450503E-3</v>
      </c>
      <c r="U36" s="1">
        <f t="shared" ref="U36:AA36" si="53">ABS(F$35-F36)</f>
        <v>7.4863164251494974E-2</v>
      </c>
      <c r="V36" s="1">
        <f t="shared" si="53"/>
        <v>0.125847545070568</v>
      </c>
      <c r="W36" s="1">
        <f t="shared" si="53"/>
        <v>4.3290725541075048E-2</v>
      </c>
      <c r="X36" s="1">
        <f t="shared" si="53"/>
        <v>6.9368025374729747E-3</v>
      </c>
      <c r="Y36" s="1">
        <f t="shared" si="53"/>
        <v>9.8953436297799513E-4</v>
      </c>
      <c r="Z36" s="1">
        <f t="shared" si="53"/>
        <v>1.2725692696890056E-2</v>
      </c>
      <c r="AA36" s="1">
        <f t="shared" si="53"/>
        <v>2.9960943419043984E-2</v>
      </c>
      <c r="AE36">
        <f>T36*(AE$35/SUM($AE$35:$AL$35))</f>
        <v>3.8188000782612844E-3</v>
      </c>
      <c r="AF36">
        <f t="shared" ref="AF36:AL36" si="54">U36*(AF$35/SUM($AE$35:$AL$35))</f>
        <v>2.102626155981926E-3</v>
      </c>
      <c r="AG36">
        <f t="shared" si="54"/>
        <v>8.4025597088198782E-3</v>
      </c>
      <c r="AH36">
        <f t="shared" si="54"/>
        <v>2.3033903216887878E-3</v>
      </c>
      <c r="AI36">
        <f t="shared" si="54"/>
        <v>6.7812696944632674E-4</v>
      </c>
      <c r="AJ36">
        <f t="shared" si="54"/>
        <v>1.7630961740139871E-5</v>
      </c>
      <c r="AK36">
        <f t="shared" si="54"/>
        <v>2.0441142049857744E-4</v>
      </c>
      <c r="AL36">
        <f t="shared" si="54"/>
        <v>5.5856243438470133E-3</v>
      </c>
    </row>
    <row r="37" spans="1:45" x14ac:dyDescent="0.25">
      <c r="A37" t="s">
        <v>39</v>
      </c>
      <c r="B37">
        <v>0.861316814128126</v>
      </c>
      <c r="C37">
        <v>5.7569731110690102E-2</v>
      </c>
      <c r="D37">
        <v>0.52729810646946496</v>
      </c>
      <c r="E37">
        <v>0.70253348300853502</v>
      </c>
      <c r="F37">
        <v>0.73488592760853499</v>
      </c>
      <c r="G37">
        <v>0.43023291332379698</v>
      </c>
      <c r="H37">
        <v>0.58109257105936396</v>
      </c>
      <c r="I37">
        <v>0.73798155304290403</v>
      </c>
      <c r="J37">
        <v>0.59666579364997396</v>
      </c>
      <c r="K37">
        <v>0.62700555888425602</v>
      </c>
      <c r="L37">
        <v>0.74171142347396202</v>
      </c>
      <c r="M37">
        <v>0.41971051474647297</v>
      </c>
      <c r="N37">
        <v>0.69989121056382897</v>
      </c>
      <c r="O37">
        <v>0.89280170546180804</v>
      </c>
      <c r="P37">
        <v>0.54561884181801101</v>
      </c>
      <c r="Q37">
        <v>0.62274802933697804</v>
      </c>
      <c r="R37">
        <v>0</v>
      </c>
      <c r="T37" s="1">
        <f t="shared" ref="T37:T45" si="55">ABS(E$35-E37)</f>
        <v>7.5420763040779937E-3</v>
      </c>
      <c r="U37" s="1">
        <f t="shared" ref="U37:U45" si="56">ABS(F$35-F37)</f>
        <v>7.7009325789901939E-2</v>
      </c>
      <c r="V37" s="1">
        <f t="shared" ref="V37:V45" si="57">ABS(G$35-G37)</f>
        <v>0.12557348682781899</v>
      </c>
      <c r="W37" s="1">
        <f t="shared" ref="W37:W45" si="58">ABS(H$35-H37)</f>
        <v>4.3902368445108975E-2</v>
      </c>
      <c r="X37" s="1">
        <f t="shared" ref="X37:X45" si="59">ABS(I$35-I37)</f>
        <v>7.2836426643460017E-3</v>
      </c>
      <c r="Y37" s="1">
        <f t="shared" ref="Y37:Y45" si="60">ABS(J$35-J37)</f>
        <v>1.7811618533620788E-3</v>
      </c>
      <c r="Z37" s="1">
        <f t="shared" ref="Z37:Z45" si="61">ABS(K$35-K37)</f>
        <v>1.3603326675986072E-2</v>
      </c>
      <c r="AA37" s="1">
        <f t="shared" ref="AA37:AA45" si="62">ABS(L$35-L37)</f>
        <v>2.927447686620599E-2</v>
      </c>
      <c r="AE37">
        <f t="shared" ref="AE37:AE45" si="63">T37*(AE$35/SUM($AE$35:$AL$35))</f>
        <v>4.0264892053244123E-3</v>
      </c>
      <c r="AF37">
        <f t="shared" ref="AF37:AF45" si="64">U37*(AF$35/SUM($AE$35:$AL$35))</f>
        <v>2.1629038029493631E-3</v>
      </c>
      <c r="AG37">
        <f t="shared" ref="AG37:AG45" si="65">V37*(AG$35/SUM($AE$35:$AL$35))</f>
        <v>8.3842614516142916E-3</v>
      </c>
      <c r="AH37">
        <f t="shared" ref="AH37:AH45" si="66">W37*(AH$35/SUM($AE$35:$AL$35))</f>
        <v>2.3359342979763788E-3</v>
      </c>
      <c r="AI37">
        <f t="shared" ref="AI37:AI45" si="67">X37*(AI$35/SUM($AE$35:$AL$35))</f>
        <v>7.1203331791858224E-4</v>
      </c>
      <c r="AJ37">
        <f t="shared" ref="AJ37:AJ45" si="68">Y37*(AJ$35/SUM($AE$35:$AL$35))</f>
        <v>3.1735731132281833E-5</v>
      </c>
      <c r="AK37">
        <f t="shared" ref="AK37:AK45" si="69">Z37*(AK$35/SUM($AE$35:$AL$35))</f>
        <v>2.185087598433093E-4</v>
      </c>
      <c r="AL37">
        <f t="shared" ref="AL37:AL45" si="70">AA37*(AL$35/SUM($AE$35:$AL$35))</f>
        <v>5.4576462546680384E-3</v>
      </c>
    </row>
    <row r="38" spans="1:45" x14ac:dyDescent="0.25">
      <c r="A38" t="s">
        <v>40</v>
      </c>
      <c r="B38">
        <v>0.85965577977262597</v>
      </c>
      <c r="C38">
        <v>5.61836078030769E-2</v>
      </c>
      <c r="D38">
        <v>0.52572706604612396</v>
      </c>
      <c r="E38">
        <v>0.70262132749127804</v>
      </c>
      <c r="F38">
        <v>0.73501217240491201</v>
      </c>
      <c r="G38">
        <v>0.42595760473690503</v>
      </c>
      <c r="H38">
        <v>0.58415078557953404</v>
      </c>
      <c r="I38">
        <v>0.73798155304290403</v>
      </c>
      <c r="J38">
        <v>0.59745742114035705</v>
      </c>
      <c r="K38">
        <v>0.62700555888425602</v>
      </c>
      <c r="L38">
        <v>0.74286291575614205</v>
      </c>
      <c r="M38">
        <v>0.41971051474647297</v>
      </c>
      <c r="N38">
        <v>0.69989121056382897</v>
      </c>
      <c r="O38">
        <v>0.89280170546180804</v>
      </c>
      <c r="P38">
        <v>0.54561884181801101</v>
      </c>
      <c r="Q38">
        <v>0.62274802933697804</v>
      </c>
      <c r="R38">
        <v>0</v>
      </c>
      <c r="T38" s="1">
        <f t="shared" si="55"/>
        <v>7.4542318213349779E-3</v>
      </c>
      <c r="U38" s="1">
        <f t="shared" si="56"/>
        <v>7.7135570586278956E-2</v>
      </c>
      <c r="V38" s="1">
        <f t="shared" si="57"/>
        <v>0.12984879541471095</v>
      </c>
      <c r="W38" s="1">
        <f t="shared" si="58"/>
        <v>4.6960582965279052E-2</v>
      </c>
      <c r="X38" s="1">
        <f t="shared" si="59"/>
        <v>7.2836426643460017E-3</v>
      </c>
      <c r="Y38" s="1">
        <f t="shared" si="60"/>
        <v>9.8953436297899433E-4</v>
      </c>
      <c r="Z38" s="1">
        <f t="shared" si="61"/>
        <v>1.3603326675986072E-2</v>
      </c>
      <c r="AA38" s="1">
        <f t="shared" si="62"/>
        <v>3.0425969148386023E-2</v>
      </c>
      <c r="AE38">
        <f t="shared" si="63"/>
        <v>3.9795916605036563E-3</v>
      </c>
      <c r="AF38">
        <f t="shared" si="64"/>
        <v>2.1664495468886281E-3</v>
      </c>
      <c r="AG38">
        <f t="shared" si="65"/>
        <v>8.6697142640219244E-3</v>
      </c>
      <c r="AH38">
        <f t="shared" si="66"/>
        <v>2.4986541794143591E-3</v>
      </c>
      <c r="AI38">
        <f t="shared" si="67"/>
        <v>7.1203331791858224E-4</v>
      </c>
      <c r="AJ38">
        <f t="shared" si="68"/>
        <v>1.7630961740157672E-5</v>
      </c>
      <c r="AK38">
        <f t="shared" si="69"/>
        <v>2.185087598433093E-4</v>
      </c>
      <c r="AL38">
        <f t="shared" si="70"/>
        <v>5.6723191784521579E-3</v>
      </c>
    </row>
    <row r="39" spans="1:45" x14ac:dyDescent="0.25">
      <c r="A39" t="s">
        <v>41</v>
      </c>
      <c r="B39">
        <v>0.86091254121620497</v>
      </c>
      <c r="C39">
        <v>6.0168656118496498E-2</v>
      </c>
      <c r="D39">
        <v>0.52681470941612896</v>
      </c>
      <c r="E39">
        <v>0.70407703606244798</v>
      </c>
      <c r="F39">
        <v>0.739683229870857</v>
      </c>
      <c r="G39">
        <v>0.429136680352799</v>
      </c>
      <c r="H39">
        <v>0.58788860332640902</v>
      </c>
      <c r="I39">
        <v>0.73936891355039902</v>
      </c>
      <c r="J39">
        <v>0.59607207303218701</v>
      </c>
      <c r="K39">
        <v>0.62459206544174295</v>
      </c>
      <c r="L39">
        <v>0.74250861043854799</v>
      </c>
      <c r="M39">
        <v>0.41971051474647297</v>
      </c>
      <c r="N39">
        <v>0.69989121056382897</v>
      </c>
      <c r="O39">
        <v>0.89280170546180804</v>
      </c>
      <c r="P39">
        <v>0.54561884181801101</v>
      </c>
      <c r="Q39">
        <v>0.62274802933697804</v>
      </c>
      <c r="R39">
        <v>0</v>
      </c>
      <c r="T39" s="1">
        <f t="shared" si="55"/>
        <v>5.9985232501650332E-3</v>
      </c>
      <c r="U39" s="1">
        <f t="shared" si="56"/>
        <v>8.180662805222394E-2</v>
      </c>
      <c r="V39" s="1">
        <f t="shared" si="57"/>
        <v>0.12666971979881697</v>
      </c>
      <c r="W39" s="1">
        <f t="shared" si="58"/>
        <v>5.0698400712154035E-2</v>
      </c>
      <c r="X39" s="1">
        <f t="shared" si="59"/>
        <v>8.6710031718409963E-3</v>
      </c>
      <c r="Y39" s="1">
        <f t="shared" si="60"/>
        <v>2.3748824711490313E-3</v>
      </c>
      <c r="Z39" s="1">
        <f t="shared" si="61"/>
        <v>1.1189833233473001E-2</v>
      </c>
      <c r="AA39" s="1">
        <f t="shared" si="62"/>
        <v>3.0071663830791961E-2</v>
      </c>
      <c r="AE39">
        <f t="shared" si="63"/>
        <v>3.2024323463311446E-3</v>
      </c>
      <c r="AF39">
        <f t="shared" si="64"/>
        <v>2.2976420726412974E-3</v>
      </c>
      <c r="AG39">
        <f t="shared" si="65"/>
        <v>8.4574544804367647E-3</v>
      </c>
      <c r="AH39">
        <f t="shared" si="66"/>
        <v>2.6975340345052477E-3</v>
      </c>
      <c r="AI39">
        <f t="shared" si="67"/>
        <v>8.4765871180788666E-4</v>
      </c>
      <c r="AJ39">
        <f t="shared" si="68"/>
        <v>4.2314308176368527E-5</v>
      </c>
      <c r="AK39">
        <f t="shared" si="69"/>
        <v>1.7974107664531225E-4</v>
      </c>
      <c r="AL39">
        <f t="shared" si="70"/>
        <v>5.6062659711339285E-3</v>
      </c>
    </row>
    <row r="40" spans="1:45" x14ac:dyDescent="0.25">
      <c r="A40" t="s">
        <v>42</v>
      </c>
      <c r="B40">
        <v>0.86212535995196704</v>
      </c>
      <c r="C40">
        <v>6.0988483536418697E-2</v>
      </c>
      <c r="D40">
        <v>0.52403517635944996</v>
      </c>
      <c r="E40">
        <v>0.70219465428938399</v>
      </c>
      <c r="F40">
        <v>0.73425470362665002</v>
      </c>
      <c r="G40">
        <v>0.42804044738180103</v>
      </c>
      <c r="H40">
        <v>0.57973336460595504</v>
      </c>
      <c r="I40">
        <v>0.73802009083477904</v>
      </c>
      <c r="J40">
        <v>0.59963439673890995</v>
      </c>
      <c r="K40">
        <v>0.62590851641038603</v>
      </c>
      <c r="L40">
        <v>0.74175571163866105</v>
      </c>
      <c r="M40">
        <v>0.41971051474647297</v>
      </c>
      <c r="N40">
        <v>0.69989121056382897</v>
      </c>
      <c r="O40">
        <v>0.89280170546180804</v>
      </c>
      <c r="P40">
        <v>0.54561884181801101</v>
      </c>
      <c r="Q40">
        <v>0.62274802933697804</v>
      </c>
      <c r="R40">
        <v>0</v>
      </c>
      <c r="T40" s="1">
        <f t="shared" si="55"/>
        <v>7.8809050232290234E-3</v>
      </c>
      <c r="U40" s="1">
        <f t="shared" si="56"/>
        <v>7.6378101808016963E-2</v>
      </c>
      <c r="V40" s="1">
        <f t="shared" si="57"/>
        <v>0.12776595276981495</v>
      </c>
      <c r="W40" s="1">
        <f t="shared" si="58"/>
        <v>4.2543161991700051E-2</v>
      </c>
      <c r="X40" s="1">
        <f t="shared" si="59"/>
        <v>7.3221804562210169E-3</v>
      </c>
      <c r="Y40" s="1">
        <f t="shared" si="60"/>
        <v>1.187441235573905E-3</v>
      </c>
      <c r="Z40" s="1">
        <f t="shared" si="61"/>
        <v>1.250628420211608E-2</v>
      </c>
      <c r="AA40" s="1">
        <f t="shared" si="62"/>
        <v>2.9318765030905025E-2</v>
      </c>
      <c r="AE40">
        <f t="shared" si="63"/>
        <v>4.2073797353470071E-3</v>
      </c>
      <c r="AF40">
        <f t="shared" si="64"/>
        <v>2.1451750832530421E-3</v>
      </c>
      <c r="AG40">
        <f t="shared" si="65"/>
        <v>8.5306475092592378E-3</v>
      </c>
      <c r="AH40">
        <f t="shared" si="66"/>
        <v>2.2636143506706099E-3</v>
      </c>
      <c r="AI40">
        <f t="shared" si="67"/>
        <v>7.1580068997107804E-4</v>
      </c>
      <c r="AJ40">
        <f t="shared" si="68"/>
        <v>2.1157154088173381E-5</v>
      </c>
      <c r="AK40">
        <f t="shared" si="69"/>
        <v>2.0088708566239492E-4</v>
      </c>
      <c r="AL40">
        <f t="shared" si="70"/>
        <v>5.4659029055827753E-3</v>
      </c>
    </row>
    <row r="41" spans="1:45" x14ac:dyDescent="0.25">
      <c r="A41" t="s">
        <v>43</v>
      </c>
      <c r="B41">
        <v>0.861299237044999</v>
      </c>
      <c r="C41">
        <v>5.7443875484898502E-2</v>
      </c>
      <c r="D41">
        <v>0.53037976268447895</v>
      </c>
      <c r="E41">
        <v>0.70235779404304899</v>
      </c>
      <c r="F41">
        <v>0.73766331312882605</v>
      </c>
      <c r="G41">
        <v>0.42968479683829802</v>
      </c>
      <c r="H41">
        <v>0.580956650414023</v>
      </c>
      <c r="I41">
        <v>0.73717225941353304</v>
      </c>
      <c r="J41">
        <v>0.60082183797448396</v>
      </c>
      <c r="K41">
        <v>0.62656674189470796</v>
      </c>
      <c r="L41">
        <v>0.74306221249728899</v>
      </c>
      <c r="M41">
        <v>0.41971051474647297</v>
      </c>
      <c r="N41">
        <v>0.69989121056382897</v>
      </c>
      <c r="O41">
        <v>0.89280170546180804</v>
      </c>
      <c r="P41">
        <v>0.54561884181801101</v>
      </c>
      <c r="Q41">
        <v>0.62274802933697804</v>
      </c>
      <c r="R41">
        <v>0</v>
      </c>
      <c r="T41" s="1">
        <f t="shared" si="55"/>
        <v>7.7177652695640253E-3</v>
      </c>
      <c r="U41" s="1">
        <f t="shared" si="56"/>
        <v>7.9786711310192993E-2</v>
      </c>
      <c r="V41" s="1">
        <f t="shared" si="57"/>
        <v>0.12612160331331795</v>
      </c>
      <c r="W41" s="1">
        <f t="shared" si="58"/>
        <v>4.3766447799768016E-2</v>
      </c>
      <c r="X41" s="1">
        <f t="shared" si="59"/>
        <v>6.4743490349750132E-3</v>
      </c>
      <c r="Y41" s="1">
        <f t="shared" si="60"/>
        <v>2.3748824711479211E-3</v>
      </c>
      <c r="Z41" s="1">
        <f t="shared" si="61"/>
        <v>1.3164509686438008E-2</v>
      </c>
      <c r="AA41" s="1">
        <f t="shared" si="62"/>
        <v>3.062526588953296E-2</v>
      </c>
      <c r="AE41">
        <f t="shared" si="63"/>
        <v>4.1202842949659242E-3</v>
      </c>
      <c r="AF41">
        <f t="shared" si="64"/>
        <v>2.240910169613097E-3</v>
      </c>
      <c r="AG41">
        <f t="shared" si="65"/>
        <v>8.4208579660255255E-3</v>
      </c>
      <c r="AH41">
        <f t="shared" si="66"/>
        <v>2.3287023032457985E-3</v>
      </c>
      <c r="AI41">
        <f t="shared" si="67"/>
        <v>6.3291850481659478E-4</v>
      </c>
      <c r="AJ41">
        <f t="shared" si="68"/>
        <v>4.231430817634874E-5</v>
      </c>
      <c r="AK41">
        <f t="shared" si="69"/>
        <v>2.1146009017094247E-4</v>
      </c>
      <c r="AL41">
        <f t="shared" si="70"/>
        <v>5.7094741075687135E-3</v>
      </c>
    </row>
    <row r="42" spans="1:45" x14ac:dyDescent="0.25">
      <c r="A42" t="s">
        <v>44</v>
      </c>
      <c r="B42">
        <v>0.86136075683594304</v>
      </c>
      <c r="C42">
        <v>5.5575843624251803E-2</v>
      </c>
      <c r="D42">
        <v>0.52476027193945296</v>
      </c>
      <c r="E42">
        <v>0.704001740791525</v>
      </c>
      <c r="F42">
        <v>0.73741082353607301</v>
      </c>
      <c r="G42">
        <v>0.43489190345053902</v>
      </c>
      <c r="H42">
        <v>0.58476242848356796</v>
      </c>
      <c r="I42">
        <v>0.73802009083477904</v>
      </c>
      <c r="J42">
        <v>0.59864486237593095</v>
      </c>
      <c r="K42">
        <v>0.62700555888425602</v>
      </c>
      <c r="L42">
        <v>0.74275219534439396</v>
      </c>
      <c r="M42">
        <v>0.41971051474647297</v>
      </c>
      <c r="N42">
        <v>0.69989121056382897</v>
      </c>
      <c r="O42">
        <v>0.89280170546180804</v>
      </c>
      <c r="P42">
        <v>0.54561884181801101</v>
      </c>
      <c r="Q42">
        <v>0.62274802933697804</v>
      </c>
      <c r="R42">
        <v>0</v>
      </c>
      <c r="T42" s="1">
        <f t="shared" si="55"/>
        <v>6.0738185210880147E-3</v>
      </c>
      <c r="U42" s="1">
        <f t="shared" si="56"/>
        <v>7.9534221717439957E-2</v>
      </c>
      <c r="V42" s="1">
        <f t="shared" si="57"/>
        <v>0.12091449670107696</v>
      </c>
      <c r="W42" s="1">
        <f t="shared" si="58"/>
        <v>4.7572225869312978E-2</v>
      </c>
      <c r="X42" s="1">
        <f t="shared" si="59"/>
        <v>7.3221804562210169E-3</v>
      </c>
      <c r="Y42" s="1">
        <f t="shared" si="60"/>
        <v>1.9790687259491069E-4</v>
      </c>
      <c r="Z42" s="1">
        <f t="shared" si="61"/>
        <v>1.3603326675986072E-2</v>
      </c>
      <c r="AA42" s="1">
        <f t="shared" si="62"/>
        <v>3.0315248736637934E-2</v>
      </c>
      <c r="AE42">
        <f t="shared" si="63"/>
        <v>3.2426302418920041E-3</v>
      </c>
      <c r="AF42">
        <f t="shared" si="64"/>
        <v>2.2338186817345953E-3</v>
      </c>
      <c r="AG42">
        <f t="shared" si="65"/>
        <v>8.0731910791187415E-3</v>
      </c>
      <c r="AH42">
        <f t="shared" si="66"/>
        <v>2.5311981557019506E-3</v>
      </c>
      <c r="AI42">
        <f t="shared" si="67"/>
        <v>7.1580068997107804E-4</v>
      </c>
      <c r="AJ42">
        <f t="shared" si="68"/>
        <v>3.5261923480157095E-6</v>
      </c>
      <c r="AK42">
        <f t="shared" si="69"/>
        <v>2.185087598433093E-4</v>
      </c>
      <c r="AL42">
        <f t="shared" si="70"/>
        <v>5.6516775511652219E-3</v>
      </c>
    </row>
    <row r="43" spans="1:45" x14ac:dyDescent="0.25">
      <c r="A43" t="s">
        <v>45</v>
      </c>
      <c r="B43">
        <v>0.86154531620877695</v>
      </c>
      <c r="C43">
        <v>5.9074575781136902E-2</v>
      </c>
      <c r="D43">
        <v>0.52947339320947495</v>
      </c>
      <c r="E43">
        <v>0.70147934921561905</v>
      </c>
      <c r="F43">
        <v>0.73362347964476604</v>
      </c>
      <c r="G43">
        <v>0.427821200787602</v>
      </c>
      <c r="H43">
        <v>0.57952948363794299</v>
      </c>
      <c r="I43">
        <v>0.736247352408536</v>
      </c>
      <c r="J43">
        <v>0.59884276924852697</v>
      </c>
      <c r="K43">
        <v>0.62612792490516</v>
      </c>
      <c r="L43">
        <v>0.74312864474433804</v>
      </c>
      <c r="M43">
        <v>0.41971051474647297</v>
      </c>
      <c r="N43">
        <v>0.69989121056382897</v>
      </c>
      <c r="O43">
        <v>0.89280170546180804</v>
      </c>
      <c r="P43">
        <v>0.54561884181801101</v>
      </c>
      <c r="Q43">
        <v>0.62274802933697804</v>
      </c>
      <c r="R43">
        <v>0</v>
      </c>
      <c r="T43" s="1">
        <f t="shared" si="55"/>
        <v>8.5962100969939614E-3</v>
      </c>
      <c r="U43" s="1">
        <f t="shared" si="56"/>
        <v>7.5746877826132986E-2</v>
      </c>
      <c r="V43" s="1">
        <f t="shared" si="57"/>
        <v>0.12798519936401398</v>
      </c>
      <c r="W43" s="1">
        <f t="shared" si="58"/>
        <v>4.2339281023688002E-2</v>
      </c>
      <c r="X43" s="1">
        <f t="shared" si="59"/>
        <v>5.5494420299779801E-3</v>
      </c>
      <c r="Y43" s="1">
        <f t="shared" si="60"/>
        <v>3.958137451909316E-4</v>
      </c>
      <c r="Z43" s="1">
        <f t="shared" si="61"/>
        <v>1.2725692696890056E-2</v>
      </c>
      <c r="AA43" s="1">
        <f t="shared" si="62"/>
        <v>3.0691698136582013E-2</v>
      </c>
      <c r="AE43">
        <f t="shared" si="63"/>
        <v>4.5892597431733666E-3</v>
      </c>
      <c r="AF43">
        <f t="shared" si="64"/>
        <v>2.1274463635567488E-3</v>
      </c>
      <c r="AG43">
        <f t="shared" si="65"/>
        <v>8.5452861150236946E-3</v>
      </c>
      <c r="AH43">
        <f t="shared" si="66"/>
        <v>2.2527663585747066E-3</v>
      </c>
      <c r="AI43">
        <f t="shared" si="67"/>
        <v>5.4250157555702232E-4</v>
      </c>
      <c r="AJ43">
        <f t="shared" si="68"/>
        <v>7.0523846960512006E-6</v>
      </c>
      <c r="AK43">
        <f t="shared" si="69"/>
        <v>2.0441142049857744E-4</v>
      </c>
      <c r="AL43">
        <f t="shared" si="70"/>
        <v>5.7218590839409125E-3</v>
      </c>
    </row>
    <row r="44" spans="1:45" x14ac:dyDescent="0.25">
      <c r="A44" t="s">
        <v>46</v>
      </c>
      <c r="B44">
        <v>0.86073677038493601</v>
      </c>
      <c r="C44">
        <v>5.7752525848928198E-2</v>
      </c>
      <c r="D44">
        <v>0.52802320204946795</v>
      </c>
      <c r="E44">
        <v>0.70290995936314804</v>
      </c>
      <c r="F44">
        <v>0.73438094842302704</v>
      </c>
      <c r="G44">
        <v>0.43319274234549199</v>
      </c>
      <c r="H44">
        <v>0.586869198486352</v>
      </c>
      <c r="I44">
        <v>0.73755763733228097</v>
      </c>
      <c r="J44">
        <v>0.60003021048410099</v>
      </c>
      <c r="K44">
        <v>0.62678615038948204</v>
      </c>
      <c r="L44">
        <v>0.74295149208554101</v>
      </c>
      <c r="M44">
        <v>0.41971051474647297</v>
      </c>
      <c r="N44">
        <v>0.69989121056382897</v>
      </c>
      <c r="O44">
        <v>0.89280170546180804</v>
      </c>
      <c r="P44">
        <v>0.54561884181801101</v>
      </c>
      <c r="Q44">
        <v>0.62274802933697804</v>
      </c>
      <c r="R44">
        <v>0</v>
      </c>
      <c r="T44" s="1">
        <f t="shared" si="55"/>
        <v>7.1655999494649736E-3</v>
      </c>
      <c r="U44" s="1">
        <f t="shared" si="56"/>
        <v>7.650434660439398E-2</v>
      </c>
      <c r="V44" s="1">
        <f t="shared" si="57"/>
        <v>0.12261365780612399</v>
      </c>
      <c r="W44" s="1">
        <f t="shared" si="58"/>
        <v>4.9678995872097009E-2</v>
      </c>
      <c r="X44" s="1">
        <f t="shared" si="59"/>
        <v>6.8597269537229444E-3</v>
      </c>
      <c r="Y44" s="1">
        <f t="shared" si="60"/>
        <v>1.5832549807649476E-3</v>
      </c>
      <c r="Z44" s="1">
        <f t="shared" si="61"/>
        <v>1.3383918181212096E-2</v>
      </c>
      <c r="AA44" s="1">
        <f t="shared" si="62"/>
        <v>3.0514545477784982E-2</v>
      </c>
      <c r="AE44">
        <f t="shared" si="63"/>
        <v>3.8254997275211215E-3</v>
      </c>
      <c r="AF44">
        <f t="shared" si="64"/>
        <v>2.1487208271923071E-3</v>
      </c>
      <c r="AG44">
        <f t="shared" si="65"/>
        <v>8.1866402737935853E-3</v>
      </c>
      <c r="AH44">
        <f t="shared" si="66"/>
        <v>2.6432940740259031E-3</v>
      </c>
      <c r="AI44">
        <f t="shared" si="67"/>
        <v>6.7059222534133524E-4</v>
      </c>
      <c r="AJ44">
        <f t="shared" si="68"/>
        <v>2.8209538784226561E-5</v>
      </c>
      <c r="AK44">
        <f t="shared" si="69"/>
        <v>2.1498442500712678E-4</v>
      </c>
      <c r="AL44">
        <f t="shared" si="70"/>
        <v>5.6888324802817974E-3</v>
      </c>
    </row>
    <row r="45" spans="1:45" x14ac:dyDescent="0.25">
      <c r="A45" t="s">
        <v>47</v>
      </c>
      <c r="B45">
        <v>0.86048190267959401</v>
      </c>
      <c r="C45">
        <v>5.2759520555398502E-2</v>
      </c>
      <c r="D45">
        <v>0.52796277741780095</v>
      </c>
      <c r="E45">
        <v>0.70196876847661605</v>
      </c>
      <c r="F45">
        <v>0.73475968281215798</v>
      </c>
      <c r="G45">
        <v>0.43039734826944698</v>
      </c>
      <c r="H45">
        <v>0.57864599944322803</v>
      </c>
      <c r="I45">
        <v>0.73748056174853105</v>
      </c>
      <c r="J45">
        <v>0.59884276924852697</v>
      </c>
      <c r="K45">
        <v>0.62590851641038603</v>
      </c>
      <c r="L45">
        <v>0.74306221249728899</v>
      </c>
      <c r="M45">
        <v>0.41971051474647297</v>
      </c>
      <c r="N45">
        <v>0.69989121056382897</v>
      </c>
      <c r="O45">
        <v>0.89280170546180804</v>
      </c>
      <c r="P45">
        <v>0.54561884181801101</v>
      </c>
      <c r="Q45">
        <v>0.62274802933697804</v>
      </c>
      <c r="R45">
        <v>0</v>
      </c>
      <c r="T45" s="1">
        <f t="shared" si="55"/>
        <v>8.1067908359969687E-3</v>
      </c>
      <c r="U45" s="1">
        <f t="shared" si="56"/>
        <v>7.6883080993524922E-2</v>
      </c>
      <c r="V45" s="1">
        <f t="shared" si="57"/>
        <v>0.125409051882169</v>
      </c>
      <c r="W45" s="1">
        <f t="shared" si="58"/>
        <v>4.1455796828973046E-2</v>
      </c>
      <c r="X45" s="1">
        <f t="shared" si="59"/>
        <v>6.7826513699730251E-3</v>
      </c>
      <c r="Y45" s="1">
        <f t="shared" si="60"/>
        <v>3.958137451909316E-4</v>
      </c>
      <c r="Z45" s="1">
        <f t="shared" si="61"/>
        <v>1.250628420211608E-2</v>
      </c>
      <c r="AA45" s="1">
        <f t="shared" si="62"/>
        <v>3.062526588953296E-2</v>
      </c>
      <c r="AE45">
        <f t="shared" si="63"/>
        <v>4.3279734220290529E-3</v>
      </c>
      <c r="AF45">
        <f t="shared" si="64"/>
        <v>2.1593580590100986E-3</v>
      </c>
      <c r="AG45">
        <f t="shared" si="65"/>
        <v>8.3732824972909004E-3</v>
      </c>
      <c r="AH45">
        <f t="shared" si="66"/>
        <v>2.2057583928260017E-3</v>
      </c>
      <c r="AI45">
        <f t="shared" si="67"/>
        <v>6.6305748123635458E-4</v>
      </c>
      <c r="AJ45">
        <f t="shared" si="68"/>
        <v>7.0523846960512006E-6</v>
      </c>
      <c r="AK45">
        <f t="shared" si="69"/>
        <v>2.0088708566239492E-4</v>
      </c>
      <c r="AL45">
        <f t="shared" si="70"/>
        <v>5.7094741075687135E-3</v>
      </c>
    </row>
    <row r="46" spans="1:45" x14ac:dyDescent="0.25">
      <c r="A46" t="s">
        <v>26</v>
      </c>
      <c r="D46" s="1">
        <v>0.75356724958398102</v>
      </c>
      <c r="E46" s="1">
        <v>0.79987299708883297</v>
      </c>
      <c r="F46" s="1">
        <v>0.71253276906278296</v>
      </c>
      <c r="G46" s="1">
        <v>0.56759576036022896</v>
      </c>
      <c r="H46" s="1">
        <v>0.75867848727196396</v>
      </c>
      <c r="I46" s="1">
        <v>0.75958170627297905</v>
      </c>
      <c r="J46" s="1">
        <v>0.68154483658084797</v>
      </c>
      <c r="K46" s="1">
        <v>0.74500799222006997</v>
      </c>
      <c r="L46" s="1">
        <v>0.72549000045136702</v>
      </c>
      <c r="M46" s="1">
        <v>0.48435735435853799</v>
      </c>
      <c r="N46" s="1">
        <v>0</v>
      </c>
      <c r="O46" s="1">
        <v>0.90636319722731795</v>
      </c>
      <c r="P46" s="1">
        <v>0.670642644296781</v>
      </c>
      <c r="Q46" s="1">
        <v>0.53234360391356395</v>
      </c>
      <c r="R46" s="1">
        <v>0</v>
      </c>
      <c r="AD46">
        <v>48731</v>
      </c>
      <c r="AE46">
        <v>55623</v>
      </c>
      <c r="AF46">
        <v>4326</v>
      </c>
      <c r="AG46">
        <v>624</v>
      </c>
      <c r="AH46">
        <v>21208</v>
      </c>
      <c r="AI46">
        <v>10557</v>
      </c>
      <c r="AJ46">
        <v>2695</v>
      </c>
      <c r="AK46">
        <v>1049</v>
      </c>
      <c r="AL46">
        <v>12559</v>
      </c>
      <c r="AM46">
        <v>252</v>
      </c>
      <c r="AN46">
        <v>0</v>
      </c>
      <c r="AO46">
        <v>598</v>
      </c>
      <c r="AP46">
        <v>999</v>
      </c>
      <c r="AQ46">
        <v>779</v>
      </c>
      <c r="AR46">
        <v>0</v>
      </c>
      <c r="AS46">
        <v>160000</v>
      </c>
    </row>
    <row r="47" spans="1:45" x14ac:dyDescent="0.25">
      <c r="A47" t="s">
        <v>28</v>
      </c>
      <c r="B47">
        <v>0.86156501494158999</v>
      </c>
      <c r="C47">
        <v>2.6639292501587399E-2</v>
      </c>
      <c r="D47">
        <v>0.74589391695054197</v>
      </c>
      <c r="E47">
        <v>0.70814004851338597</v>
      </c>
      <c r="F47">
        <v>0.77236648561538901</v>
      </c>
      <c r="G47">
        <v>0.58351762189735201</v>
      </c>
      <c r="H47">
        <v>0.75312300223184303</v>
      </c>
      <c r="I47">
        <v>0.42980666652814198</v>
      </c>
      <c r="J47">
        <v>0.79526507922780798</v>
      </c>
      <c r="K47">
        <v>0.59795434889844001</v>
      </c>
      <c r="L47">
        <v>0.74279672902383098</v>
      </c>
      <c r="M47">
        <v>0.41834079587456302</v>
      </c>
      <c r="N47">
        <v>0</v>
      </c>
      <c r="O47">
        <v>0.90717691359044805</v>
      </c>
      <c r="P47">
        <v>0.62629655376592697</v>
      </c>
      <c r="Q47">
        <v>0.53430947658353101</v>
      </c>
      <c r="R47">
        <v>0</v>
      </c>
      <c r="T47" s="1">
        <f>ABS(E$46-E47)</f>
        <v>9.1732948575447004E-2</v>
      </c>
      <c r="U47" s="1">
        <f t="shared" ref="U47:AA47" si="71">ABS(F$46-F47)</f>
        <v>5.9833716552606053E-2</v>
      </c>
      <c r="V47" s="1">
        <f t="shared" si="71"/>
        <v>1.592186153712305E-2</v>
      </c>
      <c r="W47" s="1">
        <f t="shared" si="71"/>
        <v>5.5554850401209332E-3</v>
      </c>
      <c r="X47" s="1">
        <f t="shared" si="71"/>
        <v>0.32977503974483707</v>
      </c>
      <c r="Y47" s="1">
        <f t="shared" si="71"/>
        <v>0.11372024264696001</v>
      </c>
      <c r="Z47" s="1">
        <f t="shared" si="71"/>
        <v>0.14705364332162996</v>
      </c>
      <c r="AA47" s="1">
        <f t="shared" si="71"/>
        <v>1.7306728572463959E-2</v>
      </c>
      <c r="AE47">
        <f>T47*(AE$46/SUM($AE$46:$AL$46))</f>
        <v>4.6966263184360306E-2</v>
      </c>
      <c r="AF47">
        <f t="shared" ref="AF47:AL47" si="72">U47*(AF$46/SUM($AE$46:$AL$46))</f>
        <v>2.3825319889045002E-3</v>
      </c>
      <c r="AG47">
        <f t="shared" si="72"/>
        <v>9.1450203874824277E-5</v>
      </c>
      <c r="AH47">
        <f t="shared" si="72"/>
        <v>1.0844959704981061E-3</v>
      </c>
      <c r="AI47">
        <f t="shared" si="72"/>
        <v>3.204531525470352E-2</v>
      </c>
      <c r="AJ47">
        <f t="shared" si="72"/>
        <v>2.8209980940304049E-3</v>
      </c>
      <c r="AK47">
        <f t="shared" si="72"/>
        <v>1.4198992262993697E-3</v>
      </c>
      <c r="AL47">
        <f t="shared" si="72"/>
        <v>2.0006738168976248E-3</v>
      </c>
    </row>
    <row r="48" spans="1:45" x14ac:dyDescent="0.25">
      <c r="A48" t="s">
        <v>29</v>
      </c>
      <c r="B48">
        <v>0.86205292797136601</v>
      </c>
      <c r="C48">
        <v>2.78891275185051E-2</v>
      </c>
      <c r="D48">
        <v>0.74623196078825005</v>
      </c>
      <c r="E48">
        <v>0.70962072817812805</v>
      </c>
      <c r="F48">
        <v>0.77164269065709101</v>
      </c>
      <c r="G48">
        <v>0.57597568748503103</v>
      </c>
      <c r="H48">
        <v>0.75249356304010495</v>
      </c>
      <c r="I48">
        <v>0.434005665481415</v>
      </c>
      <c r="J48">
        <v>0.79334087884461102</v>
      </c>
      <c r="K48">
        <v>0.571712452952156</v>
      </c>
      <c r="L48">
        <v>0.743319854320732</v>
      </c>
      <c r="M48">
        <v>0.41834079587456302</v>
      </c>
      <c r="N48">
        <v>0</v>
      </c>
      <c r="O48">
        <v>0.90717691359044805</v>
      </c>
      <c r="P48">
        <v>0.62629655376592697</v>
      </c>
      <c r="Q48">
        <v>0.53430947658353101</v>
      </c>
      <c r="R48">
        <v>0</v>
      </c>
      <c r="T48" s="1">
        <f t="shared" ref="T48:T56" si="73">ABS(E$46-E48)</f>
        <v>9.0252268910704925E-2</v>
      </c>
      <c r="U48" s="1">
        <f t="shared" ref="U48:U56" si="74">ABS(F$46-F48)</f>
        <v>5.9109921594308057E-2</v>
      </c>
      <c r="V48" s="1">
        <f t="shared" ref="V48:V56" si="75">ABS(G$46-G48)</f>
        <v>8.3799271248020668E-3</v>
      </c>
      <c r="W48" s="1">
        <f t="shared" ref="W48:W56" si="76">ABS(H$46-H48)</f>
        <v>6.1849242318590125E-3</v>
      </c>
      <c r="X48" s="1">
        <f t="shared" ref="X48:X56" si="77">ABS(I$46-I48)</f>
        <v>0.32557604079156405</v>
      </c>
      <c r="Y48" s="1">
        <f t="shared" ref="Y48:Y56" si="78">ABS(J$46-J48)</f>
        <v>0.11179604226376305</v>
      </c>
      <c r="Z48" s="1">
        <f t="shared" ref="Z48:Z56" si="79">ABS(K$46-K48)</f>
        <v>0.17329553926791397</v>
      </c>
      <c r="AA48" s="1">
        <f t="shared" ref="AA48:AA56" si="80">ABS(L$46-L48)</f>
        <v>1.7829853869364976E-2</v>
      </c>
      <c r="AE48">
        <f t="shared" ref="AE48:AE56" si="81">T48*(AE$46/SUM($AE$46:$AL$46))</f>
        <v>4.6208171441906275E-2</v>
      </c>
      <c r="AF48">
        <f t="shared" ref="AF48:AF56" si="82">U48*(AF$46/SUM($AE$46:$AL$46))</f>
        <v>2.353711037425803E-3</v>
      </c>
      <c r="AG48">
        <f t="shared" ref="AG48:AG56" si="83">V48*(AG$46/SUM($AE$46:$AL$46))</f>
        <v>4.813168624991016E-5</v>
      </c>
      <c r="AH48">
        <f t="shared" ref="AH48:AH56" si="84">W48*(AH$46/SUM($AE$46:$AL$46))</f>
        <v>1.2073698981900566E-3</v>
      </c>
      <c r="AI48">
        <f t="shared" ref="AI48:AI56" si="85">X48*(AI$46/SUM($AE$46:$AL$46))</f>
        <v>3.1637284843075278E-2</v>
      </c>
      <c r="AJ48">
        <f t="shared" ref="AJ48:AJ56" si="86">Y48*(AJ$46/SUM($AE$46:$AL$46))</f>
        <v>2.7732654697659393E-3</v>
      </c>
      <c r="AK48">
        <f t="shared" ref="AK48:AK56" si="87">Z48*(AK$46/SUM($AE$46:$AL$46))</f>
        <v>1.6732819165144078E-3</v>
      </c>
      <c r="AL48">
        <f t="shared" ref="AL48:AL56" si="88">AA48*(AL$46/SUM($AE$46:$AL$46))</f>
        <v>2.0611475846628318E-3</v>
      </c>
    </row>
    <row r="49" spans="1:45" x14ac:dyDescent="0.25">
      <c r="A49" t="s">
        <v>30</v>
      </c>
      <c r="B49">
        <v>0.86191234286109097</v>
      </c>
      <c r="C49">
        <v>2.4301647456294199E-2</v>
      </c>
      <c r="D49">
        <v>0.74552647799651095</v>
      </c>
      <c r="E49">
        <v>0.70926093685772296</v>
      </c>
      <c r="F49">
        <v>0.76874751082390103</v>
      </c>
      <c r="G49">
        <v>0.576813680197511</v>
      </c>
      <c r="H49">
        <v>0.75342403836702199</v>
      </c>
      <c r="I49">
        <v>0.43170133678754502</v>
      </c>
      <c r="J49">
        <v>0.79411055899788896</v>
      </c>
      <c r="K49">
        <v>0.57765401429848395</v>
      </c>
      <c r="L49">
        <v>0.743232666771248</v>
      </c>
      <c r="M49">
        <v>0.41834079587456302</v>
      </c>
      <c r="N49">
        <v>0</v>
      </c>
      <c r="O49">
        <v>0.90717691359044805</v>
      </c>
      <c r="P49">
        <v>0.62629655376592697</v>
      </c>
      <c r="Q49">
        <v>0.53430947658353101</v>
      </c>
      <c r="R49">
        <v>0</v>
      </c>
      <c r="T49" s="1">
        <f t="shared" si="73"/>
        <v>9.0612060231110014E-2</v>
      </c>
      <c r="U49" s="1">
        <f t="shared" si="74"/>
        <v>5.621474176111807E-2</v>
      </c>
      <c r="V49" s="1">
        <f t="shared" si="75"/>
        <v>9.2179198372820403E-3</v>
      </c>
      <c r="W49" s="1">
        <f t="shared" si="76"/>
        <v>5.2544489049419774E-3</v>
      </c>
      <c r="X49" s="1">
        <f t="shared" si="77"/>
        <v>0.32788036948543403</v>
      </c>
      <c r="Y49" s="1">
        <f t="shared" si="78"/>
        <v>0.11256572241704099</v>
      </c>
      <c r="Z49" s="1">
        <f t="shared" si="79"/>
        <v>0.16735397792158602</v>
      </c>
      <c r="AA49" s="1">
        <f t="shared" si="80"/>
        <v>1.7742666319880973E-2</v>
      </c>
      <c r="AE49">
        <f t="shared" si="81"/>
        <v>4.6392380650353289E-2</v>
      </c>
      <c r="AF49">
        <f t="shared" si="82"/>
        <v>2.238427231511094E-3</v>
      </c>
      <c r="AG49">
        <f t="shared" si="83"/>
        <v>5.2944854874899839E-5</v>
      </c>
      <c r="AH49">
        <f t="shared" si="84"/>
        <v>1.0257301789932849E-3</v>
      </c>
      <c r="AI49">
        <f t="shared" si="85"/>
        <v>3.186120397140791E-2</v>
      </c>
      <c r="AJ49">
        <f t="shared" si="86"/>
        <v>2.7923585194717048E-3</v>
      </c>
      <c r="AK49">
        <f t="shared" si="87"/>
        <v>1.6159122508053474E-3</v>
      </c>
      <c r="AL49">
        <f t="shared" si="88"/>
        <v>2.051068623368573E-3</v>
      </c>
    </row>
    <row r="50" spans="1:45" x14ac:dyDescent="0.25">
      <c r="A50" t="s">
        <v>31</v>
      </c>
      <c r="B50">
        <v>0.86229274963006897</v>
      </c>
      <c r="C50">
        <v>2.8511595559094299E-2</v>
      </c>
      <c r="D50">
        <v>0.74598210229951001</v>
      </c>
      <c r="E50">
        <v>0.70890114553731898</v>
      </c>
      <c r="F50">
        <v>0.77248711810843895</v>
      </c>
      <c r="G50">
        <v>0.57765167290999098</v>
      </c>
      <c r="H50">
        <v>0.75246619611872501</v>
      </c>
      <c r="I50">
        <v>0.43390325087279802</v>
      </c>
      <c r="J50">
        <v>0.79199393857637201</v>
      </c>
      <c r="K50">
        <v>0.58508096598139503</v>
      </c>
      <c r="L50">
        <v>0.74249157260063903</v>
      </c>
      <c r="M50">
        <v>0.41834079587456302</v>
      </c>
      <c r="N50">
        <v>0</v>
      </c>
      <c r="O50">
        <v>0.90717691359044805</v>
      </c>
      <c r="P50">
        <v>0.62629655376592697</v>
      </c>
      <c r="Q50">
        <v>0.53430947658353101</v>
      </c>
      <c r="R50">
        <v>0</v>
      </c>
      <c r="T50" s="1">
        <f t="shared" si="73"/>
        <v>9.0971851551513994E-2</v>
      </c>
      <c r="U50" s="1">
        <f t="shared" si="74"/>
        <v>5.9954349045655997E-2</v>
      </c>
      <c r="V50" s="1">
        <f t="shared" si="75"/>
        <v>1.0055912549762014E-2</v>
      </c>
      <c r="W50" s="1">
        <f t="shared" si="76"/>
        <v>6.212291153238958E-3</v>
      </c>
      <c r="X50" s="1">
        <f t="shared" si="77"/>
        <v>0.32567845540018103</v>
      </c>
      <c r="Y50" s="1">
        <f t="shared" si="78"/>
        <v>0.11044910199552405</v>
      </c>
      <c r="Z50" s="1">
        <f t="shared" si="79"/>
        <v>0.15992702623867494</v>
      </c>
      <c r="AA50" s="1">
        <f t="shared" si="80"/>
        <v>1.7001572149272004E-2</v>
      </c>
      <c r="AE50">
        <f t="shared" si="81"/>
        <v>4.6576589858799741E-2</v>
      </c>
      <c r="AF50">
        <f t="shared" si="82"/>
        <v>2.387335480817627E-3</v>
      </c>
      <c r="AG50">
        <f t="shared" si="83"/>
        <v>5.7758023499889519E-5</v>
      </c>
      <c r="AH50">
        <f t="shared" si="84"/>
        <v>1.2127122428723209E-3</v>
      </c>
      <c r="AI50">
        <f t="shared" si="85"/>
        <v>3.1647236804334559E-2</v>
      </c>
      <c r="AJ50">
        <f t="shared" si="86"/>
        <v>2.7398526327807853E-3</v>
      </c>
      <c r="AK50">
        <f t="shared" si="87"/>
        <v>1.544200168669011E-3</v>
      </c>
      <c r="AL50">
        <f t="shared" si="88"/>
        <v>1.9653974523679558E-3</v>
      </c>
    </row>
    <row r="51" spans="1:45" x14ac:dyDescent="0.25">
      <c r="A51" t="s">
        <v>32</v>
      </c>
      <c r="B51">
        <v>0.86249122272692702</v>
      </c>
      <c r="C51">
        <v>2.9032650372081598E-2</v>
      </c>
      <c r="D51">
        <v>0.74576163892709102</v>
      </c>
      <c r="E51">
        <v>0.70974527132749798</v>
      </c>
      <c r="F51">
        <v>0.77309028057368701</v>
      </c>
      <c r="G51">
        <v>0.58603160003479304</v>
      </c>
      <c r="H51">
        <v>0.75394400987323995</v>
      </c>
      <c r="I51">
        <v>0.431240471048772</v>
      </c>
      <c r="J51">
        <v>0.79122425842309296</v>
      </c>
      <c r="K51">
        <v>0.56874167227899197</v>
      </c>
      <c r="L51">
        <v>0.74353782319443995</v>
      </c>
      <c r="M51">
        <v>0.41834079587456302</v>
      </c>
      <c r="N51">
        <v>0</v>
      </c>
      <c r="O51">
        <v>0.90717691359044805</v>
      </c>
      <c r="P51">
        <v>0.62629655376592697</v>
      </c>
      <c r="Q51">
        <v>0.53430947658353101</v>
      </c>
      <c r="R51">
        <v>0</v>
      </c>
      <c r="T51" s="1">
        <f t="shared" si="73"/>
        <v>9.0127725761334987E-2</v>
      </c>
      <c r="U51" s="1">
        <f t="shared" si="74"/>
        <v>6.055751151090405E-2</v>
      </c>
      <c r="V51" s="1">
        <f t="shared" si="75"/>
        <v>1.8435839674564081E-2</v>
      </c>
      <c r="W51" s="1">
        <f t="shared" si="76"/>
        <v>4.734477398724013E-3</v>
      </c>
      <c r="X51" s="1">
        <f t="shared" si="77"/>
        <v>0.32834123522420705</v>
      </c>
      <c r="Y51" s="1">
        <f t="shared" si="78"/>
        <v>0.109679421842245</v>
      </c>
      <c r="Z51" s="1">
        <f t="shared" si="79"/>
        <v>0.176266319941078</v>
      </c>
      <c r="AA51" s="1">
        <f t="shared" si="80"/>
        <v>1.8047822743072928E-2</v>
      </c>
      <c r="AE51">
        <f t="shared" si="81"/>
        <v>4.6144406715905924E-2</v>
      </c>
      <c r="AF51">
        <f t="shared" si="82"/>
        <v>2.4113529403831969E-3</v>
      </c>
      <c r="AG51">
        <f t="shared" si="83"/>
        <v>1.0588970974979968E-4</v>
      </c>
      <c r="AH51">
        <f t="shared" si="84"/>
        <v>9.2422563003045693E-4</v>
      </c>
      <c r="AI51">
        <f t="shared" si="85"/>
        <v>3.1905987797074341E-2</v>
      </c>
      <c r="AJ51">
        <f t="shared" si="86"/>
        <v>2.7207595830749925E-3</v>
      </c>
      <c r="AK51">
        <f t="shared" si="87"/>
        <v>1.7019667493689383E-3</v>
      </c>
      <c r="AL51">
        <f t="shared" si="88"/>
        <v>2.0863449878982419E-3</v>
      </c>
    </row>
    <row r="52" spans="1:45" x14ac:dyDescent="0.25">
      <c r="A52" t="s">
        <v>33</v>
      </c>
      <c r="B52">
        <v>0.86274758381036898</v>
      </c>
      <c r="C52">
        <v>3.0696684719442702E-2</v>
      </c>
      <c r="D52">
        <v>0.746040892532154</v>
      </c>
      <c r="E52">
        <v>0.709551537539588</v>
      </c>
      <c r="F52">
        <v>0.77248711810843895</v>
      </c>
      <c r="G52">
        <v>0.57848966562247095</v>
      </c>
      <c r="H52">
        <v>0.75361560681668105</v>
      </c>
      <c r="I52">
        <v>0.43410808009003099</v>
      </c>
      <c r="J52">
        <v>0.79334087884461102</v>
      </c>
      <c r="K52">
        <v>0.57319784328873802</v>
      </c>
      <c r="L52">
        <v>0.74345063564495695</v>
      </c>
      <c r="M52">
        <v>0.41834079587456302</v>
      </c>
      <c r="N52">
        <v>0</v>
      </c>
      <c r="O52">
        <v>0.90717691359044805</v>
      </c>
      <c r="P52">
        <v>0.62629655376592697</v>
      </c>
      <c r="Q52">
        <v>0.53430947658353101</v>
      </c>
      <c r="R52">
        <v>0</v>
      </c>
      <c r="T52" s="1">
        <f t="shared" si="73"/>
        <v>9.0321459549244976E-2</v>
      </c>
      <c r="U52" s="1">
        <f t="shared" si="74"/>
        <v>5.9954349045655997E-2</v>
      </c>
      <c r="V52" s="1">
        <f t="shared" si="75"/>
        <v>1.0893905262241987E-2</v>
      </c>
      <c r="W52" s="1">
        <f t="shared" si="76"/>
        <v>5.0628804552829143E-3</v>
      </c>
      <c r="X52" s="1">
        <f t="shared" si="77"/>
        <v>0.32547362618294806</v>
      </c>
      <c r="Y52" s="1">
        <f t="shared" si="78"/>
        <v>0.11179604226376305</v>
      </c>
      <c r="Z52" s="1">
        <f t="shared" si="79"/>
        <v>0.17181014893133195</v>
      </c>
      <c r="AA52" s="1">
        <f t="shared" si="80"/>
        <v>1.7960635193589924E-2</v>
      </c>
      <c r="AE52">
        <f t="shared" si="81"/>
        <v>4.6243596289684857E-2</v>
      </c>
      <c r="AF52">
        <f t="shared" si="82"/>
        <v>2.387335480817627E-3</v>
      </c>
      <c r="AG52">
        <f t="shared" si="83"/>
        <v>6.2571192124879192E-5</v>
      </c>
      <c r="AH52">
        <f t="shared" si="84"/>
        <v>9.8833376621754263E-4</v>
      </c>
      <c r="AI52">
        <f t="shared" si="85"/>
        <v>3.16273328818161E-2</v>
      </c>
      <c r="AJ52">
        <f t="shared" si="86"/>
        <v>2.7732654697659393E-3</v>
      </c>
      <c r="AK52">
        <f t="shared" si="87"/>
        <v>1.6589395000871424E-3</v>
      </c>
      <c r="AL52">
        <f t="shared" si="88"/>
        <v>2.0762660266040985E-3</v>
      </c>
    </row>
    <row r="53" spans="1:45" x14ac:dyDescent="0.25">
      <c r="A53" t="s">
        <v>34</v>
      </c>
      <c r="B53">
        <v>0.86206119768373501</v>
      </c>
      <c r="C53">
        <v>2.6057637991033101E-2</v>
      </c>
      <c r="D53">
        <v>0.74590861450870305</v>
      </c>
      <c r="E53">
        <v>0.71020192954185801</v>
      </c>
      <c r="F53">
        <v>0.77164269065709101</v>
      </c>
      <c r="G53">
        <v>0.576813680197511</v>
      </c>
      <c r="H53">
        <v>0.75498395288567699</v>
      </c>
      <c r="I53">
        <v>0.43236703174355201</v>
      </c>
      <c r="J53">
        <v>0.78872279792493705</v>
      </c>
      <c r="K53">
        <v>0.57121732283996196</v>
      </c>
      <c r="L53">
        <v>0.74379938584289096</v>
      </c>
      <c r="M53">
        <v>0.41834079587456302</v>
      </c>
      <c r="N53">
        <v>0</v>
      </c>
      <c r="O53">
        <v>0.90717691359044805</v>
      </c>
      <c r="P53">
        <v>0.62629655376592697</v>
      </c>
      <c r="Q53">
        <v>0.53430947658353101</v>
      </c>
      <c r="R53">
        <v>0</v>
      </c>
      <c r="T53" s="1">
        <f t="shared" si="73"/>
        <v>8.9671067546974959E-2</v>
      </c>
      <c r="U53" s="1">
        <f t="shared" si="74"/>
        <v>5.9109921594308057E-2</v>
      </c>
      <c r="V53" s="1">
        <f t="shared" si="75"/>
        <v>9.2179198372820403E-3</v>
      </c>
      <c r="W53" s="1">
        <f t="shared" si="76"/>
        <v>3.6945343862869739E-3</v>
      </c>
      <c r="X53" s="1">
        <f t="shared" si="77"/>
        <v>0.32721467452942704</v>
      </c>
      <c r="Y53" s="1">
        <f t="shared" si="78"/>
        <v>0.10717796134408908</v>
      </c>
      <c r="Z53" s="1">
        <f t="shared" si="79"/>
        <v>0.17379066938010801</v>
      </c>
      <c r="AA53" s="1">
        <f t="shared" si="80"/>
        <v>1.8309385391523936E-2</v>
      </c>
      <c r="AE53">
        <f t="shared" si="81"/>
        <v>4.5910602720569467E-2</v>
      </c>
      <c r="AF53">
        <f t="shared" si="82"/>
        <v>2.353711037425803E-3</v>
      </c>
      <c r="AG53">
        <f t="shared" si="83"/>
        <v>5.2944854874899839E-5</v>
      </c>
      <c r="AH53">
        <f t="shared" si="84"/>
        <v>7.2121653210458435E-4</v>
      </c>
      <c r="AI53">
        <f t="shared" si="85"/>
        <v>3.1796516223222916E-2</v>
      </c>
      <c r="AJ53">
        <f t="shared" si="86"/>
        <v>2.6587071715311905E-3</v>
      </c>
      <c r="AK53">
        <f t="shared" si="87"/>
        <v>1.6780627219901631E-3</v>
      </c>
      <c r="AL53">
        <f t="shared" si="88"/>
        <v>2.1165818717809033E-3</v>
      </c>
    </row>
    <row r="54" spans="1:45" x14ac:dyDescent="0.25">
      <c r="A54" t="s">
        <v>35</v>
      </c>
      <c r="B54">
        <v>0.86290470834538102</v>
      </c>
      <c r="C54">
        <v>2.9553087950692E-2</v>
      </c>
      <c r="D54">
        <v>0.74348351741210095</v>
      </c>
      <c r="E54">
        <v>0.71006354826477902</v>
      </c>
      <c r="F54">
        <v>0.76959193827524797</v>
      </c>
      <c r="G54">
        <v>0.57513769477255094</v>
      </c>
      <c r="H54">
        <v>0.75342403836702199</v>
      </c>
      <c r="I54">
        <v>0.42934580078936802</v>
      </c>
      <c r="J54">
        <v>0.79276361872965095</v>
      </c>
      <c r="K54">
        <v>0.55091698824000601</v>
      </c>
      <c r="L54">
        <v>0.74227360372692996</v>
      </c>
      <c r="M54">
        <v>0.41834079587456302</v>
      </c>
      <c r="N54">
        <v>0</v>
      </c>
      <c r="O54">
        <v>0.90717691359044805</v>
      </c>
      <c r="P54">
        <v>0.62629655376592697</v>
      </c>
      <c r="Q54">
        <v>0.53430947658353101</v>
      </c>
      <c r="R54">
        <v>0</v>
      </c>
      <c r="T54" s="1">
        <f t="shared" si="73"/>
        <v>8.980944882405395E-2</v>
      </c>
      <c r="U54" s="1">
        <f t="shared" si="74"/>
        <v>5.7059169212465011E-2</v>
      </c>
      <c r="V54" s="1">
        <f t="shared" si="75"/>
        <v>7.5419344123219823E-3</v>
      </c>
      <c r="W54" s="1">
        <f t="shared" si="76"/>
        <v>5.2544489049419774E-3</v>
      </c>
      <c r="X54" s="1">
        <f t="shared" si="77"/>
        <v>0.33023590548361104</v>
      </c>
      <c r="Y54" s="1">
        <f t="shared" si="78"/>
        <v>0.11121878214880299</v>
      </c>
      <c r="Z54" s="1">
        <f t="shared" si="79"/>
        <v>0.19409100398006396</v>
      </c>
      <c r="AA54" s="1">
        <f t="shared" si="80"/>
        <v>1.6783603275562942E-2</v>
      </c>
      <c r="AE54">
        <f t="shared" si="81"/>
        <v>4.598145241612607E-2</v>
      </c>
      <c r="AF54">
        <f t="shared" si="82"/>
        <v>2.2720516749028786E-3</v>
      </c>
      <c r="AG54">
        <f t="shared" si="83"/>
        <v>4.331851762491985E-5</v>
      </c>
      <c r="AH54">
        <f t="shared" si="84"/>
        <v>1.0257301789932849E-3</v>
      </c>
      <c r="AI54">
        <f t="shared" si="85"/>
        <v>3.2090099080370041E-2</v>
      </c>
      <c r="AJ54">
        <f t="shared" si="86"/>
        <v>2.7589456824865756E-3</v>
      </c>
      <c r="AK54">
        <f t="shared" si="87"/>
        <v>1.8740757464961396E-3</v>
      </c>
      <c r="AL54">
        <f t="shared" si="88"/>
        <v>1.9402000491324175E-3</v>
      </c>
    </row>
    <row r="55" spans="1:45" x14ac:dyDescent="0.25">
      <c r="A55" t="s">
        <v>36</v>
      </c>
      <c r="B55">
        <v>0.86234236790428398</v>
      </c>
      <c r="C55">
        <v>2.72513587009574E-2</v>
      </c>
      <c r="D55">
        <v>0.74473280985580503</v>
      </c>
      <c r="E55">
        <v>0.71027112018039695</v>
      </c>
      <c r="F55">
        <v>0.76971257076829802</v>
      </c>
      <c r="G55">
        <v>0.57346170934759</v>
      </c>
      <c r="H55">
        <v>0.75506605364981605</v>
      </c>
      <c r="I55">
        <v>0.42965304461521697</v>
      </c>
      <c r="J55">
        <v>0.79391813895956997</v>
      </c>
      <c r="K55">
        <v>0.59250791766430599</v>
      </c>
      <c r="L55">
        <v>0.74257876015012203</v>
      </c>
      <c r="M55">
        <v>0.41834079587456302</v>
      </c>
      <c r="N55">
        <v>0</v>
      </c>
      <c r="O55">
        <v>0.90717691359044805</v>
      </c>
      <c r="P55">
        <v>0.62629655376592697</v>
      </c>
      <c r="Q55">
        <v>0.53430947658353101</v>
      </c>
      <c r="R55">
        <v>0</v>
      </c>
      <c r="T55" s="1">
        <f t="shared" si="73"/>
        <v>8.9601876908436018E-2</v>
      </c>
      <c r="U55" s="1">
        <f t="shared" si="74"/>
        <v>5.7179801705515065E-2</v>
      </c>
      <c r="V55" s="1">
        <f t="shared" si="75"/>
        <v>5.865948987361036E-3</v>
      </c>
      <c r="W55" s="1">
        <f t="shared" si="76"/>
        <v>3.6124336221479147E-3</v>
      </c>
      <c r="X55" s="1">
        <f t="shared" si="77"/>
        <v>0.32992866165776208</v>
      </c>
      <c r="Y55" s="1">
        <f t="shared" si="78"/>
        <v>0.11237330237872201</v>
      </c>
      <c r="Z55" s="1">
        <f t="shared" si="79"/>
        <v>0.15250007455576398</v>
      </c>
      <c r="AA55" s="1">
        <f t="shared" si="80"/>
        <v>1.7088759698755007E-2</v>
      </c>
      <c r="AE55">
        <f t="shared" si="81"/>
        <v>4.5875177872791453E-2</v>
      </c>
      <c r="AF55">
        <f t="shared" si="82"/>
        <v>2.2768551668160102E-3</v>
      </c>
      <c r="AG55">
        <f t="shared" si="83"/>
        <v>3.3692180374934751E-5</v>
      </c>
      <c r="AH55">
        <f t="shared" si="84"/>
        <v>7.0518949805794292E-4</v>
      </c>
      <c r="AI55">
        <f t="shared" si="85"/>
        <v>3.206024319659239E-2</v>
      </c>
      <c r="AJ55">
        <f t="shared" si="86"/>
        <v>2.7875852570452757E-3</v>
      </c>
      <c r="AK55">
        <f t="shared" si="87"/>
        <v>1.4724880865326757E-3</v>
      </c>
      <c r="AL55">
        <f t="shared" si="88"/>
        <v>1.9754764136620992E-3</v>
      </c>
    </row>
    <row r="56" spans="1:45" x14ac:dyDescent="0.25">
      <c r="A56" t="s">
        <v>37</v>
      </c>
      <c r="B56">
        <v>0.861589824078697</v>
      </c>
      <c r="C56">
        <v>2.3874278279642901E-2</v>
      </c>
      <c r="D56">
        <v>0.74661409730044204</v>
      </c>
      <c r="E56">
        <v>0.71017425328644201</v>
      </c>
      <c r="F56">
        <v>0.77574419542077799</v>
      </c>
      <c r="G56">
        <v>0.57513769477255094</v>
      </c>
      <c r="H56">
        <v>0.75342403836702199</v>
      </c>
      <c r="I56">
        <v>0.43077960530999798</v>
      </c>
      <c r="J56">
        <v>0.79545749926612697</v>
      </c>
      <c r="K56">
        <v>0.56725628194240996</v>
      </c>
      <c r="L56">
        <v>0.74371219829340696</v>
      </c>
      <c r="M56">
        <v>0.41834079587456302</v>
      </c>
      <c r="N56">
        <v>0</v>
      </c>
      <c r="O56">
        <v>0.90717691359044805</v>
      </c>
      <c r="P56">
        <v>0.62629655376592697</v>
      </c>
      <c r="Q56">
        <v>0.53430947658353101</v>
      </c>
      <c r="R56">
        <v>0</v>
      </c>
      <c r="T56" s="1">
        <f t="shared" si="73"/>
        <v>8.9698743802390957E-2</v>
      </c>
      <c r="U56" s="1">
        <f t="shared" si="74"/>
        <v>6.3211426357995038E-2</v>
      </c>
      <c r="V56" s="1">
        <f t="shared" si="75"/>
        <v>7.5419344123219823E-3</v>
      </c>
      <c r="W56" s="1">
        <f t="shared" si="76"/>
        <v>5.2544489049419774E-3</v>
      </c>
      <c r="X56" s="1">
        <f t="shared" si="77"/>
        <v>0.32880210096298107</v>
      </c>
      <c r="Y56" s="1">
        <f t="shared" si="78"/>
        <v>0.113912662685279</v>
      </c>
      <c r="Z56" s="1">
        <f t="shared" si="79"/>
        <v>0.17775171027766001</v>
      </c>
      <c r="AA56" s="1">
        <f t="shared" si="80"/>
        <v>1.8222197842039933E-2</v>
      </c>
      <c r="AE56">
        <f t="shared" si="81"/>
        <v>4.5924772659680889E-2</v>
      </c>
      <c r="AF56">
        <f t="shared" si="82"/>
        <v>2.517029762471687E-3</v>
      </c>
      <c r="AG56">
        <f t="shared" si="83"/>
        <v>4.331851762491985E-5</v>
      </c>
      <c r="AH56">
        <f t="shared" si="84"/>
        <v>1.0257301789932849E-3</v>
      </c>
      <c r="AI56">
        <f t="shared" si="85"/>
        <v>3.1950771622740869E-2</v>
      </c>
      <c r="AJ56">
        <f t="shared" si="86"/>
        <v>2.825771356456834E-3</v>
      </c>
      <c r="AK56">
        <f t="shared" si="87"/>
        <v>1.7163091657962037E-3</v>
      </c>
      <c r="AL56">
        <f t="shared" si="88"/>
        <v>2.1065029104866441E-3</v>
      </c>
    </row>
    <row r="57" spans="1:45" x14ac:dyDescent="0.25">
      <c r="A57" t="s">
        <v>26</v>
      </c>
      <c r="D57" s="1">
        <v>0.75363405918332205</v>
      </c>
      <c r="E57" s="1">
        <v>0.79072894084531198</v>
      </c>
      <c r="F57" s="1">
        <v>0.706683945738252</v>
      </c>
      <c r="G57" s="1">
        <v>0.67783250050168897</v>
      </c>
      <c r="H57" s="1">
        <v>0.75518665244820204</v>
      </c>
      <c r="I57" s="1">
        <v>0.75986451374116504</v>
      </c>
      <c r="J57" s="1">
        <v>0.68470938854451802</v>
      </c>
      <c r="K57" s="1">
        <v>0.6992543435577</v>
      </c>
      <c r="L57" s="1">
        <v>0.72704095677750502</v>
      </c>
      <c r="M57" s="1">
        <v>0.44198030315266801</v>
      </c>
      <c r="N57" s="1">
        <v>0</v>
      </c>
      <c r="O57" s="1">
        <v>0.93454915326205401</v>
      </c>
      <c r="P57" s="1">
        <v>0.63713487089511001</v>
      </c>
      <c r="Q57" s="1">
        <v>0.57620750230457396</v>
      </c>
      <c r="R57" s="1">
        <v>0</v>
      </c>
      <c r="AD57">
        <v>47741</v>
      </c>
      <c r="AE57">
        <v>53549</v>
      </c>
      <c r="AF57">
        <v>4240</v>
      </c>
      <c r="AG57">
        <v>1005</v>
      </c>
      <c r="AH57">
        <v>21045</v>
      </c>
      <c r="AI57">
        <v>12007</v>
      </c>
      <c r="AJ57">
        <v>3116</v>
      </c>
      <c r="AK57">
        <v>1211</v>
      </c>
      <c r="AL57">
        <v>12538</v>
      </c>
      <c r="AM57">
        <v>876</v>
      </c>
      <c r="AN57">
        <v>0</v>
      </c>
      <c r="AO57">
        <v>859</v>
      </c>
      <c r="AP57">
        <v>930</v>
      </c>
      <c r="AQ57">
        <v>883</v>
      </c>
      <c r="AR57">
        <v>0</v>
      </c>
      <c r="AS57">
        <v>160000</v>
      </c>
    </row>
    <row r="58" spans="1:45" x14ac:dyDescent="0.25">
      <c r="A58" t="s">
        <v>38</v>
      </c>
      <c r="B58">
        <v>0.90153521829037797</v>
      </c>
      <c r="C58">
        <v>2.0336882590230001E-2</v>
      </c>
      <c r="D58">
        <v>0.75326245836758199</v>
      </c>
      <c r="E58">
        <v>0.74422895942473399</v>
      </c>
      <c r="F58">
        <v>0.75208395581484</v>
      </c>
      <c r="G58">
        <v>0.779188567759585</v>
      </c>
      <c r="H58">
        <v>0.75634364137553101</v>
      </c>
      <c r="I58">
        <v>0.57702530906651095</v>
      </c>
      <c r="J58">
        <v>0.72503725745161496</v>
      </c>
      <c r="K58">
        <v>0.54673945225647702</v>
      </c>
      <c r="L58">
        <v>0.72612410778395498</v>
      </c>
      <c r="M58">
        <v>0.48435735435853799</v>
      </c>
      <c r="N58">
        <v>0</v>
      </c>
      <c r="O58">
        <v>0.90636319722731795</v>
      </c>
      <c r="P58">
        <v>0.670642644296781</v>
      </c>
      <c r="Q58">
        <v>0.53234360391356395</v>
      </c>
      <c r="R58">
        <v>0</v>
      </c>
      <c r="T58" s="1">
        <f>ABS(E$57-E58)</f>
        <v>4.6499981420577985E-2</v>
      </c>
      <c r="U58" s="1">
        <f t="shared" ref="U58:AA58" si="89">ABS(F$57-F58)</f>
        <v>4.5400010076588004E-2</v>
      </c>
      <c r="V58" s="1">
        <f t="shared" si="89"/>
        <v>0.10135606725789603</v>
      </c>
      <c r="W58" s="1">
        <f t="shared" si="89"/>
        <v>1.1569889273289613E-3</v>
      </c>
      <c r="X58" s="1">
        <f t="shared" si="89"/>
        <v>0.18283920467465409</v>
      </c>
      <c r="Y58" s="1">
        <f t="shared" si="89"/>
        <v>4.0327868907096942E-2</v>
      </c>
      <c r="Z58" s="1">
        <f t="shared" si="89"/>
        <v>0.15251489130122298</v>
      </c>
      <c r="AA58" s="1">
        <f t="shared" si="89"/>
        <v>9.1684899355004568E-4</v>
      </c>
      <c r="AB58" s="1"/>
      <c r="AC58" s="1"/>
      <c r="AE58">
        <f>T58*(AE$57/SUM($AE$57:$AL$57))</f>
        <v>2.2905018858170107E-2</v>
      </c>
      <c r="AF58">
        <f t="shared" ref="AF58:AL58" si="90">U58*(AF$57/SUM($AE$57:$AL$57))</f>
        <v>1.7707135683116993E-3</v>
      </c>
      <c r="AG58">
        <f t="shared" si="90"/>
        <v>9.3700589263446675E-4</v>
      </c>
      <c r="AH58">
        <f t="shared" si="90"/>
        <v>2.2397762853472041E-4</v>
      </c>
      <c r="AI58">
        <f t="shared" si="90"/>
        <v>2.019437159559356E-2</v>
      </c>
      <c r="AJ58">
        <f t="shared" si="90"/>
        <v>1.1559238670834971E-3</v>
      </c>
      <c r="AK58">
        <f t="shared" si="90"/>
        <v>1.6989590139524153E-3</v>
      </c>
      <c r="AL58">
        <f t="shared" si="90"/>
        <v>1.0574323372179883E-4</v>
      </c>
    </row>
    <row r="59" spans="1:45" x14ac:dyDescent="0.25">
      <c r="A59" t="s">
        <v>39</v>
      </c>
      <c r="B59">
        <v>0.90111958314162799</v>
      </c>
      <c r="C59">
        <v>1.9049910208638901E-2</v>
      </c>
      <c r="D59">
        <v>0.75217962558297402</v>
      </c>
      <c r="E59">
        <v>0.74470819536541299</v>
      </c>
      <c r="F59">
        <v>0.75356037890676097</v>
      </c>
      <c r="G59">
        <v>0.77970569055171701</v>
      </c>
      <c r="H59">
        <v>0.75650892550800697</v>
      </c>
      <c r="I59">
        <v>0.57807036416281199</v>
      </c>
      <c r="J59">
        <v>0.72170437572375601</v>
      </c>
      <c r="K59">
        <v>0.54716786487249103</v>
      </c>
      <c r="L59">
        <v>0.72625508621160495</v>
      </c>
      <c r="M59">
        <v>0.48435735435853799</v>
      </c>
      <c r="N59">
        <v>0</v>
      </c>
      <c r="O59">
        <v>0.90636319722731795</v>
      </c>
      <c r="P59">
        <v>0.670642644296781</v>
      </c>
      <c r="Q59">
        <v>0.53234360391356395</v>
      </c>
      <c r="R59">
        <v>0</v>
      </c>
      <c r="T59" s="1">
        <f t="shared" ref="T59:T67" si="91">ABS(E$57-E59)</f>
        <v>4.6020745479898983E-2</v>
      </c>
      <c r="U59" s="1">
        <f t="shared" ref="U59:U67" si="92">ABS(F$57-F59)</f>
        <v>4.687643316850898E-2</v>
      </c>
      <c r="V59" s="1">
        <f t="shared" ref="V59:V67" si="93">ABS(G$57-G59)</f>
        <v>0.10187319005002804</v>
      </c>
      <c r="W59" s="1">
        <f t="shared" ref="W59:W67" si="94">ABS(H$57-H59)</f>
        <v>1.3222730598049237E-3</v>
      </c>
      <c r="X59" s="1">
        <f t="shared" ref="X59:X67" si="95">ABS(I$57-I59)</f>
        <v>0.18179414957835305</v>
      </c>
      <c r="Y59" s="1">
        <f t="shared" ref="Y59:Y67" si="96">ABS(J$57-J59)</f>
        <v>3.6994987179237993E-2</v>
      </c>
      <c r="Z59" s="1">
        <f t="shared" ref="Z59:Z67" si="97">ABS(K$57-K59)</f>
        <v>0.15208647868520897</v>
      </c>
      <c r="AA59" s="1">
        <f t="shared" ref="AA59:AA67" si="98">ABS(L$57-L59)</f>
        <v>7.8587056590007087E-4</v>
      </c>
      <c r="AE59">
        <f t="shared" ref="AE59:AE67" si="99">T59*(AE$57/SUM($AE$57:$AL$57))</f>
        <v>2.2668956220650262E-2</v>
      </c>
      <c r="AF59">
        <f t="shared" ref="AF59:AF67" si="100">U59*(AF$57/SUM($AE$57:$AL$57))</f>
        <v>1.8282977493949838E-3</v>
      </c>
      <c r="AG59">
        <f t="shared" ref="AG59:AG67" si="101">V59*(AG$57/SUM($AE$57:$AL$57))</f>
        <v>9.4178653494382525E-4</v>
      </c>
      <c r="AH59">
        <f t="shared" ref="AH59:AH67" si="102">W59*(AH$57/SUM($AE$57:$AL$57))</f>
        <v>2.5597443261118582E-4</v>
      </c>
      <c r="AI59">
        <f t="shared" ref="AI59:AI67" si="103">X59*(AI$57/SUM($AE$57:$AL$57))</f>
        <v>2.007894650943589E-2</v>
      </c>
      <c r="AJ59">
        <f t="shared" ref="AJ59:AJ67" si="104">Y59*(AJ$57/SUM($AE$57:$AL$57))</f>
        <v>1.0603929689774318E-3</v>
      </c>
      <c r="AK59">
        <f t="shared" ref="AK59:AK67" si="105">Z59*(AK$57/SUM($AE$57:$AL$57))</f>
        <v>1.6941866571716575E-3</v>
      </c>
      <c r="AL59">
        <f t="shared" ref="AL59:AL67" si="106">AA59*(AL$57/SUM($AE$57:$AL$57))</f>
        <v>9.063705747583123E-5</v>
      </c>
    </row>
    <row r="60" spans="1:45" x14ac:dyDescent="0.25">
      <c r="A60" t="s">
        <v>40</v>
      </c>
      <c r="B60">
        <v>0.90231759033508196</v>
      </c>
      <c r="C60">
        <v>2.0284653945991001E-2</v>
      </c>
      <c r="D60">
        <v>0.75244662544767205</v>
      </c>
      <c r="E60">
        <v>0.74459543396760597</v>
      </c>
      <c r="F60">
        <v>0.75122270901121901</v>
      </c>
      <c r="G60">
        <v>0.778671444967453</v>
      </c>
      <c r="H60">
        <v>0.75667420964048304</v>
      </c>
      <c r="I60">
        <v>0.57807036416281199</v>
      </c>
      <c r="J60">
        <v>0.722204307982934</v>
      </c>
      <c r="K60">
        <v>0.56773167044119499</v>
      </c>
      <c r="L60">
        <v>0.725993129356305</v>
      </c>
      <c r="M60">
        <v>0.48435735435853799</v>
      </c>
      <c r="N60">
        <v>0</v>
      </c>
      <c r="O60">
        <v>0.90636319722731795</v>
      </c>
      <c r="P60">
        <v>0.670642644296781</v>
      </c>
      <c r="Q60">
        <v>0.53234360391356395</v>
      </c>
      <c r="R60">
        <v>0</v>
      </c>
      <c r="T60" s="1">
        <f t="shared" si="91"/>
        <v>4.613350687770601E-2</v>
      </c>
      <c r="U60" s="1">
        <f t="shared" si="92"/>
        <v>4.4538763272967019E-2</v>
      </c>
      <c r="V60" s="1">
        <f t="shared" si="93"/>
        <v>0.10083894446576402</v>
      </c>
      <c r="W60" s="1">
        <f t="shared" si="94"/>
        <v>1.4875571922809971E-3</v>
      </c>
      <c r="X60" s="1">
        <f t="shared" si="95"/>
        <v>0.18179414957835305</v>
      </c>
      <c r="Y60" s="1">
        <f t="shared" si="96"/>
        <v>3.7494919438415986E-2</v>
      </c>
      <c r="Z60" s="1">
        <f t="shared" si="97"/>
        <v>0.13152267311650501</v>
      </c>
      <c r="AA60" s="1">
        <f t="shared" si="98"/>
        <v>1.0478274212000205E-3</v>
      </c>
      <c r="AE60">
        <f t="shared" si="99"/>
        <v>2.2724500370655029E-2</v>
      </c>
      <c r="AF60">
        <f t="shared" si="100"/>
        <v>1.7371227960131005E-3</v>
      </c>
      <c r="AG60">
        <f t="shared" si="101"/>
        <v>9.3222525032510837E-4</v>
      </c>
      <c r="AH60">
        <f t="shared" si="102"/>
        <v>2.879712366876727E-4</v>
      </c>
      <c r="AI60">
        <f t="shared" si="103"/>
        <v>2.007894650943589E-2</v>
      </c>
      <c r="AJ60">
        <f t="shared" si="104"/>
        <v>1.0747226036933171E-3</v>
      </c>
      <c r="AK60">
        <f t="shared" si="105"/>
        <v>1.4651135316949301E-3</v>
      </c>
      <c r="AL60">
        <f t="shared" si="106"/>
        <v>1.2084940996776643E-4</v>
      </c>
    </row>
    <row r="61" spans="1:45" x14ac:dyDescent="0.25">
      <c r="A61" t="s">
        <v>41</v>
      </c>
      <c r="B61">
        <v>0.90172266159275505</v>
      </c>
      <c r="C61">
        <v>2.1526831803330499E-2</v>
      </c>
      <c r="D61">
        <v>0.75197195902154301</v>
      </c>
      <c r="E61">
        <v>0.74458133879288002</v>
      </c>
      <c r="F61">
        <v>0.75392948467974197</v>
      </c>
      <c r="G61">
        <v>0.77763719938318798</v>
      </c>
      <c r="H61">
        <v>0.75648137815259398</v>
      </c>
      <c r="I61">
        <v>0.58084203202691598</v>
      </c>
      <c r="J61">
        <v>0.72253759615572</v>
      </c>
      <c r="K61">
        <v>0.56344754428104904</v>
      </c>
      <c r="L61">
        <v>0.72621142673572203</v>
      </c>
      <c r="M61">
        <v>0.48435735435853799</v>
      </c>
      <c r="N61">
        <v>0</v>
      </c>
      <c r="O61">
        <v>0.90636319722731795</v>
      </c>
      <c r="P61">
        <v>0.670642644296781</v>
      </c>
      <c r="Q61">
        <v>0.53234360391356395</v>
      </c>
      <c r="R61">
        <v>0</v>
      </c>
      <c r="T61" s="1">
        <f t="shared" si="91"/>
        <v>4.6147602052431957E-2</v>
      </c>
      <c r="U61" s="1">
        <f t="shared" si="92"/>
        <v>4.7245538941489973E-2</v>
      </c>
      <c r="V61" s="1">
        <f t="shared" si="93"/>
        <v>9.980469888149901E-2</v>
      </c>
      <c r="W61" s="1">
        <f t="shared" si="94"/>
        <v>1.2947257043919302E-3</v>
      </c>
      <c r="X61" s="1">
        <f t="shared" si="95"/>
        <v>0.17902248171424906</v>
      </c>
      <c r="Y61" s="1">
        <f t="shared" si="96"/>
        <v>3.782820761120198E-2</v>
      </c>
      <c r="Z61" s="1">
        <f t="shared" si="97"/>
        <v>0.13580679927665096</v>
      </c>
      <c r="AA61" s="1">
        <f t="shared" si="98"/>
        <v>8.2953004178298873E-4</v>
      </c>
      <c r="AE61">
        <f t="shared" si="99"/>
        <v>2.2731443389405661E-2</v>
      </c>
      <c r="AF61">
        <f t="shared" si="100"/>
        <v>1.8426937946658341E-3</v>
      </c>
      <c r="AG61">
        <f t="shared" si="101"/>
        <v>9.2266396570638216E-4</v>
      </c>
      <c r="AH61">
        <f t="shared" si="102"/>
        <v>2.5064163193171043E-4</v>
      </c>
      <c r="AI61">
        <f t="shared" si="103"/>
        <v>1.9772819107017583E-2</v>
      </c>
      <c r="AJ61">
        <f t="shared" si="104"/>
        <v>1.0842756935039266E-3</v>
      </c>
      <c r="AK61">
        <f t="shared" si="105"/>
        <v>1.5128370995025739E-3</v>
      </c>
      <c r="AL61">
        <f t="shared" si="106"/>
        <v>9.5672449557773482E-5</v>
      </c>
    </row>
    <row r="62" spans="1:45" x14ac:dyDescent="0.25">
      <c r="A62" t="s">
        <v>42</v>
      </c>
      <c r="B62">
        <v>0.90246428509346499</v>
      </c>
      <c r="C62">
        <v>2.0762243285091901E-2</v>
      </c>
      <c r="D62">
        <v>0.75204612565062501</v>
      </c>
      <c r="E62">
        <v>0.74451086291925095</v>
      </c>
      <c r="F62">
        <v>0.75319127313378098</v>
      </c>
      <c r="G62">
        <v>0.78177418172024504</v>
      </c>
      <c r="H62">
        <v>0.75667420964048304</v>
      </c>
      <c r="I62">
        <v>0.57684356035411</v>
      </c>
      <c r="J62">
        <v>0.722370952069327</v>
      </c>
      <c r="K62">
        <v>0.54245532609632996</v>
      </c>
      <c r="L62">
        <v>0.72612410778395498</v>
      </c>
      <c r="M62">
        <v>0.48435735435853799</v>
      </c>
      <c r="N62">
        <v>0</v>
      </c>
      <c r="O62">
        <v>0.90636319722731795</v>
      </c>
      <c r="P62">
        <v>0.670642644296781</v>
      </c>
      <c r="Q62">
        <v>0.53234360391356395</v>
      </c>
      <c r="R62">
        <v>0</v>
      </c>
      <c r="T62" s="1">
        <f t="shared" si="91"/>
        <v>4.621807792606103E-2</v>
      </c>
      <c r="U62" s="1">
        <f t="shared" si="92"/>
        <v>4.6507327395528986E-2</v>
      </c>
      <c r="V62" s="1">
        <f t="shared" si="93"/>
        <v>0.10394168121855607</v>
      </c>
      <c r="W62" s="1">
        <f t="shared" si="94"/>
        <v>1.4875571922809971E-3</v>
      </c>
      <c r="X62" s="1">
        <f t="shared" si="95"/>
        <v>0.18302095338705504</v>
      </c>
      <c r="Y62" s="1">
        <f t="shared" si="96"/>
        <v>3.7661563524808983E-2</v>
      </c>
      <c r="Z62" s="1">
        <f t="shared" si="97"/>
        <v>0.15679901746137004</v>
      </c>
      <c r="AA62" s="1">
        <f t="shared" si="98"/>
        <v>9.1684899355004568E-4</v>
      </c>
      <c r="AE62">
        <f t="shared" si="99"/>
        <v>2.2766158483158484E-2</v>
      </c>
      <c r="AF62">
        <f t="shared" si="100"/>
        <v>1.8139017041241725E-3</v>
      </c>
      <c r="AG62">
        <f t="shared" si="101"/>
        <v>9.6090910418125913E-4</v>
      </c>
      <c r="AH62">
        <f t="shared" si="102"/>
        <v>2.879712366876727E-4</v>
      </c>
      <c r="AI62">
        <f t="shared" si="103"/>
        <v>2.0214445523621068E-2</v>
      </c>
      <c r="AJ62">
        <f t="shared" si="104"/>
        <v>1.0794991485986219E-3</v>
      </c>
      <c r="AK62">
        <f t="shared" si="105"/>
        <v>1.7466825817600714E-3</v>
      </c>
      <c r="AL62">
        <f t="shared" si="106"/>
        <v>1.0574323372179883E-4</v>
      </c>
    </row>
    <row r="63" spans="1:45" x14ac:dyDescent="0.25">
      <c r="A63" t="s">
        <v>43</v>
      </c>
      <c r="B63">
        <v>0.902187194994298</v>
      </c>
      <c r="C63">
        <v>1.8754833000024899E-2</v>
      </c>
      <c r="D63">
        <v>0.75284712524471897</v>
      </c>
      <c r="E63">
        <v>0.74484914711267203</v>
      </c>
      <c r="F63">
        <v>0.75356037890676097</v>
      </c>
      <c r="G63">
        <v>0.77763719938318798</v>
      </c>
      <c r="H63">
        <v>0.75769346179074903</v>
      </c>
      <c r="I63">
        <v>0.58034222306781502</v>
      </c>
      <c r="J63">
        <v>0.72387074884686398</v>
      </c>
      <c r="K63">
        <v>0.560448655968946</v>
      </c>
      <c r="L63">
        <v>0.72590581040453905</v>
      </c>
      <c r="M63">
        <v>0.48435735435853799</v>
      </c>
      <c r="N63">
        <v>0</v>
      </c>
      <c r="O63">
        <v>0.90636319722731795</v>
      </c>
      <c r="P63">
        <v>0.670642644296781</v>
      </c>
      <c r="Q63">
        <v>0.53234360391356395</v>
      </c>
      <c r="R63">
        <v>0</v>
      </c>
      <c r="T63" s="1">
        <f t="shared" si="91"/>
        <v>4.5879793732639951E-2</v>
      </c>
      <c r="U63" s="1">
        <f t="shared" si="92"/>
        <v>4.687643316850898E-2</v>
      </c>
      <c r="V63" s="1">
        <f t="shared" si="93"/>
        <v>9.980469888149901E-2</v>
      </c>
      <c r="W63" s="1">
        <f t="shared" si="94"/>
        <v>2.5068093425469895E-3</v>
      </c>
      <c r="X63" s="1">
        <f t="shared" si="95"/>
        <v>0.17952229067335002</v>
      </c>
      <c r="Y63" s="1">
        <f t="shared" si="96"/>
        <v>3.916136030234596E-2</v>
      </c>
      <c r="Z63" s="1">
        <f t="shared" si="97"/>
        <v>0.138805687588754</v>
      </c>
      <c r="AA63" s="1">
        <f t="shared" si="98"/>
        <v>1.1351463729659672E-3</v>
      </c>
      <c r="AE63">
        <f t="shared" si="99"/>
        <v>2.2599526033144177E-2</v>
      </c>
      <c r="AF63">
        <f t="shared" si="100"/>
        <v>1.8282977493949838E-3</v>
      </c>
      <c r="AG63">
        <f t="shared" si="101"/>
        <v>9.2266396570638216E-4</v>
      </c>
      <c r="AH63">
        <f t="shared" si="102"/>
        <v>4.8528486182540309E-4</v>
      </c>
      <c r="AI63">
        <f t="shared" si="103"/>
        <v>1.9828022409093041E-2</v>
      </c>
      <c r="AJ63">
        <f t="shared" si="104"/>
        <v>1.1224880527463642E-3</v>
      </c>
      <c r="AK63">
        <f t="shared" si="105"/>
        <v>1.5462435969679342E-3</v>
      </c>
      <c r="AL63">
        <f t="shared" si="106"/>
        <v>1.3092019413166373E-4</v>
      </c>
    </row>
    <row r="64" spans="1:45" x14ac:dyDescent="0.25">
      <c r="A64" t="s">
        <v>44</v>
      </c>
      <c r="B64">
        <v>0.90128257731760797</v>
      </c>
      <c r="C64">
        <v>1.83112212245077E-2</v>
      </c>
      <c r="D64">
        <v>0.75185329241500998</v>
      </c>
      <c r="E64">
        <v>0.74451086291925095</v>
      </c>
      <c r="F64">
        <v>0.75146877952653901</v>
      </c>
      <c r="G64">
        <v>0.78229130451237705</v>
      </c>
      <c r="H64">
        <v>0.75772100914616103</v>
      </c>
      <c r="I64">
        <v>0.57457170144910696</v>
      </c>
      <c r="J64">
        <v>0.72303752841489899</v>
      </c>
      <c r="K64">
        <v>0.54845310272053505</v>
      </c>
      <c r="L64">
        <v>0.72586215092865503</v>
      </c>
      <c r="M64">
        <v>0.48435735435853799</v>
      </c>
      <c r="N64">
        <v>0</v>
      </c>
      <c r="O64">
        <v>0.90636319722731795</v>
      </c>
      <c r="P64">
        <v>0.670642644296781</v>
      </c>
      <c r="Q64">
        <v>0.53234360391356395</v>
      </c>
      <c r="R64">
        <v>0</v>
      </c>
      <c r="T64" s="1">
        <f t="shared" si="91"/>
        <v>4.621807792606103E-2</v>
      </c>
      <c r="U64" s="1">
        <f t="shared" si="92"/>
        <v>4.4784833788287015E-2</v>
      </c>
      <c r="V64" s="1">
        <f t="shared" si="93"/>
        <v>0.10445880401068808</v>
      </c>
      <c r="W64" s="1">
        <f t="shared" si="94"/>
        <v>2.5343566979589838E-3</v>
      </c>
      <c r="X64" s="1">
        <f t="shared" si="95"/>
        <v>0.18529281229205807</v>
      </c>
      <c r="Y64" s="1">
        <f t="shared" si="96"/>
        <v>3.8328139870380973E-2</v>
      </c>
      <c r="Z64" s="1">
        <f t="shared" si="97"/>
        <v>0.15080124083716495</v>
      </c>
      <c r="AA64" s="1">
        <f t="shared" si="98"/>
        <v>1.1788058488499953E-3</v>
      </c>
      <c r="AE64">
        <f t="shared" si="99"/>
        <v>2.2766158483158484E-2</v>
      </c>
      <c r="AF64">
        <f t="shared" si="100"/>
        <v>1.7467201595269747E-3</v>
      </c>
      <c r="AG64">
        <f t="shared" si="101"/>
        <v>9.6568974649061752E-4</v>
      </c>
      <c r="AH64">
        <f t="shared" si="102"/>
        <v>4.9061766250468506E-4</v>
      </c>
      <c r="AI64">
        <f t="shared" si="103"/>
        <v>2.0465369623963916E-2</v>
      </c>
      <c r="AJ64">
        <f t="shared" si="104"/>
        <v>1.0986053282198407E-3</v>
      </c>
      <c r="AK64">
        <f t="shared" si="105"/>
        <v>1.6798695868293619E-3</v>
      </c>
      <c r="AL64">
        <f t="shared" si="106"/>
        <v>1.3595558621373404E-4</v>
      </c>
    </row>
    <row r="65" spans="1:45" x14ac:dyDescent="0.25">
      <c r="A65" t="s">
        <v>45</v>
      </c>
      <c r="B65">
        <v>0.90163301479596603</v>
      </c>
      <c r="C65">
        <v>1.8660339256096701E-2</v>
      </c>
      <c r="D65">
        <v>0.75266912533492003</v>
      </c>
      <c r="E65">
        <v>0.74338324894118302</v>
      </c>
      <c r="F65">
        <v>0.74777772179673496</v>
      </c>
      <c r="G65">
        <v>0.778671444967453</v>
      </c>
      <c r="H65">
        <v>0.75595797839975498</v>
      </c>
      <c r="I65">
        <v>0.57116391309160197</v>
      </c>
      <c r="J65">
        <v>0.72253759615572</v>
      </c>
      <c r="K65">
        <v>0.52788929715183097</v>
      </c>
      <c r="L65">
        <v>0.72612410778395498</v>
      </c>
      <c r="M65">
        <v>0.48435735435853799</v>
      </c>
      <c r="N65">
        <v>0</v>
      </c>
      <c r="O65">
        <v>0.90636319722731795</v>
      </c>
      <c r="P65">
        <v>0.670642644296781</v>
      </c>
      <c r="Q65">
        <v>0.53234360391356395</v>
      </c>
      <c r="R65">
        <v>0</v>
      </c>
      <c r="T65" s="1">
        <f t="shared" si="91"/>
        <v>4.7345691904128961E-2</v>
      </c>
      <c r="U65" s="1">
        <f t="shared" si="92"/>
        <v>4.1093776058482967E-2</v>
      </c>
      <c r="V65" s="1">
        <f t="shared" si="93"/>
        <v>0.10083894446576402</v>
      </c>
      <c r="W65" s="1">
        <f t="shared" si="94"/>
        <v>7.7132595155293693E-4</v>
      </c>
      <c r="X65" s="1">
        <f t="shared" si="95"/>
        <v>0.18870060064956307</v>
      </c>
      <c r="Y65" s="1">
        <f t="shared" si="96"/>
        <v>3.782820761120198E-2</v>
      </c>
      <c r="Z65" s="1">
        <f t="shared" si="97"/>
        <v>0.17136504640586903</v>
      </c>
      <c r="AA65" s="1">
        <f t="shared" si="98"/>
        <v>9.1684899355004568E-4</v>
      </c>
      <c r="AE65">
        <f t="shared" si="99"/>
        <v>2.3321599983205026E-2</v>
      </c>
      <c r="AF65">
        <f t="shared" si="100"/>
        <v>1.6027597068187008E-3</v>
      </c>
      <c r="AG65">
        <f t="shared" si="101"/>
        <v>9.3222525032510837E-4</v>
      </c>
      <c r="AH65">
        <f t="shared" si="102"/>
        <v>1.4931841902320425E-4</v>
      </c>
      <c r="AI65">
        <f t="shared" si="103"/>
        <v>2.0841755774478238E-2</v>
      </c>
      <c r="AJ65">
        <f t="shared" si="104"/>
        <v>1.0842756935039266E-3</v>
      </c>
      <c r="AK65">
        <f t="shared" si="105"/>
        <v>1.9089427123060903E-3</v>
      </c>
      <c r="AL65">
        <f t="shared" si="106"/>
        <v>1.0574323372179883E-4</v>
      </c>
    </row>
    <row r="66" spans="1:45" x14ac:dyDescent="0.25">
      <c r="A66" t="s">
        <v>46</v>
      </c>
      <c r="B66">
        <v>0.902635428978244</v>
      </c>
      <c r="C66">
        <v>2.1592051602218401E-2</v>
      </c>
      <c r="D66">
        <v>0.75295095852543403</v>
      </c>
      <c r="E66">
        <v>0.745427049276431</v>
      </c>
      <c r="F66">
        <v>0.751837885299519</v>
      </c>
      <c r="G66">
        <v>0.778671444967453</v>
      </c>
      <c r="H66">
        <v>0.75791384063404998</v>
      </c>
      <c r="I66">
        <v>0.57888823336861295</v>
      </c>
      <c r="J66">
        <v>0.72270424024211299</v>
      </c>
      <c r="K66">
        <v>0.56387595689706405</v>
      </c>
      <c r="L66">
        <v>0.72594946988042197</v>
      </c>
      <c r="M66">
        <v>0.48435735435853799</v>
      </c>
      <c r="N66">
        <v>0</v>
      </c>
      <c r="O66">
        <v>0.90636319722731795</v>
      </c>
      <c r="P66">
        <v>0.670642644296781</v>
      </c>
      <c r="Q66">
        <v>0.53234360391356395</v>
      </c>
      <c r="R66">
        <v>0</v>
      </c>
      <c r="T66" s="1">
        <f t="shared" si="91"/>
        <v>4.5301891568880981E-2</v>
      </c>
      <c r="U66" s="1">
        <f t="shared" si="92"/>
        <v>4.5153939561267009E-2</v>
      </c>
      <c r="V66" s="1">
        <f t="shared" si="93"/>
        <v>0.10083894446576402</v>
      </c>
      <c r="W66" s="1">
        <f t="shared" si="94"/>
        <v>2.7271881858479396E-3</v>
      </c>
      <c r="X66" s="1">
        <f t="shared" si="95"/>
        <v>0.18097628037255209</v>
      </c>
      <c r="Y66" s="1">
        <f t="shared" si="96"/>
        <v>3.7994851697594978E-2</v>
      </c>
      <c r="Z66" s="1">
        <f t="shared" si="97"/>
        <v>0.13537838666063595</v>
      </c>
      <c r="AA66" s="1">
        <f t="shared" si="98"/>
        <v>1.0914868970830494E-3</v>
      </c>
      <c r="AE66">
        <f t="shared" si="99"/>
        <v>2.2314862264370738E-2</v>
      </c>
      <c r="AF66">
        <f t="shared" si="100"/>
        <v>1.7611162047977862E-3</v>
      </c>
      <c r="AG66">
        <f t="shared" si="101"/>
        <v>9.3222525032510837E-4</v>
      </c>
      <c r="AH66">
        <f t="shared" si="102"/>
        <v>5.2794726726062581E-4</v>
      </c>
      <c r="AI66">
        <f t="shared" si="103"/>
        <v>1.9988613833312477E-2</v>
      </c>
      <c r="AJ66">
        <f t="shared" si="104"/>
        <v>1.0890522384092312E-3</v>
      </c>
      <c r="AK66">
        <f t="shared" si="105"/>
        <v>1.508064742721805E-3</v>
      </c>
      <c r="AL66">
        <f t="shared" si="106"/>
        <v>1.2588480204972149E-4</v>
      </c>
    </row>
    <row r="67" spans="1:45" x14ac:dyDescent="0.25">
      <c r="A67" t="s">
        <v>47</v>
      </c>
      <c r="B67">
        <v>0.90229314120868598</v>
      </c>
      <c r="C67">
        <v>1.9104713370601802E-2</v>
      </c>
      <c r="D67">
        <v>0.75292129187380097</v>
      </c>
      <c r="E67">
        <v>0.74462362431705797</v>
      </c>
      <c r="F67">
        <v>0.75565197828698305</v>
      </c>
      <c r="G67">
        <v>0.778671444967453</v>
      </c>
      <c r="H67">
        <v>0.75664666228507005</v>
      </c>
      <c r="I67">
        <v>0.57725249495701103</v>
      </c>
      <c r="J67">
        <v>0.722037663896542</v>
      </c>
      <c r="K67">
        <v>0.54802469010452104</v>
      </c>
      <c r="L67">
        <v>0.72625508621160495</v>
      </c>
      <c r="M67">
        <v>0.48435735435853799</v>
      </c>
      <c r="N67">
        <v>0</v>
      </c>
      <c r="O67">
        <v>0.90636319722731795</v>
      </c>
      <c r="P67">
        <v>0.670642644296781</v>
      </c>
      <c r="Q67">
        <v>0.53234360391356395</v>
      </c>
      <c r="R67">
        <v>0</v>
      </c>
      <c r="T67" s="1">
        <f t="shared" si="91"/>
        <v>4.6105316528254003E-2</v>
      </c>
      <c r="U67" s="1">
        <f t="shared" si="92"/>
        <v>4.8968032548731055E-2</v>
      </c>
      <c r="V67" s="1">
        <f t="shared" si="93"/>
        <v>0.10083894446576402</v>
      </c>
      <c r="W67" s="1">
        <f t="shared" si="94"/>
        <v>1.4600098368680037E-3</v>
      </c>
      <c r="X67" s="1">
        <f t="shared" si="95"/>
        <v>0.18261201878415401</v>
      </c>
      <c r="Y67" s="1">
        <f t="shared" si="96"/>
        <v>3.7328275352023987E-2</v>
      </c>
      <c r="Z67" s="1">
        <f t="shared" si="97"/>
        <v>0.15122965345317896</v>
      </c>
      <c r="AA67" s="1">
        <f t="shared" si="98"/>
        <v>7.8587056590007087E-4</v>
      </c>
      <c r="AE67">
        <f t="shared" si="99"/>
        <v>2.2710614333153713E-2</v>
      </c>
      <c r="AF67">
        <f t="shared" si="100"/>
        <v>1.9098753392629972E-3</v>
      </c>
      <c r="AG67">
        <f t="shared" si="101"/>
        <v>9.3222525032510837E-4</v>
      </c>
      <c r="AH67">
        <f t="shared" si="102"/>
        <v>2.8263843600819731E-4</v>
      </c>
      <c r="AI67">
        <f t="shared" si="103"/>
        <v>2.0169279185559299E-2</v>
      </c>
      <c r="AJ67">
        <f t="shared" si="104"/>
        <v>1.0699460587880411E-3</v>
      </c>
      <c r="AK67">
        <f t="shared" si="105"/>
        <v>1.6846419436101197E-3</v>
      </c>
      <c r="AL67">
        <f t="shared" si="106"/>
        <v>9.063705747583123E-5</v>
      </c>
    </row>
    <row r="68" spans="1:45" x14ac:dyDescent="0.25">
      <c r="A68" t="s">
        <v>27</v>
      </c>
      <c r="D68" s="1">
        <v>0.68893284224963203</v>
      </c>
      <c r="E68" s="1">
        <v>0.75655306009733303</v>
      </c>
      <c r="F68" s="1">
        <v>0.74348805264876605</v>
      </c>
      <c r="G68" s="1">
        <v>0.63877078700452905</v>
      </c>
      <c r="H68" s="1">
        <v>0.62475778061154197</v>
      </c>
      <c r="I68" s="1">
        <v>0.68920014676296204</v>
      </c>
      <c r="J68" s="1">
        <v>0.59754915947259502</v>
      </c>
      <c r="K68" s="1">
        <v>0.639794683363615</v>
      </c>
      <c r="L68" s="1">
        <v>0.70769948742306998</v>
      </c>
      <c r="M68" s="1">
        <v>0.66176489321654097</v>
      </c>
      <c r="N68" s="1">
        <v>0.394646039011114</v>
      </c>
      <c r="O68" s="1">
        <v>0.86519291754359895</v>
      </c>
      <c r="P68" s="1">
        <v>0.62669832475926601</v>
      </c>
      <c r="Q68" s="1">
        <v>0.70588825163762203</v>
      </c>
      <c r="R68" s="1">
        <v>0.99442533646613096</v>
      </c>
      <c r="AD68">
        <v>16061</v>
      </c>
      <c r="AE68">
        <v>36185</v>
      </c>
      <c r="AF68">
        <v>15343</v>
      </c>
      <c r="AG68">
        <v>936</v>
      </c>
      <c r="AH68">
        <v>28613</v>
      </c>
      <c r="AI68">
        <v>9349</v>
      </c>
      <c r="AJ68">
        <v>1644</v>
      </c>
      <c r="AK68">
        <v>663</v>
      </c>
      <c r="AL68">
        <v>37167</v>
      </c>
      <c r="AM68">
        <v>244</v>
      </c>
      <c r="AN68">
        <v>24</v>
      </c>
      <c r="AO68">
        <v>361</v>
      </c>
      <c r="AP68">
        <v>400</v>
      </c>
      <c r="AQ68">
        <v>1182</v>
      </c>
      <c r="AR68">
        <v>11828</v>
      </c>
      <c r="AS68">
        <v>160000</v>
      </c>
    </row>
    <row r="69" spans="1:45" x14ac:dyDescent="0.25">
      <c r="A69" t="s">
        <v>28</v>
      </c>
      <c r="B69">
        <v>0.89035390929067604</v>
      </c>
      <c r="C69">
        <v>5.1765909499007501E-3</v>
      </c>
      <c r="D69">
        <v>0.61669831099390504</v>
      </c>
      <c r="E69">
        <v>0.76908262535703398</v>
      </c>
      <c r="F69">
        <v>0.474657426992947</v>
      </c>
      <c r="G69">
        <v>0.63654783800147896</v>
      </c>
      <c r="H69">
        <v>0.62803304215335398</v>
      </c>
      <c r="I69">
        <v>0.67485112306780803</v>
      </c>
      <c r="J69">
        <v>0.67413142591594599</v>
      </c>
      <c r="K69">
        <v>0.64304542658817299</v>
      </c>
      <c r="L69">
        <v>0.721368596604683</v>
      </c>
      <c r="M69">
        <v>0.66176489321654097</v>
      </c>
      <c r="N69">
        <v>0.394646039011114</v>
      </c>
      <c r="O69">
        <v>0.86587552880599294</v>
      </c>
      <c r="P69">
        <v>0.60790361847053997</v>
      </c>
      <c r="Q69">
        <v>0.70461041013260095</v>
      </c>
      <c r="R69">
        <v>0.99442533646613096</v>
      </c>
      <c r="T69" s="1">
        <f>ABS(E$68-E69)</f>
        <v>1.2529565259700948E-2</v>
      </c>
      <c r="U69" s="1">
        <f t="shared" ref="U69:AA69" si="107">ABS(F$68-F69)</f>
        <v>0.26883062565581906</v>
      </c>
      <c r="V69" s="1">
        <f t="shared" si="107"/>
        <v>2.2229490030500898E-3</v>
      </c>
      <c r="W69" s="1">
        <f t="shared" si="107"/>
        <v>3.2752615418120135E-3</v>
      </c>
      <c r="X69" s="1">
        <f t="shared" si="107"/>
        <v>1.4349023695154006E-2</v>
      </c>
      <c r="Y69" s="1">
        <f t="shared" si="107"/>
        <v>7.6582266443350977E-2</v>
      </c>
      <c r="Z69" s="1">
        <f t="shared" si="107"/>
        <v>3.2507432245579837E-3</v>
      </c>
      <c r="AA69" s="1">
        <f t="shared" si="107"/>
        <v>1.3669109181613015E-2</v>
      </c>
      <c r="AE69">
        <f>T69*(AE$68/SUM($AE$68:$AL$68))</f>
        <v>3.4902411002484899E-3</v>
      </c>
      <c r="AF69">
        <f t="shared" ref="AF69:AL69" si="108">U69*(AF$68/SUM($AE$68:$AL$68))</f>
        <v>3.1752642720840892E-2</v>
      </c>
      <c r="AG69">
        <f t="shared" si="108"/>
        <v>1.6017554017358614E-5</v>
      </c>
      <c r="AH69">
        <f t="shared" si="108"/>
        <v>7.2144001921375781E-4</v>
      </c>
      <c r="AI69">
        <f t="shared" si="108"/>
        <v>1.0327099501616229E-3</v>
      </c>
      <c r="AJ69">
        <f t="shared" si="108"/>
        <v>9.6921667461792919E-4</v>
      </c>
      <c r="AK69">
        <f t="shared" si="108"/>
        <v>1.6591553178459915E-5</v>
      </c>
      <c r="AL69">
        <f t="shared" si="108"/>
        <v>3.9110067817783754E-3</v>
      </c>
    </row>
    <row r="70" spans="1:45" x14ac:dyDescent="0.25">
      <c r="A70" t="s">
        <v>29</v>
      </c>
      <c r="B70">
        <v>0.89097553671751195</v>
      </c>
      <c r="C70">
        <v>5.0907212787291304E-3</v>
      </c>
      <c r="D70">
        <v>0.61586368565039595</v>
      </c>
      <c r="E70">
        <v>0.76963909602043001</v>
      </c>
      <c r="F70">
        <v>0.47618363492448901</v>
      </c>
      <c r="G70">
        <v>0.63543636349995503</v>
      </c>
      <c r="H70">
        <v>0.62794741440062696</v>
      </c>
      <c r="I70">
        <v>0.67307184412960896</v>
      </c>
      <c r="J70">
        <v>0.66530713184016899</v>
      </c>
      <c r="K70">
        <v>0.64618348877201304</v>
      </c>
      <c r="L70">
        <v>0.72073446267357699</v>
      </c>
      <c r="M70">
        <v>0.66176489321654097</v>
      </c>
      <c r="N70">
        <v>0.394646039011114</v>
      </c>
      <c r="O70">
        <v>0.86587552880599294</v>
      </c>
      <c r="P70">
        <v>0.60790361847053997</v>
      </c>
      <c r="Q70">
        <v>0.70461041013260095</v>
      </c>
      <c r="R70">
        <v>0.99442533646613096</v>
      </c>
      <c r="T70" s="1">
        <f t="shared" ref="T70:T78" si="109">ABS(E$68-E70)</f>
        <v>1.3086035923096984E-2</v>
      </c>
      <c r="U70" s="1">
        <f t="shared" ref="U70:U78" si="110">ABS(F$68-F70)</f>
        <v>0.26730441772427704</v>
      </c>
      <c r="V70" s="1">
        <f t="shared" ref="V70:V78" si="111">ABS(G$68-G70)</f>
        <v>3.3344235045740245E-3</v>
      </c>
      <c r="W70" s="1">
        <f t="shared" ref="W70:W78" si="112">ABS(H$68-H70)</f>
        <v>3.1896337890849891E-3</v>
      </c>
      <c r="X70" s="1">
        <f t="shared" ref="X70:X78" si="113">ABS(I$68-I70)</f>
        <v>1.6128302633353075E-2</v>
      </c>
      <c r="Y70" s="1">
        <f t="shared" ref="Y70:Y78" si="114">ABS(J$68-J70)</f>
        <v>6.7757972367573971E-2</v>
      </c>
      <c r="Z70" s="1">
        <f t="shared" ref="Z70:Z78" si="115">ABS(K$68-K70)</f>
        <v>6.388805408398035E-3</v>
      </c>
      <c r="AA70" s="1">
        <f t="shared" ref="AA70:AA78" si="116">ABS(L$68-L70)</f>
        <v>1.3034975250507008E-2</v>
      </c>
      <c r="AE70">
        <f t="shared" ref="AE70:AE78" si="117">T70*(AE$68/SUM($AE$68:$AL$68))</f>
        <v>3.6452518081390639E-3</v>
      </c>
      <c r="AF70">
        <f t="shared" ref="AF70:AF78" si="118">U70*(AF$68/SUM($AE$68:$AL$68))</f>
        <v>3.1572376298256988E-2</v>
      </c>
      <c r="AG70">
        <f t="shared" ref="AG70:AG78" si="119">V70*(AG$68/SUM($AE$68:$AL$68))</f>
        <v>2.4026331026029921E-5</v>
      </c>
      <c r="AH70">
        <f t="shared" ref="AH70:AH78" si="120">W70*(AH$68/SUM($AE$68:$AL$68))</f>
        <v>7.0257884224086834E-4</v>
      </c>
      <c r="AI70">
        <f t="shared" ref="AI70:AI78" si="121">X70*(AI$68/SUM($AE$68:$AL$68))</f>
        <v>1.160765983981662E-3</v>
      </c>
      <c r="AJ70">
        <f t="shared" ref="AJ70:AJ78" si="122">Y70*(AJ$68/SUM($AE$68:$AL$68))</f>
        <v>8.5753738700763353E-4</v>
      </c>
      <c r="AK70">
        <f t="shared" ref="AK70:AK78" si="123">Z70*(AK$68/SUM($AE$68:$AL$68))</f>
        <v>3.2607990652562717E-5</v>
      </c>
      <c r="AL70">
        <f t="shared" ref="AL70:AL78" si="124">AA70*(AL$68/SUM($AE$68:$AL$68))</f>
        <v>3.7295683228298231E-3</v>
      </c>
    </row>
    <row r="71" spans="1:45" x14ac:dyDescent="0.25">
      <c r="A71" t="s">
        <v>30</v>
      </c>
      <c r="B71">
        <v>0.89132754260981595</v>
      </c>
      <c r="C71">
        <v>5.7259982434224796E-3</v>
      </c>
      <c r="D71">
        <v>0.61485518002699102</v>
      </c>
      <c r="E71">
        <v>0.770321221349755</v>
      </c>
      <c r="F71">
        <v>0.47974478676475202</v>
      </c>
      <c r="G71">
        <v>0.64210521050910196</v>
      </c>
      <c r="H71">
        <v>0.62809726296790003</v>
      </c>
      <c r="I71">
        <v>0.67410497383566004</v>
      </c>
      <c r="J71">
        <v>0.67161019903715202</v>
      </c>
      <c r="K71">
        <v>0.64382994213413303</v>
      </c>
      <c r="L71">
        <v>0.72101629997629102</v>
      </c>
      <c r="M71">
        <v>0.66176489321654097</v>
      </c>
      <c r="N71">
        <v>0.394646039011114</v>
      </c>
      <c r="O71">
        <v>0.86587552880599294</v>
      </c>
      <c r="P71">
        <v>0.60790361847053997</v>
      </c>
      <c r="Q71">
        <v>0.70461041013260095</v>
      </c>
      <c r="R71">
        <v>0.99442533646613096</v>
      </c>
      <c r="T71" s="1">
        <f t="shared" si="109"/>
        <v>1.3768161252421973E-2</v>
      </c>
      <c r="U71" s="1">
        <f t="shared" si="110"/>
        <v>0.26374326588401403</v>
      </c>
      <c r="V71" s="1">
        <f t="shared" si="111"/>
        <v>3.3344235045729143E-3</v>
      </c>
      <c r="W71" s="1">
        <f t="shared" si="112"/>
        <v>3.3394823563580589E-3</v>
      </c>
      <c r="X71" s="1">
        <f t="shared" si="113"/>
        <v>1.5095172927302003E-2</v>
      </c>
      <c r="Y71" s="1">
        <f t="shared" si="114"/>
        <v>7.4061039564557007E-2</v>
      </c>
      <c r="Z71" s="1">
        <f t="shared" si="115"/>
        <v>4.0352587705180243E-3</v>
      </c>
      <c r="AA71" s="1">
        <f t="shared" si="116"/>
        <v>1.3316812553221036E-2</v>
      </c>
      <c r="AE71">
        <f t="shared" si="117"/>
        <v>3.8352649339406402E-3</v>
      </c>
      <c r="AF71">
        <f t="shared" si="118"/>
        <v>3.115175464556141E-2</v>
      </c>
      <c r="AG71">
        <f t="shared" si="119"/>
        <v>2.4026331026021922E-5</v>
      </c>
      <c r="AH71">
        <f t="shared" si="120"/>
        <v>7.3558590194359617E-4</v>
      </c>
      <c r="AI71">
        <f t="shared" si="121"/>
        <v>1.0864108675700263E-3</v>
      </c>
      <c r="AJ71">
        <f t="shared" si="122"/>
        <v>9.3730830672926642E-4</v>
      </c>
      <c r="AK71">
        <f t="shared" si="123"/>
        <v>2.0595662546985759E-5</v>
      </c>
      <c r="AL71">
        <f t="shared" si="124"/>
        <v>3.8102076379181392E-3</v>
      </c>
    </row>
    <row r="72" spans="1:45" x14ac:dyDescent="0.25">
      <c r="A72" t="s">
        <v>31</v>
      </c>
      <c r="B72">
        <v>0.89012922467856703</v>
      </c>
      <c r="C72">
        <v>6.3699224783967502E-3</v>
      </c>
      <c r="D72">
        <v>0.61548114903462203</v>
      </c>
      <c r="E72">
        <v>0.76850820402707598</v>
      </c>
      <c r="F72">
        <v>0.47425770586802002</v>
      </c>
      <c r="G72">
        <v>0.64210521050910196</v>
      </c>
      <c r="H72">
        <v>0.62861102948426295</v>
      </c>
      <c r="I72">
        <v>0.67421976602522105</v>
      </c>
      <c r="J72">
        <v>0.66971927887805704</v>
      </c>
      <c r="K72">
        <v>0.64147639549625302</v>
      </c>
      <c r="L72">
        <v>0.72105152963913</v>
      </c>
      <c r="M72">
        <v>0.66176489321654097</v>
      </c>
      <c r="N72">
        <v>0.394646039011114</v>
      </c>
      <c r="O72">
        <v>0.86587552880599294</v>
      </c>
      <c r="P72">
        <v>0.60790361847053997</v>
      </c>
      <c r="Q72">
        <v>0.70461041013260095</v>
      </c>
      <c r="R72">
        <v>0.99442533646613096</v>
      </c>
      <c r="T72" s="1">
        <f t="shared" si="109"/>
        <v>1.1955143929742951E-2</v>
      </c>
      <c r="U72" s="1">
        <f t="shared" si="110"/>
        <v>0.26923034678074603</v>
      </c>
      <c r="V72" s="1">
        <f t="shared" si="111"/>
        <v>3.3344235045729143E-3</v>
      </c>
      <c r="W72" s="1">
        <f t="shared" si="112"/>
        <v>3.8532488727209824E-3</v>
      </c>
      <c r="X72" s="1">
        <f t="shared" si="113"/>
        <v>1.4980380737740995E-2</v>
      </c>
      <c r="Y72" s="1">
        <f t="shared" si="114"/>
        <v>7.217011940546203E-2</v>
      </c>
      <c r="Z72" s="1">
        <f t="shared" si="115"/>
        <v>1.6817121326380136E-3</v>
      </c>
      <c r="AA72" s="1">
        <f t="shared" si="116"/>
        <v>1.3352042216060012E-2</v>
      </c>
      <c r="AE72">
        <f t="shared" si="117"/>
        <v>3.3302300469418684E-3</v>
      </c>
      <c r="AF72">
        <f t="shared" si="118"/>
        <v>3.1799855355327068E-2</v>
      </c>
      <c r="AG72">
        <f t="shared" si="119"/>
        <v>2.4026331026021922E-5</v>
      </c>
      <c r="AH72">
        <f t="shared" si="120"/>
        <v>8.4875296378110444E-4</v>
      </c>
      <c r="AI72">
        <f t="shared" si="121"/>
        <v>1.0781491879687495E-3</v>
      </c>
      <c r="AJ72">
        <f t="shared" si="122"/>
        <v>9.1337703081277577E-4</v>
      </c>
      <c r="AK72">
        <f t="shared" si="123"/>
        <v>8.5833344414087988E-6</v>
      </c>
      <c r="AL72">
        <f t="shared" si="124"/>
        <v>3.8202875523040991E-3</v>
      </c>
    </row>
    <row r="73" spans="1:45" x14ac:dyDescent="0.25">
      <c r="A73" t="s">
        <v>32</v>
      </c>
      <c r="B73">
        <v>0.89207649131684696</v>
      </c>
      <c r="C73">
        <v>5.2412508139884802E-3</v>
      </c>
      <c r="D73">
        <v>0.61655920676998599</v>
      </c>
      <c r="E73">
        <v>0.76899287202422795</v>
      </c>
      <c r="F73">
        <v>0.47720110687884998</v>
      </c>
      <c r="G73">
        <v>0.63765931250300401</v>
      </c>
      <c r="H73">
        <v>0.62835414622608099</v>
      </c>
      <c r="I73">
        <v>0.67324403241395003</v>
      </c>
      <c r="J73">
        <v>0.66877381879850994</v>
      </c>
      <c r="K73">
        <v>0.64226091104221295</v>
      </c>
      <c r="L73">
        <v>0.72187942671585204</v>
      </c>
      <c r="M73">
        <v>0.66176489321654097</v>
      </c>
      <c r="N73">
        <v>0.394646039011114</v>
      </c>
      <c r="O73">
        <v>0.86587552880599294</v>
      </c>
      <c r="P73">
        <v>0.60790361847053997</v>
      </c>
      <c r="Q73">
        <v>0.70461041013260095</v>
      </c>
      <c r="R73">
        <v>0.99442533646613096</v>
      </c>
      <c r="T73" s="1">
        <f t="shared" si="109"/>
        <v>1.2439811926894917E-2</v>
      </c>
      <c r="U73" s="1">
        <f t="shared" si="110"/>
        <v>0.26628694576991607</v>
      </c>
      <c r="V73" s="1">
        <f t="shared" si="111"/>
        <v>1.1114745015250449E-3</v>
      </c>
      <c r="W73" s="1">
        <f t="shared" si="112"/>
        <v>3.596365614539021E-3</v>
      </c>
      <c r="X73" s="1">
        <f t="shared" si="113"/>
        <v>1.5956114349012007E-2</v>
      </c>
      <c r="Y73" s="1">
        <f t="shared" si="114"/>
        <v>7.122465932591493E-2</v>
      </c>
      <c r="Z73" s="1">
        <f t="shared" si="115"/>
        <v>2.4662276785979431E-3</v>
      </c>
      <c r="AA73" s="1">
        <f t="shared" si="116"/>
        <v>1.4179939292782051E-2</v>
      </c>
      <c r="AE73">
        <f t="shared" si="117"/>
        <v>3.4652393731693042E-3</v>
      </c>
      <c r="AF73">
        <f t="shared" si="118"/>
        <v>3.1452198683201094E-2</v>
      </c>
      <c r="AG73">
        <f t="shared" si="119"/>
        <v>8.0087770086793068E-6</v>
      </c>
      <c r="AH73">
        <f t="shared" si="120"/>
        <v>7.9216943286224031E-4</v>
      </c>
      <c r="AI73">
        <f t="shared" si="121"/>
        <v>1.1483734645797788E-3</v>
      </c>
      <c r="AJ73">
        <f t="shared" si="122"/>
        <v>9.0141139285453533E-4</v>
      </c>
      <c r="AK73">
        <f t="shared" si="123"/>
        <v>1.2587443809934073E-5</v>
      </c>
      <c r="AL73">
        <f t="shared" si="124"/>
        <v>4.0571655403759087E-3</v>
      </c>
    </row>
    <row r="74" spans="1:45" x14ac:dyDescent="0.25">
      <c r="A74" t="s">
        <v>33</v>
      </c>
      <c r="B74">
        <v>0.89012922467856703</v>
      </c>
      <c r="C74">
        <v>5.26004141251622E-3</v>
      </c>
      <c r="D74">
        <v>0.61419443496338</v>
      </c>
      <c r="E74">
        <v>0.76992630668540896</v>
      </c>
      <c r="F74">
        <v>0.47556588409505501</v>
      </c>
      <c r="G74">
        <v>0.63710357525224204</v>
      </c>
      <c r="H74">
        <v>0.62856821560789899</v>
      </c>
      <c r="I74">
        <v>0.67479372697302697</v>
      </c>
      <c r="J74">
        <v>0.66625259191971598</v>
      </c>
      <c r="K74">
        <v>0.64775251986393301</v>
      </c>
      <c r="L74">
        <v>0.72129813727900505</v>
      </c>
      <c r="M74">
        <v>0.66176489321654097</v>
      </c>
      <c r="N74">
        <v>0.394646039011114</v>
      </c>
      <c r="O74">
        <v>0.86587552880599294</v>
      </c>
      <c r="P74">
        <v>0.60790361847053997</v>
      </c>
      <c r="Q74">
        <v>0.70461041013260095</v>
      </c>
      <c r="R74">
        <v>0.99442533646613096</v>
      </c>
      <c r="T74" s="1">
        <f t="shared" si="109"/>
        <v>1.3373246588075927E-2</v>
      </c>
      <c r="U74" s="1">
        <f t="shared" si="110"/>
        <v>0.26792216855371104</v>
      </c>
      <c r="V74" s="1">
        <f t="shared" si="111"/>
        <v>1.6672117522870122E-3</v>
      </c>
      <c r="W74" s="1">
        <f t="shared" si="112"/>
        <v>3.8104349963570261E-3</v>
      </c>
      <c r="X74" s="1">
        <f t="shared" si="113"/>
        <v>1.4406419789935065E-2</v>
      </c>
      <c r="Y74" s="1">
        <f t="shared" si="114"/>
        <v>6.870343244712096E-2</v>
      </c>
      <c r="Z74" s="1">
        <f t="shared" si="115"/>
        <v>7.9578365003180052E-3</v>
      </c>
      <c r="AA74" s="1">
        <f t="shared" si="116"/>
        <v>1.3598649855935063E-2</v>
      </c>
      <c r="AE74">
        <f t="shared" si="117"/>
        <v>3.7252573347923592E-3</v>
      </c>
      <c r="AF74">
        <f t="shared" si="118"/>
        <v>3.1645341278826698E-2</v>
      </c>
      <c r="AG74">
        <f t="shared" si="119"/>
        <v>1.201316551301496E-5</v>
      </c>
      <c r="AH74">
        <f t="shared" si="120"/>
        <v>8.3932237529456191E-4</v>
      </c>
      <c r="AI74">
        <f t="shared" si="121"/>
        <v>1.0368407899623011E-3</v>
      </c>
      <c r="AJ74">
        <f t="shared" si="122"/>
        <v>8.6950302496587256E-4</v>
      </c>
      <c r="AK74">
        <f t="shared" si="123"/>
        <v>4.0616209389613835E-5</v>
      </c>
      <c r="AL74">
        <f t="shared" si="124"/>
        <v>3.8908469530064553E-3</v>
      </c>
    </row>
    <row r="75" spans="1:45" x14ac:dyDescent="0.25">
      <c r="A75" t="s">
        <v>34</v>
      </c>
      <c r="B75">
        <v>0.89122268979083197</v>
      </c>
      <c r="C75">
        <v>5.6232145566521997E-3</v>
      </c>
      <c r="D75">
        <v>0.61492473213895005</v>
      </c>
      <c r="E75">
        <v>0.77006991201789798</v>
      </c>
      <c r="F75">
        <v>0.48054422901460703</v>
      </c>
      <c r="G75">
        <v>0.63154620274461903</v>
      </c>
      <c r="H75">
        <v>0.62861102948426295</v>
      </c>
      <c r="I75">
        <v>0.67490851916258798</v>
      </c>
      <c r="J75">
        <v>0.67728295951443795</v>
      </c>
      <c r="K75">
        <v>0.64304542658817299</v>
      </c>
      <c r="L75">
        <v>0.72126290761616596</v>
      </c>
      <c r="M75">
        <v>0.66176489321654097</v>
      </c>
      <c r="N75">
        <v>0.394646039011114</v>
      </c>
      <c r="O75">
        <v>0.86587552880599294</v>
      </c>
      <c r="P75">
        <v>0.60790361847053997</v>
      </c>
      <c r="Q75">
        <v>0.70461041013260095</v>
      </c>
      <c r="R75">
        <v>0.99442533646613096</v>
      </c>
      <c r="T75" s="1">
        <f t="shared" si="109"/>
        <v>1.3516851920564954E-2</v>
      </c>
      <c r="U75" s="1">
        <f t="shared" si="110"/>
        <v>0.26294382363415902</v>
      </c>
      <c r="V75" s="1">
        <f t="shared" si="111"/>
        <v>7.2245842599100163E-3</v>
      </c>
      <c r="W75" s="1">
        <f t="shared" si="112"/>
        <v>3.8532488727209824E-3</v>
      </c>
      <c r="X75" s="1">
        <f t="shared" si="113"/>
        <v>1.4291627600374057E-2</v>
      </c>
      <c r="Y75" s="1">
        <f t="shared" si="114"/>
        <v>7.9733800041842939E-2</v>
      </c>
      <c r="Z75" s="1">
        <f t="shared" si="115"/>
        <v>3.2507432245579837E-3</v>
      </c>
      <c r="AA75" s="1">
        <f t="shared" si="116"/>
        <v>1.3563420193095976E-2</v>
      </c>
      <c r="AE75">
        <f t="shared" si="117"/>
        <v>3.7652600981188831E-3</v>
      </c>
      <c r="AF75">
        <f t="shared" si="118"/>
        <v>3.1057329376588928E-2</v>
      </c>
      <c r="AG75">
        <f t="shared" si="119"/>
        <v>5.2057050556395496E-5</v>
      </c>
      <c r="AH75">
        <f t="shared" si="120"/>
        <v>8.4875296378110444E-4</v>
      </c>
      <c r="AI75">
        <f t="shared" si="121"/>
        <v>1.0285791103610243E-3</v>
      </c>
      <c r="AJ75">
        <f t="shared" si="122"/>
        <v>1.0091021344787513E-3</v>
      </c>
      <c r="AK75">
        <f t="shared" si="123"/>
        <v>1.6591553178459915E-5</v>
      </c>
      <c r="AL75">
        <f t="shared" si="124"/>
        <v>3.8807670386204634E-3</v>
      </c>
    </row>
    <row r="76" spans="1:45" x14ac:dyDescent="0.25">
      <c r="A76" t="s">
        <v>35</v>
      </c>
      <c r="B76">
        <v>0.89072089415712097</v>
      </c>
      <c r="C76">
        <v>5.8385071440498698E-3</v>
      </c>
      <c r="D76">
        <v>0.61280339272420004</v>
      </c>
      <c r="E76">
        <v>0.76879541469205503</v>
      </c>
      <c r="F76">
        <v>0.47643800291307897</v>
      </c>
      <c r="G76">
        <v>0.632101939995381</v>
      </c>
      <c r="H76">
        <v>0.62721957850244703</v>
      </c>
      <c r="I76">
        <v>0.67559727229995603</v>
      </c>
      <c r="J76">
        <v>0.66940412551820805</v>
      </c>
      <c r="K76">
        <v>0.64147639549625302</v>
      </c>
      <c r="L76">
        <v>0.72034693638234604</v>
      </c>
      <c r="M76">
        <v>0.66176489321654097</v>
      </c>
      <c r="N76">
        <v>0.394646039011114</v>
      </c>
      <c r="O76">
        <v>0.86587552880599294</v>
      </c>
      <c r="P76">
        <v>0.60790361847053997</v>
      </c>
      <c r="Q76">
        <v>0.70461041013260095</v>
      </c>
      <c r="R76">
        <v>0.99442533646613096</v>
      </c>
      <c r="T76" s="1">
        <f t="shared" si="109"/>
        <v>1.2242354594722005E-2</v>
      </c>
      <c r="U76" s="1">
        <f t="shared" si="110"/>
        <v>0.26705004973568708</v>
      </c>
      <c r="V76" s="1">
        <f t="shared" si="111"/>
        <v>6.668847009148049E-3</v>
      </c>
      <c r="W76" s="1">
        <f t="shared" si="112"/>
        <v>2.4617978909050597E-3</v>
      </c>
      <c r="X76" s="1">
        <f t="shared" si="113"/>
        <v>1.3602874463006009E-2</v>
      </c>
      <c r="Y76" s="1">
        <f t="shared" si="114"/>
        <v>7.1854966045613033E-2</v>
      </c>
      <c r="Z76" s="1">
        <f t="shared" si="115"/>
        <v>1.6817121326380136E-3</v>
      </c>
      <c r="AA76" s="1">
        <f t="shared" si="116"/>
        <v>1.2647448959276053E-2</v>
      </c>
      <c r="AE76">
        <f t="shared" si="117"/>
        <v>3.4102355735951945E-3</v>
      </c>
      <c r="AF76">
        <f t="shared" si="118"/>
        <v>3.1542331894493049E-2</v>
      </c>
      <c r="AG76">
        <f t="shared" si="119"/>
        <v>4.8052662052059842E-5</v>
      </c>
      <c r="AH76">
        <f t="shared" si="120"/>
        <v>5.4225883797125846E-4</v>
      </c>
      <c r="AI76">
        <f t="shared" si="121"/>
        <v>9.7900903275321928E-4</v>
      </c>
      <c r="AJ76">
        <f t="shared" si="122"/>
        <v>9.0938848482669606E-4</v>
      </c>
      <c r="AK76">
        <f t="shared" si="123"/>
        <v>8.5833344414087988E-6</v>
      </c>
      <c r="AL76">
        <f t="shared" si="124"/>
        <v>3.6186892645836267E-3</v>
      </c>
    </row>
    <row r="77" spans="1:45" x14ac:dyDescent="0.25">
      <c r="A77" t="s">
        <v>36</v>
      </c>
      <c r="B77">
        <v>0.89182933824352695</v>
      </c>
      <c r="C77">
        <v>5.1755708537137802E-3</v>
      </c>
      <c r="D77">
        <v>0.61621144621019097</v>
      </c>
      <c r="E77">
        <v>0.77023146801694897</v>
      </c>
      <c r="F77">
        <v>0.48185240724164302</v>
      </c>
      <c r="G77">
        <v>0.632101939995381</v>
      </c>
      <c r="H77">
        <v>0.62696269524426496</v>
      </c>
      <c r="I77">
        <v>0.67318663631916997</v>
      </c>
      <c r="J77">
        <v>0.67161019903715202</v>
      </c>
      <c r="K77">
        <v>0.63990736440433305</v>
      </c>
      <c r="L77">
        <v>0.72092822581919302</v>
      </c>
      <c r="M77">
        <v>0.66176489321654097</v>
      </c>
      <c r="N77">
        <v>0.394646039011114</v>
      </c>
      <c r="O77">
        <v>0.86587552880599294</v>
      </c>
      <c r="P77">
        <v>0.60790361847053997</v>
      </c>
      <c r="Q77">
        <v>0.70461041013260095</v>
      </c>
      <c r="R77">
        <v>0.99442533646613096</v>
      </c>
      <c r="T77" s="1">
        <f t="shared" si="109"/>
        <v>1.3678407919615942E-2</v>
      </c>
      <c r="U77" s="1">
        <f t="shared" si="110"/>
        <v>0.26163564540712303</v>
      </c>
      <c r="V77" s="1">
        <f t="shared" si="111"/>
        <v>6.668847009148049E-3</v>
      </c>
      <c r="W77" s="1">
        <f t="shared" si="112"/>
        <v>2.2049146327229874E-3</v>
      </c>
      <c r="X77" s="1">
        <f t="shared" si="113"/>
        <v>1.6013510443792067E-2</v>
      </c>
      <c r="Y77" s="1">
        <f t="shared" si="114"/>
        <v>7.4061039564557007E-2</v>
      </c>
      <c r="Z77" s="1">
        <f t="shared" si="115"/>
        <v>1.1268104071804341E-4</v>
      </c>
      <c r="AA77" s="1">
        <f t="shared" si="116"/>
        <v>1.3228738396123041E-2</v>
      </c>
      <c r="AE77">
        <f t="shared" si="117"/>
        <v>3.8102632068614545E-3</v>
      </c>
      <c r="AF77">
        <f t="shared" si="118"/>
        <v>3.090281530008844E-2</v>
      </c>
      <c r="AG77">
        <f t="shared" si="119"/>
        <v>4.8052662052059842E-5</v>
      </c>
      <c r="AH77">
        <f t="shared" si="120"/>
        <v>4.8567530705236983E-4</v>
      </c>
      <c r="AI77">
        <f t="shared" si="121"/>
        <v>1.1525043043803852E-3</v>
      </c>
      <c r="AJ77">
        <f t="shared" si="122"/>
        <v>9.3730830672926642E-4</v>
      </c>
      <c r="AK77">
        <f t="shared" si="123"/>
        <v>5.7511570435768117E-7</v>
      </c>
      <c r="AL77">
        <f t="shared" si="124"/>
        <v>3.7850078519530801E-3</v>
      </c>
    </row>
    <row r="78" spans="1:45" x14ac:dyDescent="0.25">
      <c r="A78" t="s">
        <v>37</v>
      </c>
      <c r="B78">
        <v>0.891215200303762</v>
      </c>
      <c r="C78">
        <v>5.8370290413401497E-3</v>
      </c>
      <c r="D78">
        <v>0.61356846595574899</v>
      </c>
      <c r="E78">
        <v>0.766623384038152</v>
      </c>
      <c r="F78">
        <v>0.47589292865181398</v>
      </c>
      <c r="G78">
        <v>0.62932325374157005</v>
      </c>
      <c r="H78">
        <v>0.62726239237880999</v>
      </c>
      <c r="I78">
        <v>0.67410497383566004</v>
      </c>
      <c r="J78">
        <v>0.67192535239700202</v>
      </c>
      <c r="K78">
        <v>0.64069187995029298</v>
      </c>
      <c r="L78">
        <v>0.72071684784215795</v>
      </c>
      <c r="M78">
        <v>0.66176489321654097</v>
      </c>
      <c r="N78">
        <v>0.394646039011114</v>
      </c>
      <c r="O78">
        <v>0.86587552880599294</v>
      </c>
      <c r="P78">
        <v>0.60790361847053997</v>
      </c>
      <c r="Q78">
        <v>0.70461041013260095</v>
      </c>
      <c r="R78">
        <v>0.99442533646613096</v>
      </c>
      <c r="T78" s="1">
        <f t="shared" si="109"/>
        <v>1.007032394081897E-2</v>
      </c>
      <c r="U78" s="1">
        <f t="shared" si="110"/>
        <v>0.26759512399695207</v>
      </c>
      <c r="V78" s="1">
        <f t="shared" si="111"/>
        <v>9.4475332629589959E-3</v>
      </c>
      <c r="W78" s="1">
        <f t="shared" si="112"/>
        <v>2.5046117672680168E-3</v>
      </c>
      <c r="X78" s="1">
        <f t="shared" si="113"/>
        <v>1.5095172927302003E-2</v>
      </c>
      <c r="Y78" s="1">
        <f t="shared" si="114"/>
        <v>7.4376192924407003E-2</v>
      </c>
      <c r="Z78" s="1">
        <f t="shared" si="115"/>
        <v>8.9719658667797297E-4</v>
      </c>
      <c r="AA78" s="1">
        <f t="shared" si="116"/>
        <v>1.3017360419087964E-2</v>
      </c>
      <c r="AE78">
        <f t="shared" si="117"/>
        <v>2.8051937782797112E-3</v>
      </c>
      <c r="AF78">
        <f t="shared" si="118"/>
        <v>3.1606712759701582E-2</v>
      </c>
      <c r="AG78">
        <f t="shared" si="119"/>
        <v>6.8074604573746113E-5</v>
      </c>
      <c r="AH78">
        <f t="shared" si="120"/>
        <v>5.5168942645758101E-4</v>
      </c>
      <c r="AI78">
        <f t="shared" si="121"/>
        <v>1.0864108675700263E-3</v>
      </c>
      <c r="AJ78">
        <f t="shared" si="122"/>
        <v>9.4129685271535882E-4</v>
      </c>
      <c r="AK78">
        <f t="shared" si="123"/>
        <v>4.5792250728829561E-6</v>
      </c>
      <c r="AL78">
        <f t="shared" si="124"/>
        <v>3.7245283656369699E-3</v>
      </c>
    </row>
    <row r="79" spans="1:45" x14ac:dyDescent="0.25">
      <c r="A79" t="s">
        <v>27</v>
      </c>
      <c r="D79" s="1">
        <v>0.68643520060531804</v>
      </c>
      <c r="E79" s="1">
        <v>0.74206411308333597</v>
      </c>
      <c r="F79" s="1">
        <v>0.73589481357699305</v>
      </c>
      <c r="G79" s="1">
        <v>0.60014122115189406</v>
      </c>
      <c r="H79" s="1">
        <v>0.62736559625258703</v>
      </c>
      <c r="I79" s="1">
        <v>0.68927388289656399</v>
      </c>
      <c r="J79" s="1">
        <v>0.60189358458153397</v>
      </c>
      <c r="K79" s="1">
        <v>0.64623090043836995</v>
      </c>
      <c r="L79" s="1">
        <v>0.70217362040756104</v>
      </c>
      <c r="M79" s="1">
        <v>0.471547512557627</v>
      </c>
      <c r="N79" s="1">
        <v>0.41850652413873901</v>
      </c>
      <c r="O79" s="1">
        <v>0.88132327762587204</v>
      </c>
      <c r="P79" s="1">
        <v>0.61562230010684305</v>
      </c>
      <c r="Q79" s="1">
        <v>0.70588825163762203</v>
      </c>
      <c r="R79" s="1">
        <v>0.994423583577555</v>
      </c>
      <c r="AD79">
        <v>16224</v>
      </c>
      <c r="AE79">
        <v>36903</v>
      </c>
      <c r="AF79">
        <v>14206</v>
      </c>
      <c r="AG79">
        <v>836</v>
      </c>
      <c r="AH79">
        <v>28883</v>
      </c>
      <c r="AI79">
        <v>9511</v>
      </c>
      <c r="AJ79">
        <v>1901</v>
      </c>
      <c r="AK79">
        <v>707</v>
      </c>
      <c r="AL79">
        <v>36802</v>
      </c>
      <c r="AM79">
        <v>137</v>
      </c>
      <c r="AN79">
        <v>27</v>
      </c>
      <c r="AO79">
        <v>370</v>
      </c>
      <c r="AP79">
        <v>487</v>
      </c>
      <c r="AQ79">
        <v>1182</v>
      </c>
      <c r="AR79">
        <v>11824</v>
      </c>
      <c r="AS79">
        <v>160000</v>
      </c>
    </row>
    <row r="80" spans="1:45" x14ac:dyDescent="0.25">
      <c r="A80" t="s">
        <v>38</v>
      </c>
      <c r="B80">
        <v>0.86974603767845005</v>
      </c>
      <c r="C80">
        <v>1.2867378522035899E-2</v>
      </c>
      <c r="D80">
        <v>0.63510234593554404</v>
      </c>
      <c r="E80">
        <v>0.75137600577504204</v>
      </c>
      <c r="F80">
        <v>0.57123808451946401</v>
      </c>
      <c r="G80">
        <v>0.61322071391795296</v>
      </c>
      <c r="H80">
        <v>0.62745059497607003</v>
      </c>
      <c r="I80">
        <v>0.68300514443809801</v>
      </c>
      <c r="J80">
        <v>0.68336779280201398</v>
      </c>
      <c r="K80">
        <v>0.64696945805749695</v>
      </c>
      <c r="L80">
        <v>0.717516352725318</v>
      </c>
      <c r="M80">
        <v>0.66176489321654097</v>
      </c>
      <c r="N80">
        <v>0.394646039011114</v>
      </c>
      <c r="O80">
        <v>0.86519291754359895</v>
      </c>
      <c r="P80">
        <v>0.62669832475926601</v>
      </c>
      <c r="Q80">
        <v>0.70588825163762203</v>
      </c>
      <c r="R80">
        <v>0.99442533646613096</v>
      </c>
      <c r="T80" s="1">
        <f>ABS(E$79-E80)</f>
        <v>9.3118926917060696E-3</v>
      </c>
      <c r="U80" s="1">
        <f t="shared" ref="U80:AA80" si="125">ABS(F$79-F80)</f>
        <v>0.16465672905752904</v>
      </c>
      <c r="V80" s="1">
        <f t="shared" si="125"/>
        <v>1.3079492766058909E-2</v>
      </c>
      <c r="W80" s="1">
        <f t="shared" si="125"/>
        <v>8.4998723482998528E-5</v>
      </c>
      <c r="X80" s="1">
        <f t="shared" si="125"/>
        <v>6.2687384584659833E-3</v>
      </c>
      <c r="Y80" s="1">
        <f t="shared" si="125"/>
        <v>8.1474208220480016E-2</v>
      </c>
      <c r="Z80" s="1">
        <f t="shared" si="125"/>
        <v>7.3855761912700046E-4</v>
      </c>
      <c r="AA80" s="1">
        <f t="shared" si="125"/>
        <v>1.5342732317756957E-2</v>
      </c>
      <c r="AE80">
        <f>T80*(AE$79/SUM($AE$79:$AL$79))</f>
        <v>2.6484734063617378E-3</v>
      </c>
      <c r="AF80">
        <f t="shared" ref="AF80:AL80" si="126">U80*(AF$79/SUM($AE$79:$AL$79))</f>
        <v>1.8027988601000838E-2</v>
      </c>
      <c r="AG80">
        <f t="shared" si="126"/>
        <v>8.4273913112434376E-5</v>
      </c>
      <c r="AH80">
        <f t="shared" si="126"/>
        <v>1.8921287488608363E-5</v>
      </c>
      <c r="AI80">
        <f t="shared" si="126"/>
        <v>4.5951777261073277E-4</v>
      </c>
      <c r="AJ80">
        <f t="shared" si="126"/>
        <v>1.1937083894837919E-3</v>
      </c>
      <c r="AK80">
        <f t="shared" si="126"/>
        <v>4.0243873688644173E-6</v>
      </c>
      <c r="AL80">
        <f t="shared" si="126"/>
        <v>4.3518118425428442E-3</v>
      </c>
    </row>
    <row r="81" spans="1:38" x14ac:dyDescent="0.25">
      <c r="A81" t="s">
        <v>39</v>
      </c>
      <c r="B81">
        <v>0.87121503915235599</v>
      </c>
      <c r="C81">
        <v>1.6497604890691901E-2</v>
      </c>
      <c r="D81">
        <v>0.63665892897023002</v>
      </c>
      <c r="E81">
        <v>0.75328795332390996</v>
      </c>
      <c r="F81">
        <v>0.57758751599246605</v>
      </c>
      <c r="G81">
        <v>0.61882621081769296</v>
      </c>
      <c r="H81">
        <v>0.62798183699783505</v>
      </c>
      <c r="I81">
        <v>0.68272276883186001</v>
      </c>
      <c r="J81">
        <v>0.68200534784849398</v>
      </c>
      <c r="K81">
        <v>0.64770801567662395</v>
      </c>
      <c r="L81">
        <v>0.71687781126469496</v>
      </c>
      <c r="M81">
        <v>0.66176489321654097</v>
      </c>
      <c r="N81">
        <v>0.394646039011114</v>
      </c>
      <c r="O81">
        <v>0.86519291754359895</v>
      </c>
      <c r="P81">
        <v>0.62669832475926601</v>
      </c>
      <c r="Q81">
        <v>0.70588825163762203</v>
      </c>
      <c r="R81">
        <v>0.99442533646613096</v>
      </c>
      <c r="T81" s="1">
        <f t="shared" ref="T81:T89" si="127">ABS(E$79-E81)</f>
        <v>1.122384024057399E-2</v>
      </c>
      <c r="U81" s="1">
        <f t="shared" ref="U81:U89" si="128">ABS(F$79-F81)</f>
        <v>0.158307297584527</v>
      </c>
      <c r="V81" s="1">
        <f t="shared" ref="V81:V89" si="129">ABS(G$79-G81)</f>
        <v>1.8684989665798901E-2</v>
      </c>
      <c r="W81" s="1">
        <f t="shared" ref="W81:W89" si="130">ABS(H$79-H81)</f>
        <v>6.1624074524802008E-4</v>
      </c>
      <c r="X81" s="1">
        <f t="shared" ref="X81:X89" si="131">ABS(I$79-I81)</f>
        <v>6.5511140647039889E-3</v>
      </c>
      <c r="Y81" s="1">
        <f t="shared" ref="Y81:Y89" si="132">ABS(J$79-J81)</f>
        <v>8.0111763266960012E-2</v>
      </c>
      <c r="Z81" s="1">
        <f t="shared" ref="Z81:Z89" si="133">ABS(K$79-K81)</f>
        <v>1.4771152382540009E-3</v>
      </c>
      <c r="AA81" s="1">
        <f t="shared" ref="AA81:AA89" si="134">ABS(L$79-L81)</f>
        <v>1.4704190857133925E-2</v>
      </c>
      <c r="AE81">
        <f t="shared" ref="AE81:AE89" si="135">T81*(AE$79/SUM($AE$79:$AL$79))</f>
        <v>3.1922664251585907E-3</v>
      </c>
      <c r="AF81">
        <f t="shared" ref="AF81:AF89" si="136">U81*(AF$79/SUM($AE$79:$AL$79))</f>
        <v>1.7332800017617018E-2</v>
      </c>
      <c r="AG81">
        <f t="shared" ref="AG81:AG89" si="137">V81*(AG$79/SUM($AE$79:$AL$79))</f>
        <v>1.2039130444633779E-4</v>
      </c>
      <c r="AH81">
        <f t="shared" ref="AH81:AH89" si="138">W81*(AH$79/SUM($AE$79:$AL$79))</f>
        <v>1.3717933429158272E-4</v>
      </c>
      <c r="AI81">
        <f t="shared" ref="AI81:AI89" si="139">X81*(AI$79/SUM($AE$79:$AL$79))</f>
        <v>4.8021677137704053E-4</v>
      </c>
      <c r="AJ81">
        <f t="shared" ref="AJ81:AJ89" si="140">Y81*(AJ$79/SUM($AE$79:$AL$79))</f>
        <v>1.1737467107298784E-3</v>
      </c>
      <c r="AK81">
        <f t="shared" ref="AK81:AK89" si="141">Z81*(AK$79/SUM($AE$79:$AL$79))</f>
        <v>8.0487747377288347E-6</v>
      </c>
      <c r="AL81">
        <f t="shared" ref="AL81:AL89" si="142">AA81*(AL$79/SUM($AE$79:$AL$79))</f>
        <v>4.1706959739515733E-3</v>
      </c>
    </row>
    <row r="82" spans="1:38" x14ac:dyDescent="0.25">
      <c r="A82" t="s">
        <v>40</v>
      </c>
      <c r="B82">
        <v>0.87103516142085802</v>
      </c>
      <c r="C82">
        <v>1.12224966730693E-2</v>
      </c>
      <c r="D82">
        <v>0.63880355448468595</v>
      </c>
      <c r="E82">
        <v>0.75488124294796599</v>
      </c>
      <c r="F82">
        <v>0.58288520114785303</v>
      </c>
      <c r="G82">
        <v>0.62194037576199301</v>
      </c>
      <c r="H82">
        <v>0.62823683316828305</v>
      </c>
      <c r="I82">
        <v>0.68204506737689097</v>
      </c>
      <c r="J82">
        <v>0.68418525977412603</v>
      </c>
      <c r="K82">
        <v>0.64549234281924395</v>
      </c>
      <c r="L82">
        <v>0.71629248159245695</v>
      </c>
      <c r="M82">
        <v>0.66176489321654097</v>
      </c>
      <c r="N82">
        <v>0.394646039011114</v>
      </c>
      <c r="O82">
        <v>0.86519291754359895</v>
      </c>
      <c r="P82">
        <v>0.62669832475926601</v>
      </c>
      <c r="Q82">
        <v>0.70588825163762203</v>
      </c>
      <c r="R82">
        <v>0.99442533646613096</v>
      </c>
      <c r="T82" s="1">
        <f t="shared" si="127"/>
        <v>1.2817129864630017E-2</v>
      </c>
      <c r="U82" s="1">
        <f t="shared" si="128"/>
        <v>0.15300961242914002</v>
      </c>
      <c r="V82" s="1">
        <f t="shared" si="129"/>
        <v>2.1799154610098959E-2</v>
      </c>
      <c r="W82" s="1">
        <f t="shared" si="130"/>
        <v>8.7123691569601647E-4</v>
      </c>
      <c r="X82" s="1">
        <f t="shared" si="131"/>
        <v>7.2288155196730264E-3</v>
      </c>
      <c r="Y82" s="1">
        <f t="shared" si="132"/>
        <v>8.2291675192592062E-2</v>
      </c>
      <c r="Z82" s="1">
        <f t="shared" si="133"/>
        <v>7.3855761912600126E-4</v>
      </c>
      <c r="AA82" s="1">
        <f t="shared" si="134"/>
        <v>1.4118861184895914E-2</v>
      </c>
      <c r="AE82">
        <f t="shared" si="135"/>
        <v>3.645427274155805E-3</v>
      </c>
      <c r="AF82">
        <f t="shared" si="136"/>
        <v>1.6752765371358263E-2</v>
      </c>
      <c r="AG82">
        <f t="shared" si="137"/>
        <v>1.4045652185406231E-4</v>
      </c>
      <c r="AH82">
        <f t="shared" si="138"/>
        <v>1.9394319675718538E-4</v>
      </c>
      <c r="AI82">
        <f t="shared" si="139"/>
        <v>5.2989436841601974E-4</v>
      </c>
      <c r="AJ82">
        <f t="shared" si="140"/>
        <v>1.2056853967361406E-3</v>
      </c>
      <c r="AK82">
        <f t="shared" si="141"/>
        <v>4.0243873688589734E-6</v>
      </c>
      <c r="AL82">
        <f t="shared" si="142"/>
        <v>4.0046730944095091E-3</v>
      </c>
    </row>
    <row r="83" spans="1:38" x14ac:dyDescent="0.25">
      <c r="A83" t="s">
        <v>41</v>
      </c>
      <c r="B83">
        <v>0.870188237101718</v>
      </c>
      <c r="C83">
        <v>1.33578954684547E-2</v>
      </c>
      <c r="D83">
        <v>0.63648597529970896</v>
      </c>
      <c r="E83">
        <v>0.75325254688781995</v>
      </c>
      <c r="F83">
        <v>0.57489971984745303</v>
      </c>
      <c r="G83">
        <v>0.61695771185111303</v>
      </c>
      <c r="H83">
        <v>0.62885307391353096</v>
      </c>
      <c r="I83">
        <v>0.68232744298312797</v>
      </c>
      <c r="J83">
        <v>0.68091539188567896</v>
      </c>
      <c r="K83">
        <v>0.64549234281924395</v>
      </c>
      <c r="L83">
        <v>0.71673591316233398</v>
      </c>
      <c r="M83">
        <v>0.66176489321654097</v>
      </c>
      <c r="N83">
        <v>0.394646039011114</v>
      </c>
      <c r="O83">
        <v>0.86519291754359895</v>
      </c>
      <c r="P83">
        <v>0.62669832475926601</v>
      </c>
      <c r="Q83">
        <v>0.70588825163762203</v>
      </c>
      <c r="R83">
        <v>0.99442533646613096</v>
      </c>
      <c r="T83" s="1">
        <f t="shared" si="127"/>
        <v>1.1188433804483977E-2</v>
      </c>
      <c r="U83" s="1">
        <f t="shared" si="128"/>
        <v>0.16099509372954002</v>
      </c>
      <c r="V83" s="1">
        <f t="shared" si="129"/>
        <v>1.6816490699218978E-2</v>
      </c>
      <c r="W83" s="1">
        <f t="shared" si="130"/>
        <v>1.4874776609439255E-3</v>
      </c>
      <c r="X83" s="1">
        <f t="shared" si="131"/>
        <v>6.94643991343602E-3</v>
      </c>
      <c r="Y83" s="1">
        <f t="shared" si="132"/>
        <v>7.9021807304144986E-2</v>
      </c>
      <c r="Z83" s="1">
        <f t="shared" si="133"/>
        <v>7.3855761912600126E-4</v>
      </c>
      <c r="AA83" s="1">
        <f t="shared" si="134"/>
        <v>1.4562292754772943E-2</v>
      </c>
      <c r="AE83">
        <f t="shared" si="135"/>
        <v>3.182196184069798E-3</v>
      </c>
      <c r="AF83">
        <f t="shared" si="136"/>
        <v>1.7627082301380707E-2</v>
      </c>
      <c r="AG83">
        <f t="shared" si="137"/>
        <v>1.0835217400170379E-4</v>
      </c>
      <c r="AH83">
        <f t="shared" si="138"/>
        <v>3.3112253104874338E-4</v>
      </c>
      <c r="AI83">
        <f t="shared" si="139"/>
        <v>5.0919536964978522E-4</v>
      </c>
      <c r="AJ83">
        <f t="shared" si="140"/>
        <v>1.1577773677267618E-3</v>
      </c>
      <c r="AK83">
        <f t="shared" si="141"/>
        <v>4.0243873688589734E-6</v>
      </c>
      <c r="AL83">
        <f t="shared" si="142"/>
        <v>4.1304480031534255E-3</v>
      </c>
    </row>
    <row r="84" spans="1:38" x14ac:dyDescent="0.25">
      <c r="A84" t="s">
        <v>42</v>
      </c>
      <c r="B84">
        <v>0.87230929535230695</v>
      </c>
      <c r="C84">
        <v>1.46009828423292E-2</v>
      </c>
      <c r="D84">
        <v>0.63676270117254197</v>
      </c>
      <c r="E84">
        <v>0.75381904986526205</v>
      </c>
      <c r="F84">
        <v>0.58023635857015898</v>
      </c>
      <c r="G84">
        <v>0.62630020668401298</v>
      </c>
      <c r="H84">
        <v>0.62819433380654199</v>
      </c>
      <c r="I84">
        <v>0.68306161955934497</v>
      </c>
      <c r="J84">
        <v>0.68255032582990205</v>
      </c>
      <c r="K84">
        <v>0.64696945805749695</v>
      </c>
      <c r="L84">
        <v>0.71574262644580799</v>
      </c>
      <c r="M84">
        <v>0.66176489321654097</v>
      </c>
      <c r="N84">
        <v>0.394646039011114</v>
      </c>
      <c r="O84">
        <v>0.86519291754359895</v>
      </c>
      <c r="P84">
        <v>0.62669832475926601</v>
      </c>
      <c r="Q84">
        <v>0.70588825163762203</v>
      </c>
      <c r="R84">
        <v>0.99442533646613096</v>
      </c>
      <c r="T84" s="1">
        <f t="shared" si="127"/>
        <v>1.1754936781926073E-2</v>
      </c>
      <c r="U84" s="1">
        <f t="shared" si="128"/>
        <v>0.15565845500683406</v>
      </c>
      <c r="V84" s="1">
        <f t="shared" si="129"/>
        <v>2.6158985532118928E-2</v>
      </c>
      <c r="W84" s="1">
        <f t="shared" si="130"/>
        <v>8.2873755395496129E-4</v>
      </c>
      <c r="X84" s="1">
        <f t="shared" si="131"/>
        <v>6.2122633372190261E-3</v>
      </c>
      <c r="Y84" s="1">
        <f t="shared" si="132"/>
        <v>8.065674124836808E-2</v>
      </c>
      <c r="Z84" s="1">
        <f t="shared" si="133"/>
        <v>7.3855761912700046E-4</v>
      </c>
      <c r="AA84" s="1">
        <f t="shared" si="134"/>
        <v>1.3569006038246956E-2</v>
      </c>
      <c r="AE84">
        <f t="shared" si="135"/>
        <v>3.3433200414910167E-3</v>
      </c>
      <c r="AF84">
        <f t="shared" si="136"/>
        <v>1.7042782694487699E-2</v>
      </c>
      <c r="AG84">
        <f t="shared" si="137"/>
        <v>1.6854782622487591E-4</v>
      </c>
      <c r="AH84">
        <f t="shared" si="138"/>
        <v>1.8448255301298005E-4</v>
      </c>
      <c r="AI84">
        <f t="shared" si="139"/>
        <v>4.5537797285751837E-4</v>
      </c>
      <c r="AJ84">
        <f t="shared" si="140"/>
        <v>1.1817313822314447E-3</v>
      </c>
      <c r="AK84">
        <f t="shared" si="141"/>
        <v>4.0243873688644173E-6</v>
      </c>
      <c r="AL84">
        <f t="shared" si="142"/>
        <v>3.8487122075666438E-3</v>
      </c>
    </row>
    <row r="85" spans="1:38" x14ac:dyDescent="0.25">
      <c r="A85" t="s">
        <v>43</v>
      </c>
      <c r="B85">
        <v>0.87052550784827698</v>
      </c>
      <c r="C85">
        <v>1.23718039517295E-2</v>
      </c>
      <c r="D85">
        <v>0.63416839611473297</v>
      </c>
      <c r="E85">
        <v>0.75413770779007305</v>
      </c>
      <c r="F85">
        <v>0.57809391236761298</v>
      </c>
      <c r="G85">
        <v>0.61695771185111303</v>
      </c>
      <c r="H85">
        <v>0.62766309178477597</v>
      </c>
      <c r="I85">
        <v>0.68368284589306705</v>
      </c>
      <c r="J85">
        <v>0.68146036986708702</v>
      </c>
      <c r="K85">
        <v>0.64918513091487695</v>
      </c>
      <c r="L85">
        <v>0.71661175232276797</v>
      </c>
      <c r="M85">
        <v>0.66176489321654097</v>
      </c>
      <c r="N85">
        <v>0.394646039011114</v>
      </c>
      <c r="O85">
        <v>0.86519291754359895</v>
      </c>
      <c r="P85">
        <v>0.62669832475926601</v>
      </c>
      <c r="Q85">
        <v>0.70588825163762203</v>
      </c>
      <c r="R85">
        <v>0.99442533646613096</v>
      </c>
      <c r="T85" s="1">
        <f t="shared" si="127"/>
        <v>1.2073594706737079E-2</v>
      </c>
      <c r="U85" s="1">
        <f t="shared" si="128"/>
        <v>0.15780090120938006</v>
      </c>
      <c r="V85" s="1">
        <f t="shared" si="129"/>
        <v>1.6816490699218978E-2</v>
      </c>
      <c r="W85" s="1">
        <f t="shared" si="130"/>
        <v>2.9749553218894054E-4</v>
      </c>
      <c r="X85" s="1">
        <f t="shared" si="131"/>
        <v>5.5910370034969459E-3</v>
      </c>
      <c r="Y85" s="1">
        <f t="shared" si="132"/>
        <v>7.9566785285553054E-2</v>
      </c>
      <c r="Z85" s="1">
        <f t="shared" si="133"/>
        <v>2.9542304765070027E-3</v>
      </c>
      <c r="AA85" s="1">
        <f t="shared" si="134"/>
        <v>1.4438131915206931E-2</v>
      </c>
      <c r="AE85">
        <f t="shared" si="135"/>
        <v>3.4339522112904024E-3</v>
      </c>
      <c r="AF85">
        <f t="shared" si="136"/>
        <v>1.7277355529371735E-2</v>
      </c>
      <c r="AG85">
        <f t="shared" si="137"/>
        <v>1.0835217400170379E-4</v>
      </c>
      <c r="AH85">
        <f t="shared" si="138"/>
        <v>6.6224506209783273E-5</v>
      </c>
      <c r="AI85">
        <f t="shared" si="139"/>
        <v>4.0984017557175355E-4</v>
      </c>
      <c r="AJ85">
        <f t="shared" si="140"/>
        <v>1.1657620392283281E-3</v>
      </c>
      <c r="AK85">
        <f t="shared" si="141"/>
        <v>1.6097549475452225E-5</v>
      </c>
      <c r="AL85">
        <f t="shared" si="142"/>
        <v>4.0952310287050032E-3</v>
      </c>
    </row>
    <row r="86" spans="1:38" x14ac:dyDescent="0.25">
      <c r="A86" t="s">
        <v>44</v>
      </c>
      <c r="B86">
        <v>0.87096021236606602</v>
      </c>
      <c r="C86">
        <v>1.4442510032466599E-2</v>
      </c>
      <c r="D86">
        <v>0.63676270117254197</v>
      </c>
      <c r="E86">
        <v>0.75581951350435495</v>
      </c>
      <c r="F86">
        <v>0.582924154715172</v>
      </c>
      <c r="G86">
        <v>0.61633487886225302</v>
      </c>
      <c r="H86">
        <v>0.62719559880562203</v>
      </c>
      <c r="I86">
        <v>0.68334399516558197</v>
      </c>
      <c r="J86">
        <v>0.68445774876483001</v>
      </c>
      <c r="K86">
        <v>0.64844657329574995</v>
      </c>
      <c r="L86">
        <v>0.71689554852749005</v>
      </c>
      <c r="M86">
        <v>0.66176489321654097</v>
      </c>
      <c r="N86">
        <v>0.394646039011114</v>
      </c>
      <c r="O86">
        <v>0.86519291754359895</v>
      </c>
      <c r="P86">
        <v>0.62669832475926601</v>
      </c>
      <c r="Q86">
        <v>0.70588825163762203</v>
      </c>
      <c r="R86">
        <v>0.99442533646613096</v>
      </c>
      <c r="T86" s="1">
        <f t="shared" si="127"/>
        <v>1.3755400421018971E-2</v>
      </c>
      <c r="U86" s="1">
        <f t="shared" si="128"/>
        <v>0.15297065886182104</v>
      </c>
      <c r="V86" s="1">
        <f t="shared" si="129"/>
        <v>1.6193657710358966E-2</v>
      </c>
      <c r="W86" s="1">
        <f t="shared" si="130"/>
        <v>1.6999744696499786E-4</v>
      </c>
      <c r="X86" s="1">
        <f t="shared" si="131"/>
        <v>5.9298877309820197E-3</v>
      </c>
      <c r="Y86" s="1">
        <f t="shared" si="132"/>
        <v>8.256416418329604E-2</v>
      </c>
      <c r="Z86" s="1">
        <f t="shared" si="133"/>
        <v>2.2156728573800022E-3</v>
      </c>
      <c r="AA86" s="1">
        <f t="shared" si="134"/>
        <v>1.4721928119929006E-2</v>
      </c>
      <c r="AE86">
        <f t="shared" si="135"/>
        <v>3.9122886630098353E-3</v>
      </c>
      <c r="AF86">
        <f t="shared" si="136"/>
        <v>1.674850041072401E-2</v>
      </c>
      <c r="AG86">
        <f t="shared" si="137"/>
        <v>1.0433913052015889E-4</v>
      </c>
      <c r="AH86">
        <f t="shared" si="138"/>
        <v>3.7842574976994301E-5</v>
      </c>
      <c r="AI86">
        <f t="shared" si="139"/>
        <v>4.3467897409128385E-4</v>
      </c>
      <c r="AJ86">
        <f t="shared" si="140"/>
        <v>1.209677732486923E-3</v>
      </c>
      <c r="AK86">
        <f t="shared" si="141"/>
        <v>1.2073162106587808E-5</v>
      </c>
      <c r="AL86">
        <f t="shared" si="142"/>
        <v>4.17572697030133E-3</v>
      </c>
    </row>
    <row r="87" spans="1:38" x14ac:dyDescent="0.25">
      <c r="A87" t="s">
        <v>45</v>
      </c>
      <c r="B87">
        <v>0.87235426478518197</v>
      </c>
      <c r="C87">
        <v>1.7289062795739302E-2</v>
      </c>
      <c r="D87">
        <v>0.63558661621300205</v>
      </c>
      <c r="E87">
        <v>0.75521760409082295</v>
      </c>
      <c r="F87">
        <v>0.58385904033082903</v>
      </c>
      <c r="G87">
        <v>0.61695771185111303</v>
      </c>
      <c r="H87">
        <v>0.62853432870047199</v>
      </c>
      <c r="I87">
        <v>0.68368284589306705</v>
      </c>
      <c r="J87">
        <v>0.68309530381131001</v>
      </c>
      <c r="K87">
        <v>0.64770801567662395</v>
      </c>
      <c r="L87">
        <v>0.716398905169227</v>
      </c>
      <c r="M87">
        <v>0.66176489321654097</v>
      </c>
      <c r="N87">
        <v>0.394646039011114</v>
      </c>
      <c r="O87">
        <v>0.86519291754359895</v>
      </c>
      <c r="P87">
        <v>0.62669832475926601</v>
      </c>
      <c r="Q87">
        <v>0.70588825163762203</v>
      </c>
      <c r="R87">
        <v>0.99442533646613096</v>
      </c>
      <c r="T87" s="1">
        <f t="shared" si="127"/>
        <v>1.3153491007486973E-2</v>
      </c>
      <c r="U87" s="1">
        <f t="shared" si="128"/>
        <v>0.15203577324616402</v>
      </c>
      <c r="V87" s="1">
        <f t="shared" si="129"/>
        <v>1.6816490699218978E-2</v>
      </c>
      <c r="W87" s="1">
        <f t="shared" si="130"/>
        <v>1.168732447884957E-3</v>
      </c>
      <c r="X87" s="1">
        <f t="shared" si="131"/>
        <v>5.5910370034969459E-3</v>
      </c>
      <c r="Y87" s="1">
        <f t="shared" si="132"/>
        <v>8.1201719229776037E-2</v>
      </c>
      <c r="Z87" s="1">
        <f t="shared" si="133"/>
        <v>1.4771152382540009E-3</v>
      </c>
      <c r="AA87" s="1">
        <f t="shared" si="134"/>
        <v>1.4225284761665957E-2</v>
      </c>
      <c r="AE87">
        <f t="shared" si="135"/>
        <v>3.7410945644998556E-3</v>
      </c>
      <c r="AF87">
        <f t="shared" si="136"/>
        <v>1.6646141355501822E-2</v>
      </c>
      <c r="AG87">
        <f t="shared" si="137"/>
        <v>1.0835217400170379E-4</v>
      </c>
      <c r="AH87">
        <f t="shared" si="138"/>
        <v>2.6016770296696866E-4</v>
      </c>
      <c r="AI87">
        <f t="shared" si="139"/>
        <v>4.0984017557175355E-4</v>
      </c>
      <c r="AJ87">
        <f t="shared" si="140"/>
        <v>1.1897160537330095E-3</v>
      </c>
      <c r="AK87">
        <f t="shared" si="141"/>
        <v>8.0487747377288347E-6</v>
      </c>
      <c r="AL87">
        <f t="shared" si="142"/>
        <v>4.0348590725079233E-3</v>
      </c>
    </row>
    <row r="88" spans="1:38" x14ac:dyDescent="0.25">
      <c r="A88" t="s">
        <v>46</v>
      </c>
      <c r="B88">
        <v>0.87135744235645995</v>
      </c>
      <c r="C88">
        <v>1.39557393006933E-2</v>
      </c>
      <c r="D88">
        <v>0.63513693666964799</v>
      </c>
      <c r="E88">
        <v>0.755199900872777</v>
      </c>
      <c r="F88">
        <v>0.585650904427504</v>
      </c>
      <c r="G88">
        <v>0.61259788092909295</v>
      </c>
      <c r="H88">
        <v>0.62719559880562203</v>
      </c>
      <c r="I88">
        <v>0.68187564201314899</v>
      </c>
      <c r="J88">
        <v>0.68473023775553399</v>
      </c>
      <c r="K88">
        <v>0.64549234281924395</v>
      </c>
      <c r="L88">
        <v>0.71623926980407104</v>
      </c>
      <c r="M88">
        <v>0.66176489321654097</v>
      </c>
      <c r="N88">
        <v>0.394646039011114</v>
      </c>
      <c r="O88">
        <v>0.86519291754359895</v>
      </c>
      <c r="P88">
        <v>0.62669832475926601</v>
      </c>
      <c r="Q88">
        <v>0.70588825163762203</v>
      </c>
      <c r="R88">
        <v>0.99442533646613096</v>
      </c>
      <c r="T88" s="1">
        <f t="shared" si="127"/>
        <v>1.3135787789441022E-2</v>
      </c>
      <c r="U88" s="1">
        <f t="shared" si="128"/>
        <v>0.15024390914948904</v>
      </c>
      <c r="V88" s="1">
        <f t="shared" si="129"/>
        <v>1.2456659777198897E-2</v>
      </c>
      <c r="W88" s="1">
        <f t="shared" si="130"/>
        <v>1.6999744696499786E-4</v>
      </c>
      <c r="X88" s="1">
        <f t="shared" si="131"/>
        <v>7.3982408834150082E-3</v>
      </c>
      <c r="Y88" s="1">
        <f t="shared" si="132"/>
        <v>8.2836653174000019E-2</v>
      </c>
      <c r="Z88" s="1">
        <f t="shared" si="133"/>
        <v>7.3855761912600126E-4</v>
      </c>
      <c r="AA88" s="1">
        <f t="shared" si="134"/>
        <v>1.4065649396510005E-2</v>
      </c>
      <c r="AE88">
        <f t="shared" si="135"/>
        <v>3.7360594439551911E-3</v>
      </c>
      <c r="AF88">
        <f t="shared" si="136"/>
        <v>1.6449953166326071E-2</v>
      </c>
      <c r="AG88">
        <f t="shared" si="137"/>
        <v>8.026086963088947E-5</v>
      </c>
      <c r="AH88">
        <f t="shared" si="138"/>
        <v>3.7842574976994301E-5</v>
      </c>
      <c r="AI88">
        <f t="shared" si="139"/>
        <v>5.4231376767574426E-4</v>
      </c>
      <c r="AJ88">
        <f t="shared" si="140"/>
        <v>1.2136700682377054E-3</v>
      </c>
      <c r="AK88">
        <f t="shared" si="141"/>
        <v>4.0243873688589734E-6</v>
      </c>
      <c r="AL88">
        <f t="shared" si="142"/>
        <v>3.9895801053600509E-3</v>
      </c>
    </row>
    <row r="89" spans="1:38" x14ac:dyDescent="0.25">
      <c r="A89" t="s">
        <v>47</v>
      </c>
      <c r="B89">
        <v>0.87038310464417501</v>
      </c>
      <c r="C89">
        <v>1.3070372695171299E-2</v>
      </c>
      <c r="D89">
        <v>0.63530989034016905</v>
      </c>
      <c r="E89">
        <v>0.75289848252691804</v>
      </c>
      <c r="F89">
        <v>0.57567879119383303</v>
      </c>
      <c r="G89">
        <v>0.61446637989567299</v>
      </c>
      <c r="H89">
        <v>0.62664310710298499</v>
      </c>
      <c r="I89">
        <v>0.68351342052932496</v>
      </c>
      <c r="J89">
        <v>0.68554770472764603</v>
      </c>
      <c r="K89">
        <v>0.64549234281924395</v>
      </c>
      <c r="L89">
        <v>0.71661175232276797</v>
      </c>
      <c r="M89">
        <v>0.66176489321654097</v>
      </c>
      <c r="N89">
        <v>0.394646039011114</v>
      </c>
      <c r="O89">
        <v>0.86519291754359895</v>
      </c>
      <c r="P89">
        <v>0.62669832475926601</v>
      </c>
      <c r="Q89">
        <v>0.70588825163762203</v>
      </c>
      <c r="R89">
        <v>0.99442533646613096</v>
      </c>
      <c r="T89" s="1">
        <f t="shared" si="127"/>
        <v>1.083436944358207E-2</v>
      </c>
      <c r="U89" s="1">
        <f t="shared" si="128"/>
        <v>0.16021602238316002</v>
      </c>
      <c r="V89" s="1">
        <f t="shared" si="129"/>
        <v>1.4325158743778932E-2</v>
      </c>
      <c r="W89" s="1">
        <f t="shared" si="130"/>
        <v>7.224891496020458E-4</v>
      </c>
      <c r="X89" s="1">
        <f t="shared" si="131"/>
        <v>5.7604623672390387E-3</v>
      </c>
      <c r="Y89" s="1">
        <f t="shared" si="132"/>
        <v>8.3654120146112065E-2</v>
      </c>
      <c r="Z89" s="1">
        <f t="shared" si="133"/>
        <v>7.3855761912600126E-4</v>
      </c>
      <c r="AA89" s="1">
        <f t="shared" si="134"/>
        <v>1.4438131915206931E-2</v>
      </c>
      <c r="AE89">
        <f t="shared" si="135"/>
        <v>3.0814937731813668E-3</v>
      </c>
      <c r="AF89">
        <f t="shared" si="136"/>
        <v>1.7541783088695646E-2</v>
      </c>
      <c r="AG89">
        <f t="shared" si="137"/>
        <v>9.2300000075524175E-5</v>
      </c>
      <c r="AH89">
        <f t="shared" si="138"/>
        <v>1.6083094365240496E-4</v>
      </c>
      <c r="AI89">
        <f t="shared" si="139"/>
        <v>4.2225957483148615E-4</v>
      </c>
      <c r="AJ89">
        <f t="shared" si="140"/>
        <v>1.2256470754900542E-3</v>
      </c>
      <c r="AK89">
        <f t="shared" si="141"/>
        <v>4.0243873688589734E-6</v>
      </c>
      <c r="AL89">
        <f t="shared" si="142"/>
        <v>4.0952310287050032E-3</v>
      </c>
    </row>
    <row r="90" spans="1:38" x14ac:dyDescent="0.25">
      <c r="T90" s="1"/>
      <c r="U90" s="1"/>
      <c r="V90" s="1"/>
      <c r="W90" s="1"/>
      <c r="X90" s="1"/>
      <c r="Y90" s="1"/>
      <c r="Z90" s="1"/>
      <c r="AA90" s="1"/>
    </row>
    <row r="91" spans="1:38" x14ac:dyDescent="0.25">
      <c r="A91" s="19" t="s">
        <v>53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</row>
    <row r="92" spans="1:38" x14ac:dyDescent="0.25">
      <c r="A92" t="s">
        <v>25</v>
      </c>
      <c r="D92" s="1">
        <v>0.66959926301089401</v>
      </c>
      <c r="E92" s="1">
        <v>0.73212535831099401</v>
      </c>
      <c r="F92" s="1">
        <v>0.70442051163896102</v>
      </c>
      <c r="G92" s="1">
        <v>0.68360597420716795</v>
      </c>
      <c r="H92" s="1">
        <v>0.57452039758477602</v>
      </c>
      <c r="I92" s="1">
        <v>0.69415150580079799</v>
      </c>
      <c r="J92" s="1">
        <v>0.63147124330217297</v>
      </c>
      <c r="K92" s="1">
        <v>0.63506047701385204</v>
      </c>
      <c r="L92" s="1">
        <v>0.75785908996877904</v>
      </c>
      <c r="M92" s="1">
        <v>0.44971084401991701</v>
      </c>
      <c r="N92" s="1">
        <v>1</v>
      </c>
      <c r="O92" s="1">
        <v>0.80248032292126903</v>
      </c>
      <c r="P92" s="1">
        <v>0.64607638266897105</v>
      </c>
      <c r="Q92" s="1">
        <v>0.63946162382333305</v>
      </c>
      <c r="R92" s="1">
        <v>0</v>
      </c>
      <c r="T92" s="1"/>
      <c r="U92" s="1"/>
      <c r="V92" s="1"/>
      <c r="W92" s="1"/>
      <c r="X92" s="1"/>
      <c r="Y92" s="1"/>
      <c r="Z92" s="1"/>
      <c r="AA92" s="1"/>
      <c r="AE92">
        <v>53932</v>
      </c>
      <c r="AF92">
        <v>475</v>
      </c>
      <c r="AG92">
        <v>14623</v>
      </c>
      <c r="AH92">
        <v>1999</v>
      </c>
      <c r="AI92">
        <v>17945</v>
      </c>
      <c r="AJ92">
        <v>2467</v>
      </c>
      <c r="AK92">
        <v>1736</v>
      </c>
      <c r="AL92">
        <v>58795</v>
      </c>
    </row>
    <row r="93" spans="1:38" x14ac:dyDescent="0.25">
      <c r="A93" t="s">
        <v>28</v>
      </c>
      <c r="B93">
        <v>0.92594174221524395</v>
      </c>
      <c r="C93">
        <v>3.6359793329308601E-3</v>
      </c>
      <c r="D93">
        <v>0.47451303502167902</v>
      </c>
      <c r="E93">
        <v>0.72241995890835697</v>
      </c>
      <c r="F93">
        <v>0.229500659553247</v>
      </c>
      <c r="G93">
        <v>0.68812155217182902</v>
      </c>
      <c r="H93">
        <v>0.549644610841864</v>
      </c>
      <c r="I93">
        <v>0.70038040617888597</v>
      </c>
      <c r="J93">
        <v>0.65584372664136703</v>
      </c>
      <c r="K93">
        <v>0.62849574315801005</v>
      </c>
      <c r="L93">
        <v>0.76018113705427004</v>
      </c>
      <c r="M93">
        <v>0.44971084401991701</v>
      </c>
      <c r="N93">
        <v>1</v>
      </c>
      <c r="O93">
        <v>0.80692865438891503</v>
      </c>
      <c r="P93">
        <v>0.59355797688091405</v>
      </c>
      <c r="Q93">
        <v>0.64136210064837496</v>
      </c>
      <c r="R93">
        <v>0</v>
      </c>
      <c r="T93" s="1">
        <f>ABS(E$2-E93)</f>
        <v>9.7053994026370383E-3</v>
      </c>
      <c r="U93" s="1">
        <f>ABS(F$2-F93)</f>
        <v>0.47491985208571402</v>
      </c>
      <c r="V93" s="1">
        <f t="shared" ref="V93:V102" si="143">ABS(G$2-G93)</f>
        <v>4.5155779646610661E-3</v>
      </c>
      <c r="W93" s="1">
        <f t="shared" ref="W93:W102" si="144">ABS(H$2-H93)</f>
        <v>2.4875786742912021E-2</v>
      </c>
      <c r="X93" s="1">
        <f t="shared" ref="X93:X102" si="145">ABS(I$2-I93)</f>
        <v>6.228900378087987E-3</v>
      </c>
      <c r="Y93" s="1">
        <f t="shared" ref="Y93:Y102" si="146">ABS(J$2-J93)</f>
        <v>2.4372483339194062E-2</v>
      </c>
      <c r="Z93" s="1">
        <f t="shared" ref="Z93:Z102" si="147">ABS(K$2-K93)</f>
        <v>6.5647338558419976E-3</v>
      </c>
      <c r="AA93" s="1">
        <f t="shared" ref="AA93:AA102" si="148">ABS(L$2-L93)</f>
        <v>2.3220470854909969E-3</v>
      </c>
      <c r="AE93">
        <f>T93*(AE$2/SUM($AE$2:$AL$2))</f>
        <v>3.4442634207815961E-3</v>
      </c>
      <c r="AF93">
        <f t="shared" ref="AF93" si="149">U93*(AF$2/SUM($AE$2:$AL$2))</f>
        <v>1.4843979795009224E-3</v>
      </c>
      <c r="AG93">
        <f t="shared" ref="AG93:AG102" si="150">V93*(AG$2/SUM($AE$2:$AL$2))</f>
        <v>4.3449646367251052E-4</v>
      </c>
      <c r="AH93">
        <f t="shared" ref="AH93:AH102" si="151">W93*(AH$2/SUM($AE$2:$AL$2))</f>
        <v>3.2720960242071652E-4</v>
      </c>
      <c r="AI93">
        <f t="shared" ref="AI93:AI102" si="152">X93*(AI$2/SUM($AE$2:$AL$2))</f>
        <v>7.3551455060661785E-4</v>
      </c>
      <c r="AJ93">
        <f t="shared" ref="AJ93:AJ102" si="153">Y93*(AJ$2/SUM($AE$2:$AL$2))</f>
        <v>3.9564470032500557E-4</v>
      </c>
      <c r="AK93">
        <f t="shared" ref="AK93:AK102" si="154">Z93*(AK$2/SUM($AE$2:$AL$2))</f>
        <v>7.4989984824452589E-5</v>
      </c>
      <c r="AL93">
        <f t="shared" ref="AL93:AL102" si="155">AA93*(AL$2/SUM($AE$2:$AL$2))</f>
        <v>8.9835468633329269E-4</v>
      </c>
    </row>
    <row r="94" spans="1:38" x14ac:dyDescent="0.25">
      <c r="A94" t="s">
        <v>29</v>
      </c>
      <c r="B94">
        <v>0.92586457140129597</v>
      </c>
      <c r="C94">
        <v>3.4218791013970601E-3</v>
      </c>
      <c r="D94">
        <v>0.471855225227714</v>
      </c>
      <c r="E94">
        <v>0.72239186802730704</v>
      </c>
      <c r="F94">
        <v>0.25606960232727299</v>
      </c>
      <c r="G94">
        <v>0.68869074267157704</v>
      </c>
      <c r="H94">
        <v>0.55404969807758797</v>
      </c>
      <c r="I94">
        <v>0.69946346145317795</v>
      </c>
      <c r="J94">
        <v>0.65290222003146503</v>
      </c>
      <c r="K94">
        <v>0.63356849204661603</v>
      </c>
      <c r="L94">
        <v>0.76014063623301198</v>
      </c>
      <c r="M94">
        <v>0.44971084401991701</v>
      </c>
      <c r="N94">
        <v>1</v>
      </c>
      <c r="O94">
        <v>0.80692865438891503</v>
      </c>
      <c r="P94">
        <v>0.59355797688091405</v>
      </c>
      <c r="Q94">
        <v>0.64136210064837496</v>
      </c>
      <c r="R94">
        <v>0</v>
      </c>
      <c r="T94" s="1">
        <f t="shared" ref="T94:T102" si="156">ABS(E$2-E94)</f>
        <v>9.7334902836869741E-3</v>
      </c>
      <c r="U94" s="1">
        <f t="shared" ref="U94:U102" si="157">ABS(F$2-F94)</f>
        <v>0.44835090931168803</v>
      </c>
      <c r="V94" s="1">
        <f t="shared" si="143"/>
        <v>5.084768464409084E-3</v>
      </c>
      <c r="W94" s="1">
        <f t="shared" si="144"/>
        <v>2.047069950718805E-2</v>
      </c>
      <c r="X94" s="1">
        <f t="shared" si="145"/>
        <v>5.3119556523799627E-3</v>
      </c>
      <c r="Y94" s="1">
        <f t="shared" si="146"/>
        <v>2.1430976729292062E-2</v>
      </c>
      <c r="Z94" s="1">
        <f t="shared" si="147"/>
        <v>1.4919849672360153E-3</v>
      </c>
      <c r="AA94" s="1">
        <f t="shared" si="148"/>
        <v>2.2815462642329365E-3</v>
      </c>
      <c r="AE94">
        <f t="shared" ref="AE94:AE102" si="158">T94*(AE$2/SUM($AE$2:$AL$2))</f>
        <v>3.4542323452991727E-3</v>
      </c>
      <c r="AF94">
        <f>U94*(AF$2/SUM($AE$2:$AL$2))</f>
        <v>1.401354735892479E-3</v>
      </c>
      <c r="AG94">
        <f t="shared" si="150"/>
        <v>4.8926492548004926E-4</v>
      </c>
      <c r="AH94">
        <f t="shared" si="151"/>
        <v>2.6926623532538173E-4</v>
      </c>
      <c r="AI94">
        <f t="shared" si="152"/>
        <v>6.2724083503512768E-4</v>
      </c>
      <c r="AJ94">
        <f t="shared" si="153"/>
        <v>3.4789447787199953E-4</v>
      </c>
      <c r="AK94">
        <f t="shared" si="154"/>
        <v>1.7043178369184605E-5</v>
      </c>
      <c r="AL94">
        <f t="shared" si="155"/>
        <v>8.8268570924627892E-4</v>
      </c>
    </row>
    <row r="95" spans="1:38" x14ac:dyDescent="0.25">
      <c r="A95" t="s">
        <v>30</v>
      </c>
      <c r="B95">
        <v>0.92577882605246598</v>
      </c>
      <c r="C95">
        <v>2.71936531397624E-3</v>
      </c>
      <c r="D95">
        <v>0.474702878578391</v>
      </c>
      <c r="E95">
        <v>0.72233568626520805</v>
      </c>
      <c r="F95">
        <v>0.22507250242424301</v>
      </c>
      <c r="G95">
        <v>0.68789387597193097</v>
      </c>
      <c r="H95">
        <v>0.55508618919187602</v>
      </c>
      <c r="I95">
        <v>0.69892594213121095</v>
      </c>
      <c r="J95">
        <v>0.65500329618139497</v>
      </c>
      <c r="K95">
        <v>0.633270095053168</v>
      </c>
      <c r="L95">
        <v>0.76032964006555204</v>
      </c>
      <c r="M95">
        <v>0.44971084401991701</v>
      </c>
      <c r="N95">
        <v>1</v>
      </c>
      <c r="O95">
        <v>0.80692865438891503</v>
      </c>
      <c r="P95">
        <v>0.59355797688091405</v>
      </c>
      <c r="Q95">
        <v>0.64136210064837496</v>
      </c>
      <c r="R95">
        <v>0</v>
      </c>
      <c r="T95" s="1">
        <f t="shared" si="156"/>
        <v>9.7896720457859576E-3</v>
      </c>
      <c r="U95" s="1">
        <f t="shared" si="157"/>
        <v>0.47934800921471798</v>
      </c>
      <c r="V95" s="1">
        <f t="shared" si="143"/>
        <v>4.2879017647630135E-3</v>
      </c>
      <c r="W95" s="1">
        <f t="shared" si="144"/>
        <v>1.9434208392899999E-2</v>
      </c>
      <c r="X95" s="1">
        <f t="shared" si="145"/>
        <v>4.7744363304129678E-3</v>
      </c>
      <c r="Y95" s="1">
        <f t="shared" si="146"/>
        <v>2.3532052879221999E-2</v>
      </c>
      <c r="Z95" s="1">
        <f t="shared" si="147"/>
        <v>1.7903819606840399E-3</v>
      </c>
      <c r="AA95" s="1">
        <f t="shared" si="148"/>
        <v>2.4705500967729943E-3</v>
      </c>
      <c r="AE95">
        <f t="shared" si="158"/>
        <v>3.4741701943340106E-3</v>
      </c>
      <c r="AF95">
        <f t="shared" ref="AF95:AF102" si="159">U95*(AF$2/SUM($AE$2:$AL$2))</f>
        <v>1.4982385201023284E-3</v>
      </c>
      <c r="AG95">
        <f t="shared" si="150"/>
        <v>4.1258907894960617E-4</v>
      </c>
      <c r="AH95">
        <f t="shared" si="151"/>
        <v>2.5563250189118453E-4</v>
      </c>
      <c r="AI95">
        <f t="shared" si="152"/>
        <v>5.6377003625181416E-4</v>
      </c>
      <c r="AJ95">
        <f t="shared" si="153"/>
        <v>3.8200177962414565E-4</v>
      </c>
      <c r="AK95">
        <f t="shared" si="154"/>
        <v>2.0451814043030908E-5</v>
      </c>
      <c r="AL95">
        <f t="shared" si="155"/>
        <v>9.5580760231995501E-4</v>
      </c>
    </row>
    <row r="96" spans="1:38" x14ac:dyDescent="0.25">
      <c r="A96" t="s">
        <v>31</v>
      </c>
      <c r="B96">
        <v>0.92570165523851899</v>
      </c>
      <c r="C96">
        <v>8.5128879326236201E-4</v>
      </c>
      <c r="D96">
        <v>0.46198336027869902</v>
      </c>
      <c r="E96">
        <v>0.72376832119873802</v>
      </c>
      <c r="F96">
        <v>0.24167809165800899</v>
      </c>
      <c r="G96">
        <v>0.68944966333790603</v>
      </c>
      <c r="H96">
        <v>0.55612268030616396</v>
      </c>
      <c r="I96">
        <v>0.69933698631859698</v>
      </c>
      <c r="J96">
        <v>0.65122135911152002</v>
      </c>
      <c r="K96">
        <v>0.63147971309248396</v>
      </c>
      <c r="L96">
        <v>0.760302639518046</v>
      </c>
      <c r="M96">
        <v>0.44971084401991701</v>
      </c>
      <c r="N96">
        <v>1</v>
      </c>
      <c r="O96">
        <v>0.80692865438891503</v>
      </c>
      <c r="P96">
        <v>0.59355797688091405</v>
      </c>
      <c r="Q96">
        <v>0.64136210064837496</v>
      </c>
      <c r="R96">
        <v>0</v>
      </c>
      <c r="T96" s="1">
        <f t="shared" si="156"/>
        <v>8.3570371122559939E-3</v>
      </c>
      <c r="U96" s="1">
        <f t="shared" si="157"/>
        <v>0.462742419980952</v>
      </c>
      <c r="V96" s="1">
        <f t="shared" si="143"/>
        <v>5.8436891307380723E-3</v>
      </c>
      <c r="W96" s="1">
        <f t="shared" si="144"/>
        <v>1.8397717278612058E-2</v>
      </c>
      <c r="X96" s="1">
        <f t="shared" si="145"/>
        <v>5.1854805177989904E-3</v>
      </c>
      <c r="Y96" s="1">
        <f t="shared" si="146"/>
        <v>1.9750115809347046E-2</v>
      </c>
      <c r="Z96" s="1">
        <f t="shared" si="147"/>
        <v>3.5807639213680797E-3</v>
      </c>
      <c r="AA96" s="1">
        <f t="shared" si="148"/>
        <v>2.4435495492669546E-3</v>
      </c>
      <c r="AE96">
        <f t="shared" si="158"/>
        <v>2.9657550439435572E-3</v>
      </c>
      <c r="AF96">
        <f t="shared" si="159"/>
        <v>1.4463364928470521E-3</v>
      </c>
      <c r="AG96">
        <f t="shared" si="150"/>
        <v>5.622895412232703E-4</v>
      </c>
      <c r="AH96">
        <f t="shared" si="151"/>
        <v>2.4199876845698882E-4</v>
      </c>
      <c r="AI96">
        <f t="shared" si="152"/>
        <v>6.1230652943899456E-4</v>
      </c>
      <c r="AJ96">
        <f t="shared" si="153"/>
        <v>3.2060863647026533E-4</v>
      </c>
      <c r="AK96">
        <f t="shared" si="154"/>
        <v>4.0903628086061816E-5</v>
      </c>
      <c r="AL96">
        <f t="shared" si="155"/>
        <v>9.4536161759502138E-4</v>
      </c>
    </row>
    <row r="97" spans="1:38" x14ac:dyDescent="0.25">
      <c r="A97" t="s">
        <v>32</v>
      </c>
      <c r="B97">
        <v>0.92642191616869396</v>
      </c>
      <c r="C97">
        <v>9.7127783321944196E-3</v>
      </c>
      <c r="D97">
        <v>0.46786851053676498</v>
      </c>
      <c r="E97">
        <v>0.72286941300514995</v>
      </c>
      <c r="F97">
        <v>0.25496256304502202</v>
      </c>
      <c r="G97">
        <v>0.68865279663825996</v>
      </c>
      <c r="H97">
        <v>0.55508618919187602</v>
      </c>
      <c r="I97">
        <v>0.70044364374617596</v>
      </c>
      <c r="J97">
        <v>0.64764952965663802</v>
      </c>
      <c r="K97">
        <v>0.62939093413835201</v>
      </c>
      <c r="L97">
        <v>0.76027563897053996</v>
      </c>
      <c r="M97">
        <v>0.44971084401991701</v>
      </c>
      <c r="N97">
        <v>1</v>
      </c>
      <c r="O97">
        <v>0.80692865438891503</v>
      </c>
      <c r="P97">
        <v>0.59355797688091405</v>
      </c>
      <c r="Q97">
        <v>0.64136210064837496</v>
      </c>
      <c r="R97">
        <v>0</v>
      </c>
      <c r="T97" s="1">
        <f t="shared" si="156"/>
        <v>9.2559453058440599E-3</v>
      </c>
      <c r="U97" s="1">
        <f t="shared" si="157"/>
        <v>0.44945794859393901</v>
      </c>
      <c r="V97" s="1">
        <f t="shared" si="143"/>
        <v>5.0468224310920018E-3</v>
      </c>
      <c r="W97" s="1">
        <f t="shared" si="144"/>
        <v>1.9434208392899999E-2</v>
      </c>
      <c r="X97" s="1">
        <f t="shared" si="145"/>
        <v>6.2921379453779736E-3</v>
      </c>
      <c r="Y97" s="1">
        <f t="shared" si="146"/>
        <v>1.6178286354465055E-2</v>
      </c>
      <c r="Z97" s="1">
        <f t="shared" si="147"/>
        <v>5.6695428755000332E-3</v>
      </c>
      <c r="AA97" s="1">
        <f t="shared" si="148"/>
        <v>2.4165490017609148E-3</v>
      </c>
      <c r="AE97">
        <f t="shared" si="158"/>
        <v>3.2847606285024995E-3</v>
      </c>
      <c r="AF97">
        <f t="shared" si="159"/>
        <v>1.4048148710428304E-3</v>
      </c>
      <c r="AG97">
        <f t="shared" si="150"/>
        <v>4.8561369469282727E-4</v>
      </c>
      <c r="AH97">
        <f t="shared" si="151"/>
        <v>2.5563250189118453E-4</v>
      </c>
      <c r="AI97">
        <f t="shared" si="152"/>
        <v>7.4298170340462543E-4</v>
      </c>
      <c r="AJ97">
        <f t="shared" si="153"/>
        <v>2.6262622349159905E-4</v>
      </c>
      <c r="AK97">
        <f t="shared" si="154"/>
        <v>6.4764077802937763E-5</v>
      </c>
      <c r="AL97">
        <f t="shared" si="155"/>
        <v>9.3491563287008785E-4</v>
      </c>
    </row>
    <row r="98" spans="1:38" x14ac:dyDescent="0.25">
      <c r="A98" t="s">
        <v>33</v>
      </c>
      <c r="B98">
        <v>0.92547014279667705</v>
      </c>
      <c r="C98" s="14">
        <v>-7.4321446082658302E-5</v>
      </c>
      <c r="D98">
        <v>0.45173180821626102</v>
      </c>
      <c r="E98">
        <v>0.72251827699202997</v>
      </c>
      <c r="F98">
        <v>0.23835697381125601</v>
      </c>
      <c r="G98">
        <v>0.68865279663825996</v>
      </c>
      <c r="H98">
        <v>0.55197671584901198</v>
      </c>
      <c r="I98">
        <v>0.69927374875130699</v>
      </c>
      <c r="J98">
        <v>0.65374265049143698</v>
      </c>
      <c r="K98">
        <v>0.637149255967984</v>
      </c>
      <c r="L98">
        <v>0.76031613979179902</v>
      </c>
      <c r="M98">
        <v>0.44971084401991701</v>
      </c>
      <c r="N98">
        <v>1</v>
      </c>
      <c r="O98">
        <v>0.80692865438891503</v>
      </c>
      <c r="P98">
        <v>0.59355797688091405</v>
      </c>
      <c r="Q98">
        <v>0.64136210064837496</v>
      </c>
      <c r="R98">
        <v>0</v>
      </c>
      <c r="T98" s="1">
        <f t="shared" si="156"/>
        <v>9.6070813189640392E-3</v>
      </c>
      <c r="U98" s="1">
        <f t="shared" si="157"/>
        <v>0.46606353782770504</v>
      </c>
      <c r="V98" s="1">
        <f t="shared" si="143"/>
        <v>5.0468224310920018E-3</v>
      </c>
      <c r="W98" s="1">
        <f t="shared" si="144"/>
        <v>2.2543681735764043E-2</v>
      </c>
      <c r="X98" s="1">
        <f t="shared" si="145"/>
        <v>5.1222429505090039E-3</v>
      </c>
      <c r="Y98" s="1">
        <f t="shared" si="146"/>
        <v>2.2271407189264014E-2</v>
      </c>
      <c r="Z98" s="1">
        <f t="shared" si="147"/>
        <v>2.0887789541319535E-3</v>
      </c>
      <c r="AA98" s="1">
        <f t="shared" si="148"/>
        <v>2.4570498230199744E-3</v>
      </c>
      <c r="AE98">
        <f t="shared" si="158"/>
        <v>3.4093721849707088E-3</v>
      </c>
      <c r="AF98">
        <f t="shared" si="159"/>
        <v>1.456716898298107E-3</v>
      </c>
      <c r="AG98">
        <f t="shared" si="150"/>
        <v>4.8561369469282727E-4</v>
      </c>
      <c r="AH98">
        <f t="shared" si="151"/>
        <v>2.9653370219377467E-4</v>
      </c>
      <c r="AI98">
        <f t="shared" si="152"/>
        <v>6.0483937664098698E-4</v>
      </c>
      <c r="AJ98">
        <f t="shared" si="153"/>
        <v>3.6153739857285765E-4</v>
      </c>
      <c r="AK98">
        <f t="shared" si="154"/>
        <v>2.3860449716875947E-5</v>
      </c>
      <c r="AL98">
        <f t="shared" si="155"/>
        <v>9.5058460995748814E-4</v>
      </c>
    </row>
    <row r="99" spans="1:38" x14ac:dyDescent="0.25">
      <c r="A99" t="s">
        <v>34</v>
      </c>
      <c r="B99">
        <v>0.92632759628497996</v>
      </c>
      <c r="C99">
        <v>3.2180276421956001E-3</v>
      </c>
      <c r="D99">
        <v>0.46976694610388398</v>
      </c>
      <c r="E99">
        <v>0.72261659507570397</v>
      </c>
      <c r="F99">
        <v>0.25274848448052001</v>
      </c>
      <c r="G99">
        <v>0.68850101250499396</v>
      </c>
      <c r="H99">
        <v>0.54990373362043599</v>
      </c>
      <c r="I99">
        <v>0.69930536753495198</v>
      </c>
      <c r="J99">
        <v>0.65017082103655499</v>
      </c>
      <c r="K99">
        <v>0.63028612511869397</v>
      </c>
      <c r="L99">
        <v>0.76041064170806905</v>
      </c>
      <c r="M99">
        <v>0.44971084401991701</v>
      </c>
      <c r="N99">
        <v>1</v>
      </c>
      <c r="O99">
        <v>0.80692865438891503</v>
      </c>
      <c r="P99">
        <v>0.59355797688091405</v>
      </c>
      <c r="Q99">
        <v>0.64136210064837496</v>
      </c>
      <c r="R99">
        <v>0</v>
      </c>
      <c r="T99" s="1">
        <f t="shared" si="156"/>
        <v>9.5087632352900409E-3</v>
      </c>
      <c r="U99" s="1">
        <f t="shared" si="157"/>
        <v>0.45167202715844101</v>
      </c>
      <c r="V99" s="1">
        <f t="shared" si="143"/>
        <v>4.8950382978260043E-3</v>
      </c>
      <c r="W99" s="1">
        <f t="shared" si="144"/>
        <v>2.4616663964340035E-2</v>
      </c>
      <c r="X99" s="1">
        <f t="shared" si="145"/>
        <v>5.1538617341539972E-3</v>
      </c>
      <c r="Y99" s="1">
        <f t="shared" si="146"/>
        <v>1.8699577734382022E-2</v>
      </c>
      <c r="Z99" s="1">
        <f t="shared" si="147"/>
        <v>4.7743518951580688E-3</v>
      </c>
      <c r="AA99" s="1">
        <f t="shared" si="148"/>
        <v>2.5515517392900033E-3</v>
      </c>
      <c r="AE99">
        <f t="shared" si="158"/>
        <v>3.3744809491594667E-3</v>
      </c>
      <c r="AF99">
        <f t="shared" si="159"/>
        <v>1.4117351413435336E-3</v>
      </c>
      <c r="AG99">
        <f t="shared" si="150"/>
        <v>4.7100877154416382E-4</v>
      </c>
      <c r="AH99">
        <f t="shared" si="151"/>
        <v>3.2380116906216761E-4</v>
      </c>
      <c r="AI99">
        <f t="shared" si="152"/>
        <v>6.0857295303999072E-4</v>
      </c>
      <c r="AJ99">
        <f t="shared" si="153"/>
        <v>3.0355498559419132E-4</v>
      </c>
      <c r="AK99">
        <f t="shared" si="154"/>
        <v>5.4538170781422944E-5</v>
      </c>
      <c r="AL99">
        <f t="shared" si="155"/>
        <v>9.8714555649432613E-4</v>
      </c>
    </row>
    <row r="100" spans="1:38" x14ac:dyDescent="0.25">
      <c r="A100" t="s">
        <v>35</v>
      </c>
      <c r="B100">
        <v>0.92633617081986297</v>
      </c>
      <c r="C100">
        <v>1.7053032912591401E-3</v>
      </c>
      <c r="D100">
        <v>0.473753660794832</v>
      </c>
      <c r="E100">
        <v>0.72208286833576096</v>
      </c>
      <c r="F100">
        <v>0.26049775945627701</v>
      </c>
      <c r="G100">
        <v>0.68732468547218295</v>
      </c>
      <c r="H100">
        <v>0.55094022473472404</v>
      </c>
      <c r="I100">
        <v>0.69958993658775803</v>
      </c>
      <c r="J100">
        <v>0.65206178957149197</v>
      </c>
      <c r="K100">
        <v>0.62819734616456302</v>
      </c>
      <c r="L100">
        <v>0.76035664061305697</v>
      </c>
      <c r="M100">
        <v>0.44971084401991701</v>
      </c>
      <c r="N100">
        <v>1</v>
      </c>
      <c r="O100">
        <v>0.80692865438891503</v>
      </c>
      <c r="P100">
        <v>0.59355797688091405</v>
      </c>
      <c r="Q100">
        <v>0.64136210064837496</v>
      </c>
      <c r="R100">
        <v>0</v>
      </c>
      <c r="T100" s="1">
        <f t="shared" si="156"/>
        <v>1.0042489975233049E-2</v>
      </c>
      <c r="U100" s="1">
        <f t="shared" si="157"/>
        <v>0.44392275218268401</v>
      </c>
      <c r="V100" s="1">
        <f t="shared" si="143"/>
        <v>3.7187112650149956E-3</v>
      </c>
      <c r="W100" s="1">
        <f t="shared" si="144"/>
        <v>2.3580172850051984E-2</v>
      </c>
      <c r="X100" s="1">
        <f t="shared" si="145"/>
        <v>5.4384307869600468E-3</v>
      </c>
      <c r="Y100" s="1">
        <f t="shared" si="146"/>
        <v>2.0590546269318999E-2</v>
      </c>
      <c r="Z100" s="1">
        <f t="shared" si="147"/>
        <v>6.8631308492890231E-3</v>
      </c>
      <c r="AA100" s="1">
        <f t="shared" si="148"/>
        <v>2.4975506442779238E-3</v>
      </c>
      <c r="AE100">
        <f t="shared" si="158"/>
        <v>3.5638905149913717E-3</v>
      </c>
      <c r="AF100">
        <f t="shared" si="159"/>
        <v>1.3875141952910729E-3</v>
      </c>
      <c r="AG100">
        <f t="shared" si="150"/>
        <v>3.578206171420675E-4</v>
      </c>
      <c r="AH100">
        <f t="shared" si="151"/>
        <v>3.1016743562797041E-4</v>
      </c>
      <c r="AI100">
        <f t="shared" si="152"/>
        <v>6.4217514063115595E-4</v>
      </c>
      <c r="AJ100">
        <f t="shared" si="153"/>
        <v>3.342515571711234E-4</v>
      </c>
      <c r="AK100">
        <f t="shared" si="154"/>
        <v>7.839862049828748E-5</v>
      </c>
      <c r="AL100">
        <f t="shared" si="155"/>
        <v>9.6625358704445908E-4</v>
      </c>
    </row>
    <row r="101" spans="1:38" x14ac:dyDescent="0.25">
      <c r="A101" t="s">
        <v>36</v>
      </c>
      <c r="B101">
        <v>0.92623327640126696</v>
      </c>
      <c r="C101">
        <v>3.5063787463572799E-3</v>
      </c>
      <c r="D101">
        <v>0.47432319146496699</v>
      </c>
      <c r="E101">
        <v>0.72184409584683995</v>
      </c>
      <c r="F101">
        <v>0.24167809165800899</v>
      </c>
      <c r="G101">
        <v>0.68869074267157704</v>
      </c>
      <c r="H101">
        <v>0.55094022473472404</v>
      </c>
      <c r="I101">
        <v>0.69927374875130699</v>
      </c>
      <c r="J101">
        <v>0.64680909919666596</v>
      </c>
      <c r="K101">
        <v>0.62700375819077303</v>
      </c>
      <c r="L101">
        <v>0.76019463732802295</v>
      </c>
      <c r="M101">
        <v>0.44971084401991701</v>
      </c>
      <c r="N101">
        <v>1</v>
      </c>
      <c r="O101">
        <v>0.80692865438891503</v>
      </c>
      <c r="P101">
        <v>0.59355797688091405</v>
      </c>
      <c r="Q101">
        <v>0.64136210064837496</v>
      </c>
      <c r="R101">
        <v>0</v>
      </c>
      <c r="T101" s="1">
        <f t="shared" si="156"/>
        <v>1.0281262464154062E-2</v>
      </c>
      <c r="U101" s="1">
        <f t="shared" si="157"/>
        <v>0.462742419980952</v>
      </c>
      <c r="V101" s="1">
        <f t="shared" si="143"/>
        <v>5.084768464409084E-3</v>
      </c>
      <c r="W101" s="1">
        <f t="shared" si="144"/>
        <v>2.3580172850051984E-2</v>
      </c>
      <c r="X101" s="1">
        <f t="shared" si="145"/>
        <v>5.1222429505090039E-3</v>
      </c>
      <c r="Y101" s="1">
        <f t="shared" si="146"/>
        <v>1.5337855894492991E-2</v>
      </c>
      <c r="Z101" s="1">
        <f t="shared" si="147"/>
        <v>8.0567188230790121E-3</v>
      </c>
      <c r="AA101" s="1">
        <f t="shared" si="148"/>
        <v>2.3355473592439058E-3</v>
      </c>
      <c r="AE101">
        <f t="shared" si="158"/>
        <v>3.6486263733895509E-3</v>
      </c>
      <c r="AF101">
        <f t="shared" si="159"/>
        <v>1.4463364928470521E-3</v>
      </c>
      <c r="AG101">
        <f t="shared" si="150"/>
        <v>4.8926492548004926E-4</v>
      </c>
      <c r="AH101">
        <f t="shared" si="151"/>
        <v>3.1016743562797041E-4</v>
      </c>
      <c r="AI101">
        <f t="shared" si="152"/>
        <v>6.0483937664098698E-4</v>
      </c>
      <c r="AJ101">
        <f t="shared" si="153"/>
        <v>2.4898330279073913E-4</v>
      </c>
      <c r="AK101">
        <f t="shared" si="154"/>
        <v>9.2033163193648609E-5</v>
      </c>
      <c r="AL101">
        <f t="shared" si="155"/>
        <v>9.0357767869571652E-4</v>
      </c>
    </row>
    <row r="102" spans="1:38" x14ac:dyDescent="0.25">
      <c r="A102" t="s">
        <v>37</v>
      </c>
      <c r="B102">
        <v>0.92584742233152995</v>
      </c>
      <c r="C102">
        <v>2.4272806886944001E-3</v>
      </c>
      <c r="D102">
        <v>0.45685758424748002</v>
      </c>
      <c r="E102">
        <v>0.72102946029640202</v>
      </c>
      <c r="F102">
        <v>0.22507250242424301</v>
      </c>
      <c r="G102">
        <v>0.68778003787198105</v>
      </c>
      <c r="H102">
        <v>0.55301320696330003</v>
      </c>
      <c r="I102">
        <v>0.69955831780411304</v>
      </c>
      <c r="J102">
        <v>0.64743942204164495</v>
      </c>
      <c r="K102">
        <v>0.62849574315801005</v>
      </c>
      <c r="L102">
        <v>0.76022163787552899</v>
      </c>
      <c r="M102">
        <v>0.44971084401991701</v>
      </c>
      <c r="N102">
        <v>1</v>
      </c>
      <c r="O102">
        <v>0.80692865438891503</v>
      </c>
      <c r="P102">
        <v>0.59355797688091405</v>
      </c>
      <c r="Q102">
        <v>0.64136210064837496</v>
      </c>
      <c r="R102">
        <v>0</v>
      </c>
      <c r="T102" s="1">
        <f t="shared" si="156"/>
        <v>1.1095898014591987E-2</v>
      </c>
      <c r="U102" s="1">
        <f t="shared" si="157"/>
        <v>0.47934800921471798</v>
      </c>
      <c r="V102" s="1">
        <f t="shared" si="143"/>
        <v>4.1740636648130991E-3</v>
      </c>
      <c r="W102" s="1">
        <f t="shared" si="144"/>
        <v>2.1507190621475991E-2</v>
      </c>
      <c r="X102" s="1">
        <f t="shared" si="145"/>
        <v>5.4068120033150535E-3</v>
      </c>
      <c r="Y102" s="1">
        <f t="shared" si="146"/>
        <v>1.5968178739471983E-2</v>
      </c>
      <c r="Z102" s="1">
        <f t="shared" si="147"/>
        <v>6.5647338558419976E-3</v>
      </c>
      <c r="AA102" s="1">
        <f t="shared" si="148"/>
        <v>2.3625479067499455E-3</v>
      </c>
      <c r="AE102">
        <f t="shared" si="158"/>
        <v>3.9377251843956459E-3</v>
      </c>
      <c r="AF102">
        <f t="shared" si="159"/>
        <v>1.4982385201023284E-3</v>
      </c>
      <c r="AG102">
        <f t="shared" si="150"/>
        <v>4.0163538658806854E-4</v>
      </c>
      <c r="AH102">
        <f t="shared" si="151"/>
        <v>2.8289996875957747E-4</v>
      </c>
      <c r="AI102">
        <f t="shared" si="152"/>
        <v>6.3844156423215222E-4</v>
      </c>
      <c r="AJ102">
        <f t="shared" si="153"/>
        <v>2.5921549331638316E-4</v>
      </c>
      <c r="AK102">
        <f t="shared" si="154"/>
        <v>7.4989984824452589E-5</v>
      </c>
      <c r="AL102">
        <f t="shared" si="155"/>
        <v>9.1402366342065015E-4</v>
      </c>
    </row>
    <row r="103" spans="1:38" x14ac:dyDescent="0.25">
      <c r="A103" t="s">
        <v>25</v>
      </c>
      <c r="D103" s="1">
        <v>0.66069207851809497</v>
      </c>
      <c r="E103" s="1">
        <v>0.73245613187032299</v>
      </c>
      <c r="F103" s="1">
        <v>0.70533732920006798</v>
      </c>
      <c r="G103" s="1">
        <v>0.67928425365010803</v>
      </c>
      <c r="H103" s="1">
        <v>0.593861034244617</v>
      </c>
      <c r="I103" s="1">
        <v>0.69717038938133702</v>
      </c>
      <c r="J103" s="1">
        <v>0.62933085558372703</v>
      </c>
      <c r="K103" s="1">
        <v>0.63645607964752404</v>
      </c>
      <c r="L103" s="1">
        <v>0.75755310022323696</v>
      </c>
      <c r="M103" s="1">
        <v>0.38451956806462501</v>
      </c>
      <c r="N103" s="1">
        <v>0.76921634525234694</v>
      </c>
      <c r="O103" s="1">
        <v>0.81881619231611003</v>
      </c>
      <c r="P103" s="1">
        <v>0.65606977060671101</v>
      </c>
      <c r="Q103" s="1">
        <v>0.63897568363538704</v>
      </c>
      <c r="R103" s="1">
        <v>0</v>
      </c>
      <c r="AE103">
        <v>53139</v>
      </c>
      <c r="AF103">
        <v>473</v>
      </c>
      <c r="AG103">
        <v>14898</v>
      </c>
      <c r="AH103">
        <v>2350</v>
      </c>
      <c r="AI103">
        <v>17987</v>
      </c>
      <c r="AJ103">
        <v>2568</v>
      </c>
      <c r="AK103">
        <v>1905</v>
      </c>
      <c r="AL103">
        <v>58822</v>
      </c>
    </row>
    <row r="104" spans="1:38" x14ac:dyDescent="0.25">
      <c r="A104" t="s">
        <v>38</v>
      </c>
      <c r="B104">
        <v>0.96466031399999996</v>
      </c>
      <c r="C104">
        <v>7.0459700000000004E-3</v>
      </c>
      <c r="D104">
        <v>0.476442955</v>
      </c>
      <c r="E104">
        <v>0.72239564499999998</v>
      </c>
      <c r="F104">
        <v>0.70311345999999997</v>
      </c>
      <c r="G104">
        <v>0.68917252299999998</v>
      </c>
      <c r="H104">
        <v>0.60268055600000003</v>
      </c>
      <c r="I104">
        <v>0.69537177699999997</v>
      </c>
      <c r="J104">
        <v>0.63982910999999998</v>
      </c>
      <c r="K104">
        <v>0.63890327099999999</v>
      </c>
      <c r="L104">
        <v>0.75845745099999995</v>
      </c>
      <c r="M104">
        <v>0.449710844</v>
      </c>
      <c r="N104">
        <v>1</v>
      </c>
      <c r="O104">
        <v>0.80248032300000005</v>
      </c>
      <c r="P104">
        <v>0.64607638300000003</v>
      </c>
      <c r="Q104">
        <v>0.63946162399999995</v>
      </c>
      <c r="R104">
        <v>0</v>
      </c>
      <c r="T104" s="1">
        <f>ABS(E$13-E104)</f>
        <v>1.0060486870323015E-2</v>
      </c>
      <c r="U104" s="1">
        <f t="shared" ref="U104:U113" si="160">ABS(F$13-F104)</f>
        <v>2.2238692000680071E-3</v>
      </c>
      <c r="V104" s="1">
        <f t="shared" ref="V104:V113" si="161">ABS(G$13-G104)</f>
        <v>9.8882693498919538E-3</v>
      </c>
      <c r="W104" s="1">
        <f t="shared" ref="W104:W113" si="162">ABS(H$13-H104)</f>
        <v>8.8195217553830307E-3</v>
      </c>
      <c r="X104" s="1">
        <f t="shared" ref="X104:X113" si="163">ABS(I$13-I104)</f>
        <v>1.7986123813370503E-3</v>
      </c>
      <c r="Y104" s="1">
        <f t="shared" ref="Y104:Y113" si="164">ABS(J$13-J104)</f>
        <v>1.0498254416272945E-2</v>
      </c>
      <c r="Z104" s="1">
        <f t="shared" ref="Z104:Z113" si="165">ABS(K$13-K104)</f>
        <v>2.4471913524759525E-3</v>
      </c>
      <c r="AA104" s="1">
        <f t="shared" ref="AA104:AA113" si="166">ABS(L$13-L104)</f>
        <v>9.0435077676298548E-4</v>
      </c>
      <c r="AE104">
        <f>T104*(AE$13/SUM($AE$13:$AL$13))</f>
        <v>3.513850296447363E-3</v>
      </c>
      <c r="AF104">
        <f t="shared" ref="AF104:AF113" si="167">U104*(AF$13/SUM($AE$13:$AL$13))</f>
        <v>6.9138708024882507E-6</v>
      </c>
      <c r="AG104">
        <f t="shared" ref="AG104:AG113" si="168">V104*(AG$13/SUM($AE$13:$AL$13))</f>
        <v>9.6827593152903424E-4</v>
      </c>
      <c r="AH104">
        <f t="shared" ref="AH104:AH113" si="169">W104*(AH$13/SUM($AE$13:$AL$13))</f>
        <v>1.3622718332314629E-4</v>
      </c>
      <c r="AI104">
        <f t="shared" ref="AI104:AI113" si="170">X104*(AI$13/SUM($AE$13:$AL$13))</f>
        <v>2.126410912378536E-4</v>
      </c>
      <c r="AJ104">
        <f t="shared" ref="AJ104:AJ113" si="171">Y104*(AJ$13/SUM($AE$13:$AL$13))</f>
        <v>1.7719970383581736E-4</v>
      </c>
      <c r="AK104">
        <f t="shared" ref="AK104:AK113" si="172">Z104*(AK$13/SUM($AE$13:$AL$13))</f>
        <v>3.06417657613722E-5</v>
      </c>
      <c r="AL104">
        <f t="shared" ref="AL104:AL113" si="173">AA104*(AL$13/SUM($AE$13:$AL$13))</f>
        <v>3.49645209020207E-4</v>
      </c>
    </row>
    <row r="105" spans="1:38" x14ac:dyDescent="0.25">
      <c r="A105" t="s">
        <v>39</v>
      </c>
      <c r="B105">
        <v>0.96475427999999996</v>
      </c>
      <c r="C105">
        <v>9.2336129999999999E-3</v>
      </c>
      <c r="D105">
        <v>0.48407992999999999</v>
      </c>
      <c r="E105">
        <v>0.72214094900000003</v>
      </c>
      <c r="F105">
        <v>0.70311345999999997</v>
      </c>
      <c r="G105">
        <v>0.68939640800000002</v>
      </c>
      <c r="H105">
        <v>0.604885436</v>
      </c>
      <c r="I105">
        <v>0.69537177699999997</v>
      </c>
      <c r="J105">
        <v>0.64164611599999999</v>
      </c>
      <c r="K105">
        <v>0.63455270799999997</v>
      </c>
      <c r="L105">
        <v>0.758416957</v>
      </c>
      <c r="M105">
        <v>0.449710844</v>
      </c>
      <c r="N105">
        <v>1</v>
      </c>
      <c r="O105">
        <v>0.80248032300000005</v>
      </c>
      <c r="P105">
        <v>0.64607638300000003</v>
      </c>
      <c r="Q105">
        <v>0.63946162399999995</v>
      </c>
      <c r="R105">
        <v>0</v>
      </c>
      <c r="T105" s="1">
        <f t="shared" ref="T105:T113" si="174">ABS(E$13-E105)</f>
        <v>1.0315182870322959E-2</v>
      </c>
      <c r="U105" s="1">
        <f t="shared" si="160"/>
        <v>2.2238692000680071E-3</v>
      </c>
      <c r="V105" s="1">
        <f t="shared" si="161"/>
        <v>1.0112154349891989E-2</v>
      </c>
      <c r="W105" s="1">
        <f t="shared" si="162"/>
        <v>1.1024401755382995E-2</v>
      </c>
      <c r="X105" s="1">
        <f t="shared" si="163"/>
        <v>1.7986123813370503E-3</v>
      </c>
      <c r="Y105" s="1">
        <f t="shared" si="164"/>
        <v>1.2315260416272955E-2</v>
      </c>
      <c r="Z105" s="1">
        <f t="shared" si="165"/>
        <v>1.9033716475240769E-3</v>
      </c>
      <c r="AA105" s="1">
        <f t="shared" si="166"/>
        <v>8.6385677676303896E-4</v>
      </c>
      <c r="AE105">
        <f t="shared" ref="AE105:AE113" si="175">T105*(AE$13/SUM($AE$13:$AL$13))</f>
        <v>3.6028085771587838E-3</v>
      </c>
      <c r="AF105">
        <f t="shared" si="167"/>
        <v>6.9138708024882507E-6</v>
      </c>
      <c r="AG105">
        <f t="shared" si="168"/>
        <v>9.9019912650478406E-4</v>
      </c>
      <c r="AH105">
        <f t="shared" si="169"/>
        <v>1.7028397237547844E-4</v>
      </c>
      <c r="AI105">
        <f t="shared" si="170"/>
        <v>2.126410912378536E-4</v>
      </c>
      <c r="AJ105">
        <f t="shared" si="171"/>
        <v>2.0786889056926392E-4</v>
      </c>
      <c r="AK105">
        <f t="shared" si="172"/>
        <v>2.3832491938671546E-5</v>
      </c>
      <c r="AL105">
        <f t="shared" si="173"/>
        <v>3.3398918985392254E-4</v>
      </c>
    </row>
    <row r="106" spans="1:38" x14ac:dyDescent="0.25">
      <c r="A106" t="s">
        <v>40</v>
      </c>
      <c r="B106">
        <v>0.96473719499999999</v>
      </c>
      <c r="C106">
        <v>9.840807E-3</v>
      </c>
      <c r="D106">
        <v>0.47156377700000002</v>
      </c>
      <c r="E106">
        <v>0.72269278999999997</v>
      </c>
      <c r="F106">
        <v>0.70311345999999997</v>
      </c>
      <c r="G106">
        <v>0.689247151</v>
      </c>
      <c r="H106">
        <v>0.60753129299999997</v>
      </c>
      <c r="I106">
        <v>0.69518244900000004</v>
      </c>
      <c r="J106">
        <v>0.640838558</v>
      </c>
      <c r="K106">
        <v>0.64107855300000005</v>
      </c>
      <c r="L106">
        <v>0.75840346000000003</v>
      </c>
      <c r="M106">
        <v>0.449710844</v>
      </c>
      <c r="N106">
        <v>1</v>
      </c>
      <c r="O106">
        <v>0.80248032300000005</v>
      </c>
      <c r="P106">
        <v>0.64607638300000003</v>
      </c>
      <c r="Q106">
        <v>0.63946162399999995</v>
      </c>
      <c r="R106">
        <v>0</v>
      </c>
      <c r="T106" s="1">
        <f t="shared" si="174"/>
        <v>9.7633418703230168E-3</v>
      </c>
      <c r="U106" s="1">
        <f t="shared" si="160"/>
        <v>2.2238692000680071E-3</v>
      </c>
      <c r="V106" s="1">
        <f t="shared" si="161"/>
        <v>9.9628973498919748E-3</v>
      </c>
      <c r="W106" s="1">
        <f t="shared" si="162"/>
        <v>1.3670258755382969E-2</v>
      </c>
      <c r="X106" s="1">
        <f t="shared" si="163"/>
        <v>1.9879403813369834E-3</v>
      </c>
      <c r="Y106" s="1">
        <f t="shared" si="164"/>
        <v>1.1507702416272969E-2</v>
      </c>
      <c r="Z106" s="1">
        <f t="shared" si="165"/>
        <v>4.6224733524760087E-3</v>
      </c>
      <c r="AA106" s="1">
        <f t="shared" si="166"/>
        <v>8.5035977676306551E-4</v>
      </c>
      <c r="AE106">
        <f t="shared" si="175"/>
        <v>3.4100657520414798E-3</v>
      </c>
      <c r="AF106">
        <f t="shared" si="167"/>
        <v>6.9138708024882507E-6</v>
      </c>
      <c r="AG106">
        <f t="shared" si="168"/>
        <v>9.7558363054705893E-4</v>
      </c>
      <c r="AH106">
        <f t="shared" si="169"/>
        <v>2.1115213468437367E-4</v>
      </c>
      <c r="AI106">
        <f t="shared" si="170"/>
        <v>2.3502440903306332E-4</v>
      </c>
      <c r="AJ106">
        <f t="shared" si="171"/>
        <v>1.9423814466083651E-4</v>
      </c>
      <c r="AK106">
        <f t="shared" si="172"/>
        <v>5.7878900871993245E-5</v>
      </c>
      <c r="AL106">
        <f t="shared" si="173"/>
        <v>3.2877090342415009E-4</v>
      </c>
    </row>
    <row r="107" spans="1:38" x14ac:dyDescent="0.25">
      <c r="A107" t="s">
        <v>41</v>
      </c>
      <c r="B107">
        <v>0.96464322999999996</v>
      </c>
      <c r="C107">
        <v>9.0157039999999994E-3</v>
      </c>
      <c r="D107">
        <v>0.475382264</v>
      </c>
      <c r="E107">
        <v>0.72279183800000002</v>
      </c>
      <c r="F107">
        <v>0.70311345999999997</v>
      </c>
      <c r="G107">
        <v>0.68902326599999997</v>
      </c>
      <c r="H107">
        <v>0.604885436</v>
      </c>
      <c r="I107">
        <v>0.69521400300000002</v>
      </c>
      <c r="J107">
        <v>0.63962722100000002</v>
      </c>
      <c r="K107">
        <v>0.63944709200000005</v>
      </c>
      <c r="L107">
        <v>0.75837646400000003</v>
      </c>
      <c r="M107">
        <v>0.449710844</v>
      </c>
      <c r="N107">
        <v>1</v>
      </c>
      <c r="O107">
        <v>0.80248032300000005</v>
      </c>
      <c r="P107">
        <v>0.64607638300000003</v>
      </c>
      <c r="Q107">
        <v>0.63946162399999995</v>
      </c>
      <c r="R107">
        <v>0</v>
      </c>
      <c r="T107" s="1">
        <f t="shared" si="174"/>
        <v>9.6642938703229708E-3</v>
      </c>
      <c r="U107" s="1">
        <f t="shared" si="160"/>
        <v>2.2238692000680071E-3</v>
      </c>
      <c r="V107" s="1">
        <f t="shared" si="161"/>
        <v>9.7390123498919401E-3</v>
      </c>
      <c r="W107" s="1">
        <f t="shared" si="162"/>
        <v>1.1024401755382995E-2</v>
      </c>
      <c r="X107" s="1">
        <f t="shared" si="163"/>
        <v>1.9563863813369942E-3</v>
      </c>
      <c r="Y107" s="1">
        <f t="shared" si="164"/>
        <v>1.029636541627299E-2</v>
      </c>
      <c r="Z107" s="1">
        <f t="shared" si="165"/>
        <v>2.9910123524760079E-3</v>
      </c>
      <c r="AA107" s="1">
        <f t="shared" si="166"/>
        <v>8.2336377676306416E-4</v>
      </c>
      <c r="AE107">
        <f t="shared" si="175"/>
        <v>3.3754710203302992E-3</v>
      </c>
      <c r="AF107">
        <f t="shared" si="167"/>
        <v>6.9138708024882507E-6</v>
      </c>
      <c r="AG107">
        <f t="shared" si="168"/>
        <v>9.5366043557130922E-4</v>
      </c>
      <c r="AH107">
        <f t="shared" si="169"/>
        <v>1.7028397237547844E-4</v>
      </c>
      <c r="AI107">
        <f t="shared" si="170"/>
        <v>2.3129393488391446E-4</v>
      </c>
      <c r="AJ107">
        <f t="shared" si="171"/>
        <v>1.7379202579819537E-4</v>
      </c>
      <c r="AK107">
        <f t="shared" si="172"/>
        <v>3.7451055799626629E-5</v>
      </c>
      <c r="AL107">
        <f t="shared" si="173"/>
        <v>3.1833355731327947E-4</v>
      </c>
    </row>
    <row r="108" spans="1:38" x14ac:dyDescent="0.25">
      <c r="A108" t="s">
        <v>42</v>
      </c>
      <c r="B108">
        <v>0.96470302600000002</v>
      </c>
      <c r="C108">
        <v>7.6331319999999999E-3</v>
      </c>
      <c r="D108">
        <v>0.47771578399999998</v>
      </c>
      <c r="E108">
        <v>0.72249469300000002</v>
      </c>
      <c r="F108">
        <v>0.70200152500000002</v>
      </c>
      <c r="G108">
        <v>0.68954566500000003</v>
      </c>
      <c r="H108">
        <v>0.60532641200000004</v>
      </c>
      <c r="I108">
        <v>0.69524555799999999</v>
      </c>
      <c r="J108">
        <v>0.64104044699999996</v>
      </c>
      <c r="K108">
        <v>0.63944709200000005</v>
      </c>
      <c r="L108">
        <v>0.75838996199999997</v>
      </c>
      <c r="M108">
        <v>0.449710844</v>
      </c>
      <c r="N108">
        <v>1</v>
      </c>
      <c r="O108">
        <v>0.80248032300000005</v>
      </c>
      <c r="P108">
        <v>0.64607638300000003</v>
      </c>
      <c r="Q108">
        <v>0.63946162399999995</v>
      </c>
      <c r="R108">
        <v>0</v>
      </c>
      <c r="T108" s="1">
        <f t="shared" si="174"/>
        <v>9.9614388703229695E-3</v>
      </c>
      <c r="U108" s="1">
        <f t="shared" si="160"/>
        <v>3.33580420006796E-3</v>
      </c>
      <c r="V108" s="1">
        <f t="shared" si="161"/>
        <v>1.0261411349892002E-2</v>
      </c>
      <c r="W108" s="1">
        <f t="shared" si="162"/>
        <v>1.1465377755383033E-2</v>
      </c>
      <c r="X108" s="1">
        <f t="shared" si="163"/>
        <v>1.9248313813370332E-3</v>
      </c>
      <c r="Y108" s="1">
        <f t="shared" si="164"/>
        <v>1.1709591416272924E-2</v>
      </c>
      <c r="Z108" s="1">
        <f t="shared" si="165"/>
        <v>2.9910123524760079E-3</v>
      </c>
      <c r="AA108" s="1">
        <f t="shared" si="166"/>
        <v>8.3686177676300932E-4</v>
      </c>
      <c r="AE108">
        <f t="shared" si="175"/>
        <v>3.4792555647361824E-3</v>
      </c>
      <c r="AF108">
        <f t="shared" si="167"/>
        <v>1.0370807447201595E-5</v>
      </c>
      <c r="AG108">
        <f t="shared" si="168"/>
        <v>1.004814622462509E-3</v>
      </c>
      <c r="AH108">
        <f t="shared" si="169"/>
        <v>1.7709533018594556E-4</v>
      </c>
      <c r="AI108">
        <f t="shared" si="170"/>
        <v>2.2756334250968973E-4</v>
      </c>
      <c r="AJ108">
        <f t="shared" si="171"/>
        <v>1.9764582269845849E-4</v>
      </c>
      <c r="AK108">
        <f t="shared" si="172"/>
        <v>3.7451055799626629E-5</v>
      </c>
      <c r="AL108">
        <f t="shared" si="173"/>
        <v>3.2355223036869331E-4</v>
      </c>
    </row>
    <row r="109" spans="1:38" x14ac:dyDescent="0.25">
      <c r="A109" t="s">
        <v>43</v>
      </c>
      <c r="B109">
        <v>0.96471156800000002</v>
      </c>
      <c r="C109">
        <v>5.8914270000000003E-3</v>
      </c>
      <c r="D109">
        <v>0.48259496299999999</v>
      </c>
      <c r="E109">
        <v>0.72255129200000001</v>
      </c>
      <c r="F109">
        <v>0.70311345999999997</v>
      </c>
      <c r="G109">
        <v>0.68939640800000002</v>
      </c>
      <c r="H109">
        <v>0.60400348400000003</v>
      </c>
      <c r="I109">
        <v>0.69527711299999995</v>
      </c>
      <c r="J109">
        <v>0.64144422599999995</v>
      </c>
      <c r="K109">
        <v>0.63672799000000002</v>
      </c>
      <c r="L109">
        <v>0.75849794400000004</v>
      </c>
      <c r="M109">
        <v>0.449710844</v>
      </c>
      <c r="N109">
        <v>1</v>
      </c>
      <c r="O109">
        <v>0.80248032300000005</v>
      </c>
      <c r="P109">
        <v>0.64607638300000003</v>
      </c>
      <c r="Q109">
        <v>0.63946162399999995</v>
      </c>
      <c r="R109">
        <v>0</v>
      </c>
      <c r="T109" s="1">
        <f t="shared" si="174"/>
        <v>9.904839870322979E-3</v>
      </c>
      <c r="U109" s="1">
        <f t="shared" si="160"/>
        <v>2.2238692000680071E-3</v>
      </c>
      <c r="V109" s="1">
        <f t="shared" si="161"/>
        <v>1.0112154349891989E-2</v>
      </c>
      <c r="W109" s="1">
        <f t="shared" si="162"/>
        <v>1.0142449755383032E-2</v>
      </c>
      <c r="X109" s="1">
        <f t="shared" si="163"/>
        <v>1.8932763813370723E-3</v>
      </c>
      <c r="Y109" s="1">
        <f t="shared" si="164"/>
        <v>1.2113370416272917E-2</v>
      </c>
      <c r="Z109" s="1">
        <f t="shared" si="165"/>
        <v>2.7191035247597917E-4</v>
      </c>
      <c r="AA109" s="1">
        <f t="shared" si="166"/>
        <v>9.448437767630713E-4</v>
      </c>
      <c r="AE109">
        <f t="shared" si="175"/>
        <v>3.4594870967194647E-3</v>
      </c>
      <c r="AF109">
        <f t="shared" si="167"/>
        <v>6.9138708024882507E-6</v>
      </c>
      <c r="AG109">
        <f t="shared" si="168"/>
        <v>9.9019912650478406E-4</v>
      </c>
      <c r="AH109">
        <f t="shared" si="169"/>
        <v>1.5666125675454592E-4</v>
      </c>
      <c r="AI109">
        <f t="shared" si="170"/>
        <v>2.2383275013546501E-4</v>
      </c>
      <c r="AJ109">
        <f t="shared" si="171"/>
        <v>2.044611956526722E-4</v>
      </c>
      <c r="AK109">
        <f t="shared" si="172"/>
        <v>3.4046431719494964E-6</v>
      </c>
      <c r="AL109">
        <f t="shared" si="173"/>
        <v>3.6530084156089301E-4</v>
      </c>
    </row>
    <row r="110" spans="1:38" x14ac:dyDescent="0.25">
      <c r="A110" t="s">
        <v>44</v>
      </c>
      <c r="B110">
        <v>0.96437841700000004</v>
      </c>
      <c r="C110">
        <v>6.2163269999999998E-3</v>
      </c>
      <c r="D110">
        <v>0.46541177</v>
      </c>
      <c r="E110">
        <v>0.722310746</v>
      </c>
      <c r="F110">
        <v>0.70311345999999997</v>
      </c>
      <c r="G110">
        <v>0.68950835099999996</v>
      </c>
      <c r="H110">
        <v>0.60532641200000004</v>
      </c>
      <c r="I110">
        <v>0.69530866700000005</v>
      </c>
      <c r="J110">
        <v>0.641242337</v>
      </c>
      <c r="K110">
        <v>0.63999091200000002</v>
      </c>
      <c r="L110">
        <v>0.75840346000000003</v>
      </c>
      <c r="M110">
        <v>0.449710844</v>
      </c>
      <c r="N110">
        <v>1</v>
      </c>
      <c r="O110">
        <v>0.80248032300000005</v>
      </c>
      <c r="P110">
        <v>0.64607638300000003</v>
      </c>
      <c r="Q110">
        <v>0.63946162399999995</v>
      </c>
      <c r="R110">
        <v>0</v>
      </c>
      <c r="T110" s="1">
        <f t="shared" si="174"/>
        <v>1.0145385870322987E-2</v>
      </c>
      <c r="U110" s="1">
        <f t="shared" si="160"/>
        <v>2.2238692000680071E-3</v>
      </c>
      <c r="V110" s="1">
        <f t="shared" si="161"/>
        <v>1.0224097349891936E-2</v>
      </c>
      <c r="W110" s="1">
        <f t="shared" si="162"/>
        <v>1.1465377755383033E-2</v>
      </c>
      <c r="X110" s="1">
        <f t="shared" si="163"/>
        <v>1.8617223813369721E-3</v>
      </c>
      <c r="Y110" s="1">
        <f t="shared" si="164"/>
        <v>1.1911481416272962E-2</v>
      </c>
      <c r="Z110" s="1">
        <f t="shared" si="165"/>
        <v>3.5348323524759806E-3</v>
      </c>
      <c r="AA110" s="1">
        <f t="shared" si="166"/>
        <v>8.5035977676306551E-4</v>
      </c>
      <c r="AE110">
        <f t="shared" si="175"/>
        <v>3.5435031731086302E-3</v>
      </c>
      <c r="AF110">
        <f t="shared" si="167"/>
        <v>6.9138708024882507E-6</v>
      </c>
      <c r="AG110">
        <f t="shared" si="168"/>
        <v>1.0011607729534912E-3</v>
      </c>
      <c r="AH110">
        <f t="shared" si="169"/>
        <v>1.7709533018594556E-4</v>
      </c>
      <c r="AI110">
        <f t="shared" si="170"/>
        <v>2.2010227598630303E-4</v>
      </c>
      <c r="AJ110">
        <f t="shared" si="171"/>
        <v>2.0105351761505022E-4</v>
      </c>
      <c r="AK110">
        <f t="shared" si="172"/>
        <v>4.4260333316682726E-5</v>
      </c>
      <c r="AL110">
        <f t="shared" si="173"/>
        <v>3.2877090342415009E-4</v>
      </c>
    </row>
    <row r="111" spans="1:38" x14ac:dyDescent="0.25">
      <c r="A111" t="s">
        <v>45</v>
      </c>
      <c r="B111">
        <v>0.96458343300000005</v>
      </c>
      <c r="C111">
        <v>4.4837870000000004E-3</v>
      </c>
      <c r="D111">
        <v>0.485777036</v>
      </c>
      <c r="E111">
        <v>0.72143345999999997</v>
      </c>
      <c r="F111">
        <v>0.70422539500000003</v>
      </c>
      <c r="G111">
        <v>0.68950835099999996</v>
      </c>
      <c r="H111">
        <v>0.603562508</v>
      </c>
      <c r="I111">
        <v>0.69524555799999999</v>
      </c>
      <c r="J111">
        <v>0.64104044699999996</v>
      </c>
      <c r="K111">
        <v>0.63672799000000002</v>
      </c>
      <c r="L111">
        <v>0.75845745099999995</v>
      </c>
      <c r="M111">
        <v>0.449710844</v>
      </c>
      <c r="N111">
        <v>1</v>
      </c>
      <c r="O111">
        <v>0.80248032300000005</v>
      </c>
      <c r="P111">
        <v>0.64607638300000003</v>
      </c>
      <c r="Q111">
        <v>0.63946162399999995</v>
      </c>
      <c r="R111">
        <v>0</v>
      </c>
      <c r="T111" s="1">
        <f t="shared" si="174"/>
        <v>1.102267187032302E-2</v>
      </c>
      <c r="U111" s="1">
        <f t="shared" si="160"/>
        <v>1.1119342000679433E-3</v>
      </c>
      <c r="V111" s="1">
        <f t="shared" si="161"/>
        <v>1.0224097349891936E-2</v>
      </c>
      <c r="W111" s="1">
        <f t="shared" si="162"/>
        <v>9.7014737553829944E-3</v>
      </c>
      <c r="X111" s="1">
        <f t="shared" si="163"/>
        <v>1.9248313813370332E-3</v>
      </c>
      <c r="Y111" s="1">
        <f t="shared" si="164"/>
        <v>1.1709591416272924E-2</v>
      </c>
      <c r="Z111" s="1">
        <f t="shared" si="165"/>
        <v>2.7191035247597917E-4</v>
      </c>
      <c r="AA111" s="1">
        <f t="shared" si="166"/>
        <v>9.0435077676298548E-4</v>
      </c>
      <c r="AE111">
        <f t="shared" si="175"/>
        <v>3.849914951276406E-3</v>
      </c>
      <c r="AF111">
        <f t="shared" si="167"/>
        <v>3.4569341577745604E-6</v>
      </c>
      <c r="AG111">
        <f t="shared" si="168"/>
        <v>1.0011607729534912E-3</v>
      </c>
      <c r="AH111">
        <f t="shared" si="169"/>
        <v>1.4984989894407881E-4</v>
      </c>
      <c r="AI111">
        <f t="shared" si="170"/>
        <v>2.2756334250968973E-4</v>
      </c>
      <c r="AJ111">
        <f t="shared" si="171"/>
        <v>1.9764582269845849E-4</v>
      </c>
      <c r="AK111">
        <f t="shared" si="172"/>
        <v>3.4046431719494964E-6</v>
      </c>
      <c r="AL111">
        <f t="shared" si="173"/>
        <v>3.49645209020207E-4</v>
      </c>
    </row>
    <row r="112" spans="1:38" x14ac:dyDescent="0.25">
      <c r="A112" t="s">
        <v>46</v>
      </c>
      <c r="B112">
        <v>0.96445529799999996</v>
      </c>
      <c r="C112">
        <v>7.3542870000000002E-3</v>
      </c>
      <c r="D112">
        <v>0.47326088199999999</v>
      </c>
      <c r="E112">
        <v>0.72133441200000004</v>
      </c>
      <c r="F112">
        <v>0.69977765599999997</v>
      </c>
      <c r="G112">
        <v>0.68894863699999997</v>
      </c>
      <c r="H112">
        <v>0.60510592399999996</v>
      </c>
      <c r="I112">
        <v>0.69534022200000001</v>
      </c>
      <c r="J112">
        <v>0.64104044699999996</v>
      </c>
      <c r="K112">
        <v>0.64162237300000002</v>
      </c>
      <c r="L112">
        <v>0.75840346000000003</v>
      </c>
      <c r="M112">
        <v>0.449710844</v>
      </c>
      <c r="N112">
        <v>1</v>
      </c>
      <c r="O112">
        <v>0.80248032300000005</v>
      </c>
      <c r="P112">
        <v>0.64607638300000003</v>
      </c>
      <c r="Q112">
        <v>0.63946162399999995</v>
      </c>
      <c r="R112">
        <v>0</v>
      </c>
      <c r="T112" s="1">
        <f t="shared" si="174"/>
        <v>1.1121719870322955E-2</v>
      </c>
      <c r="U112" s="1">
        <f t="shared" si="160"/>
        <v>5.5596732000680049E-3</v>
      </c>
      <c r="V112" s="1">
        <f t="shared" si="161"/>
        <v>9.6643833498919474E-3</v>
      </c>
      <c r="W112" s="1">
        <f t="shared" si="162"/>
        <v>1.1244889755382959E-2</v>
      </c>
      <c r="X112" s="1">
        <f t="shared" si="163"/>
        <v>1.8301673813370112E-3</v>
      </c>
      <c r="Y112" s="1">
        <f t="shared" si="164"/>
        <v>1.1709591416272924E-2</v>
      </c>
      <c r="Z112" s="1">
        <f t="shared" si="165"/>
        <v>5.1662933524759813E-3</v>
      </c>
      <c r="AA112" s="1">
        <f t="shared" si="166"/>
        <v>8.5035977676306551E-4</v>
      </c>
      <c r="AE112">
        <f t="shared" si="175"/>
        <v>3.8845096829875476E-3</v>
      </c>
      <c r="AF112">
        <f t="shared" si="167"/>
        <v>1.7284677627691016E-5</v>
      </c>
      <c r="AG112">
        <f t="shared" si="168"/>
        <v>9.4635263863160877E-4</v>
      </c>
      <c r="AH112">
        <f t="shared" si="169"/>
        <v>1.7368965128071115E-4</v>
      </c>
      <c r="AI112">
        <f t="shared" si="170"/>
        <v>2.1637168361207833E-4</v>
      </c>
      <c r="AJ112">
        <f t="shared" si="171"/>
        <v>1.9764582269845849E-4</v>
      </c>
      <c r="AK112">
        <f t="shared" si="172"/>
        <v>6.4688178389049343E-5</v>
      </c>
      <c r="AL112">
        <f t="shared" si="173"/>
        <v>3.2877090342415009E-4</v>
      </c>
    </row>
    <row r="113" spans="1:38" x14ac:dyDescent="0.25">
      <c r="A113" t="s">
        <v>47</v>
      </c>
      <c r="B113">
        <v>0.96453217899999999</v>
      </c>
      <c r="C113">
        <v>7.25444E-3</v>
      </c>
      <c r="D113">
        <v>0.47814006100000001</v>
      </c>
      <c r="E113">
        <v>0.72180135400000001</v>
      </c>
      <c r="F113">
        <v>0.70311345999999997</v>
      </c>
      <c r="G113">
        <v>0.68958297899999998</v>
      </c>
      <c r="H113">
        <v>0.60466494800000004</v>
      </c>
      <c r="I113">
        <v>0.69527711299999995</v>
      </c>
      <c r="J113">
        <v>0.64003100000000002</v>
      </c>
      <c r="K113">
        <v>0.63971900199999998</v>
      </c>
      <c r="L113">
        <v>0.758416957</v>
      </c>
      <c r="M113">
        <v>0.449710844</v>
      </c>
      <c r="N113">
        <v>1</v>
      </c>
      <c r="O113">
        <v>0.80248032300000005</v>
      </c>
      <c r="P113">
        <v>0.64607638300000003</v>
      </c>
      <c r="Q113">
        <v>0.63946162399999995</v>
      </c>
      <c r="R113">
        <v>0</v>
      </c>
      <c r="T113" s="1">
        <f t="shared" si="174"/>
        <v>1.0654777870322985E-2</v>
      </c>
      <c r="U113" s="1">
        <f t="shared" si="160"/>
        <v>2.2238692000680071E-3</v>
      </c>
      <c r="V113" s="1">
        <f t="shared" si="161"/>
        <v>1.0298725349891957E-2</v>
      </c>
      <c r="W113" s="1">
        <f t="shared" si="162"/>
        <v>1.0803913755383032E-2</v>
      </c>
      <c r="X113" s="1">
        <f t="shared" si="163"/>
        <v>1.8932763813370723E-3</v>
      </c>
      <c r="Y113" s="1">
        <f t="shared" si="164"/>
        <v>1.0700144416272983E-2</v>
      </c>
      <c r="Z113" s="1">
        <f t="shared" si="165"/>
        <v>3.2629223524759388E-3</v>
      </c>
      <c r="AA113" s="1">
        <f t="shared" si="166"/>
        <v>8.6385677676303896E-4</v>
      </c>
      <c r="AE113">
        <f t="shared" si="175"/>
        <v>3.7214197345315104E-3</v>
      </c>
      <c r="AF113">
        <f t="shared" si="167"/>
        <v>6.9138708024882507E-6</v>
      </c>
      <c r="AG113">
        <f t="shared" si="168"/>
        <v>1.0084684719715159E-3</v>
      </c>
      <c r="AH113">
        <f t="shared" si="169"/>
        <v>1.6687829347024574E-4</v>
      </c>
      <c r="AI113">
        <f t="shared" si="170"/>
        <v>2.2383275013546501E-4</v>
      </c>
      <c r="AJ113">
        <f t="shared" si="171"/>
        <v>1.8060739875240908E-4</v>
      </c>
      <c r="AK113">
        <f t="shared" si="172"/>
        <v>4.085569455815398E-5</v>
      </c>
      <c r="AL113">
        <f t="shared" si="173"/>
        <v>3.3398918985392254E-4</v>
      </c>
    </row>
    <row r="114" spans="1:38" x14ac:dyDescent="0.25">
      <c r="A114" t="s">
        <v>24</v>
      </c>
      <c r="D114" s="1">
        <v>0.59960196486897799</v>
      </c>
      <c r="E114" s="1">
        <v>0.70927890265739402</v>
      </c>
      <c r="F114" s="1">
        <v>0.64768620174935698</v>
      </c>
      <c r="G114" s="1">
        <v>0.554145766126525</v>
      </c>
      <c r="H114" s="1">
        <v>0.52654643322490602</v>
      </c>
      <c r="I114" s="1">
        <v>0.72490213165216399</v>
      </c>
      <c r="J114" s="1">
        <v>0.58742683272736596</v>
      </c>
      <c r="K114" s="1">
        <v>0.61476866912631301</v>
      </c>
      <c r="L114" s="1">
        <v>0.71284352215367297</v>
      </c>
      <c r="M114" s="1">
        <v>0.41971051474647297</v>
      </c>
      <c r="N114" s="1">
        <v>0.69989121056382897</v>
      </c>
      <c r="O114" s="1">
        <v>0.89280170546180804</v>
      </c>
      <c r="P114" s="1">
        <v>0.54561884181801101</v>
      </c>
      <c r="Q114" s="1">
        <v>0.62274802933697804</v>
      </c>
      <c r="R114" s="1">
        <v>0</v>
      </c>
      <c r="AE114">
        <v>78637</v>
      </c>
      <c r="AF114">
        <v>3798</v>
      </c>
      <c r="AG114">
        <v>9729</v>
      </c>
      <c r="AH114">
        <v>9903</v>
      </c>
      <c r="AI114">
        <v>13715</v>
      </c>
      <c r="AJ114">
        <v>2374</v>
      </c>
      <c r="AK114">
        <v>2307</v>
      </c>
      <c r="AL114">
        <v>26275</v>
      </c>
    </row>
    <row r="115" spans="1:38" x14ac:dyDescent="0.25">
      <c r="A115" t="s">
        <v>28</v>
      </c>
      <c r="B115">
        <v>0.90069439797786099</v>
      </c>
      <c r="C115">
        <v>5.7466042080549201E-2</v>
      </c>
      <c r="D115">
        <v>0.50660295007284095</v>
      </c>
      <c r="E115">
        <v>0.68644083302844305</v>
      </c>
      <c r="F115">
        <v>0.644121937642541</v>
      </c>
      <c r="G115">
        <v>0.60152296122008597</v>
      </c>
      <c r="H115">
        <v>0.54302052954241398</v>
      </c>
      <c r="I115">
        <v>0.728079431593608</v>
      </c>
      <c r="J115">
        <v>0.60008780823097096</v>
      </c>
      <c r="K115">
        <v>0.62577527857984705</v>
      </c>
      <c r="L115">
        <v>0.74823978498058996</v>
      </c>
      <c r="M115">
        <v>0.423384851215518</v>
      </c>
      <c r="N115">
        <v>0.69989121056382897</v>
      </c>
      <c r="O115">
        <v>0.89198853982523496</v>
      </c>
      <c r="P115">
        <v>0.55440236538077703</v>
      </c>
      <c r="Q115">
        <v>0.62076711962669895</v>
      </c>
      <c r="R115">
        <v>0</v>
      </c>
      <c r="T115" s="1">
        <f>ABS(E$24-E115)</f>
        <v>2.2838069628950963E-2</v>
      </c>
      <c r="U115" s="1">
        <f t="shared" ref="U115:U124" si="176">ABS(F$24-F115)</f>
        <v>3.5642641068159842E-3</v>
      </c>
      <c r="V115" s="1">
        <f t="shared" ref="V115:V124" si="177">ABS(G$24-G115)</f>
        <v>4.7377195093560975E-2</v>
      </c>
      <c r="W115" s="1">
        <f t="shared" ref="W115:W124" si="178">ABS(H$24-H115)</f>
        <v>1.6474096317507958E-2</v>
      </c>
      <c r="X115" s="1">
        <f t="shared" ref="X115:X124" si="179">ABS(I$24-I115)</f>
        <v>3.1772999414440006E-3</v>
      </c>
      <c r="Y115" s="1">
        <f t="shared" ref="Y115:Y124" si="180">ABS(J$24-J115)</f>
        <v>1.266097550360501E-2</v>
      </c>
      <c r="Z115" s="1">
        <f t="shared" ref="Z115:Z124" si="181">ABS(K$24-K115)</f>
        <v>1.1006609453534044E-2</v>
      </c>
      <c r="AA115" s="1">
        <f t="shared" ref="AA115:AA124" si="182">ABS(L$24-L115)</f>
        <v>3.5396262826916991E-2</v>
      </c>
      <c r="AE115">
        <f>T115*(AE$24/SUM($AE$24:$AL$24))</f>
        <v>1.2238937980699046E-2</v>
      </c>
      <c r="AF115">
        <f t="shared" ref="AF115:AF124" si="183">U115*(AF$24/SUM($AE$24:$AL$24))</f>
        <v>9.2253370481314368E-5</v>
      </c>
      <c r="AG115">
        <f t="shared" ref="AG115:AG124" si="184">V115*(AG$24/SUM($AE$24:$AL$24))</f>
        <v>3.1411954031352117E-3</v>
      </c>
      <c r="AH115">
        <f t="shared" ref="AH115:AH124" si="185">W115*(AH$24/SUM($AE$24:$AL$24))</f>
        <v>1.1117977335951242E-3</v>
      </c>
      <c r="AI115">
        <f t="shared" ref="AI115:AI124" si="186">X115*(AI$24/SUM($AE$24:$AL$24))</f>
        <v>2.9696921517878441E-4</v>
      </c>
      <c r="AJ115">
        <f t="shared" ref="AJ115:AJ124" si="187">Y115*(AJ$24/SUM($AE$24:$AL$24))</f>
        <v>2.0483552893973129E-4</v>
      </c>
      <c r="AK115">
        <f t="shared" ref="AK115:AK124" si="188">Z115*(AK$24/SUM($AE$24:$AL$24))</f>
        <v>1.7304480100112474E-4</v>
      </c>
      <c r="AL115">
        <f t="shared" ref="AL115:AL124" si="189">AA115*(AL$24/SUM($AE$24:$AL$24))</f>
        <v>6.3380774290043747E-3</v>
      </c>
    </row>
    <row r="116" spans="1:38" x14ac:dyDescent="0.25">
      <c r="A116" t="s">
        <v>29</v>
      </c>
      <c r="B116">
        <v>0.90086120961594995</v>
      </c>
      <c r="C116">
        <v>5.8874898646468499E-2</v>
      </c>
      <c r="D116">
        <v>0.50450218012493497</v>
      </c>
      <c r="E116">
        <v>0.68670434921646895</v>
      </c>
      <c r="F116">
        <v>0.64151728310294498</v>
      </c>
      <c r="G116">
        <v>0.60290502642118204</v>
      </c>
      <c r="H116">
        <v>0.54269430981335398</v>
      </c>
      <c r="I116">
        <v>0.72755658476780105</v>
      </c>
      <c r="J116">
        <v>0.60336219844742001</v>
      </c>
      <c r="K116">
        <v>0.62577527857984705</v>
      </c>
      <c r="L116">
        <v>0.74874380943508301</v>
      </c>
      <c r="M116">
        <v>0.423384851215518</v>
      </c>
      <c r="N116">
        <v>0.69989121056382897</v>
      </c>
      <c r="O116">
        <v>0.89198853982523496</v>
      </c>
      <c r="P116">
        <v>0.55440236538077703</v>
      </c>
      <c r="Q116">
        <v>0.62076711962669895</v>
      </c>
      <c r="R116">
        <v>0</v>
      </c>
      <c r="T116" s="1">
        <f t="shared" ref="T116:T124" si="190">ABS(E$24-E116)</f>
        <v>2.2574553440925071E-2</v>
      </c>
      <c r="U116" s="1">
        <f t="shared" si="176"/>
        <v>6.1689186464120027E-3</v>
      </c>
      <c r="V116" s="1">
        <f t="shared" si="177"/>
        <v>4.8759260294657047E-2</v>
      </c>
      <c r="W116" s="1">
        <f t="shared" si="178"/>
        <v>1.6147876588447962E-2</v>
      </c>
      <c r="X116" s="1">
        <f t="shared" si="179"/>
        <v>2.6544531156370565E-3</v>
      </c>
      <c r="Y116" s="1">
        <f t="shared" si="180"/>
        <v>1.5935365720054051E-2</v>
      </c>
      <c r="Z116" s="1">
        <f t="shared" si="181"/>
        <v>1.1006609453534044E-2</v>
      </c>
      <c r="AA116" s="1">
        <f t="shared" si="182"/>
        <v>3.5900287281410037E-2</v>
      </c>
      <c r="AE116">
        <f t="shared" ref="AE116:AE124" si="191">T116*(AE$24/SUM($AE$24:$AL$24))</f>
        <v>1.2097719465537385E-2</v>
      </c>
      <c r="AF116">
        <f t="shared" si="183"/>
        <v>1.5966929506380613E-4</v>
      </c>
      <c r="AG116">
        <f t="shared" si="184"/>
        <v>3.2328288746385964E-3</v>
      </c>
      <c r="AH116">
        <f t="shared" si="185"/>
        <v>1.0897819368902409E-3</v>
      </c>
      <c r="AI116">
        <f t="shared" si="186"/>
        <v>2.4810086331394888E-4</v>
      </c>
      <c r="AJ116">
        <f t="shared" si="187"/>
        <v>2.5781023469999807E-4</v>
      </c>
      <c r="AK116">
        <f t="shared" si="188"/>
        <v>1.7304480100112474E-4</v>
      </c>
      <c r="AL116">
        <f t="shared" si="189"/>
        <v>6.4283283697409589E-3</v>
      </c>
    </row>
    <row r="117" spans="1:38" x14ac:dyDescent="0.25">
      <c r="A117" t="s">
        <v>30</v>
      </c>
      <c r="B117">
        <v>0.90065927973826398</v>
      </c>
      <c r="C117">
        <v>5.6413931523972699E-2</v>
      </c>
      <c r="D117">
        <v>0.50421829229413695</v>
      </c>
      <c r="E117">
        <v>0.68512325208831104</v>
      </c>
      <c r="F117">
        <v>0.63946097688747405</v>
      </c>
      <c r="G117">
        <v>0.60262861338096296</v>
      </c>
      <c r="H117">
        <v>0.54269430981335398</v>
      </c>
      <c r="I117">
        <v>0.72775767970080396</v>
      </c>
      <c r="J117">
        <v>0.60096097895535705</v>
      </c>
      <c r="K117">
        <v>0.62577527857984705</v>
      </c>
      <c r="L117">
        <v>0.74872089923260599</v>
      </c>
      <c r="M117">
        <v>0.423384851215518</v>
      </c>
      <c r="N117">
        <v>0.69989121056382897</v>
      </c>
      <c r="O117">
        <v>0.89198853982523496</v>
      </c>
      <c r="P117">
        <v>0.55440236538077703</v>
      </c>
      <c r="Q117">
        <v>0.62076711962669895</v>
      </c>
      <c r="R117">
        <v>0</v>
      </c>
      <c r="T117" s="1">
        <f t="shared" si="190"/>
        <v>2.4155650569082976E-2</v>
      </c>
      <c r="U117" s="1">
        <f t="shared" si="176"/>
        <v>8.2252248618829293E-3</v>
      </c>
      <c r="V117" s="1">
        <f t="shared" si="177"/>
        <v>4.8482847254437966E-2</v>
      </c>
      <c r="W117" s="1">
        <f t="shared" si="178"/>
        <v>1.6147876588447962E-2</v>
      </c>
      <c r="X117" s="1">
        <f t="shared" si="179"/>
        <v>2.8555480486399665E-3</v>
      </c>
      <c r="Y117" s="1">
        <f t="shared" si="180"/>
        <v>1.3534146227991095E-2</v>
      </c>
      <c r="Z117" s="1">
        <f t="shared" si="181"/>
        <v>1.1006609453534044E-2</v>
      </c>
      <c r="AA117" s="1">
        <f t="shared" si="182"/>
        <v>3.5877377078933015E-2</v>
      </c>
      <c r="AE117">
        <f t="shared" si="191"/>
        <v>1.2945030556508728E-2</v>
      </c>
      <c r="AF117">
        <f t="shared" si="183"/>
        <v>2.1289239341841488E-4</v>
      </c>
      <c r="AG117">
        <f t="shared" si="184"/>
        <v>3.2145021803379283E-3</v>
      </c>
      <c r="AH117">
        <f t="shared" si="185"/>
        <v>1.0897819368902409E-3</v>
      </c>
      <c r="AI117">
        <f t="shared" si="186"/>
        <v>2.6689638326198489E-4</v>
      </c>
      <c r="AJ117">
        <f t="shared" si="187"/>
        <v>2.1896211714246381E-4</v>
      </c>
      <c r="AK117">
        <f t="shared" si="188"/>
        <v>1.7304480100112474E-4</v>
      </c>
      <c r="AL117">
        <f t="shared" si="189"/>
        <v>6.4242260542529206E-3</v>
      </c>
    </row>
    <row r="118" spans="1:38" x14ac:dyDescent="0.25">
      <c r="A118" t="s">
        <v>31</v>
      </c>
      <c r="B118">
        <v>0.90064172061846504</v>
      </c>
      <c r="C118">
        <v>5.5475414553072297E-2</v>
      </c>
      <c r="D118">
        <v>0.50643261737436296</v>
      </c>
      <c r="E118">
        <v>0.68675454277609305</v>
      </c>
      <c r="F118">
        <v>0.640831847697788</v>
      </c>
      <c r="G118">
        <v>0.60373426554183895</v>
      </c>
      <c r="H118">
        <v>0.54280304972304105</v>
      </c>
      <c r="I118">
        <v>0.72791855564720598</v>
      </c>
      <c r="J118">
        <v>0.60183414967974402</v>
      </c>
      <c r="K118">
        <v>0.62644915262802203</v>
      </c>
      <c r="L118">
        <v>0.74895000125737599</v>
      </c>
      <c r="M118">
        <v>0.423384851215518</v>
      </c>
      <c r="N118">
        <v>0.69989121056382897</v>
      </c>
      <c r="O118">
        <v>0.89198853982523496</v>
      </c>
      <c r="P118">
        <v>0.55440236538077703</v>
      </c>
      <c r="Q118">
        <v>0.62076711962669895</v>
      </c>
      <c r="R118">
        <v>0</v>
      </c>
      <c r="T118" s="1">
        <f t="shared" si="190"/>
        <v>2.252435988130097E-2</v>
      </c>
      <c r="U118" s="1">
        <f t="shared" si="176"/>
        <v>6.8543540515689783E-3</v>
      </c>
      <c r="V118" s="1">
        <f t="shared" si="177"/>
        <v>4.9588499415313958E-2</v>
      </c>
      <c r="W118" s="1">
        <f t="shared" si="178"/>
        <v>1.6256616498135035E-2</v>
      </c>
      <c r="X118" s="1">
        <f t="shared" si="179"/>
        <v>3.0164239950419836E-3</v>
      </c>
      <c r="Y118" s="1">
        <f t="shared" si="180"/>
        <v>1.4407316952378069E-2</v>
      </c>
      <c r="Z118" s="1">
        <f t="shared" si="181"/>
        <v>1.1680483501709027E-2</v>
      </c>
      <c r="AA118" s="1">
        <f t="shared" si="182"/>
        <v>3.6106479103703015E-2</v>
      </c>
      <c r="AE118">
        <f t="shared" si="191"/>
        <v>1.2070820700744622E-2</v>
      </c>
      <c r="AF118">
        <f t="shared" si="183"/>
        <v>1.7741032784867572E-4</v>
      </c>
      <c r="AG118">
        <f t="shared" si="184"/>
        <v>3.2878089575405791E-3</v>
      </c>
      <c r="AH118">
        <f t="shared" si="185"/>
        <v>1.0971205357918961E-3</v>
      </c>
      <c r="AI118">
        <f t="shared" si="186"/>
        <v>2.8193279922038468E-4</v>
      </c>
      <c r="AJ118">
        <f t="shared" si="187"/>
        <v>2.3308870534521073E-4</v>
      </c>
      <c r="AK118">
        <f t="shared" si="188"/>
        <v>1.8363938065424584E-4</v>
      </c>
      <c r="AL118">
        <f t="shared" si="189"/>
        <v>6.465249209133263E-3</v>
      </c>
    </row>
    <row r="119" spans="1:38" x14ac:dyDescent="0.25">
      <c r="A119" t="s">
        <v>32</v>
      </c>
      <c r="B119">
        <v>0.90065927973826398</v>
      </c>
      <c r="C119">
        <v>5.7401647953807602E-2</v>
      </c>
      <c r="D119">
        <v>0.50387762689717897</v>
      </c>
      <c r="E119">
        <v>0.68620241362022905</v>
      </c>
      <c r="F119">
        <v>0.64535572137182295</v>
      </c>
      <c r="G119">
        <v>0.60301559163726903</v>
      </c>
      <c r="H119">
        <v>0.54269430981335398</v>
      </c>
      <c r="I119">
        <v>0.728079431593608</v>
      </c>
      <c r="J119">
        <v>0.60161585699864695</v>
      </c>
      <c r="K119">
        <v>0.62555065389712206</v>
      </c>
      <c r="L119">
        <v>0.74906455226976099</v>
      </c>
      <c r="M119">
        <v>0.423384851215518</v>
      </c>
      <c r="N119">
        <v>0.69989121056382897</v>
      </c>
      <c r="O119">
        <v>0.89198853982523496</v>
      </c>
      <c r="P119">
        <v>0.55440236538077703</v>
      </c>
      <c r="Q119">
        <v>0.62076711962669895</v>
      </c>
      <c r="R119">
        <v>0</v>
      </c>
      <c r="T119" s="1">
        <f t="shared" si="190"/>
        <v>2.3076489037164971E-2</v>
      </c>
      <c r="U119" s="1">
        <f t="shared" si="176"/>
        <v>2.3304803775340277E-3</v>
      </c>
      <c r="V119" s="1">
        <f t="shared" si="177"/>
        <v>4.8869825510744036E-2</v>
      </c>
      <c r="W119" s="1">
        <f t="shared" si="178"/>
        <v>1.6147876588447962E-2</v>
      </c>
      <c r="X119" s="1">
        <f t="shared" si="179"/>
        <v>3.1772999414440006E-3</v>
      </c>
      <c r="Y119" s="1">
        <f t="shared" si="180"/>
        <v>1.4189024271280992E-2</v>
      </c>
      <c r="Z119" s="1">
        <f t="shared" si="181"/>
        <v>1.078198477080905E-2</v>
      </c>
      <c r="AA119" s="1">
        <f t="shared" si="182"/>
        <v>3.6221030116088015E-2</v>
      </c>
      <c r="AE119">
        <f t="shared" si="191"/>
        <v>1.2366707113464418E-2</v>
      </c>
      <c r="AF119">
        <f t="shared" si="183"/>
        <v>6.0319511468564628E-5</v>
      </c>
      <c r="AG119">
        <f t="shared" si="184"/>
        <v>3.2401595523588213E-3</v>
      </c>
      <c r="AH119">
        <f t="shared" si="185"/>
        <v>1.0897819368902409E-3</v>
      </c>
      <c r="AI119">
        <f t="shared" si="186"/>
        <v>2.9696921517878441E-4</v>
      </c>
      <c r="AJ119">
        <f t="shared" si="187"/>
        <v>2.2955705829451862E-4</v>
      </c>
      <c r="AK119">
        <f t="shared" si="188"/>
        <v>1.6951327445008436E-4</v>
      </c>
      <c r="AL119">
        <f t="shared" si="189"/>
        <v>6.485760786573435E-3</v>
      </c>
    </row>
    <row r="120" spans="1:38" x14ac:dyDescent="0.25">
      <c r="A120" t="s">
        <v>33</v>
      </c>
      <c r="B120">
        <v>0.90052758633977203</v>
      </c>
      <c r="C120">
        <v>5.5344021898588502E-2</v>
      </c>
      <c r="D120">
        <v>0.50700039303595901</v>
      </c>
      <c r="E120">
        <v>0.68665415565684496</v>
      </c>
      <c r="F120">
        <v>0.640831847697788</v>
      </c>
      <c r="G120">
        <v>0.60218635251661201</v>
      </c>
      <c r="H120">
        <v>0.54247682999398095</v>
      </c>
      <c r="I120">
        <v>0.72799899362040699</v>
      </c>
      <c r="J120">
        <v>0.60117927163645402</v>
      </c>
      <c r="K120">
        <v>0.62532602921439695</v>
      </c>
      <c r="L120">
        <v>0.74899582166233003</v>
      </c>
      <c r="M120">
        <v>0.423384851215518</v>
      </c>
      <c r="N120">
        <v>0.69989121056382897</v>
      </c>
      <c r="O120">
        <v>0.89198853982523496</v>
      </c>
      <c r="P120">
        <v>0.55440236538077703</v>
      </c>
      <c r="Q120">
        <v>0.62076711962669895</v>
      </c>
      <c r="R120">
        <v>0</v>
      </c>
      <c r="T120" s="1">
        <f t="shared" si="190"/>
        <v>2.2624747000549061E-2</v>
      </c>
      <c r="U120" s="1">
        <f t="shared" si="176"/>
        <v>6.8543540515689783E-3</v>
      </c>
      <c r="V120" s="1">
        <f t="shared" si="177"/>
        <v>4.8040586390087014E-2</v>
      </c>
      <c r="W120" s="1">
        <f t="shared" si="178"/>
        <v>1.5930396769074928E-2</v>
      </c>
      <c r="X120" s="1">
        <f t="shared" si="179"/>
        <v>3.0968619682429921E-3</v>
      </c>
      <c r="Y120" s="1">
        <f t="shared" si="180"/>
        <v>1.3752438909088061E-2</v>
      </c>
      <c r="Z120" s="1">
        <f t="shared" si="181"/>
        <v>1.0557360088083945E-2</v>
      </c>
      <c r="AA120" s="1">
        <f t="shared" si="182"/>
        <v>3.615229950865706E-2</v>
      </c>
      <c r="AE120">
        <f t="shared" si="191"/>
        <v>1.2124618230330087E-2</v>
      </c>
      <c r="AF120">
        <f t="shared" si="183"/>
        <v>1.7741032784867572E-4</v>
      </c>
      <c r="AG120">
        <f t="shared" si="184"/>
        <v>3.1851794694568313E-3</v>
      </c>
      <c r="AH120">
        <f t="shared" si="185"/>
        <v>1.0751047390870055E-3</v>
      </c>
      <c r="AI120">
        <f t="shared" si="186"/>
        <v>2.8945100719958455E-4</v>
      </c>
      <c r="AJ120">
        <f t="shared" si="187"/>
        <v>2.2249376419315414E-4</v>
      </c>
      <c r="AK120">
        <f t="shared" si="188"/>
        <v>1.6598174789904225E-4</v>
      </c>
      <c r="AL120">
        <f t="shared" si="189"/>
        <v>6.4734538401093394E-3</v>
      </c>
    </row>
    <row r="121" spans="1:38" x14ac:dyDescent="0.25">
      <c r="A121" t="s">
        <v>34</v>
      </c>
      <c r="B121">
        <v>0.90063294105856495</v>
      </c>
      <c r="C121">
        <v>5.6053175070722501E-2</v>
      </c>
      <c r="D121">
        <v>0.50365051663254101</v>
      </c>
      <c r="E121">
        <v>0.68652867175778498</v>
      </c>
      <c r="F121">
        <v>0.64069476061675701</v>
      </c>
      <c r="G121">
        <v>0.60262861338096296</v>
      </c>
      <c r="H121">
        <v>0.542639939858511</v>
      </c>
      <c r="I121">
        <v>0.72767724172760295</v>
      </c>
      <c r="J121">
        <v>0.60139756431754998</v>
      </c>
      <c r="K121">
        <v>0.62577527857984705</v>
      </c>
      <c r="L121">
        <v>0.74846888700535996</v>
      </c>
      <c r="M121">
        <v>0.423384851215518</v>
      </c>
      <c r="N121">
        <v>0.69989121056382897</v>
      </c>
      <c r="O121">
        <v>0.89198853982523496</v>
      </c>
      <c r="P121">
        <v>0.55440236538077703</v>
      </c>
      <c r="Q121">
        <v>0.62076711962669895</v>
      </c>
      <c r="R121">
        <v>0</v>
      </c>
      <c r="T121" s="1">
        <f t="shared" si="190"/>
        <v>2.2750230899609036E-2</v>
      </c>
      <c r="U121" s="1">
        <f t="shared" si="176"/>
        <v>6.9914411325999737E-3</v>
      </c>
      <c r="V121" s="1">
        <f t="shared" si="177"/>
        <v>4.8482847254437966E-2</v>
      </c>
      <c r="W121" s="1">
        <f t="shared" si="178"/>
        <v>1.6093506633604981E-2</v>
      </c>
      <c r="X121" s="1">
        <f t="shared" si="179"/>
        <v>2.7751100754389579E-3</v>
      </c>
      <c r="Y121" s="1">
        <f t="shared" si="180"/>
        <v>1.3970731590184027E-2</v>
      </c>
      <c r="Z121" s="1">
        <f t="shared" si="181"/>
        <v>1.1006609453534044E-2</v>
      </c>
      <c r="AA121" s="1">
        <f t="shared" si="182"/>
        <v>3.5625364851686991E-2</v>
      </c>
      <c r="AE121">
        <f t="shared" si="191"/>
        <v>1.2191865142311846E-2</v>
      </c>
      <c r="AF121">
        <f t="shared" si="183"/>
        <v>1.8095853440563929E-4</v>
      </c>
      <c r="AG121">
        <f t="shared" si="184"/>
        <v>3.2145021803379283E-3</v>
      </c>
      <c r="AH121">
        <f t="shared" si="185"/>
        <v>1.0861126374394508E-3</v>
      </c>
      <c r="AI121">
        <f t="shared" si="186"/>
        <v>2.5937817528278503E-4</v>
      </c>
      <c r="AJ121">
        <f t="shared" si="187"/>
        <v>2.260254112438283E-4</v>
      </c>
      <c r="AK121">
        <f t="shared" si="188"/>
        <v>1.7304480100112474E-4</v>
      </c>
      <c r="AL121">
        <f t="shared" si="189"/>
        <v>6.3791005838847179E-3</v>
      </c>
    </row>
    <row r="122" spans="1:38" x14ac:dyDescent="0.25">
      <c r="A122" t="s">
        <v>35</v>
      </c>
      <c r="B122">
        <v>0.90086120961594995</v>
      </c>
      <c r="C122">
        <v>5.7764001591764001E-2</v>
      </c>
      <c r="D122">
        <v>0.50467251282341397</v>
      </c>
      <c r="E122">
        <v>0.68672944599628105</v>
      </c>
      <c r="F122">
        <v>0.64316232807532103</v>
      </c>
      <c r="G122">
        <v>0.60345785250161998</v>
      </c>
      <c r="H122">
        <v>0.54280304972304105</v>
      </c>
      <c r="I122">
        <v>0.72779789868740496</v>
      </c>
      <c r="J122">
        <v>0.60248902772303403</v>
      </c>
      <c r="K122">
        <v>0.62555065389712206</v>
      </c>
      <c r="L122">
        <v>0.74869798903012896</v>
      </c>
      <c r="M122">
        <v>0.423384851215518</v>
      </c>
      <c r="N122">
        <v>0.69989121056382897</v>
      </c>
      <c r="O122">
        <v>0.89198853982523496</v>
      </c>
      <c r="P122">
        <v>0.55440236538077703</v>
      </c>
      <c r="Q122">
        <v>0.62076711962669895</v>
      </c>
      <c r="R122">
        <v>0</v>
      </c>
      <c r="T122" s="1">
        <f t="shared" si="190"/>
        <v>2.2549456661112965E-2</v>
      </c>
      <c r="U122" s="1">
        <f t="shared" si="176"/>
        <v>4.5238736740359498E-3</v>
      </c>
      <c r="V122" s="1">
        <f t="shared" si="177"/>
        <v>4.9312086375094988E-2</v>
      </c>
      <c r="W122" s="1">
        <f t="shared" si="178"/>
        <v>1.6256616498135035E-2</v>
      </c>
      <c r="X122" s="1">
        <f t="shared" si="179"/>
        <v>2.8957670352409703E-3</v>
      </c>
      <c r="Y122" s="1">
        <f t="shared" si="180"/>
        <v>1.5062194995668077E-2</v>
      </c>
      <c r="Z122" s="1">
        <f t="shared" si="181"/>
        <v>1.078198477080905E-2</v>
      </c>
      <c r="AA122" s="1">
        <f t="shared" si="182"/>
        <v>3.5854466876455993E-2</v>
      </c>
      <c r="AE122">
        <f t="shared" si="191"/>
        <v>1.2084270083140973E-2</v>
      </c>
      <c r="AF122">
        <f t="shared" si="183"/>
        <v>1.1709081638013695E-4</v>
      </c>
      <c r="AG122">
        <f t="shared" si="184"/>
        <v>3.2694822632399183E-3</v>
      </c>
      <c r="AH122">
        <f t="shared" si="185"/>
        <v>1.0971205357918961E-3</v>
      </c>
      <c r="AI122">
        <f t="shared" si="186"/>
        <v>2.7065548725163153E-4</v>
      </c>
      <c r="AJ122">
        <f t="shared" si="187"/>
        <v>2.4368364649726731E-4</v>
      </c>
      <c r="AK122">
        <f t="shared" si="188"/>
        <v>1.6951327445008436E-4</v>
      </c>
      <c r="AL122">
        <f t="shared" si="189"/>
        <v>6.4201237387648815E-3</v>
      </c>
    </row>
    <row r="123" spans="1:38" x14ac:dyDescent="0.25">
      <c r="A123" t="s">
        <v>36</v>
      </c>
      <c r="B123">
        <v>0.90062416149866598</v>
      </c>
      <c r="C123">
        <v>5.4960412816845702E-2</v>
      </c>
      <c r="D123">
        <v>0.50983927134394003</v>
      </c>
      <c r="E123">
        <v>0.68676709116599899</v>
      </c>
      <c r="F123">
        <v>0.64371067639944701</v>
      </c>
      <c r="G123">
        <v>0.60251804816487498</v>
      </c>
      <c r="H123">
        <v>0.54291178963272702</v>
      </c>
      <c r="I123">
        <v>0.72803921260700799</v>
      </c>
      <c r="J123">
        <v>0.60117927163645402</v>
      </c>
      <c r="K123">
        <v>0.62577527857984705</v>
      </c>
      <c r="L123">
        <v>0.74853761761279003</v>
      </c>
      <c r="M123">
        <v>0.423384851215518</v>
      </c>
      <c r="N123">
        <v>0.69989121056382897</v>
      </c>
      <c r="O123">
        <v>0.89198853982523496</v>
      </c>
      <c r="P123">
        <v>0.55440236538077703</v>
      </c>
      <c r="Q123">
        <v>0.62076711962669895</v>
      </c>
      <c r="R123">
        <v>0</v>
      </c>
      <c r="T123" s="1">
        <f t="shared" si="190"/>
        <v>2.2511811491395028E-2</v>
      </c>
      <c r="U123" s="1">
        <f t="shared" si="176"/>
        <v>3.9755253499099696E-3</v>
      </c>
      <c r="V123" s="1">
        <f t="shared" si="177"/>
        <v>4.8372282038349979E-2</v>
      </c>
      <c r="W123" s="1">
        <f t="shared" si="178"/>
        <v>1.6365356407820997E-2</v>
      </c>
      <c r="X123" s="1">
        <f t="shared" si="179"/>
        <v>3.137080954843996E-3</v>
      </c>
      <c r="Y123" s="1">
        <f t="shared" si="180"/>
        <v>1.3752438909088061E-2</v>
      </c>
      <c r="Z123" s="1">
        <f t="shared" si="181"/>
        <v>1.1006609453534044E-2</v>
      </c>
      <c r="AA123" s="1">
        <f t="shared" si="182"/>
        <v>3.5694095459117059E-2</v>
      </c>
      <c r="AE123">
        <f t="shared" si="191"/>
        <v>1.2064096009546475E-2</v>
      </c>
      <c r="AF123">
        <f t="shared" si="183"/>
        <v>1.0289799015223095E-4</v>
      </c>
      <c r="AG123">
        <f t="shared" si="184"/>
        <v>3.2071715026176376E-3</v>
      </c>
      <c r="AH123">
        <f t="shared" si="185"/>
        <v>1.1044591346934763E-3</v>
      </c>
      <c r="AI123">
        <f t="shared" si="186"/>
        <v>2.9321011118923118E-4</v>
      </c>
      <c r="AJ123">
        <f t="shared" si="187"/>
        <v>2.2249376419315414E-4</v>
      </c>
      <c r="AK123">
        <f t="shared" si="188"/>
        <v>1.7304480100112474E-4</v>
      </c>
      <c r="AL123">
        <f t="shared" si="189"/>
        <v>6.3914075303486539E-3</v>
      </c>
    </row>
    <row r="124" spans="1:38" x14ac:dyDescent="0.25">
      <c r="A124" t="s">
        <v>37</v>
      </c>
      <c r="B124">
        <v>0.90078219357685496</v>
      </c>
      <c r="C124">
        <v>5.57335468562511E-2</v>
      </c>
      <c r="D124">
        <v>0.50921471811618402</v>
      </c>
      <c r="E124">
        <v>0.68694276862468395</v>
      </c>
      <c r="F124">
        <v>0.64316232807532103</v>
      </c>
      <c r="G124">
        <v>0.60262861338096296</v>
      </c>
      <c r="H124">
        <v>0.54280304972304105</v>
      </c>
      <c r="I124">
        <v>0.72783811767400497</v>
      </c>
      <c r="J124">
        <v>0.60117927163645402</v>
      </c>
      <c r="K124">
        <v>0.62510140453167096</v>
      </c>
      <c r="L124">
        <v>0.74876671963756003</v>
      </c>
      <c r="M124">
        <v>0.423384851215518</v>
      </c>
      <c r="N124">
        <v>0.69989121056382897</v>
      </c>
      <c r="O124">
        <v>0.89198853982523496</v>
      </c>
      <c r="P124">
        <v>0.55440236538077703</v>
      </c>
      <c r="Q124">
        <v>0.62076711962669895</v>
      </c>
      <c r="R124">
        <v>0</v>
      </c>
      <c r="T124" s="1">
        <f t="shared" si="190"/>
        <v>2.2336134032710064E-2</v>
      </c>
      <c r="U124" s="1">
        <f t="shared" si="176"/>
        <v>4.5238736740359498E-3</v>
      </c>
      <c r="V124" s="1">
        <f t="shared" si="177"/>
        <v>4.8482847254437966E-2</v>
      </c>
      <c r="W124" s="1">
        <f t="shared" si="178"/>
        <v>1.6256616498135035E-2</v>
      </c>
      <c r="X124" s="1">
        <f t="shared" si="179"/>
        <v>2.935986021840975E-3</v>
      </c>
      <c r="Y124" s="1">
        <f t="shared" si="180"/>
        <v>1.3752438909088061E-2</v>
      </c>
      <c r="Z124" s="1">
        <f t="shared" si="181"/>
        <v>1.0332735405357951E-2</v>
      </c>
      <c r="AA124" s="1">
        <f t="shared" si="182"/>
        <v>3.5923197483887059E-2</v>
      </c>
      <c r="AE124">
        <f t="shared" si="191"/>
        <v>1.1969950332771479E-2</v>
      </c>
      <c r="AF124">
        <f t="shared" si="183"/>
        <v>1.1709081638013695E-4</v>
      </c>
      <c r="AG124">
        <f t="shared" si="184"/>
        <v>3.2145021803379283E-3</v>
      </c>
      <c r="AH124">
        <f t="shared" si="185"/>
        <v>1.0971205357918961E-3</v>
      </c>
      <c r="AI124">
        <f t="shared" si="186"/>
        <v>2.7441459124118476E-4</v>
      </c>
      <c r="AJ124">
        <f t="shared" si="187"/>
        <v>2.2249376419315414E-4</v>
      </c>
      <c r="AK124">
        <f t="shared" si="188"/>
        <v>1.6245022134798616E-4</v>
      </c>
      <c r="AL124">
        <f t="shared" si="189"/>
        <v>6.4324306852289971E-3</v>
      </c>
    </row>
    <row r="125" spans="1:38" x14ac:dyDescent="0.25">
      <c r="A125" t="s">
        <v>24</v>
      </c>
      <c r="D125" s="1">
        <v>0.61414422831354798</v>
      </c>
      <c r="E125" s="1">
        <v>0.71007555931261301</v>
      </c>
      <c r="F125" s="1">
        <v>0.65787660181863306</v>
      </c>
      <c r="G125" s="1">
        <v>0.55580640015161598</v>
      </c>
      <c r="H125" s="1">
        <v>0.53719020261425499</v>
      </c>
      <c r="I125" s="1">
        <v>0.73069791037855802</v>
      </c>
      <c r="J125" s="1">
        <v>0.59844695550333604</v>
      </c>
      <c r="K125" s="1">
        <v>0.61340223220826995</v>
      </c>
      <c r="L125" s="1">
        <v>0.71243694660775603</v>
      </c>
      <c r="M125" s="1">
        <v>0.42018179874215</v>
      </c>
      <c r="N125" s="1">
        <v>0.70516180726598399</v>
      </c>
      <c r="O125" s="1">
        <v>0.89253201749746203</v>
      </c>
      <c r="P125" s="1">
        <v>0.54959797407750099</v>
      </c>
      <c r="Q125" s="1">
        <v>0.63613574049395505</v>
      </c>
      <c r="R125" s="1">
        <v>0</v>
      </c>
      <c r="AE125">
        <v>78504</v>
      </c>
      <c r="AF125">
        <v>4130</v>
      </c>
      <c r="AG125">
        <v>9818</v>
      </c>
      <c r="AH125">
        <v>7824</v>
      </c>
      <c r="AI125">
        <v>14375</v>
      </c>
      <c r="AJ125">
        <v>2620</v>
      </c>
      <c r="AK125">
        <v>2362</v>
      </c>
      <c r="AL125">
        <v>27414</v>
      </c>
    </row>
    <row r="126" spans="1:38" x14ac:dyDescent="0.25">
      <c r="A126" t="s">
        <v>38</v>
      </c>
      <c r="B126">
        <v>0.89071448600000003</v>
      </c>
      <c r="C126">
        <v>4.2130313000000003E-2</v>
      </c>
      <c r="D126">
        <v>0.52651258599999995</v>
      </c>
      <c r="E126">
        <v>0.709410451</v>
      </c>
      <c r="F126">
        <v>0.66078023200000002</v>
      </c>
      <c r="G126">
        <v>0.56216455099999996</v>
      </c>
      <c r="H126">
        <v>0.42627895599999999</v>
      </c>
      <c r="I126">
        <v>0.73466730300000005</v>
      </c>
      <c r="J126">
        <v>0.60774857900000001</v>
      </c>
      <c r="K126">
        <v>0.62568910799999999</v>
      </c>
      <c r="L126">
        <v>0.74432442499999996</v>
      </c>
      <c r="M126">
        <v>0.41971051500000001</v>
      </c>
      <c r="N126">
        <v>0.69989121099999996</v>
      </c>
      <c r="O126">
        <v>0.892801705</v>
      </c>
      <c r="P126">
        <v>0.54561884199999999</v>
      </c>
      <c r="Q126">
        <v>0.62274802900000004</v>
      </c>
      <c r="R126">
        <v>0</v>
      </c>
      <c r="T126" s="1">
        <f>ABS(E$35-E126)</f>
        <v>6.6510831261301639E-4</v>
      </c>
      <c r="U126" s="1">
        <f t="shared" ref="U126:U135" si="192">ABS(F$35-F126)</f>
        <v>2.9036301813669674E-3</v>
      </c>
      <c r="V126" s="1">
        <f t="shared" ref="V126:V135" si="193">ABS(G$35-G126)</f>
        <v>6.358150848383981E-3</v>
      </c>
      <c r="W126" s="1">
        <f t="shared" ref="W126:W135" si="194">ABS(H$35-H126)</f>
        <v>0.110911246614255</v>
      </c>
      <c r="X126" s="1">
        <f t="shared" ref="X126:X135" si="195">ABS(I$35-I126)</f>
        <v>3.969392621442025E-3</v>
      </c>
      <c r="Y126" s="1">
        <f t="shared" ref="Y126:Y135" si="196">ABS(J$35-J126)</f>
        <v>9.3016234966639688E-3</v>
      </c>
      <c r="Z126" s="1">
        <f t="shared" ref="Z126:Z135" si="197">ABS(K$35-K126)</f>
        <v>1.2286875791730045E-2</v>
      </c>
      <c r="AA126" s="1">
        <f t="shared" ref="AA126:AA135" si="198">ABS(L$35-L126)</f>
        <v>3.1887478392243929E-2</v>
      </c>
      <c r="AE126">
        <f>T126*(AE$35/SUM($AE$35:$AL$35))</f>
        <v>3.5508145676805538E-4</v>
      </c>
      <c r="AF126">
        <f t="shared" ref="AF126:AF135" si="199">U126*(AF$35/SUM($AE$35:$AL$35))</f>
        <v>8.155210680289687E-5</v>
      </c>
      <c r="AG126">
        <f t="shared" ref="AG126:AG135" si="200">V126*(AG$35/SUM($AE$35:$AL$35))</f>
        <v>4.2451954157129301E-4</v>
      </c>
      <c r="AH126">
        <f t="shared" ref="AH126:AH135" si="201">W126*(AH$35/SUM($AE$35:$AL$35))</f>
        <v>5.9013077010066925E-3</v>
      </c>
      <c r="AI126">
        <f t="shared" ref="AI126:AI135" si="202">X126*(AI$35/SUM($AE$35:$AL$35))</f>
        <v>3.8803932710785742E-4</v>
      </c>
      <c r="AJ126">
        <f t="shared" ref="AJ126:AJ135" si="203">Y126*(AJ$35/SUM($AE$35:$AL$35))</f>
        <v>1.6573104899290431E-4</v>
      </c>
      <c r="AK126">
        <f t="shared" ref="AK126:AK135" si="204">Z126*(AK$35/SUM($AE$35:$AL$35))</f>
        <v>1.9736275218172673E-4</v>
      </c>
      <c r="AL126">
        <f t="shared" ref="AL126:AL135" si="205">AA126*(AL$35/SUM($AE$35:$AL$35))</f>
        <v>5.9447886229911191E-3</v>
      </c>
    </row>
    <row r="127" spans="1:38" x14ac:dyDescent="0.25">
      <c r="A127" t="s">
        <v>39</v>
      </c>
      <c r="B127">
        <v>0.89067054300000004</v>
      </c>
      <c r="C127">
        <v>4.1402873E-2</v>
      </c>
      <c r="D127">
        <v>0.525968765</v>
      </c>
      <c r="E127">
        <v>0.70952339399999997</v>
      </c>
      <c r="F127">
        <v>0.65951778400000005</v>
      </c>
      <c r="G127">
        <v>0.56221936299999997</v>
      </c>
      <c r="H127">
        <v>0.43239538500000002</v>
      </c>
      <c r="I127">
        <v>0.73532244499999999</v>
      </c>
      <c r="J127">
        <v>0.60913392700000002</v>
      </c>
      <c r="K127">
        <v>0.62568910799999999</v>
      </c>
      <c r="L127">
        <v>0.74447943400000005</v>
      </c>
      <c r="M127">
        <v>0.41971051500000001</v>
      </c>
      <c r="N127">
        <v>0.69989121099999996</v>
      </c>
      <c r="O127">
        <v>0.892801705</v>
      </c>
      <c r="P127">
        <v>0.54561884199999999</v>
      </c>
      <c r="Q127">
        <v>0.62274802900000004</v>
      </c>
      <c r="R127">
        <v>0</v>
      </c>
      <c r="T127" s="1">
        <f t="shared" ref="T127:T135" si="206">ABS(E$35-E127)</f>
        <v>5.5216531261303992E-4</v>
      </c>
      <c r="U127" s="1">
        <f t="shared" si="192"/>
        <v>1.6411821813669958E-3</v>
      </c>
      <c r="V127" s="1">
        <f t="shared" si="193"/>
        <v>6.4129628483839962E-3</v>
      </c>
      <c r="W127" s="1">
        <f t="shared" si="194"/>
        <v>0.10479481761425496</v>
      </c>
      <c r="X127" s="1">
        <f t="shared" si="195"/>
        <v>4.6245346214419669E-3</v>
      </c>
      <c r="Y127" s="1">
        <f t="shared" si="196"/>
        <v>1.0686971496663977E-2</v>
      </c>
      <c r="Z127" s="1">
        <f t="shared" si="197"/>
        <v>1.2286875791730045E-2</v>
      </c>
      <c r="AA127" s="1">
        <f t="shared" si="198"/>
        <v>3.2042487392244023E-2</v>
      </c>
      <c r="AE127">
        <f t="shared" ref="AE127:AE135" si="207">T127*(AE$35/SUM($AE$35:$AL$35))</f>
        <v>2.9478456344824507E-4</v>
      </c>
      <c r="AF127">
        <f t="shared" si="199"/>
        <v>4.6094666392688687E-5</v>
      </c>
      <c r="AG127">
        <f t="shared" si="200"/>
        <v>4.2817921647795649E-4</v>
      </c>
      <c r="AH127">
        <f t="shared" si="201"/>
        <v>5.5758679402771278E-3</v>
      </c>
      <c r="AI127">
        <f t="shared" si="202"/>
        <v>4.5208460684834285E-4</v>
      </c>
      <c r="AJ127">
        <f t="shared" si="203"/>
        <v>1.9041439350180297E-4</v>
      </c>
      <c r="AK127">
        <f t="shared" si="204"/>
        <v>1.9736275218172673E-4</v>
      </c>
      <c r="AL127">
        <f t="shared" si="205"/>
        <v>5.9736869801558529E-3</v>
      </c>
    </row>
    <row r="128" spans="1:38" x14ac:dyDescent="0.25">
      <c r="A128" t="s">
        <v>40</v>
      </c>
      <c r="B128">
        <v>0.89096056499999998</v>
      </c>
      <c r="C128">
        <v>4.3530096999999997E-2</v>
      </c>
      <c r="D128">
        <v>0.52778150400000001</v>
      </c>
      <c r="E128">
        <v>0.709535943</v>
      </c>
      <c r="F128">
        <v>0.66191643499999997</v>
      </c>
      <c r="G128">
        <v>0.56205492800000001</v>
      </c>
      <c r="H128">
        <v>0.42763816199999999</v>
      </c>
      <c r="I128">
        <v>0.73443607600000005</v>
      </c>
      <c r="J128">
        <v>0.60537369600000002</v>
      </c>
      <c r="K128">
        <v>0.62590851599999997</v>
      </c>
      <c r="L128">
        <v>0.74425799299999995</v>
      </c>
      <c r="M128">
        <v>0.41971051500000001</v>
      </c>
      <c r="N128">
        <v>0.69989121099999996</v>
      </c>
      <c r="O128">
        <v>0.892801705</v>
      </c>
      <c r="P128">
        <v>0.54561884199999999</v>
      </c>
      <c r="Q128">
        <v>0.62274802900000004</v>
      </c>
      <c r="R128">
        <v>0</v>
      </c>
      <c r="T128" s="1">
        <f t="shared" si="206"/>
        <v>5.3961631261301157E-4</v>
      </c>
      <c r="U128" s="1">
        <f t="shared" si="192"/>
        <v>4.0398331813669142E-3</v>
      </c>
      <c r="V128" s="1">
        <f t="shared" si="193"/>
        <v>6.2485278483840334E-3</v>
      </c>
      <c r="W128" s="1">
        <f t="shared" si="194"/>
        <v>0.109552040614255</v>
      </c>
      <c r="X128" s="1">
        <f t="shared" si="195"/>
        <v>3.7381656214420245E-3</v>
      </c>
      <c r="Y128" s="1">
        <f t="shared" si="196"/>
        <v>6.9267404966639745E-3</v>
      </c>
      <c r="Z128" s="1">
        <f t="shared" si="197"/>
        <v>1.2506283791730022E-2</v>
      </c>
      <c r="AA128" s="1">
        <f t="shared" si="198"/>
        <v>3.1821046392243924E-2</v>
      </c>
      <c r="AE128">
        <f t="shared" si="207"/>
        <v>2.880850272727214E-4</v>
      </c>
      <c r="AF128">
        <f t="shared" si="199"/>
        <v>1.1346379755483184E-4</v>
      </c>
      <c r="AG128">
        <f t="shared" si="200"/>
        <v>4.1720025852573961E-4</v>
      </c>
      <c r="AH128">
        <f t="shared" si="201"/>
        <v>5.8289877778256683E-3</v>
      </c>
      <c r="AI128">
        <f t="shared" si="202"/>
        <v>3.6543507047562409E-4</v>
      </c>
      <c r="AJ128">
        <f t="shared" si="203"/>
        <v>1.2341673139376944E-4</v>
      </c>
      <c r="AK128">
        <f t="shared" si="204"/>
        <v>2.008870790704082E-4</v>
      </c>
      <c r="AL128">
        <f t="shared" si="205"/>
        <v>5.932403692676321E-3</v>
      </c>
    </row>
    <row r="129" spans="1:38" x14ac:dyDescent="0.25">
      <c r="A129" t="s">
        <v>41</v>
      </c>
      <c r="B129">
        <v>0.89137362600000003</v>
      </c>
      <c r="C129">
        <v>4.6161896000000001E-2</v>
      </c>
      <c r="D129">
        <v>0.53068188599999999</v>
      </c>
      <c r="E129">
        <v>0.70942300000000003</v>
      </c>
      <c r="F129">
        <v>0.65825533599999997</v>
      </c>
      <c r="G129">
        <v>0.56194530499999995</v>
      </c>
      <c r="H129">
        <v>0.42960901200000001</v>
      </c>
      <c r="I129">
        <v>0.73493706700000005</v>
      </c>
      <c r="J129">
        <v>0.60616532400000001</v>
      </c>
      <c r="K129">
        <v>0.62634733300000001</v>
      </c>
      <c r="L129">
        <v>0.74465658599999995</v>
      </c>
      <c r="M129">
        <v>0.41971051500000001</v>
      </c>
      <c r="N129">
        <v>0.69989121099999996</v>
      </c>
      <c r="O129">
        <v>0.892801705</v>
      </c>
      <c r="P129">
        <v>0.54561884199999999</v>
      </c>
      <c r="Q129">
        <v>0.62274802900000004</v>
      </c>
      <c r="R129">
        <v>0</v>
      </c>
      <c r="T129" s="1">
        <f t="shared" si="206"/>
        <v>6.5255931261298805E-4</v>
      </c>
      <c r="U129" s="1">
        <f t="shared" si="192"/>
        <v>3.7873418136691317E-4</v>
      </c>
      <c r="V129" s="1">
        <f t="shared" si="193"/>
        <v>6.1389048483839748E-3</v>
      </c>
      <c r="W129" s="1">
        <f t="shared" si="194"/>
        <v>0.10758119061425497</v>
      </c>
      <c r="X129" s="1">
        <f t="shared" si="195"/>
        <v>4.2391566214420306E-3</v>
      </c>
      <c r="Y129" s="1">
        <f t="shared" si="196"/>
        <v>7.7183684966639632E-3</v>
      </c>
      <c r="Z129" s="1">
        <f t="shared" si="197"/>
        <v>1.2945100791730058E-2</v>
      </c>
      <c r="AA129" s="1">
        <f t="shared" si="198"/>
        <v>3.2219639392243926E-2</v>
      </c>
      <c r="AE129">
        <f t="shared" si="207"/>
        <v>3.4838192059253177E-4</v>
      </c>
      <c r="AF129">
        <f t="shared" si="199"/>
        <v>1.0637225982477382E-5</v>
      </c>
      <c r="AG129">
        <f t="shared" si="200"/>
        <v>4.0988097548017884E-4</v>
      </c>
      <c r="AH129">
        <f t="shared" si="201"/>
        <v>5.7241238200434613E-3</v>
      </c>
      <c r="AI129">
        <f t="shared" si="202"/>
        <v>4.1441087838058028E-4</v>
      </c>
      <c r="AJ129">
        <f t="shared" si="203"/>
        <v>1.3752150986595841E-4</v>
      </c>
      <c r="AK129">
        <f t="shared" si="204"/>
        <v>2.0793574891066392E-4</v>
      </c>
      <c r="AL129">
        <f t="shared" si="205"/>
        <v>6.0067134609952944E-3</v>
      </c>
    </row>
    <row r="130" spans="1:38" x14ac:dyDescent="0.25">
      <c r="A130" t="s">
        <v>42</v>
      </c>
      <c r="B130">
        <v>0.89125937499999996</v>
      </c>
      <c r="C130">
        <v>4.5559517000000001E-2</v>
      </c>
      <c r="D130">
        <v>0.52880872199999995</v>
      </c>
      <c r="E130">
        <v>0.70949829600000003</v>
      </c>
      <c r="F130">
        <v>0.66002276299999996</v>
      </c>
      <c r="G130">
        <v>0.56254823300000001</v>
      </c>
      <c r="H130">
        <v>0.43409439300000002</v>
      </c>
      <c r="I130">
        <v>0.73520683200000003</v>
      </c>
      <c r="J130">
        <v>0.60735276500000002</v>
      </c>
      <c r="K130">
        <v>0.62568910799999999</v>
      </c>
      <c r="L130">
        <v>0.74432442499999996</v>
      </c>
      <c r="M130">
        <v>0.41971051500000001</v>
      </c>
      <c r="N130">
        <v>0.69989121099999996</v>
      </c>
      <c r="O130">
        <v>0.892801705</v>
      </c>
      <c r="P130">
        <v>0.54561884199999999</v>
      </c>
      <c r="Q130">
        <v>0.62274802900000004</v>
      </c>
      <c r="R130">
        <v>0</v>
      </c>
      <c r="T130" s="1">
        <f t="shared" si="206"/>
        <v>5.7726331261298558E-4</v>
      </c>
      <c r="U130" s="1">
        <f t="shared" si="192"/>
        <v>2.1461611813669013E-3</v>
      </c>
      <c r="V130" s="1">
        <f t="shared" si="193"/>
        <v>6.7418328483840329E-3</v>
      </c>
      <c r="W130" s="1">
        <f t="shared" si="194"/>
        <v>0.10309580961425496</v>
      </c>
      <c r="X130" s="1">
        <f t="shared" si="195"/>
        <v>4.508921621442008E-3</v>
      </c>
      <c r="Y130" s="1">
        <f t="shared" si="196"/>
        <v>8.9058094966639745E-3</v>
      </c>
      <c r="Z130" s="1">
        <f t="shared" si="197"/>
        <v>1.2286875791730045E-2</v>
      </c>
      <c r="AA130" s="1">
        <f t="shared" si="198"/>
        <v>3.1887478392243929E-2</v>
      </c>
      <c r="AE130">
        <f t="shared" si="207"/>
        <v>3.0818363579923305E-4</v>
      </c>
      <c r="AF130">
        <f t="shared" si="199"/>
        <v>6.0277636939517993E-5</v>
      </c>
      <c r="AG130">
        <f t="shared" si="200"/>
        <v>4.5013713238239766E-4</v>
      </c>
      <c r="AH130">
        <f t="shared" si="201"/>
        <v>5.4854680096971089E-3</v>
      </c>
      <c r="AI130">
        <f t="shared" si="202"/>
        <v>4.4078252741116012E-4</v>
      </c>
      <c r="AJ130">
        <f t="shared" si="203"/>
        <v>1.5867865975680983E-4</v>
      </c>
      <c r="AK130">
        <f t="shared" si="204"/>
        <v>1.9736275218172673E-4</v>
      </c>
      <c r="AL130">
        <f t="shared" si="205"/>
        <v>5.9447886229911191E-3</v>
      </c>
    </row>
    <row r="131" spans="1:38" x14ac:dyDescent="0.25">
      <c r="A131" t="s">
        <v>43</v>
      </c>
      <c r="B131">
        <v>0.89122422099999998</v>
      </c>
      <c r="C131">
        <v>4.5432594E-2</v>
      </c>
      <c r="D131">
        <v>0.52663343600000001</v>
      </c>
      <c r="E131">
        <v>0.70957359099999995</v>
      </c>
      <c r="F131">
        <v>0.66040149800000003</v>
      </c>
      <c r="G131">
        <v>0.56221936299999997</v>
      </c>
      <c r="H131">
        <v>0.43334683000000002</v>
      </c>
      <c r="I131">
        <v>0.73416631200000004</v>
      </c>
      <c r="J131">
        <v>0.61032136800000003</v>
      </c>
      <c r="K131">
        <v>0.62568910799999999</v>
      </c>
      <c r="L131">
        <v>0.74425799299999995</v>
      </c>
      <c r="M131">
        <v>0.41971051500000001</v>
      </c>
      <c r="N131">
        <v>0.69989121099999996</v>
      </c>
      <c r="O131">
        <v>0.892801705</v>
      </c>
      <c r="P131">
        <v>0.54561884199999999</v>
      </c>
      <c r="Q131">
        <v>0.62274802900000004</v>
      </c>
      <c r="R131">
        <v>0</v>
      </c>
      <c r="T131" s="1">
        <f t="shared" si="206"/>
        <v>5.0196831261306585E-4</v>
      </c>
      <c r="U131" s="1">
        <f t="shared" si="192"/>
        <v>2.5248961813669757E-3</v>
      </c>
      <c r="V131" s="1">
        <f t="shared" si="193"/>
        <v>6.4129628483839962E-3</v>
      </c>
      <c r="W131" s="1">
        <f t="shared" si="194"/>
        <v>0.10384337261425497</v>
      </c>
      <c r="X131" s="1">
        <f t="shared" si="195"/>
        <v>3.4684016214420188E-3</v>
      </c>
      <c r="Y131" s="1">
        <f t="shared" si="196"/>
        <v>1.1874412496663989E-2</v>
      </c>
      <c r="Z131" s="1">
        <f t="shared" si="197"/>
        <v>1.2286875791730045E-2</v>
      </c>
      <c r="AA131" s="1">
        <f t="shared" si="198"/>
        <v>3.1821046392243924E-2</v>
      </c>
      <c r="AE131">
        <f t="shared" si="207"/>
        <v>2.6798588487610169E-4</v>
      </c>
      <c r="AF131">
        <f t="shared" si="199"/>
        <v>7.0914885914337663E-5</v>
      </c>
      <c r="AG131">
        <f t="shared" si="200"/>
        <v>4.2817921647795649E-4</v>
      </c>
      <c r="AH131">
        <f t="shared" si="201"/>
        <v>5.5252439514844294E-3</v>
      </c>
      <c r="AI131">
        <f t="shared" si="202"/>
        <v>3.3906351920290123E-4</v>
      </c>
      <c r="AJ131">
        <f t="shared" si="203"/>
        <v>2.1157154339265441E-4</v>
      </c>
      <c r="AK131">
        <f t="shared" si="204"/>
        <v>1.9736275218172673E-4</v>
      </c>
      <c r="AL131">
        <f t="shared" si="205"/>
        <v>5.932403692676321E-3</v>
      </c>
    </row>
    <row r="132" spans="1:38" x14ac:dyDescent="0.25">
      <c r="A132" t="s">
        <v>44</v>
      </c>
      <c r="B132">
        <v>0.89096056499999998</v>
      </c>
      <c r="C132">
        <v>4.2887522999999997E-2</v>
      </c>
      <c r="D132">
        <v>0.52820447599999998</v>
      </c>
      <c r="E132">
        <v>0.70939790199999997</v>
      </c>
      <c r="F132">
        <v>0.66141145599999995</v>
      </c>
      <c r="G132">
        <v>0.56221936299999997</v>
      </c>
      <c r="H132">
        <v>0.43375459199999999</v>
      </c>
      <c r="I132">
        <v>0.734050698</v>
      </c>
      <c r="J132">
        <v>0.60755067200000001</v>
      </c>
      <c r="K132">
        <v>0.62525029099999996</v>
      </c>
      <c r="L132">
        <v>0.74430228099999995</v>
      </c>
      <c r="M132">
        <v>0.41971051500000001</v>
      </c>
      <c r="N132">
        <v>0.69989121099999996</v>
      </c>
      <c r="O132">
        <v>0.892801705</v>
      </c>
      <c r="P132">
        <v>0.54561884199999999</v>
      </c>
      <c r="Q132">
        <v>0.62274802900000004</v>
      </c>
      <c r="R132">
        <v>0</v>
      </c>
      <c r="T132" s="1">
        <f t="shared" si="206"/>
        <v>6.7765731261304474E-4</v>
      </c>
      <c r="U132" s="1">
        <f t="shared" si="192"/>
        <v>3.5348541813668977E-3</v>
      </c>
      <c r="V132" s="1">
        <f t="shared" si="193"/>
        <v>6.4129628483839962E-3</v>
      </c>
      <c r="W132" s="1">
        <f t="shared" si="194"/>
        <v>0.10343561061425499</v>
      </c>
      <c r="X132" s="1">
        <f t="shared" si="195"/>
        <v>3.3527876214419772E-3</v>
      </c>
      <c r="Y132" s="1">
        <f t="shared" si="196"/>
        <v>9.1037164966639716E-3</v>
      </c>
      <c r="Z132" s="1">
        <f t="shared" si="197"/>
        <v>1.184805879173001E-2</v>
      </c>
      <c r="AA132" s="1">
        <f t="shared" si="198"/>
        <v>3.1865334392243927E-2</v>
      </c>
      <c r="AE132">
        <f t="shared" si="207"/>
        <v>3.6178099294357905E-4</v>
      </c>
      <c r="AF132">
        <f t="shared" si="199"/>
        <v>9.9280827007999407E-5</v>
      </c>
      <c r="AG132">
        <f t="shared" si="200"/>
        <v>4.2817921647795649E-4</v>
      </c>
      <c r="AH132">
        <f t="shared" si="201"/>
        <v>5.5035479638886279E-3</v>
      </c>
      <c r="AI132">
        <f t="shared" si="202"/>
        <v>3.2776134200785068E-4</v>
      </c>
      <c r="AJ132">
        <f t="shared" si="203"/>
        <v>1.6220485437485707E-4</v>
      </c>
      <c r="AK132">
        <f t="shared" si="204"/>
        <v>1.9031408234147098E-4</v>
      </c>
      <c r="AL132">
        <f t="shared" si="205"/>
        <v>5.9406603128861861E-3</v>
      </c>
    </row>
    <row r="133" spans="1:38" x14ac:dyDescent="0.25">
      <c r="A133" t="s">
        <v>45</v>
      </c>
      <c r="B133">
        <v>0.890872679</v>
      </c>
      <c r="C133">
        <v>4.4880752000000003E-2</v>
      </c>
      <c r="D133">
        <v>0.52651258599999995</v>
      </c>
      <c r="E133">
        <v>0.70939790199999997</v>
      </c>
      <c r="F133">
        <v>0.65977027399999999</v>
      </c>
      <c r="G133">
        <v>0.56216455099999996</v>
      </c>
      <c r="H133">
        <v>0.43117209899999998</v>
      </c>
      <c r="I133">
        <v>0.73327994200000002</v>
      </c>
      <c r="J133">
        <v>0.60755067200000001</v>
      </c>
      <c r="K133">
        <v>0.62525029099999996</v>
      </c>
      <c r="L133">
        <v>0.74476730700000005</v>
      </c>
      <c r="M133">
        <v>0.41971051500000001</v>
      </c>
      <c r="N133">
        <v>0.69989121099999996</v>
      </c>
      <c r="O133">
        <v>0.892801705</v>
      </c>
      <c r="P133">
        <v>0.54561884199999999</v>
      </c>
      <c r="Q133">
        <v>0.62274802900000004</v>
      </c>
      <c r="R133">
        <v>0</v>
      </c>
      <c r="T133" s="1">
        <f t="shared" si="206"/>
        <v>6.7765731261304474E-4</v>
      </c>
      <c r="U133" s="1">
        <f t="shared" si="192"/>
        <v>1.8936721813669344E-3</v>
      </c>
      <c r="V133" s="1">
        <f t="shared" si="193"/>
        <v>6.358150848383981E-3</v>
      </c>
      <c r="W133" s="1">
        <f t="shared" si="194"/>
        <v>0.10601810361425501</v>
      </c>
      <c r="X133" s="1">
        <f t="shared" si="195"/>
        <v>2.5820316214419936E-3</v>
      </c>
      <c r="Y133" s="1">
        <f t="shared" si="196"/>
        <v>9.1037164966639716E-3</v>
      </c>
      <c r="Z133" s="1">
        <f t="shared" si="197"/>
        <v>1.184805879173001E-2</v>
      </c>
      <c r="AA133" s="1">
        <f t="shared" si="198"/>
        <v>3.2330360392244017E-2</v>
      </c>
      <c r="AE133">
        <f t="shared" si="207"/>
        <v>3.6178099294357905E-4</v>
      </c>
      <c r="AF133">
        <f t="shared" si="199"/>
        <v>5.318616570923201E-5</v>
      </c>
      <c r="AG133">
        <f t="shared" si="200"/>
        <v>4.2451954157129301E-4</v>
      </c>
      <c r="AH133">
        <f t="shared" si="201"/>
        <v>5.6409559030645385E-3</v>
      </c>
      <c r="AI133">
        <f t="shared" si="202"/>
        <v>2.524138850723147E-4</v>
      </c>
      <c r="AJ133">
        <f t="shared" si="203"/>
        <v>1.6220485437485707E-4</v>
      </c>
      <c r="AK133">
        <f t="shared" si="204"/>
        <v>1.9031408234147098E-4</v>
      </c>
      <c r="AL133">
        <f t="shared" si="205"/>
        <v>6.0273551979501622E-3</v>
      </c>
    </row>
    <row r="134" spans="1:38" x14ac:dyDescent="0.25">
      <c r="A134" t="s">
        <v>46</v>
      </c>
      <c r="B134">
        <v>0.89098692999999995</v>
      </c>
      <c r="C134">
        <v>4.4485342999999997E-2</v>
      </c>
      <c r="D134">
        <v>0.525968765</v>
      </c>
      <c r="E134">
        <v>0.709598689</v>
      </c>
      <c r="F134">
        <v>0.65888656000000001</v>
      </c>
      <c r="G134">
        <v>0.56189049300000005</v>
      </c>
      <c r="H134">
        <v>0.43022065500000001</v>
      </c>
      <c r="I134">
        <v>0.73482145399999999</v>
      </c>
      <c r="J134">
        <v>0.60755067200000001</v>
      </c>
      <c r="K134">
        <v>0.62481147400000003</v>
      </c>
      <c r="L134">
        <v>0.74447943400000005</v>
      </c>
      <c r="M134">
        <v>0.41971051500000001</v>
      </c>
      <c r="N134">
        <v>0.69989121099999996</v>
      </c>
      <c r="O134">
        <v>0.892801705</v>
      </c>
      <c r="P134">
        <v>0.54561884199999999</v>
      </c>
      <c r="Q134">
        <v>0.62274802900000004</v>
      </c>
      <c r="R134">
        <v>0</v>
      </c>
      <c r="T134" s="1">
        <f t="shared" si="206"/>
        <v>4.7687031261300916E-4</v>
      </c>
      <c r="U134" s="1">
        <f t="shared" si="192"/>
        <v>1.0099581813669545E-3</v>
      </c>
      <c r="V134" s="1">
        <f t="shared" si="193"/>
        <v>6.0840928483840706E-3</v>
      </c>
      <c r="W134" s="1">
        <f t="shared" si="194"/>
        <v>0.10696954761425498</v>
      </c>
      <c r="X134" s="1">
        <f t="shared" si="195"/>
        <v>4.1235436214419607E-3</v>
      </c>
      <c r="Y134" s="1">
        <f t="shared" si="196"/>
        <v>9.1037164966639716E-3</v>
      </c>
      <c r="Z134" s="1">
        <f t="shared" si="197"/>
        <v>1.1409241791730085E-2</v>
      </c>
      <c r="AA134" s="1">
        <f t="shared" si="198"/>
        <v>3.2042487392244023E-2</v>
      </c>
      <c r="AE134">
        <f t="shared" si="207"/>
        <v>2.5458681252505441E-4</v>
      </c>
      <c r="AF134">
        <f t="shared" si="199"/>
        <v>2.8365946187583034E-5</v>
      </c>
      <c r="AG134">
        <f t="shared" si="200"/>
        <v>4.0622130057352274E-4</v>
      </c>
      <c r="AH134">
        <f t="shared" si="201"/>
        <v>5.6915798386497577E-3</v>
      </c>
      <c r="AI134">
        <f t="shared" si="202"/>
        <v>4.0310879894338671E-4</v>
      </c>
      <c r="AJ134">
        <f t="shared" si="203"/>
        <v>1.6220485437485707E-4</v>
      </c>
      <c r="AK134">
        <f t="shared" si="204"/>
        <v>1.8326541250121705E-4</v>
      </c>
      <c r="AL134">
        <f t="shared" si="205"/>
        <v>5.9736869801558529E-3</v>
      </c>
    </row>
    <row r="135" spans="1:38" x14ac:dyDescent="0.25">
      <c r="A135" t="s">
        <v>47</v>
      </c>
      <c r="B135">
        <v>0.89068811999999997</v>
      </c>
      <c r="C135">
        <v>4.1532593999999999E-2</v>
      </c>
      <c r="D135">
        <v>0.525968765</v>
      </c>
      <c r="E135">
        <v>0.70925986100000005</v>
      </c>
      <c r="F135">
        <v>0.65964402899999997</v>
      </c>
      <c r="G135">
        <v>0.56205492800000001</v>
      </c>
      <c r="H135">
        <v>0.43096821800000001</v>
      </c>
      <c r="I135">
        <v>0.73447461400000003</v>
      </c>
      <c r="J135">
        <v>0.60893602000000002</v>
      </c>
      <c r="K135">
        <v>0.62481147400000003</v>
      </c>
      <c r="L135">
        <v>0.74416941700000006</v>
      </c>
      <c r="M135">
        <v>0.41971051500000001</v>
      </c>
      <c r="N135">
        <v>0.69989121099999996</v>
      </c>
      <c r="O135">
        <v>0.892801705</v>
      </c>
      <c r="P135">
        <v>0.54561884199999999</v>
      </c>
      <c r="Q135">
        <v>0.62274802900000004</v>
      </c>
      <c r="R135">
        <v>0</v>
      </c>
      <c r="T135" s="1">
        <f t="shared" si="206"/>
        <v>8.1569831261296688E-4</v>
      </c>
      <c r="U135" s="1">
        <f t="shared" si="192"/>
        <v>1.7674271813669096E-3</v>
      </c>
      <c r="V135" s="1">
        <f t="shared" si="193"/>
        <v>6.2485278483840334E-3</v>
      </c>
      <c r="W135" s="1">
        <f t="shared" si="194"/>
        <v>0.10622198461425497</v>
      </c>
      <c r="X135" s="1">
        <f t="shared" si="195"/>
        <v>3.7767036214420013E-3</v>
      </c>
      <c r="Y135" s="1">
        <f t="shared" si="196"/>
        <v>1.048906449666398E-2</v>
      </c>
      <c r="Z135" s="1">
        <f t="shared" si="197"/>
        <v>1.1409241791730085E-2</v>
      </c>
      <c r="AA135" s="1">
        <f t="shared" si="198"/>
        <v>3.1732470392244028E-2</v>
      </c>
      <c r="AE135">
        <f t="shared" si="207"/>
        <v>4.3547695861437746E-4</v>
      </c>
      <c r="AF135">
        <f t="shared" si="199"/>
        <v>4.9640416050958787E-5</v>
      </c>
      <c r="AG135">
        <f t="shared" si="200"/>
        <v>4.1720025852573961E-4</v>
      </c>
      <c r="AH135">
        <f t="shared" si="201"/>
        <v>5.6518038968624371E-3</v>
      </c>
      <c r="AI135">
        <f t="shared" si="202"/>
        <v>3.6920246287397066E-4</v>
      </c>
      <c r="AJ135">
        <f t="shared" si="203"/>
        <v>1.8688819888375573E-4</v>
      </c>
      <c r="AK135">
        <f t="shared" si="204"/>
        <v>1.8326541250121705E-4</v>
      </c>
      <c r="AL135">
        <f t="shared" si="205"/>
        <v>5.9158904522566107E-3</v>
      </c>
    </row>
    <row r="136" spans="1:38" x14ac:dyDescent="0.25">
      <c r="A136" t="s">
        <v>26</v>
      </c>
      <c r="D136" s="1">
        <v>0.75356724958398102</v>
      </c>
      <c r="E136" s="1">
        <v>0.79987299708883297</v>
      </c>
      <c r="F136" s="1">
        <v>0.71253276906278296</v>
      </c>
      <c r="G136" s="1">
        <v>0.56759576036022896</v>
      </c>
      <c r="H136" s="1">
        <v>0.75867848727196396</v>
      </c>
      <c r="I136" s="1">
        <v>0.75958170627297905</v>
      </c>
      <c r="J136" s="1">
        <v>0.68154483658084797</v>
      </c>
      <c r="K136" s="1">
        <v>0.74500799222006997</v>
      </c>
      <c r="L136" s="1">
        <v>0.72549000045136702</v>
      </c>
      <c r="M136" s="1">
        <v>0.48435735435853799</v>
      </c>
      <c r="N136" s="1">
        <v>0</v>
      </c>
      <c r="O136" s="1">
        <v>0.90636319722731795</v>
      </c>
      <c r="P136" s="1">
        <v>0.670642644296781</v>
      </c>
      <c r="Q136" s="1">
        <v>0.53234360391356395</v>
      </c>
      <c r="R136" s="1">
        <v>0</v>
      </c>
      <c r="AE136">
        <v>55623</v>
      </c>
      <c r="AF136">
        <v>4326</v>
      </c>
      <c r="AG136">
        <v>624</v>
      </c>
      <c r="AH136">
        <v>21208</v>
      </c>
      <c r="AI136">
        <v>10557</v>
      </c>
      <c r="AJ136">
        <v>2695</v>
      </c>
      <c r="AK136">
        <v>1049</v>
      </c>
      <c r="AL136">
        <v>12559</v>
      </c>
    </row>
    <row r="137" spans="1:38" x14ac:dyDescent="0.25">
      <c r="A137" t="s">
        <v>28</v>
      </c>
      <c r="B137">
        <v>0.86495559701291302</v>
      </c>
      <c r="C137">
        <v>8.6298533206469102E-2</v>
      </c>
      <c r="D137">
        <v>0.66420488869044103</v>
      </c>
      <c r="E137">
        <v>0.72236564379707302</v>
      </c>
      <c r="F137">
        <v>0.70420912704236005</v>
      </c>
      <c r="G137">
        <v>0.55921583323542701</v>
      </c>
      <c r="H137">
        <v>0.75476501751463698</v>
      </c>
      <c r="I137">
        <v>0.81560249718615496</v>
      </c>
      <c r="J137">
        <v>0.77813969581735198</v>
      </c>
      <c r="K137">
        <v>0.81432620792723498</v>
      </c>
      <c r="L137">
        <v>0.74689454384955301</v>
      </c>
      <c r="M137">
        <v>0.41834079587456302</v>
      </c>
      <c r="N137">
        <v>0</v>
      </c>
      <c r="O137">
        <v>0.90717691359044805</v>
      </c>
      <c r="P137">
        <v>0.62629655376592697</v>
      </c>
      <c r="Q137">
        <v>0.53430947658353101</v>
      </c>
      <c r="R137">
        <v>0</v>
      </c>
      <c r="T137" s="1">
        <f>ABS(E$46-E137)</f>
        <v>7.7507353291759951E-2</v>
      </c>
      <c r="U137" s="1">
        <f t="shared" ref="U137:U146" si="208">ABS(F$46-F137)</f>
        <v>8.3236420204229056E-3</v>
      </c>
      <c r="V137" s="1">
        <f t="shared" ref="V137:V146" si="209">ABS(G$46-G137)</f>
        <v>8.3799271248019558E-3</v>
      </c>
      <c r="W137" s="1">
        <f t="shared" ref="W137:W146" si="210">ABS(H$46-H137)</f>
        <v>3.9134697573269817E-3</v>
      </c>
      <c r="X137" s="1">
        <f t="shared" ref="X137:X146" si="211">ABS(I$46-I137)</f>
        <v>5.6020790913175911E-2</v>
      </c>
      <c r="Y137" s="1">
        <f t="shared" ref="Y137:Y146" si="212">ABS(J$46-J137)</f>
        <v>9.6594859236504016E-2</v>
      </c>
      <c r="Z137" s="1">
        <f t="shared" ref="Z137:Z146" si="213">ABS(K$46-K137)</f>
        <v>6.931821570716501E-2</v>
      </c>
      <c r="AA137" s="1">
        <f t="shared" ref="AA137:AA146" si="214">ABS(L$46-L137)</f>
        <v>2.1404543398185982E-2</v>
      </c>
      <c r="AE137">
        <f>T137*(AE$46/SUM($AE$46:$AL$46))</f>
        <v>3.968291448115871E-2</v>
      </c>
      <c r="AF137">
        <f t="shared" ref="AF137:AF146" si="215">U137*(AF$46/SUM($AE$46:$AL$46))</f>
        <v>3.3144094200485532E-4</v>
      </c>
      <c r="AG137">
        <f t="shared" ref="AG137:AG146" si="216">V137*(AG$46/SUM($AE$46:$AL$46))</f>
        <v>4.8131686249909523E-5</v>
      </c>
      <c r="AH137">
        <f t="shared" ref="AH137:AH146" si="217">W137*(AH$46/SUM($AE$46:$AL$46))</f>
        <v>7.6395528956278594E-4</v>
      </c>
      <c r="AI137">
        <f t="shared" ref="AI137:AI146" si="218">X137*(AI$46/SUM($AE$46:$AL$46))</f>
        <v>5.443722808795925E-3</v>
      </c>
      <c r="AJ137">
        <f t="shared" ref="AJ137:AJ146" si="219">Y137*(AJ$46/SUM($AE$46:$AL$46))</f>
        <v>2.3961777380765853E-3</v>
      </c>
      <c r="AK137">
        <f t="shared" ref="AK137:AK146" si="220">Z137*(AK$46/SUM($AE$46:$AL$46))</f>
        <v>6.6931276660575753E-4</v>
      </c>
      <c r="AL137">
        <f t="shared" ref="AL137:AL146" si="221">AA137*(AL$46/SUM($AE$46:$AL$46))</f>
        <v>2.4743849977247791E-3</v>
      </c>
    </row>
    <row r="138" spans="1:38" x14ac:dyDescent="0.25">
      <c r="A138" t="s">
        <v>29</v>
      </c>
      <c r="B138">
        <v>0.864864630176853</v>
      </c>
      <c r="C138">
        <v>8.6964829915198202E-2</v>
      </c>
      <c r="D138">
        <v>0.66629194194933505</v>
      </c>
      <c r="E138">
        <v>0.72397086661118504</v>
      </c>
      <c r="F138">
        <v>0.70770746934079898</v>
      </c>
      <c r="G138">
        <v>0.55502586967302603</v>
      </c>
      <c r="H138">
        <v>0.75481975135739698</v>
      </c>
      <c r="I138">
        <v>0.81437352188275802</v>
      </c>
      <c r="J138">
        <v>0.78314261681366504</v>
      </c>
      <c r="K138">
        <v>0.81234568747845903</v>
      </c>
      <c r="L138">
        <v>0.74610985590420198</v>
      </c>
      <c r="M138">
        <v>0.41834079587456302</v>
      </c>
      <c r="N138">
        <v>0</v>
      </c>
      <c r="O138">
        <v>0.90717691359044805</v>
      </c>
      <c r="P138">
        <v>0.62629655376592697</v>
      </c>
      <c r="Q138">
        <v>0.53430947658353101</v>
      </c>
      <c r="R138">
        <v>0</v>
      </c>
      <c r="T138" s="1">
        <f t="shared" ref="T138:T146" si="222">ABS(E$46-E138)</f>
        <v>7.5902130477647933E-2</v>
      </c>
      <c r="U138" s="1">
        <f t="shared" si="208"/>
        <v>4.8252997219839777E-3</v>
      </c>
      <c r="V138" s="1">
        <f t="shared" si="209"/>
        <v>1.2569890687202934E-2</v>
      </c>
      <c r="W138" s="1">
        <f t="shared" si="210"/>
        <v>3.8587359145669797E-3</v>
      </c>
      <c r="X138" s="1">
        <f t="shared" si="211"/>
        <v>5.4791815609778971E-2</v>
      </c>
      <c r="Y138" s="1">
        <f t="shared" si="212"/>
        <v>0.10159778023281707</v>
      </c>
      <c r="Z138" s="1">
        <f t="shared" si="213"/>
        <v>6.7337695258389063E-2</v>
      </c>
      <c r="AA138" s="1">
        <f t="shared" si="214"/>
        <v>2.0619855452834956E-2</v>
      </c>
      <c r="AE138">
        <f t="shared" ref="AE138:AE146" si="223">T138*(AE$46/SUM($AE$46:$AL$46))</f>
        <v>3.8861058012704328E-2</v>
      </c>
      <c r="AF138">
        <f t="shared" si="215"/>
        <v>1.9213967652454127E-4</v>
      </c>
      <c r="AG138">
        <f t="shared" si="216"/>
        <v>7.2197529374864284E-5</v>
      </c>
      <c r="AH138">
        <f t="shared" si="217"/>
        <v>7.5327060019823552E-4</v>
      </c>
      <c r="AI138">
        <f t="shared" si="218"/>
        <v>5.3242992736852257E-3</v>
      </c>
      <c r="AJ138">
        <f t="shared" si="219"/>
        <v>2.5202825611642197E-3</v>
      </c>
      <c r="AK138">
        <f t="shared" si="220"/>
        <v>6.5018954470273779E-4</v>
      </c>
      <c r="AL138">
        <f t="shared" si="221"/>
        <v>2.3836743460770261E-3</v>
      </c>
    </row>
    <row r="139" spans="1:38" x14ac:dyDescent="0.25">
      <c r="A139" t="s">
        <v>30</v>
      </c>
      <c r="B139">
        <v>0.86512926097266396</v>
      </c>
      <c r="C139">
        <v>8.7992715013666206E-2</v>
      </c>
      <c r="D139">
        <v>0.66489567392401905</v>
      </c>
      <c r="E139">
        <v>0.72326512209808402</v>
      </c>
      <c r="F139">
        <v>0.70746620435469998</v>
      </c>
      <c r="G139">
        <v>0.55167389882310602</v>
      </c>
      <c r="H139">
        <v>0.75438188061531897</v>
      </c>
      <c r="I139">
        <v>0.81524404605599698</v>
      </c>
      <c r="J139">
        <v>0.77948663608558999</v>
      </c>
      <c r="K139">
        <v>0.81383107781504105</v>
      </c>
      <c r="L139">
        <v>0.74685095007481095</v>
      </c>
      <c r="M139">
        <v>0.41834079587456302</v>
      </c>
      <c r="N139">
        <v>0</v>
      </c>
      <c r="O139">
        <v>0.90717691359044805</v>
      </c>
      <c r="P139">
        <v>0.62629655376592697</v>
      </c>
      <c r="Q139">
        <v>0.53430947658353101</v>
      </c>
      <c r="R139">
        <v>0</v>
      </c>
      <c r="T139" s="1">
        <f t="shared" si="222"/>
        <v>7.6607874990748948E-2</v>
      </c>
      <c r="U139" s="1">
        <f t="shared" si="208"/>
        <v>5.0665647080829768E-3</v>
      </c>
      <c r="V139" s="1">
        <f t="shared" si="209"/>
        <v>1.5921861537122939E-2</v>
      </c>
      <c r="W139" s="1">
        <f t="shared" si="210"/>
        <v>4.2966066566449967E-3</v>
      </c>
      <c r="X139" s="1">
        <f t="shared" si="211"/>
        <v>5.5662339783017933E-2</v>
      </c>
      <c r="Y139" s="1">
        <f t="shared" si="212"/>
        <v>9.7941799504742022E-2</v>
      </c>
      <c r="Z139" s="1">
        <f t="shared" si="213"/>
        <v>6.8823085594971078E-2</v>
      </c>
      <c r="AA139" s="1">
        <f t="shared" si="214"/>
        <v>2.1360949623443926E-2</v>
      </c>
      <c r="AE139">
        <f t="shared" si="223"/>
        <v>3.9222391460042048E-2</v>
      </c>
      <c r="AF139">
        <f t="shared" si="215"/>
        <v>2.0174666035076036E-4</v>
      </c>
      <c r="AG139">
        <f t="shared" si="216"/>
        <v>9.145020387482364E-5</v>
      </c>
      <c r="AH139">
        <f t="shared" si="217"/>
        <v>8.387481151142487E-4</v>
      </c>
      <c r="AI139">
        <f t="shared" si="218"/>
        <v>5.4088909443885851E-3</v>
      </c>
      <c r="AJ139">
        <f t="shared" si="219"/>
        <v>2.4295905750617145E-3</v>
      </c>
      <c r="AK139">
        <f t="shared" si="220"/>
        <v>6.6453196113000306E-4</v>
      </c>
      <c r="AL139">
        <f t="shared" si="221"/>
        <v>2.4693455170776432E-3</v>
      </c>
    </row>
    <row r="140" spans="1:38" x14ac:dyDescent="0.25">
      <c r="A140" t="s">
        <v>31</v>
      </c>
      <c r="B140">
        <v>0.86532773406952201</v>
      </c>
      <c r="C140">
        <v>8.9381642693283705E-2</v>
      </c>
      <c r="D140">
        <v>0.66493976659850296</v>
      </c>
      <c r="E140">
        <v>0.72222726251999403</v>
      </c>
      <c r="F140">
        <v>0.70698367438250098</v>
      </c>
      <c r="G140">
        <v>0.55837784052294703</v>
      </c>
      <c r="H140">
        <v>0.75424504600841902</v>
      </c>
      <c r="I140">
        <v>0.81488559492584001</v>
      </c>
      <c r="J140">
        <v>0.78179567654542703</v>
      </c>
      <c r="K140">
        <v>0.81531646815162295</v>
      </c>
      <c r="L140">
        <v>0.74606626212946003</v>
      </c>
      <c r="M140">
        <v>0.41834079587456302</v>
      </c>
      <c r="N140">
        <v>0</v>
      </c>
      <c r="O140">
        <v>0.90717691359044805</v>
      </c>
      <c r="P140">
        <v>0.62629655376592697</v>
      </c>
      <c r="Q140">
        <v>0.53430947658353101</v>
      </c>
      <c r="R140">
        <v>0</v>
      </c>
      <c r="T140" s="1">
        <f t="shared" si="222"/>
        <v>7.7645734568838942E-2</v>
      </c>
      <c r="U140" s="1">
        <f t="shared" si="208"/>
        <v>5.5490946802819741E-3</v>
      </c>
      <c r="V140" s="1">
        <f t="shared" si="209"/>
        <v>9.2179198372819293E-3</v>
      </c>
      <c r="W140" s="1">
        <f t="shared" si="210"/>
        <v>4.4334412635449461E-3</v>
      </c>
      <c r="X140" s="1">
        <f t="shared" si="211"/>
        <v>5.5303888652860955E-2</v>
      </c>
      <c r="Y140" s="1">
        <f t="shared" si="212"/>
        <v>0.10025083996457906</v>
      </c>
      <c r="Z140" s="1">
        <f t="shared" si="213"/>
        <v>7.0308475931552983E-2</v>
      </c>
      <c r="AA140" s="1">
        <f t="shared" si="214"/>
        <v>2.0576261678093011E-2</v>
      </c>
      <c r="AE140">
        <f t="shared" si="223"/>
        <v>3.9753764176715313E-2</v>
      </c>
      <c r="AF140">
        <f t="shared" si="215"/>
        <v>2.2096062800323836E-4</v>
      </c>
      <c r="AG140">
        <f t="shared" si="216"/>
        <v>5.2944854874899202E-5</v>
      </c>
      <c r="AH140">
        <f t="shared" si="217"/>
        <v>8.6545983852561392E-4</v>
      </c>
      <c r="AI140">
        <f t="shared" si="218"/>
        <v>5.3740590799813432E-3</v>
      </c>
      <c r="AJ140">
        <f t="shared" si="219"/>
        <v>2.4868697241790905E-3</v>
      </c>
      <c r="AK140">
        <f t="shared" si="220"/>
        <v>6.7887437755726734E-4</v>
      </c>
      <c r="AL140">
        <f t="shared" si="221"/>
        <v>2.3786348654299032E-3</v>
      </c>
    </row>
    <row r="141" spans="1:38" x14ac:dyDescent="0.25">
      <c r="A141" t="s">
        <v>32</v>
      </c>
      <c r="B141">
        <v>0.86555928601585597</v>
      </c>
      <c r="C141">
        <v>9.0391105680750705E-2</v>
      </c>
      <c r="D141">
        <v>0.66548357625046795</v>
      </c>
      <c r="E141">
        <v>0.72300219767163498</v>
      </c>
      <c r="F141">
        <v>0.70806936681994803</v>
      </c>
      <c r="G141">
        <v>0.54748393526070505</v>
      </c>
      <c r="H141">
        <v>0.75523025517809605</v>
      </c>
      <c r="I141">
        <v>0.81519283875168902</v>
      </c>
      <c r="J141">
        <v>0.78410471700526396</v>
      </c>
      <c r="K141">
        <v>0.81185055736626499</v>
      </c>
      <c r="L141">
        <v>0.74654579365161899</v>
      </c>
      <c r="M141">
        <v>0.41834079587456302</v>
      </c>
      <c r="N141">
        <v>0</v>
      </c>
      <c r="O141">
        <v>0.90717691359044805</v>
      </c>
      <c r="P141">
        <v>0.62629655376592697</v>
      </c>
      <c r="Q141">
        <v>0.53430947658353101</v>
      </c>
      <c r="R141">
        <v>0</v>
      </c>
      <c r="T141" s="1">
        <f t="shared" si="222"/>
        <v>7.6870799417197988E-2</v>
      </c>
      <c r="U141" s="1">
        <f t="shared" si="208"/>
        <v>4.463402242834924E-3</v>
      </c>
      <c r="V141" s="1">
        <f t="shared" si="209"/>
        <v>2.0111825099523917E-2</v>
      </c>
      <c r="W141" s="1">
        <f t="shared" si="210"/>
        <v>3.448232093867909E-3</v>
      </c>
      <c r="X141" s="1">
        <f t="shared" si="211"/>
        <v>5.5611132478709968E-2</v>
      </c>
      <c r="Y141" s="1">
        <f t="shared" si="212"/>
        <v>0.10255988042441599</v>
      </c>
      <c r="Z141" s="1">
        <f t="shared" si="213"/>
        <v>6.6842565146195021E-2</v>
      </c>
      <c r="AA141" s="1">
        <f t="shared" si="214"/>
        <v>2.1055793200251971E-2</v>
      </c>
      <c r="AE141">
        <f t="shared" si="223"/>
        <v>3.9357005881599058E-2</v>
      </c>
      <c r="AF141">
        <f t="shared" si="215"/>
        <v>1.7772920078519051E-4</v>
      </c>
      <c r="AG141">
        <f t="shared" si="216"/>
        <v>1.155160469997784E-4</v>
      </c>
      <c r="AH141">
        <f t="shared" si="217"/>
        <v>6.7313542996429176E-4</v>
      </c>
      <c r="AI141">
        <f t="shared" si="218"/>
        <v>5.4039149637589963E-3</v>
      </c>
      <c r="AJ141">
        <f t="shared" si="219"/>
        <v>2.5441488732964633E-3</v>
      </c>
      <c r="AK141">
        <f t="shared" si="220"/>
        <v>6.4540873922698224E-4</v>
      </c>
      <c r="AL141">
        <f t="shared" si="221"/>
        <v>2.4340691525479743E-3</v>
      </c>
    </row>
    <row r="142" spans="1:38" x14ac:dyDescent="0.25">
      <c r="A142" t="s">
        <v>33</v>
      </c>
      <c r="B142">
        <v>0.86531119464478401</v>
      </c>
      <c r="C142">
        <v>8.9646010403451201E-2</v>
      </c>
      <c r="D142">
        <v>0.66485158124953503</v>
      </c>
      <c r="E142">
        <v>0.72242099630790402</v>
      </c>
      <c r="F142">
        <v>0.70734557186165004</v>
      </c>
      <c r="G142">
        <v>0.55502586967302603</v>
      </c>
      <c r="H142">
        <v>0.75492921904291699</v>
      </c>
      <c r="I142">
        <v>0.81432231457844995</v>
      </c>
      <c r="J142">
        <v>0.78179567654542703</v>
      </c>
      <c r="K142">
        <v>0.81333594770284701</v>
      </c>
      <c r="L142">
        <v>0.74698173139903601</v>
      </c>
      <c r="M142">
        <v>0.41834079587456302</v>
      </c>
      <c r="N142">
        <v>0</v>
      </c>
      <c r="O142">
        <v>0.90717691359044805</v>
      </c>
      <c r="P142">
        <v>0.62629655376592697</v>
      </c>
      <c r="Q142">
        <v>0.53430947658353101</v>
      </c>
      <c r="R142">
        <v>0</v>
      </c>
      <c r="T142" s="1">
        <f t="shared" si="222"/>
        <v>7.7452000780928953E-2</v>
      </c>
      <c r="U142" s="1">
        <f t="shared" si="208"/>
        <v>5.1871972011329204E-3</v>
      </c>
      <c r="V142" s="1">
        <f t="shared" si="209"/>
        <v>1.2569890687202934E-2</v>
      </c>
      <c r="W142" s="1">
        <f t="shared" si="210"/>
        <v>3.7492682290469759E-3</v>
      </c>
      <c r="X142" s="1">
        <f t="shared" si="211"/>
        <v>5.4740608305470895E-2</v>
      </c>
      <c r="Y142" s="1">
        <f t="shared" si="212"/>
        <v>0.10025083996457906</v>
      </c>
      <c r="Z142" s="1">
        <f t="shared" si="213"/>
        <v>6.8327955482777036E-2</v>
      </c>
      <c r="AA142" s="1">
        <f t="shared" si="214"/>
        <v>2.1491730947668986E-2</v>
      </c>
      <c r="AE142">
        <f t="shared" si="223"/>
        <v>3.9654574602936379E-2</v>
      </c>
      <c r="AF142">
        <f t="shared" si="215"/>
        <v>2.0655015226388759E-4</v>
      </c>
      <c r="AG142">
        <f t="shared" si="216"/>
        <v>7.2197529374864284E-5</v>
      </c>
      <c r="AH142">
        <f t="shared" si="217"/>
        <v>7.3190122146913478E-4</v>
      </c>
      <c r="AI142">
        <f t="shared" si="218"/>
        <v>5.3193232930556257E-3</v>
      </c>
      <c r="AJ142">
        <f t="shared" si="219"/>
        <v>2.4868697241790905E-3</v>
      </c>
      <c r="AK142">
        <f t="shared" si="220"/>
        <v>6.5975115565424761E-4</v>
      </c>
      <c r="AL142">
        <f t="shared" si="221"/>
        <v>2.4844639590189226E-3</v>
      </c>
    </row>
    <row r="143" spans="1:38" x14ac:dyDescent="0.25">
      <c r="A143" t="s">
        <v>34</v>
      </c>
      <c r="B143">
        <v>0.86501348499949604</v>
      </c>
      <c r="C143">
        <v>8.7592404774208196E-2</v>
      </c>
      <c r="D143">
        <v>0.66395503020169999</v>
      </c>
      <c r="E143">
        <v>0.72210271937062298</v>
      </c>
      <c r="F143">
        <v>0.70577734945200499</v>
      </c>
      <c r="G143">
        <v>0.55921583323542701</v>
      </c>
      <c r="H143">
        <v>0.75473765059325804</v>
      </c>
      <c r="I143">
        <v>0.81488559492584001</v>
      </c>
      <c r="J143">
        <v>0.77756243570239303</v>
      </c>
      <c r="K143">
        <v>0.81284081759065296</v>
      </c>
      <c r="L143">
        <v>0.74689454384955301</v>
      </c>
      <c r="M143">
        <v>0.41834079587456302</v>
      </c>
      <c r="N143">
        <v>0</v>
      </c>
      <c r="O143">
        <v>0.90717691359044805</v>
      </c>
      <c r="P143">
        <v>0.62629655376592697</v>
      </c>
      <c r="Q143">
        <v>0.53430947658353101</v>
      </c>
      <c r="R143">
        <v>0</v>
      </c>
      <c r="T143" s="1">
        <f t="shared" si="222"/>
        <v>7.777027771820999E-2</v>
      </c>
      <c r="U143" s="1">
        <f t="shared" si="208"/>
        <v>6.7554196107779685E-3</v>
      </c>
      <c r="V143" s="1">
        <f t="shared" si="209"/>
        <v>8.3799271248019558E-3</v>
      </c>
      <c r="W143" s="1">
        <f t="shared" si="210"/>
        <v>3.9408366787059279E-3</v>
      </c>
      <c r="X143" s="1">
        <f t="shared" si="211"/>
        <v>5.5303888652860955E-2</v>
      </c>
      <c r="Y143" s="1">
        <f t="shared" si="212"/>
        <v>9.6017599121545061E-2</v>
      </c>
      <c r="Z143" s="1">
        <f t="shared" si="213"/>
        <v>6.7832825370582994E-2</v>
      </c>
      <c r="AA143" s="1">
        <f t="shared" si="214"/>
        <v>2.1404543398185982E-2</v>
      </c>
      <c r="AE143">
        <f t="shared" si="223"/>
        <v>3.9817528902716233E-2</v>
      </c>
      <c r="AF143">
        <f t="shared" si="215"/>
        <v>2.6899554713437368E-4</v>
      </c>
      <c r="AG143">
        <f t="shared" si="216"/>
        <v>4.8131686249909523E-5</v>
      </c>
      <c r="AH143">
        <f t="shared" si="217"/>
        <v>7.6929763424485526E-4</v>
      </c>
      <c r="AI143">
        <f t="shared" si="218"/>
        <v>5.3740590799813432E-3</v>
      </c>
      <c r="AJ143">
        <f t="shared" si="219"/>
        <v>2.3818579507972489E-3</v>
      </c>
      <c r="AK143">
        <f t="shared" si="220"/>
        <v>6.5497035017849216E-4</v>
      </c>
      <c r="AL143">
        <f t="shared" si="221"/>
        <v>2.4743849977247791E-3</v>
      </c>
    </row>
    <row r="144" spans="1:38" x14ac:dyDescent="0.25">
      <c r="A144" t="s">
        <v>35</v>
      </c>
      <c r="B144">
        <v>0.86477366334079298</v>
      </c>
      <c r="C144">
        <v>8.5778368379493999E-2</v>
      </c>
      <c r="D144">
        <v>0.66311726938651006</v>
      </c>
      <c r="E144">
        <v>0.72301603579934304</v>
      </c>
      <c r="F144">
        <v>0.70517418698675705</v>
      </c>
      <c r="G144">
        <v>0.54748393526070505</v>
      </c>
      <c r="H144">
        <v>0.75490185212153704</v>
      </c>
      <c r="I144">
        <v>0.81544887527322996</v>
      </c>
      <c r="J144">
        <v>0.77948663608558999</v>
      </c>
      <c r="K144">
        <v>0.81185055736626499</v>
      </c>
      <c r="L144">
        <v>0.74685095007481095</v>
      </c>
      <c r="M144">
        <v>0.41834079587456302</v>
      </c>
      <c r="N144">
        <v>0</v>
      </c>
      <c r="O144">
        <v>0.90717691359044805</v>
      </c>
      <c r="P144">
        <v>0.62629655376592697</v>
      </c>
      <c r="Q144">
        <v>0.53430947658353101</v>
      </c>
      <c r="R144">
        <v>0</v>
      </c>
      <c r="T144" s="1">
        <f t="shared" si="222"/>
        <v>7.6856961289489933E-2</v>
      </c>
      <c r="U144" s="1">
        <f t="shared" si="208"/>
        <v>7.3585820760259102E-3</v>
      </c>
      <c r="V144" s="1">
        <f t="shared" si="209"/>
        <v>2.0111825099523917E-2</v>
      </c>
      <c r="W144" s="1">
        <f t="shared" si="210"/>
        <v>3.7766351504269213E-3</v>
      </c>
      <c r="X144" s="1">
        <f t="shared" si="211"/>
        <v>5.5867169000250905E-2</v>
      </c>
      <c r="Y144" s="1">
        <f t="shared" si="212"/>
        <v>9.7941799504742022E-2</v>
      </c>
      <c r="Z144" s="1">
        <f t="shared" si="213"/>
        <v>6.6842565146195021E-2</v>
      </c>
      <c r="AA144" s="1">
        <f t="shared" si="214"/>
        <v>2.1360949623443926E-2</v>
      </c>
      <c r="AE144">
        <f t="shared" si="223"/>
        <v>3.9349920912043319E-2</v>
      </c>
      <c r="AF144">
        <f t="shared" si="215"/>
        <v>2.9301300669993911E-4</v>
      </c>
      <c r="AG144">
        <f t="shared" si="216"/>
        <v>1.155160469997784E-4</v>
      </c>
      <c r="AH144">
        <f t="shared" si="217"/>
        <v>7.3724356615139915E-4</v>
      </c>
      <c r="AI144">
        <f t="shared" si="218"/>
        <v>5.4287948669070494E-3</v>
      </c>
      <c r="AJ144">
        <f t="shared" si="219"/>
        <v>2.4295905750617145E-3</v>
      </c>
      <c r="AK144">
        <f t="shared" si="220"/>
        <v>6.4540873922698224E-4</v>
      </c>
      <c r="AL144">
        <f t="shared" si="221"/>
        <v>2.4693455170776432E-3</v>
      </c>
    </row>
    <row r="145" spans="1:38" x14ac:dyDescent="0.25">
      <c r="A145" t="s">
        <v>36</v>
      </c>
      <c r="B145">
        <v>0.865261576370569</v>
      </c>
      <c r="C145">
        <v>8.7606612829277494E-2</v>
      </c>
      <c r="D145">
        <v>0.66613026880956205</v>
      </c>
      <c r="E145">
        <v>0.723707942184736</v>
      </c>
      <c r="F145">
        <v>0.70565671695895604</v>
      </c>
      <c r="G145">
        <v>0.54999791339814497</v>
      </c>
      <c r="H145">
        <v>0.755148154413956</v>
      </c>
      <c r="I145">
        <v>0.81519283875168902</v>
      </c>
      <c r="J145">
        <v>0.78237293666038599</v>
      </c>
      <c r="K145">
        <v>0.81482133803942902</v>
      </c>
      <c r="L145">
        <v>0.74680735630007</v>
      </c>
      <c r="M145">
        <v>0.41834079587456302</v>
      </c>
      <c r="N145">
        <v>0</v>
      </c>
      <c r="O145">
        <v>0.90717691359044805</v>
      </c>
      <c r="P145">
        <v>0.62629655376592697</v>
      </c>
      <c r="Q145">
        <v>0.53430947658353101</v>
      </c>
      <c r="R145">
        <v>0</v>
      </c>
      <c r="T145" s="1">
        <f t="shared" si="222"/>
        <v>7.6165054904096974E-2</v>
      </c>
      <c r="U145" s="1">
        <f t="shared" si="208"/>
        <v>6.8760521038269129E-3</v>
      </c>
      <c r="V145" s="1">
        <f t="shared" si="209"/>
        <v>1.7597846962083996E-2</v>
      </c>
      <c r="W145" s="1">
        <f t="shared" si="210"/>
        <v>3.5303328580079674E-3</v>
      </c>
      <c r="X145" s="1">
        <f t="shared" si="211"/>
        <v>5.5611132478709968E-2</v>
      </c>
      <c r="Y145" s="1">
        <f t="shared" si="212"/>
        <v>0.10082810007953802</v>
      </c>
      <c r="Z145" s="1">
        <f t="shared" si="213"/>
        <v>6.9813345819359052E-2</v>
      </c>
      <c r="AA145" s="1">
        <f t="shared" si="214"/>
        <v>2.1317355848702979E-2</v>
      </c>
      <c r="AE145">
        <f t="shared" si="223"/>
        <v>3.8995672434261337E-2</v>
      </c>
      <c r="AF145">
        <f t="shared" si="215"/>
        <v>2.7379903904746115E-4</v>
      </c>
      <c r="AG145">
        <f t="shared" si="216"/>
        <v>1.0107654112480937E-4</v>
      </c>
      <c r="AH145">
        <f t="shared" si="217"/>
        <v>6.8916246401112813E-4</v>
      </c>
      <c r="AI145">
        <f t="shared" si="218"/>
        <v>5.4039149637589963E-3</v>
      </c>
      <c r="AJ145">
        <f t="shared" si="219"/>
        <v>2.5011895114584268E-3</v>
      </c>
      <c r="AK145">
        <f t="shared" si="220"/>
        <v>6.7409357208151298E-4</v>
      </c>
      <c r="AL145">
        <f t="shared" si="221"/>
        <v>2.4643060364306357E-3</v>
      </c>
    </row>
    <row r="146" spans="1:38" x14ac:dyDescent="0.25">
      <c r="A146" t="s">
        <v>37</v>
      </c>
      <c r="B146">
        <v>0.86582391681166704</v>
      </c>
      <c r="C146">
        <v>9.2078013466678293E-2</v>
      </c>
      <c r="D146">
        <v>0.66516022997092095</v>
      </c>
      <c r="E146">
        <v>0.72325128397037597</v>
      </c>
      <c r="F146">
        <v>0.70650114441030298</v>
      </c>
      <c r="G146">
        <v>0.54664594254822496</v>
      </c>
      <c r="H146">
        <v>0.755367089784996</v>
      </c>
      <c r="I146">
        <v>0.81483438762153204</v>
      </c>
      <c r="J146">
        <v>0.78064115631550801</v>
      </c>
      <c r="K146">
        <v>0.81333594770284701</v>
      </c>
      <c r="L146">
        <v>0.746720168750586</v>
      </c>
      <c r="M146">
        <v>0.41834079587456302</v>
      </c>
      <c r="N146">
        <v>0</v>
      </c>
      <c r="O146">
        <v>0.90717691359044805</v>
      </c>
      <c r="P146">
        <v>0.62629655376592697</v>
      </c>
      <c r="Q146">
        <v>0.53430947658353101</v>
      </c>
      <c r="R146">
        <v>0</v>
      </c>
      <c r="T146" s="1">
        <f t="shared" si="222"/>
        <v>7.6621713118457002E-2</v>
      </c>
      <c r="U146" s="1">
        <f t="shared" si="208"/>
        <v>6.0316246524799721E-3</v>
      </c>
      <c r="V146" s="1">
        <f t="shared" si="209"/>
        <v>2.0949817812004001E-2</v>
      </c>
      <c r="W146" s="1">
        <f t="shared" si="210"/>
        <v>3.3113974869679597E-3</v>
      </c>
      <c r="X146" s="1">
        <f t="shared" si="211"/>
        <v>5.525268134855299E-2</v>
      </c>
      <c r="Y146" s="1">
        <f t="shared" si="212"/>
        <v>9.9096319734660043E-2</v>
      </c>
      <c r="Z146" s="1">
        <f t="shared" si="213"/>
        <v>6.8327955482777036E-2</v>
      </c>
      <c r="AA146" s="1">
        <f t="shared" si="214"/>
        <v>2.1230168299218977E-2</v>
      </c>
      <c r="AE146">
        <f t="shared" si="223"/>
        <v>3.9229476429597787E-2</v>
      </c>
      <c r="AF146">
        <f t="shared" si="215"/>
        <v>2.4017459565567657E-4</v>
      </c>
      <c r="AG146">
        <f t="shared" si="216"/>
        <v>1.2032921562476871E-4</v>
      </c>
      <c r="AH146">
        <f t="shared" si="217"/>
        <v>6.4642370655292655E-4</v>
      </c>
      <c r="AI146">
        <f t="shared" si="218"/>
        <v>5.3690830993517536E-3</v>
      </c>
      <c r="AJ146">
        <f t="shared" si="219"/>
        <v>2.4582301496203903E-3</v>
      </c>
      <c r="AK146">
        <f t="shared" si="220"/>
        <v>6.5975115565424761E-4</v>
      </c>
      <c r="AL146">
        <f t="shared" si="221"/>
        <v>2.454227075136377E-3</v>
      </c>
    </row>
    <row r="147" spans="1:38" x14ac:dyDescent="0.25">
      <c r="A147" t="s">
        <v>26</v>
      </c>
      <c r="D147" s="1">
        <v>0.75363405918332205</v>
      </c>
      <c r="E147" s="1">
        <v>0.79072894084531198</v>
      </c>
      <c r="F147" s="1">
        <v>0.706683945738252</v>
      </c>
      <c r="G147" s="1">
        <v>0.67783250050168897</v>
      </c>
      <c r="H147" s="1">
        <v>0.75518665244820204</v>
      </c>
      <c r="I147" s="1">
        <v>0.75986451374116504</v>
      </c>
      <c r="J147" s="1">
        <v>0.68470938854451802</v>
      </c>
      <c r="K147" s="1">
        <v>0.6992543435577</v>
      </c>
      <c r="L147" s="1">
        <v>0.72704095677750502</v>
      </c>
      <c r="M147" s="1">
        <v>0.44198030315266801</v>
      </c>
      <c r="N147" s="1">
        <v>0</v>
      </c>
      <c r="O147" s="1">
        <v>0.93454915326205401</v>
      </c>
      <c r="P147" s="1">
        <v>0.63713487089511001</v>
      </c>
      <c r="Q147" s="1">
        <v>0.57620750230457396</v>
      </c>
      <c r="R147" s="1">
        <v>0</v>
      </c>
      <c r="AE147">
        <v>53549</v>
      </c>
      <c r="AF147">
        <v>4240</v>
      </c>
      <c r="AG147">
        <v>1005</v>
      </c>
      <c r="AH147">
        <v>21045</v>
      </c>
      <c r="AI147">
        <v>12007</v>
      </c>
      <c r="AJ147">
        <v>3116</v>
      </c>
      <c r="AK147">
        <v>1211</v>
      </c>
      <c r="AL147">
        <v>12538</v>
      </c>
    </row>
    <row r="148" spans="1:38" x14ac:dyDescent="0.25">
      <c r="A148" t="s">
        <v>38</v>
      </c>
      <c r="B148">
        <v>0.908829208</v>
      </c>
      <c r="C148">
        <v>4.7882856000000001E-2</v>
      </c>
      <c r="D148">
        <v>0.71301964500000004</v>
      </c>
      <c r="E148">
        <v>0.76334201599999996</v>
      </c>
      <c r="F148">
        <v>0.70360806399999998</v>
      </c>
      <c r="G148">
        <v>0.78022281299999996</v>
      </c>
      <c r="H148">
        <v>0.75617835700000002</v>
      </c>
      <c r="I148">
        <v>0.79884961300000001</v>
      </c>
      <c r="J148">
        <v>0.71787156200000002</v>
      </c>
      <c r="K148">
        <v>0.77294131399999999</v>
      </c>
      <c r="L148">
        <v>0.72568751300000001</v>
      </c>
      <c r="M148">
        <v>0.48435735400000002</v>
      </c>
      <c r="N148">
        <v>0</v>
      </c>
      <c r="O148">
        <v>0.90636319700000001</v>
      </c>
      <c r="P148">
        <v>0.67064264399999995</v>
      </c>
      <c r="Q148">
        <v>0.53234360400000003</v>
      </c>
      <c r="R148">
        <v>0</v>
      </c>
      <c r="T148" s="1">
        <f>ABS(E$57-E148)</f>
        <v>2.7386924845312022E-2</v>
      </c>
      <c r="U148" s="1">
        <f t="shared" ref="U148:U157" si="224">ABS(F$57-F148)</f>
        <v>3.0758817382520176E-3</v>
      </c>
      <c r="V148" s="1">
        <f t="shared" ref="V148:V157" si="225">ABS(G$57-G148)</f>
        <v>0.10239031249831099</v>
      </c>
      <c r="W148" s="1">
        <f t="shared" ref="W148:W157" si="226">ABS(H$57-H148)</f>
        <v>9.9170455179797834E-4</v>
      </c>
      <c r="X148" s="1">
        <f t="shared" ref="X148:X157" si="227">ABS(I$57-I148)</f>
        <v>3.8985099258834977E-2</v>
      </c>
      <c r="Y148" s="1">
        <f t="shared" ref="Y148:Y157" si="228">ABS(J$57-J148)</f>
        <v>3.3162173455482002E-2</v>
      </c>
      <c r="Z148" s="1">
        <f t="shared" ref="Z148:Z157" si="229">ABS(K$57-K148)</f>
        <v>7.3686970442299993E-2</v>
      </c>
      <c r="AA148" s="1">
        <f t="shared" ref="AA148:AA157" si="230">ABS(L$57-L148)</f>
        <v>1.3534437775050145E-3</v>
      </c>
      <c r="AE148">
        <f>T148*(AE$57/SUM($AE$57:$AL$57))</f>
        <v>1.349028560625524E-2</v>
      </c>
      <c r="AF148">
        <f t="shared" ref="AF148:AF157" si="231">U148*(AF$57/SUM($AE$57:$AL$57))</f>
        <v>1.1996705549749847E-4</v>
      </c>
      <c r="AG148">
        <f t="shared" ref="AG148:AG157" si="232">V148*(AG$57/SUM($AE$57:$AL$57))</f>
        <v>9.4656717407440413E-4</v>
      </c>
      <c r="AH148">
        <f t="shared" ref="AH148:AH157" si="233">W148*(AH$57/SUM($AE$57:$AL$57))</f>
        <v>1.9198077740604404E-4</v>
      </c>
      <c r="AI148">
        <f t="shared" ref="AI148:AI157" si="234">X148*(AI$57/SUM($AE$57:$AL$57))</f>
        <v>4.3058576114729102E-3</v>
      </c>
      <c r="AJ148">
        <f t="shared" ref="AJ148:AJ157" si="235">Y148*(AJ$57/SUM($AE$57:$AL$57))</f>
        <v>9.5053244370194294E-4</v>
      </c>
      <c r="AK148">
        <f t="shared" ref="AK148:AK157" si="236">Z148*(AK$57/SUM($AE$57:$AL$57))</f>
        <v>8.20845371725265E-4</v>
      </c>
      <c r="AL148">
        <f t="shared" ref="AL148:AL157" si="237">AA148*(AL$57/SUM($AE$57:$AL$57))</f>
        <v>1.5609715743906204E-4</v>
      </c>
    </row>
    <row r="149" spans="1:38" x14ac:dyDescent="0.25">
      <c r="A149" t="s">
        <v>39</v>
      </c>
      <c r="B149">
        <v>0.90868251300000003</v>
      </c>
      <c r="C149">
        <v>4.7528162999999998E-2</v>
      </c>
      <c r="D149">
        <v>0.71380581200000004</v>
      </c>
      <c r="E149">
        <v>0.76432867900000001</v>
      </c>
      <c r="F149">
        <v>0.70373110000000005</v>
      </c>
      <c r="G149">
        <v>0.77505158500000004</v>
      </c>
      <c r="H149">
        <v>0.75579269400000004</v>
      </c>
      <c r="I149">
        <v>0.79807718100000002</v>
      </c>
      <c r="J149">
        <v>0.71603847700000001</v>
      </c>
      <c r="K149">
        <v>0.769514013</v>
      </c>
      <c r="L149">
        <v>0.72581849099999995</v>
      </c>
      <c r="M149">
        <v>0.48435735400000002</v>
      </c>
      <c r="N149">
        <v>0</v>
      </c>
      <c r="O149">
        <v>0.90636319700000001</v>
      </c>
      <c r="P149">
        <v>0.67064264399999995</v>
      </c>
      <c r="Q149">
        <v>0.53234360400000003</v>
      </c>
      <c r="R149">
        <v>0</v>
      </c>
      <c r="T149" s="1">
        <f t="shared" ref="T149:T157" si="238">ABS(E$57-E149)</f>
        <v>2.6400261845311968E-2</v>
      </c>
      <c r="U149" s="1">
        <f t="shared" si="224"/>
        <v>2.9528457382519413E-3</v>
      </c>
      <c r="V149" s="1">
        <f t="shared" si="225"/>
        <v>9.721908449831107E-2</v>
      </c>
      <c r="W149" s="1">
        <f t="shared" si="226"/>
        <v>6.0604155179799779E-4</v>
      </c>
      <c r="X149" s="1">
        <f t="shared" si="227"/>
        <v>3.8212667258834987E-2</v>
      </c>
      <c r="Y149" s="1">
        <f t="shared" si="228"/>
        <v>3.132908845548199E-2</v>
      </c>
      <c r="Z149" s="1">
        <f t="shared" si="229"/>
        <v>7.0259669442299999E-2</v>
      </c>
      <c r="AA149" s="1">
        <f t="shared" si="230"/>
        <v>1.2224657775050662E-3</v>
      </c>
      <c r="AE149">
        <f t="shared" ref="AE149:AE157" si="239">T149*(AE$57/SUM($AE$57:$AL$57))</f>
        <v>1.3004273914825643E-2</v>
      </c>
      <c r="AF149">
        <f t="shared" si="231"/>
        <v>1.1516834478744774E-4</v>
      </c>
      <c r="AG149">
        <f t="shared" si="232"/>
        <v>8.9876075025344842E-4</v>
      </c>
      <c r="AH149">
        <f t="shared" si="233"/>
        <v>1.1732156320509298E-4</v>
      </c>
      <c r="AI149">
        <f t="shared" si="234"/>
        <v>4.2205434204158889E-3</v>
      </c>
      <c r="AJ149">
        <f t="shared" si="235"/>
        <v>8.9799044831969049E-4</v>
      </c>
      <c r="AK149">
        <f t="shared" si="236"/>
        <v>7.8266651667839777E-4</v>
      </c>
      <c r="AL149">
        <f t="shared" si="237"/>
        <v>1.4099103051538962E-4</v>
      </c>
    </row>
    <row r="150" spans="1:38" x14ac:dyDescent="0.25">
      <c r="A150" t="s">
        <v>40</v>
      </c>
      <c r="B150">
        <v>0.90866621299999994</v>
      </c>
      <c r="C150">
        <v>4.7360807999999997E-2</v>
      </c>
      <c r="D150">
        <v>0.71310864500000004</v>
      </c>
      <c r="E150">
        <v>0.76297554199999995</v>
      </c>
      <c r="F150">
        <v>0.70631484</v>
      </c>
      <c r="G150">
        <v>0.77763719899999995</v>
      </c>
      <c r="H150">
        <v>0.75587533600000001</v>
      </c>
      <c r="I150">
        <v>0.79816805499999999</v>
      </c>
      <c r="J150">
        <v>0.71653840899999999</v>
      </c>
      <c r="K150">
        <v>0.77079925000000005</v>
      </c>
      <c r="L150">
        <v>0.72555653499999995</v>
      </c>
      <c r="M150">
        <v>0.48435735400000002</v>
      </c>
      <c r="N150">
        <v>0</v>
      </c>
      <c r="O150">
        <v>0.90636319700000001</v>
      </c>
      <c r="P150">
        <v>0.67064264399999995</v>
      </c>
      <c r="Q150">
        <v>0.53234360400000003</v>
      </c>
      <c r="R150">
        <v>0</v>
      </c>
      <c r="T150" s="1">
        <f t="shared" si="238"/>
        <v>2.7753398845312027E-2</v>
      </c>
      <c r="U150" s="1">
        <f t="shared" si="224"/>
        <v>3.6910573825199577E-4</v>
      </c>
      <c r="V150" s="1">
        <f t="shared" si="225"/>
        <v>9.9804698498310973E-2</v>
      </c>
      <c r="W150" s="1">
        <f t="shared" si="226"/>
        <v>6.8868355179796392E-4</v>
      </c>
      <c r="X150" s="1">
        <f t="shared" si="227"/>
        <v>3.830354125883495E-2</v>
      </c>
      <c r="Y150" s="1">
        <f t="shared" si="228"/>
        <v>3.1829020455481971E-2</v>
      </c>
      <c r="Z150" s="1">
        <f t="shared" si="229"/>
        <v>7.1544906442300049E-2</v>
      </c>
      <c r="AA150" s="1">
        <f t="shared" si="230"/>
        <v>1.4844217775050739E-3</v>
      </c>
      <c r="AE150">
        <f t="shared" si="239"/>
        <v>1.3670803826361764E-2</v>
      </c>
      <c r="AF150">
        <f t="shared" si="231"/>
        <v>1.4396043916332867E-5</v>
      </c>
      <c r="AG150">
        <f t="shared" si="232"/>
        <v>9.2266396216392579E-4</v>
      </c>
      <c r="AH150">
        <f t="shared" si="233"/>
        <v>1.333199524205292E-4</v>
      </c>
      <c r="AI150">
        <f t="shared" si="234"/>
        <v>4.2305803450877208E-3</v>
      </c>
      <c r="AJ150">
        <f t="shared" si="235"/>
        <v>9.1232007560671706E-4</v>
      </c>
      <c r="AK150">
        <f t="shared" si="236"/>
        <v>7.969835775737999E-4</v>
      </c>
      <c r="AL150">
        <f t="shared" si="237"/>
        <v>1.7120328436274725E-4</v>
      </c>
    </row>
    <row r="151" spans="1:38" x14ac:dyDescent="0.25">
      <c r="A151" t="s">
        <v>41</v>
      </c>
      <c r="B151">
        <v>0.90873141099999999</v>
      </c>
      <c r="C151">
        <v>4.7805968999999997E-2</v>
      </c>
      <c r="D151">
        <v>0.71319764500000005</v>
      </c>
      <c r="E151">
        <v>0.76293325599999995</v>
      </c>
      <c r="F151">
        <v>0.70643787499999999</v>
      </c>
      <c r="G151">
        <v>0.77763719899999995</v>
      </c>
      <c r="H151">
        <v>0.75559986300000004</v>
      </c>
      <c r="I151">
        <v>0.79953116999999996</v>
      </c>
      <c r="J151">
        <v>0.71703834099999997</v>
      </c>
      <c r="K151">
        <v>0.77122766300000001</v>
      </c>
      <c r="L151">
        <v>0.72573117300000001</v>
      </c>
      <c r="M151">
        <v>0.48435735400000002</v>
      </c>
      <c r="N151">
        <v>0</v>
      </c>
      <c r="O151">
        <v>0.90636319700000001</v>
      </c>
      <c r="P151">
        <v>0.67064264399999995</v>
      </c>
      <c r="Q151">
        <v>0.53234360400000003</v>
      </c>
      <c r="R151">
        <v>0</v>
      </c>
      <c r="T151" s="1">
        <f t="shared" si="238"/>
        <v>2.779568484531203E-2</v>
      </c>
      <c r="U151" s="1">
        <f t="shared" si="224"/>
        <v>2.4607073825200221E-4</v>
      </c>
      <c r="V151" s="1">
        <f t="shared" si="225"/>
        <v>9.9804698498310973E-2</v>
      </c>
      <c r="W151" s="1">
        <f t="shared" si="226"/>
        <v>4.1321055179799338E-4</v>
      </c>
      <c r="X151" s="1">
        <f t="shared" si="227"/>
        <v>3.966665625883492E-2</v>
      </c>
      <c r="Y151" s="1">
        <f t="shared" si="228"/>
        <v>3.2328952455481952E-2</v>
      </c>
      <c r="Z151" s="1">
        <f t="shared" si="229"/>
        <v>7.197331944230001E-2</v>
      </c>
      <c r="AA151" s="1">
        <f t="shared" si="230"/>
        <v>1.3097837775050136E-3</v>
      </c>
      <c r="AE151">
        <f t="shared" si="239"/>
        <v>1.3691633116994728E-2</v>
      </c>
      <c r="AF151">
        <f t="shared" si="231"/>
        <v>9.5973722087782232E-6</v>
      </c>
      <c r="AG151">
        <f t="shared" si="232"/>
        <v>9.2266396216392579E-4</v>
      </c>
      <c r="AH151">
        <f t="shared" si="233"/>
        <v>7.9992052897947499E-5</v>
      </c>
      <c r="AI151">
        <f t="shared" si="234"/>
        <v>4.3811347674092855E-3</v>
      </c>
      <c r="AJ151">
        <f t="shared" si="235"/>
        <v>9.2664970289374352E-4</v>
      </c>
      <c r="AK151">
        <f t="shared" si="236"/>
        <v>8.0175593863201805E-4</v>
      </c>
      <c r="AL151">
        <f t="shared" si="237"/>
        <v>1.5106170490895919E-4</v>
      </c>
    </row>
    <row r="152" spans="1:38" x14ac:dyDescent="0.25">
      <c r="A152" t="s">
        <v>42</v>
      </c>
      <c r="B152">
        <v>0.90864176399999996</v>
      </c>
      <c r="C152">
        <v>4.6319734000000001E-2</v>
      </c>
      <c r="D152">
        <v>0.71297514500000003</v>
      </c>
      <c r="E152">
        <v>0.76468105799999997</v>
      </c>
      <c r="F152">
        <v>0.70471538199999995</v>
      </c>
      <c r="G152">
        <v>0.77660295400000001</v>
      </c>
      <c r="H152">
        <v>0.75584778900000005</v>
      </c>
      <c r="I152">
        <v>0.79762280900000004</v>
      </c>
      <c r="J152">
        <v>0.71770491800000003</v>
      </c>
      <c r="K152">
        <v>0.77165607599999997</v>
      </c>
      <c r="L152">
        <v>0.72568751300000001</v>
      </c>
      <c r="M152">
        <v>0.48435735400000002</v>
      </c>
      <c r="N152">
        <v>0</v>
      </c>
      <c r="O152">
        <v>0.90636319700000001</v>
      </c>
      <c r="P152">
        <v>0.67064264399999995</v>
      </c>
      <c r="Q152">
        <v>0.53234360400000003</v>
      </c>
      <c r="R152">
        <v>0</v>
      </c>
      <c r="T152" s="1">
        <f t="shared" si="238"/>
        <v>2.6047882845312009E-2</v>
      </c>
      <c r="U152" s="1">
        <f t="shared" si="224"/>
        <v>1.9685637382520493E-3</v>
      </c>
      <c r="V152" s="1">
        <f t="shared" si="225"/>
        <v>9.8770453498311039E-2</v>
      </c>
      <c r="W152" s="1">
        <f t="shared" si="226"/>
        <v>6.6113655179800279E-4</v>
      </c>
      <c r="X152" s="1">
        <f t="shared" si="227"/>
        <v>3.7758295258835006E-2</v>
      </c>
      <c r="Y152" s="1">
        <f t="shared" si="228"/>
        <v>3.2995529455482009E-2</v>
      </c>
      <c r="Z152" s="1">
        <f t="shared" si="229"/>
        <v>7.2401732442299971E-2</v>
      </c>
      <c r="AA152" s="1">
        <f t="shared" si="230"/>
        <v>1.3534437775050145E-3</v>
      </c>
      <c r="AE152">
        <f t="shared" si="239"/>
        <v>1.2830698627403048E-2</v>
      </c>
      <c r="AF152">
        <f t="shared" si="231"/>
        <v>7.6778893122027116E-5</v>
      </c>
      <c r="AG152">
        <f t="shared" si="232"/>
        <v>9.131026829465519E-4</v>
      </c>
      <c r="AH152">
        <f t="shared" si="233"/>
        <v>1.2798722054427767E-4</v>
      </c>
      <c r="AI152">
        <f t="shared" si="234"/>
        <v>4.1703585761590995E-3</v>
      </c>
      <c r="AJ152">
        <f t="shared" si="235"/>
        <v>9.4575590127293405E-4</v>
      </c>
      <c r="AK152">
        <f t="shared" si="236"/>
        <v>8.065282996902361E-4</v>
      </c>
      <c r="AL152">
        <f t="shared" si="237"/>
        <v>1.5609715743906204E-4</v>
      </c>
    </row>
    <row r="153" spans="1:38" x14ac:dyDescent="0.25">
      <c r="A153" t="s">
        <v>43</v>
      </c>
      <c r="B153">
        <v>0.90886180699999997</v>
      </c>
      <c r="C153">
        <v>4.8924460000000003E-2</v>
      </c>
      <c r="D153">
        <v>0.713227312</v>
      </c>
      <c r="E153">
        <v>0.76342658699999999</v>
      </c>
      <c r="F153">
        <v>0.70311592300000003</v>
      </c>
      <c r="G153">
        <v>0.77453446299999995</v>
      </c>
      <c r="H153">
        <v>0.75593043100000001</v>
      </c>
      <c r="I153">
        <v>0.79857698899999996</v>
      </c>
      <c r="J153">
        <v>0.71820485000000001</v>
      </c>
      <c r="K153">
        <v>0.77165607599999997</v>
      </c>
      <c r="L153">
        <v>0.72529457799999997</v>
      </c>
      <c r="M153">
        <v>0.48435735400000002</v>
      </c>
      <c r="N153">
        <v>0</v>
      </c>
      <c r="O153">
        <v>0.90636319700000001</v>
      </c>
      <c r="P153">
        <v>0.67064264399999995</v>
      </c>
      <c r="Q153">
        <v>0.53234360400000003</v>
      </c>
      <c r="R153">
        <v>0</v>
      </c>
      <c r="T153" s="1">
        <f t="shared" si="238"/>
        <v>2.7302353845311989E-2</v>
      </c>
      <c r="U153" s="1">
        <f t="shared" si="224"/>
        <v>3.5680227382519636E-3</v>
      </c>
      <c r="V153" s="1">
        <f t="shared" si="225"/>
        <v>9.6701962498310978E-2</v>
      </c>
      <c r="W153" s="1">
        <f t="shared" si="226"/>
        <v>7.4377855179796892E-4</v>
      </c>
      <c r="X153" s="1">
        <f t="shared" si="227"/>
        <v>3.8712475258834922E-2</v>
      </c>
      <c r="Y153" s="1">
        <f t="shared" si="228"/>
        <v>3.349546145548199E-2</v>
      </c>
      <c r="Z153" s="1">
        <f t="shared" si="229"/>
        <v>7.2401732442299971E-2</v>
      </c>
      <c r="AA153" s="1">
        <f t="shared" si="230"/>
        <v>1.7463787775050532E-3</v>
      </c>
      <c r="AE153">
        <f t="shared" si="239"/>
        <v>1.3448627517570545E-2</v>
      </c>
      <c r="AF153">
        <f t="shared" si="231"/>
        <v>1.3916178133020879E-4</v>
      </c>
      <c r="AG153">
        <f t="shared" si="232"/>
        <v>8.9398011526710766E-4</v>
      </c>
      <c r="AH153">
        <f t="shared" si="233"/>
        <v>1.439856097597139E-4</v>
      </c>
      <c r="AI153">
        <f t="shared" si="234"/>
        <v>4.2757466165597863E-3</v>
      </c>
      <c r="AJ153">
        <f t="shared" si="235"/>
        <v>9.6008552855996062E-4</v>
      </c>
      <c r="AK153">
        <f t="shared" si="236"/>
        <v>8.065282996902361E-4</v>
      </c>
      <c r="AL153">
        <f t="shared" si="237"/>
        <v>2.0141565354341655E-4</v>
      </c>
    </row>
    <row r="154" spans="1:38" x14ac:dyDescent="0.25">
      <c r="A154" t="s">
        <v>44</v>
      </c>
      <c r="B154">
        <v>0.90864176399999996</v>
      </c>
      <c r="C154">
        <v>4.6400090999999997E-2</v>
      </c>
      <c r="D154">
        <v>0.71233731199999994</v>
      </c>
      <c r="E154">
        <v>0.76318696900000005</v>
      </c>
      <c r="F154">
        <v>0.70237771199999999</v>
      </c>
      <c r="G154">
        <v>0.77401734</v>
      </c>
      <c r="H154">
        <v>0.75604062000000005</v>
      </c>
      <c r="I154">
        <v>0.79889505000000005</v>
      </c>
      <c r="J154">
        <v>0.71653840899999999</v>
      </c>
      <c r="K154">
        <v>0.77037083799999995</v>
      </c>
      <c r="L154">
        <v>0.72555653499999995</v>
      </c>
      <c r="M154">
        <v>0.48435735400000002</v>
      </c>
      <c r="N154">
        <v>0</v>
      </c>
      <c r="O154">
        <v>0.90636319700000001</v>
      </c>
      <c r="P154">
        <v>0.67064264399999995</v>
      </c>
      <c r="Q154">
        <v>0.53234360400000003</v>
      </c>
      <c r="R154">
        <v>0</v>
      </c>
      <c r="T154" s="1">
        <f t="shared" si="238"/>
        <v>2.754197184531193E-2</v>
      </c>
      <c r="U154" s="1">
        <f t="shared" si="224"/>
        <v>4.3062337382520077E-3</v>
      </c>
      <c r="V154" s="1">
        <f t="shared" si="225"/>
        <v>9.6184839498311026E-2</v>
      </c>
      <c r="W154" s="1">
        <f t="shared" si="226"/>
        <v>8.5396755179800721E-4</v>
      </c>
      <c r="X154" s="1">
        <f t="shared" si="227"/>
        <v>3.9030536258835014E-2</v>
      </c>
      <c r="Y154" s="1">
        <f t="shared" si="228"/>
        <v>3.1829020455481971E-2</v>
      </c>
      <c r="Z154" s="1">
        <f t="shared" si="229"/>
        <v>7.1116494442299949E-2</v>
      </c>
      <c r="AA154" s="1">
        <f t="shared" si="230"/>
        <v>1.4844217775050739E-3</v>
      </c>
      <c r="AE154">
        <f t="shared" si="239"/>
        <v>1.3566658850940645E-2</v>
      </c>
      <c r="AF154">
        <f t="shared" si="231"/>
        <v>1.6795385057803271E-4</v>
      </c>
      <c r="AG154">
        <f t="shared" si="232"/>
        <v>8.8919947103607356E-4</v>
      </c>
      <c r="AH154">
        <f t="shared" si="233"/>
        <v>1.6531673085142315E-4</v>
      </c>
      <c r="AI154">
        <f t="shared" si="234"/>
        <v>4.3108760738088323E-3</v>
      </c>
      <c r="AJ154">
        <f t="shared" si="235"/>
        <v>9.1232007560671706E-4</v>
      </c>
      <c r="AK154">
        <f t="shared" si="236"/>
        <v>7.9221122765520721E-4</v>
      </c>
      <c r="AL154">
        <f t="shared" si="237"/>
        <v>1.7120328436274725E-4</v>
      </c>
    </row>
    <row r="155" spans="1:38" x14ac:dyDescent="0.25">
      <c r="A155" t="s">
        <v>45</v>
      </c>
      <c r="B155">
        <v>0.90879660900000003</v>
      </c>
      <c r="C155">
        <v>4.7855179999999997E-2</v>
      </c>
      <c r="D155">
        <v>0.71245597900000002</v>
      </c>
      <c r="E155">
        <v>0.76455420100000004</v>
      </c>
      <c r="F155">
        <v>0.70262378199999997</v>
      </c>
      <c r="G155">
        <v>0.77815432200000001</v>
      </c>
      <c r="H155">
        <v>0.75593043100000001</v>
      </c>
      <c r="I155">
        <v>0.798349804</v>
      </c>
      <c r="J155">
        <v>0.71670505299999998</v>
      </c>
      <c r="K155">
        <v>0.76994242499999999</v>
      </c>
      <c r="L155">
        <v>0.72546921600000003</v>
      </c>
      <c r="M155">
        <v>0.48435735400000002</v>
      </c>
      <c r="N155">
        <v>0</v>
      </c>
      <c r="O155">
        <v>0.90636319700000001</v>
      </c>
      <c r="P155">
        <v>0.67064264399999995</v>
      </c>
      <c r="Q155">
        <v>0.53234360400000003</v>
      </c>
      <c r="R155">
        <v>0</v>
      </c>
      <c r="T155" s="1">
        <f t="shared" si="238"/>
        <v>2.6174739845311934E-2</v>
      </c>
      <c r="U155" s="1">
        <f t="shared" si="224"/>
        <v>4.0601637382520206E-3</v>
      </c>
      <c r="V155" s="1">
        <f t="shared" si="225"/>
        <v>0.10032182149831104</v>
      </c>
      <c r="W155" s="1">
        <f t="shared" si="226"/>
        <v>7.4377855179796892E-4</v>
      </c>
      <c r="X155" s="1">
        <f t="shared" si="227"/>
        <v>3.8485290258834959E-2</v>
      </c>
      <c r="Y155" s="1">
        <f t="shared" si="228"/>
        <v>3.1995664455481965E-2</v>
      </c>
      <c r="Z155" s="1">
        <f t="shared" si="229"/>
        <v>7.0688081442299988E-2</v>
      </c>
      <c r="AA155" s="1">
        <f t="shared" si="230"/>
        <v>1.571740777504993E-3</v>
      </c>
      <c r="AE155">
        <f t="shared" si="239"/>
        <v>1.2893186006720651E-2</v>
      </c>
      <c r="AF155">
        <f t="shared" si="231"/>
        <v>1.5835650716292343E-4</v>
      </c>
      <c r="AG155">
        <f t="shared" si="232"/>
        <v>9.2744460639496097E-4</v>
      </c>
      <c r="AH155">
        <f t="shared" si="233"/>
        <v>1.439856097597139E-4</v>
      </c>
      <c r="AI155">
        <f t="shared" si="234"/>
        <v>4.2506543048801988E-3</v>
      </c>
      <c r="AJ155">
        <f t="shared" si="235"/>
        <v>9.1709661803572584E-4</v>
      </c>
      <c r="AK155">
        <f t="shared" si="236"/>
        <v>7.8743886659698905E-4</v>
      </c>
      <c r="AL155">
        <f t="shared" si="237"/>
        <v>1.8127407408962849E-4</v>
      </c>
    </row>
    <row r="156" spans="1:38" x14ac:dyDescent="0.25">
      <c r="A156" t="s">
        <v>46</v>
      </c>
      <c r="B156">
        <v>0.90906554900000003</v>
      </c>
      <c r="C156">
        <v>5.1443914E-2</v>
      </c>
      <c r="D156">
        <v>0.71220381300000002</v>
      </c>
      <c r="E156">
        <v>0.763694396</v>
      </c>
      <c r="F156">
        <v>0.70250074699999998</v>
      </c>
      <c r="G156">
        <v>0.77453446299999995</v>
      </c>
      <c r="H156">
        <v>0.75604062000000005</v>
      </c>
      <c r="I156">
        <v>0.79921310999999995</v>
      </c>
      <c r="J156">
        <v>0.71770491800000003</v>
      </c>
      <c r="K156">
        <v>0.77037083799999995</v>
      </c>
      <c r="L156">
        <v>0.72560019399999998</v>
      </c>
      <c r="M156">
        <v>0.48435735400000002</v>
      </c>
      <c r="N156">
        <v>0</v>
      </c>
      <c r="O156">
        <v>0.90636319700000001</v>
      </c>
      <c r="P156">
        <v>0.67064264399999995</v>
      </c>
      <c r="Q156">
        <v>0.53234360400000003</v>
      </c>
      <c r="R156">
        <v>0</v>
      </c>
      <c r="T156" s="1">
        <f t="shared" si="238"/>
        <v>2.7034544845311981E-2</v>
      </c>
      <c r="U156" s="1">
        <f t="shared" si="224"/>
        <v>4.1831987382520142E-3</v>
      </c>
      <c r="V156" s="1">
        <f t="shared" si="225"/>
        <v>9.6701962498310978E-2</v>
      </c>
      <c r="W156" s="1">
        <f t="shared" si="226"/>
        <v>8.5396755179800721E-4</v>
      </c>
      <c r="X156" s="1">
        <f t="shared" si="227"/>
        <v>3.9348596258834911E-2</v>
      </c>
      <c r="Y156" s="1">
        <f t="shared" si="228"/>
        <v>3.2995529455482009E-2</v>
      </c>
      <c r="Z156" s="1">
        <f t="shared" si="229"/>
        <v>7.1116494442299949E-2</v>
      </c>
      <c r="AA156" s="1">
        <f t="shared" si="230"/>
        <v>1.4407627775050447E-3</v>
      </c>
      <c r="AE156">
        <f t="shared" si="239"/>
        <v>1.3316709826251357E-2</v>
      </c>
      <c r="AF156">
        <f t="shared" si="231"/>
        <v>1.6315517887047806E-4</v>
      </c>
      <c r="AG156">
        <f t="shared" si="232"/>
        <v>8.9398011526710766E-4</v>
      </c>
      <c r="AH156">
        <f t="shared" si="233"/>
        <v>1.6531673085142315E-4</v>
      </c>
      <c r="AI156">
        <f t="shared" si="234"/>
        <v>4.3460054206090528E-3</v>
      </c>
      <c r="AJ156">
        <f t="shared" si="235"/>
        <v>9.4575590127293405E-4</v>
      </c>
      <c r="AK156">
        <f t="shared" si="236"/>
        <v>7.9221122765520721E-4</v>
      </c>
      <c r="AL156">
        <f t="shared" si="237"/>
        <v>1.6616794716595607E-4</v>
      </c>
    </row>
    <row r="157" spans="1:38" x14ac:dyDescent="0.25">
      <c r="A157" t="s">
        <v>47</v>
      </c>
      <c r="B157">
        <v>0.90869066300000001</v>
      </c>
      <c r="C157">
        <v>4.7220623000000003E-2</v>
      </c>
      <c r="D157">
        <v>0.71229281200000005</v>
      </c>
      <c r="E157">
        <v>0.76276411399999999</v>
      </c>
      <c r="F157">
        <v>0.70397717000000004</v>
      </c>
      <c r="G157">
        <v>0.77505158500000004</v>
      </c>
      <c r="H157">
        <v>0.75631609399999999</v>
      </c>
      <c r="I157">
        <v>0.79766824599999997</v>
      </c>
      <c r="J157">
        <v>0.71653840899999999</v>
      </c>
      <c r="K157">
        <v>0.77122766300000001</v>
      </c>
      <c r="L157">
        <v>0.72573117300000001</v>
      </c>
      <c r="M157">
        <v>0.48435735400000002</v>
      </c>
      <c r="N157">
        <v>0</v>
      </c>
      <c r="O157">
        <v>0.90636319700000001</v>
      </c>
      <c r="P157">
        <v>0.67064264399999995</v>
      </c>
      <c r="Q157">
        <v>0.53234360400000003</v>
      </c>
      <c r="R157">
        <v>0</v>
      </c>
      <c r="T157" s="1">
        <f t="shared" si="238"/>
        <v>2.7964826845311985E-2</v>
      </c>
      <c r="U157" s="1">
        <f t="shared" si="224"/>
        <v>2.7067757382519542E-3</v>
      </c>
      <c r="V157" s="1">
        <f t="shared" si="225"/>
        <v>9.721908449831107E-2</v>
      </c>
      <c r="W157" s="1">
        <f t="shared" si="226"/>
        <v>1.1294415517979495E-3</v>
      </c>
      <c r="X157" s="1">
        <f t="shared" si="227"/>
        <v>3.7803732258834932E-2</v>
      </c>
      <c r="Y157" s="1">
        <f t="shared" si="228"/>
        <v>3.1829020455481971E-2</v>
      </c>
      <c r="Z157" s="1">
        <f t="shared" si="229"/>
        <v>7.197331944230001E-2</v>
      </c>
      <c r="AA157" s="1">
        <f t="shared" si="230"/>
        <v>1.3097837775050136E-3</v>
      </c>
      <c r="AE157">
        <f t="shared" si="239"/>
        <v>1.3774949294364061E-2</v>
      </c>
      <c r="AF157">
        <f t="shared" si="231"/>
        <v>1.0557100137233846E-4</v>
      </c>
      <c r="AG157">
        <f t="shared" si="232"/>
        <v>8.9876075025344842E-4</v>
      </c>
      <c r="AH157">
        <f t="shared" si="233"/>
        <v>2.1864482396066493E-4</v>
      </c>
      <c r="AI157">
        <f t="shared" si="234"/>
        <v>4.1753770384950093E-3</v>
      </c>
      <c r="AJ157">
        <f t="shared" si="235"/>
        <v>9.1232007560671706E-4</v>
      </c>
      <c r="AK157">
        <f t="shared" si="236"/>
        <v>8.0175593863201805E-4</v>
      </c>
      <c r="AL157">
        <f t="shared" si="237"/>
        <v>1.5106170490895919E-4</v>
      </c>
    </row>
    <row r="158" spans="1:38" x14ac:dyDescent="0.25">
      <c r="A158" t="s">
        <v>27</v>
      </c>
      <c r="D158" s="1">
        <v>0.68893284224963203</v>
      </c>
      <c r="E158" s="1">
        <v>0.75655306009733303</v>
      </c>
      <c r="F158" s="1">
        <v>0.74348805264876605</v>
      </c>
      <c r="G158" s="1">
        <v>0.63877078700452905</v>
      </c>
      <c r="H158" s="1">
        <v>0.62475778061154197</v>
      </c>
      <c r="I158" s="1">
        <v>0.68920014676296204</v>
      </c>
      <c r="J158" s="1">
        <v>0.59754915947259502</v>
      </c>
      <c r="K158" s="1">
        <v>0.639794683363615</v>
      </c>
      <c r="L158" s="1">
        <v>0.70769948742306998</v>
      </c>
      <c r="M158" s="1">
        <v>0.66176489321654097</v>
      </c>
      <c r="N158" s="1">
        <v>0.394646039011114</v>
      </c>
      <c r="O158" s="1">
        <v>0.86519291754359895</v>
      </c>
      <c r="P158" s="1">
        <v>0.62669832475926601</v>
      </c>
      <c r="Q158" s="1">
        <v>0.70588825163762203</v>
      </c>
      <c r="R158" s="1">
        <v>0.99442533646613096</v>
      </c>
      <c r="AE158">
        <v>36185</v>
      </c>
      <c r="AF158">
        <v>15343</v>
      </c>
      <c r="AG158">
        <v>936</v>
      </c>
      <c r="AH158">
        <v>28613</v>
      </c>
      <c r="AI158">
        <v>9349</v>
      </c>
      <c r="AJ158">
        <v>1644</v>
      </c>
      <c r="AK158">
        <v>663</v>
      </c>
      <c r="AL158">
        <v>37167</v>
      </c>
    </row>
    <row r="159" spans="1:38" x14ac:dyDescent="0.25">
      <c r="A159" t="s">
        <v>28</v>
      </c>
      <c r="B159">
        <v>0.98385266587641296</v>
      </c>
      <c r="C159">
        <v>2.9895845239431701E-3</v>
      </c>
      <c r="D159">
        <v>0.66201151193519803</v>
      </c>
      <c r="E159">
        <v>0.75305268011790405</v>
      </c>
      <c r="F159">
        <v>0.74316100809200702</v>
      </c>
      <c r="G159">
        <v>0.62598883023699603</v>
      </c>
      <c r="H159">
        <v>0.62634189403699403</v>
      </c>
      <c r="I159">
        <v>0.69436579529321696</v>
      </c>
      <c r="J159">
        <v>0.59534308595365104</v>
      </c>
      <c r="K159">
        <v>0.63833833331241197</v>
      </c>
      <c r="L159">
        <v>0.70838646584843401</v>
      </c>
      <c r="M159">
        <v>0.66176489321654097</v>
      </c>
      <c r="N159">
        <v>0.394646039011114</v>
      </c>
      <c r="O159">
        <v>0.86587552880599294</v>
      </c>
      <c r="P159">
        <v>0.60790361847053997</v>
      </c>
      <c r="Q159">
        <v>0.70461041013260095</v>
      </c>
      <c r="R159">
        <v>0.99442533646613096</v>
      </c>
      <c r="T159" s="1">
        <f>ABS(E$68-E159)</f>
        <v>3.5003799794289803E-3</v>
      </c>
      <c r="U159" s="1">
        <f t="shared" ref="U159:U168" si="240">ABS(F$68-F159)</f>
        <v>3.2704455675902633E-4</v>
      </c>
      <c r="V159" s="1">
        <f t="shared" ref="V159:V168" si="241">ABS(G$68-G159)</f>
        <v>1.278195676753302E-2</v>
      </c>
      <c r="W159" s="1">
        <f t="shared" ref="W159:W168" si="242">ABS(H$68-H159)</f>
        <v>1.5841134254520606E-3</v>
      </c>
      <c r="X159" s="1">
        <f t="shared" ref="X159:X168" si="243">ABS(I$68-I159)</f>
        <v>5.1656485302549182E-3</v>
      </c>
      <c r="Y159" s="1">
        <f t="shared" ref="Y159:Y168" si="244">ABS(J$68-J159)</f>
        <v>2.206073518943974E-3</v>
      </c>
      <c r="Z159" s="1">
        <f t="shared" ref="Z159:Z168" si="245">ABS(K$68-K159)</f>
        <v>1.456350051203037E-3</v>
      </c>
      <c r="AA159" s="1">
        <f t="shared" ref="AA159:AA168" si="246">ABS(L$68-L159)</f>
        <v>6.8697842536402653E-4</v>
      </c>
      <c r="AE159">
        <f>T159*(AE$68/SUM($AE$68:$AL$68))</f>
        <v>9.7506735608651014E-4</v>
      </c>
      <c r="AF159">
        <f t="shared" ref="AF159:AF168" si="247">U159*(AF$68/SUM($AE$68:$AL$68))</f>
        <v>3.8628519125125025E-5</v>
      </c>
      <c r="AG159">
        <f t="shared" ref="AG159:AG168" si="248">V159*(AG$68/SUM($AE$68:$AL$68))</f>
        <v>9.2100935599776041E-5</v>
      </c>
      <c r="AH159">
        <f t="shared" ref="AH159:AH168" si="249">W159*(AH$68/SUM($AE$68:$AL$68))</f>
        <v>3.4893177399892081E-4</v>
      </c>
      <c r="AI159">
        <f t="shared" ref="AI159:AI168" si="250">X159*(AI$68/SUM($AE$68:$AL$68))</f>
        <v>3.717755820581465E-4</v>
      </c>
      <c r="AJ159">
        <f t="shared" ref="AJ159:AJ168" si="251">Y159*(AJ$68/SUM($AE$68:$AL$68))</f>
        <v>2.7919821902570384E-5</v>
      </c>
      <c r="AK159">
        <f t="shared" ref="AK159:AK168" si="252">Z159*(AK$68/SUM($AE$68:$AL$68))</f>
        <v>7.4331030326991029E-6</v>
      </c>
      <c r="AL159">
        <f t="shared" ref="AL159:AL168" si="253">AA159*(AL$68/SUM($AE$68:$AL$68))</f>
        <v>1.9655833052736548E-4</v>
      </c>
    </row>
    <row r="160" spans="1:38" x14ac:dyDescent="0.25">
      <c r="A160" t="s">
        <v>29</v>
      </c>
      <c r="B160">
        <v>0.98378526049278103</v>
      </c>
      <c r="C160">
        <v>6.9878546109768797E-4</v>
      </c>
      <c r="D160">
        <v>0.663124345726543</v>
      </c>
      <c r="E160">
        <v>0.75418357211125797</v>
      </c>
      <c r="F160">
        <v>0.74232522755806796</v>
      </c>
      <c r="G160">
        <v>0.626544567487759</v>
      </c>
      <c r="H160">
        <v>0.62640611485153896</v>
      </c>
      <c r="I160">
        <v>0.69413621091409505</v>
      </c>
      <c r="J160">
        <v>0.58809455867711902</v>
      </c>
      <c r="K160">
        <v>0.63833833331241197</v>
      </c>
      <c r="L160">
        <v>0.70826316202849704</v>
      </c>
      <c r="M160">
        <v>0.66176489321654097</v>
      </c>
      <c r="N160">
        <v>0.394646039011114</v>
      </c>
      <c r="O160">
        <v>0.86587552880599294</v>
      </c>
      <c r="P160">
        <v>0.60790361847053997</v>
      </c>
      <c r="Q160">
        <v>0.70461041013260095</v>
      </c>
      <c r="R160">
        <v>0.99442533646613096</v>
      </c>
      <c r="T160" s="1">
        <f t="shared" ref="T160:T168" si="254">ABS(E$68-E160)</f>
        <v>2.3694879860750584E-3</v>
      </c>
      <c r="U160" s="1">
        <f t="shared" si="240"/>
        <v>1.1628250906980941E-3</v>
      </c>
      <c r="V160" s="1">
        <f t="shared" si="241"/>
        <v>1.2226219516770054E-2</v>
      </c>
      <c r="W160" s="1">
        <f t="shared" si="242"/>
        <v>1.6483342399969958E-3</v>
      </c>
      <c r="X160" s="1">
        <f t="shared" si="243"/>
        <v>4.9360641511330128E-3</v>
      </c>
      <c r="Y160" s="1">
        <f t="shared" si="244"/>
        <v>9.4546007954759981E-3</v>
      </c>
      <c r="Z160" s="1">
        <f t="shared" si="245"/>
        <v>1.456350051203037E-3</v>
      </c>
      <c r="AA160" s="1">
        <f t="shared" si="246"/>
        <v>5.6367460542705583E-4</v>
      </c>
      <c r="AE160">
        <f t="shared" ref="AE160:AE168" si="255">T160*(AE$68/SUM($AE$68:$AL$68))</f>
        <v>6.6004559488934563E-4</v>
      </c>
      <c r="AF160">
        <f t="shared" si="247"/>
        <v>1.3734584577814363E-4</v>
      </c>
      <c r="AG160">
        <f t="shared" si="248"/>
        <v>8.8096547095433184E-5</v>
      </c>
      <c r="AH160">
        <f t="shared" si="249"/>
        <v>3.6307765672851457E-4</v>
      </c>
      <c r="AI160">
        <f t="shared" si="250"/>
        <v>3.5525222285560075E-4</v>
      </c>
      <c r="AJ160">
        <f t="shared" si="251"/>
        <v>1.1965637958246758E-4</v>
      </c>
      <c r="AK160">
        <f t="shared" si="252"/>
        <v>7.4331030326991029E-6</v>
      </c>
      <c r="AL160">
        <f t="shared" si="253"/>
        <v>1.6127863017634632E-4</v>
      </c>
    </row>
    <row r="161" spans="1:38" x14ac:dyDescent="0.25">
      <c r="A161" t="s">
        <v>30</v>
      </c>
      <c r="B161">
        <v>0.98388262382469505</v>
      </c>
      <c r="C161">
        <v>2.98932669325631E-3</v>
      </c>
      <c r="D161">
        <v>0.66228972038303402</v>
      </c>
      <c r="E161">
        <v>0.75353734811505502</v>
      </c>
      <c r="F161">
        <v>0.74305199323975402</v>
      </c>
      <c r="G161">
        <v>0.62710030473852096</v>
      </c>
      <c r="H161">
        <v>0.62638470791335699</v>
      </c>
      <c r="I161">
        <v>0.69402141872453404</v>
      </c>
      <c r="J161">
        <v>0.59975523299153899</v>
      </c>
      <c r="K161">
        <v>0.63833833331241197</v>
      </c>
      <c r="L161">
        <v>0.70833362135417499</v>
      </c>
      <c r="M161">
        <v>0.66176489321654097</v>
      </c>
      <c r="N161">
        <v>0.394646039011114</v>
      </c>
      <c r="O161">
        <v>0.86587552880599294</v>
      </c>
      <c r="P161">
        <v>0.60790361847053997</v>
      </c>
      <c r="Q161">
        <v>0.70461041013260095</v>
      </c>
      <c r="R161">
        <v>0.99442533646613096</v>
      </c>
      <c r="T161" s="1">
        <f t="shared" si="254"/>
        <v>3.0157119822780132E-3</v>
      </c>
      <c r="U161" s="1">
        <f t="shared" si="240"/>
        <v>4.360594090120351E-4</v>
      </c>
      <c r="V161" s="1">
        <f t="shared" si="241"/>
        <v>1.1670482266008086E-2</v>
      </c>
      <c r="W161" s="1">
        <f t="shared" si="242"/>
        <v>1.6269273018150177E-3</v>
      </c>
      <c r="X161" s="1">
        <f t="shared" si="243"/>
        <v>4.8212719615720045E-3</v>
      </c>
      <c r="Y161" s="1">
        <f t="shared" si="244"/>
        <v>2.206073518943974E-3</v>
      </c>
      <c r="Z161" s="1">
        <f t="shared" si="245"/>
        <v>1.456350051203037E-3</v>
      </c>
      <c r="AA161" s="1">
        <f t="shared" si="246"/>
        <v>6.341339311050076E-4</v>
      </c>
      <c r="AE161">
        <f t="shared" si="255"/>
        <v>8.400580298593527E-4</v>
      </c>
      <c r="AF161">
        <f t="shared" si="247"/>
        <v>5.1504692166833371E-5</v>
      </c>
      <c r="AG161">
        <f t="shared" si="248"/>
        <v>8.4092158591097524E-5</v>
      </c>
      <c r="AH161">
        <f t="shared" si="249"/>
        <v>3.583623624852433E-4</v>
      </c>
      <c r="AI161">
        <f t="shared" si="250"/>
        <v>3.4699054325432389E-4</v>
      </c>
      <c r="AJ161">
        <f t="shared" si="251"/>
        <v>2.7919821902570384E-5</v>
      </c>
      <c r="AK161">
        <f t="shared" si="252"/>
        <v>7.4331030326991029E-6</v>
      </c>
      <c r="AL161">
        <f t="shared" si="253"/>
        <v>1.8143845894826651E-4</v>
      </c>
    </row>
    <row r="162" spans="1:38" x14ac:dyDescent="0.25">
      <c r="A162" t="s">
        <v>31</v>
      </c>
      <c r="B162">
        <v>0.98375530254449906</v>
      </c>
      <c r="C162">
        <v>2.20228578879954E-4</v>
      </c>
      <c r="D162">
        <v>0.66183763165530096</v>
      </c>
      <c r="E162">
        <v>0.75407586811189098</v>
      </c>
      <c r="F162">
        <v>0.74265227211482698</v>
      </c>
      <c r="G162">
        <v>0.626544567487759</v>
      </c>
      <c r="H162">
        <v>0.62627767322244798</v>
      </c>
      <c r="I162">
        <v>0.69396402262975299</v>
      </c>
      <c r="J162">
        <v>0.59786431283244401</v>
      </c>
      <c r="K162">
        <v>0.63833833331241197</v>
      </c>
      <c r="L162">
        <v>0.70829839169133602</v>
      </c>
      <c r="M162">
        <v>0.66176489321654097</v>
      </c>
      <c r="N162">
        <v>0.394646039011114</v>
      </c>
      <c r="O162">
        <v>0.86587552880599294</v>
      </c>
      <c r="P162">
        <v>0.60790361847053997</v>
      </c>
      <c r="Q162">
        <v>0.70461041013260095</v>
      </c>
      <c r="R162">
        <v>0.99442533646613096</v>
      </c>
      <c r="T162" s="1">
        <f t="shared" si="254"/>
        <v>2.477191985442051E-3</v>
      </c>
      <c r="U162" s="1">
        <f t="shared" si="240"/>
        <v>8.3578053393906782E-4</v>
      </c>
      <c r="V162" s="1">
        <f t="shared" si="241"/>
        <v>1.2226219516770054E-2</v>
      </c>
      <c r="W162" s="1">
        <f t="shared" si="242"/>
        <v>1.5198926109060151E-3</v>
      </c>
      <c r="X162" s="1">
        <f t="shared" si="243"/>
        <v>4.7638758667909453E-3</v>
      </c>
      <c r="Y162" s="1">
        <f t="shared" si="244"/>
        <v>3.1515335984899639E-4</v>
      </c>
      <c r="Z162" s="1">
        <f t="shared" si="245"/>
        <v>1.456350051203037E-3</v>
      </c>
      <c r="AA162" s="1">
        <f t="shared" si="246"/>
        <v>5.9890426826603171E-4</v>
      </c>
      <c r="AE162">
        <f t="shared" si="255"/>
        <v>6.9004766738430044E-4</v>
      </c>
      <c r="AF162">
        <f t="shared" si="247"/>
        <v>9.8717326653018609E-5</v>
      </c>
      <c r="AG162">
        <f t="shared" si="248"/>
        <v>8.8096547095433184E-5</v>
      </c>
      <c r="AH162">
        <f t="shared" si="249"/>
        <v>3.3478589126908245E-4</v>
      </c>
      <c r="AI162">
        <f t="shared" si="250"/>
        <v>3.4285970345364548E-4</v>
      </c>
      <c r="AJ162">
        <f t="shared" si="251"/>
        <v>3.9885459860796768E-6</v>
      </c>
      <c r="AK162">
        <f t="shared" si="252"/>
        <v>7.4331030326991029E-6</v>
      </c>
      <c r="AL162">
        <f t="shared" si="253"/>
        <v>1.7135854456230642E-4</v>
      </c>
    </row>
    <row r="163" spans="1:38" x14ac:dyDescent="0.25">
      <c r="A163" t="s">
        <v>32</v>
      </c>
      <c r="B163">
        <v>0.98387513433762397</v>
      </c>
      <c r="C163">
        <v>4.3738186049525601E-3</v>
      </c>
      <c r="D163">
        <v>0.66145509503952604</v>
      </c>
      <c r="E163">
        <v>0.75296292678509802</v>
      </c>
      <c r="F163">
        <v>0.74319734637609103</v>
      </c>
      <c r="G163">
        <v>0.62765604198928304</v>
      </c>
      <c r="H163">
        <v>0.62638470791335699</v>
      </c>
      <c r="I163">
        <v>0.69482496405146199</v>
      </c>
      <c r="J163">
        <v>0.59534308595365104</v>
      </c>
      <c r="K163">
        <v>0.63833833331241197</v>
      </c>
      <c r="L163">
        <v>0.70822793236565795</v>
      </c>
      <c r="M163">
        <v>0.66176489321654097</v>
      </c>
      <c r="N163">
        <v>0.394646039011114</v>
      </c>
      <c r="O163">
        <v>0.86587552880599294</v>
      </c>
      <c r="P163">
        <v>0.60790361847053997</v>
      </c>
      <c r="Q163">
        <v>0.70461041013260095</v>
      </c>
      <c r="R163">
        <v>0.99442533646613096</v>
      </c>
      <c r="T163" s="1">
        <f t="shared" si="254"/>
        <v>3.590133312235011E-3</v>
      </c>
      <c r="U163" s="1">
        <f t="shared" si="240"/>
        <v>2.9070627267502314E-4</v>
      </c>
      <c r="V163" s="1">
        <f t="shared" si="241"/>
        <v>1.1114745015246008E-2</v>
      </c>
      <c r="W163" s="1">
        <f t="shared" si="242"/>
        <v>1.6269273018150177E-3</v>
      </c>
      <c r="X163" s="1">
        <f t="shared" si="243"/>
        <v>5.6248172884999503E-3</v>
      </c>
      <c r="Y163" s="1">
        <f t="shared" si="244"/>
        <v>2.206073518943974E-3</v>
      </c>
      <c r="Z163" s="1">
        <f t="shared" si="245"/>
        <v>1.456350051203037E-3</v>
      </c>
      <c r="AA163" s="1">
        <f t="shared" si="246"/>
        <v>5.2844494258796892E-4</v>
      </c>
      <c r="AE163">
        <f t="shared" si="255"/>
        <v>1.0000690831656958E-3</v>
      </c>
      <c r="AF163">
        <f t="shared" si="247"/>
        <v>3.4336461444594921E-5</v>
      </c>
      <c r="AG163">
        <f t="shared" si="248"/>
        <v>8.0087770086761077E-5</v>
      </c>
      <c r="AH163">
        <f t="shared" si="249"/>
        <v>3.583623624852433E-4</v>
      </c>
      <c r="AI163">
        <f t="shared" si="250"/>
        <v>4.0482230046332593E-4</v>
      </c>
      <c r="AJ163">
        <f t="shared" si="251"/>
        <v>2.7919821902570384E-5</v>
      </c>
      <c r="AK163">
        <f t="shared" si="252"/>
        <v>7.4331030326991029E-6</v>
      </c>
      <c r="AL163">
        <f t="shared" si="253"/>
        <v>1.5119871579035444E-4</v>
      </c>
    </row>
    <row r="164" spans="1:38" x14ac:dyDescent="0.25">
      <c r="A164" t="s">
        <v>33</v>
      </c>
      <c r="B164">
        <v>0.98383019741520195</v>
      </c>
      <c r="C164">
        <v>2.52751237931431E-3</v>
      </c>
      <c r="D164">
        <v>0.66211584010313695</v>
      </c>
      <c r="E164">
        <v>0.75333989078288199</v>
      </c>
      <c r="F164">
        <v>0.74301565495567001</v>
      </c>
      <c r="G164">
        <v>0.62098719498013599</v>
      </c>
      <c r="H164">
        <v>0.62642752178972105</v>
      </c>
      <c r="I164">
        <v>0.69448058748277797</v>
      </c>
      <c r="J164">
        <v>0.60070069307108698</v>
      </c>
      <c r="K164">
        <v>0.63833833331241197</v>
      </c>
      <c r="L164">
        <v>0.70821031753423802</v>
      </c>
      <c r="M164">
        <v>0.66176489321654097</v>
      </c>
      <c r="N164">
        <v>0.394646039011114</v>
      </c>
      <c r="O164">
        <v>0.86587552880599294</v>
      </c>
      <c r="P164">
        <v>0.60790361847053997</v>
      </c>
      <c r="Q164">
        <v>0.70461041013260095</v>
      </c>
      <c r="R164">
        <v>0.99442533646613096</v>
      </c>
      <c r="T164" s="1">
        <f t="shared" si="254"/>
        <v>3.2131693144510365E-3</v>
      </c>
      <c r="U164" s="1">
        <f t="shared" si="240"/>
        <v>4.723976930960383E-4</v>
      </c>
      <c r="V164" s="1">
        <f t="shared" si="241"/>
        <v>1.7783592024393058E-2</v>
      </c>
      <c r="W164" s="1">
        <f t="shared" si="242"/>
        <v>1.669741178179085E-3</v>
      </c>
      <c r="X164" s="1">
        <f t="shared" si="243"/>
        <v>5.2804407198159264E-3</v>
      </c>
      <c r="Y164" s="1">
        <f t="shared" si="244"/>
        <v>3.1515335984919624E-3</v>
      </c>
      <c r="Z164" s="1">
        <f t="shared" si="245"/>
        <v>1.456350051203037E-3</v>
      </c>
      <c r="AA164" s="1">
        <f t="shared" si="246"/>
        <v>5.1083011116803689E-4</v>
      </c>
      <c r="AE164">
        <f t="shared" si="255"/>
        <v>8.9506182943349319E-4</v>
      </c>
      <c r="AF164">
        <f t="shared" si="247"/>
        <v>5.5796749847363474E-5</v>
      </c>
      <c r="AG164">
        <f t="shared" si="248"/>
        <v>1.2814043213881372E-4</v>
      </c>
      <c r="AH164">
        <f t="shared" si="249"/>
        <v>3.6779295097181034E-4</v>
      </c>
      <c r="AI164">
        <f t="shared" si="250"/>
        <v>3.8003726165942336E-4</v>
      </c>
      <c r="AJ164">
        <f t="shared" si="251"/>
        <v>3.9885459860822058E-5</v>
      </c>
      <c r="AK164">
        <f t="shared" si="252"/>
        <v>7.4331030326991029E-6</v>
      </c>
      <c r="AL164">
        <f t="shared" si="253"/>
        <v>1.4615875859724732E-4</v>
      </c>
    </row>
    <row r="165" spans="1:38" x14ac:dyDescent="0.25">
      <c r="A165" t="s">
        <v>34</v>
      </c>
      <c r="B165">
        <v>0.98375530254449906</v>
      </c>
      <c r="C165">
        <v>-2.34977345128863E-4</v>
      </c>
      <c r="D165">
        <v>0.66263748094282904</v>
      </c>
      <c r="E165">
        <v>0.753178334783832</v>
      </c>
      <c r="F165">
        <v>0.742833963535248</v>
      </c>
      <c r="G165">
        <v>0.62765604198928304</v>
      </c>
      <c r="H165">
        <v>0.62636330097517601</v>
      </c>
      <c r="I165">
        <v>0.69396402262975299</v>
      </c>
      <c r="J165">
        <v>0.59502793259380105</v>
      </c>
      <c r="K165">
        <v>0.63833833331241197</v>
      </c>
      <c r="L165">
        <v>0.70829839169133602</v>
      </c>
      <c r="M165">
        <v>0.66176489321654097</v>
      </c>
      <c r="N165">
        <v>0.394646039011114</v>
      </c>
      <c r="O165">
        <v>0.86587552880599294</v>
      </c>
      <c r="P165">
        <v>0.60790361847053997</v>
      </c>
      <c r="Q165">
        <v>0.70461041013260095</v>
      </c>
      <c r="R165">
        <v>0.99442533646613096</v>
      </c>
      <c r="T165" s="1">
        <f t="shared" si="254"/>
        <v>3.3747253135010258E-3</v>
      </c>
      <c r="U165" s="1">
        <f t="shared" si="240"/>
        <v>6.5408911351805266E-4</v>
      </c>
      <c r="V165" s="1">
        <f t="shared" si="241"/>
        <v>1.1114745015246008E-2</v>
      </c>
      <c r="W165" s="1">
        <f t="shared" si="242"/>
        <v>1.6055203636340387E-3</v>
      </c>
      <c r="X165" s="1">
        <f t="shared" si="243"/>
        <v>4.7638758667909453E-3</v>
      </c>
      <c r="Y165" s="1">
        <f t="shared" si="244"/>
        <v>2.5212268787939696E-3</v>
      </c>
      <c r="Z165" s="1">
        <f t="shared" si="245"/>
        <v>1.456350051203037E-3</v>
      </c>
      <c r="AA165" s="1">
        <f t="shared" si="246"/>
        <v>5.9890426826603171E-4</v>
      </c>
      <c r="AE165">
        <f t="shared" si="255"/>
        <v>9.4006493817578619E-4</v>
      </c>
      <c r="AF165">
        <f t="shared" si="247"/>
        <v>7.725703825025005E-5</v>
      </c>
      <c r="AG165">
        <f t="shared" si="248"/>
        <v>8.0087770086761077E-5</v>
      </c>
      <c r="AH165">
        <f t="shared" si="249"/>
        <v>3.5364706824219207E-4</v>
      </c>
      <c r="AI165">
        <f t="shared" si="250"/>
        <v>3.4285970345364548E-4</v>
      </c>
      <c r="AJ165">
        <f t="shared" si="251"/>
        <v>3.190836788866271E-5</v>
      </c>
      <c r="AK165">
        <f t="shared" si="252"/>
        <v>7.4331030326991029E-6</v>
      </c>
      <c r="AL165">
        <f t="shared" si="253"/>
        <v>1.7135854456230642E-4</v>
      </c>
    </row>
    <row r="166" spans="1:38" x14ac:dyDescent="0.25">
      <c r="A166" t="s">
        <v>35</v>
      </c>
      <c r="B166">
        <v>0.98388262382469505</v>
      </c>
      <c r="C166">
        <v>6.4843400800163997E-4</v>
      </c>
      <c r="D166">
        <v>0.66215061615911597</v>
      </c>
      <c r="E166">
        <v>0.75371685478066697</v>
      </c>
      <c r="F166">
        <v>0.74312466980792302</v>
      </c>
      <c r="G166">
        <v>0.63043472824309399</v>
      </c>
      <c r="H166">
        <v>0.62634189403699403</v>
      </c>
      <c r="I166">
        <v>0.69499715233580395</v>
      </c>
      <c r="J166">
        <v>0.59944007963168999</v>
      </c>
      <c r="K166">
        <v>0.63833833331241197</v>
      </c>
      <c r="L166">
        <v>0.70833362135417499</v>
      </c>
      <c r="M166">
        <v>0.66176489321654097</v>
      </c>
      <c r="N166">
        <v>0.394646039011114</v>
      </c>
      <c r="O166">
        <v>0.86587552880599294</v>
      </c>
      <c r="P166">
        <v>0.60790361847053997</v>
      </c>
      <c r="Q166">
        <v>0.70461041013260095</v>
      </c>
      <c r="R166">
        <v>0.99442533646613096</v>
      </c>
      <c r="T166" s="1">
        <f t="shared" si="254"/>
        <v>2.8362053166660628E-3</v>
      </c>
      <c r="U166" s="1">
        <f t="shared" si="240"/>
        <v>3.6338284084302952E-4</v>
      </c>
      <c r="V166" s="1">
        <f t="shared" si="241"/>
        <v>8.3360587614350612E-3</v>
      </c>
      <c r="W166" s="1">
        <f t="shared" si="242"/>
        <v>1.5841134254520606E-3</v>
      </c>
      <c r="X166" s="1">
        <f t="shared" si="243"/>
        <v>5.7970055728419068E-3</v>
      </c>
      <c r="Y166" s="1">
        <f t="shared" si="244"/>
        <v>1.8909201590949776E-3</v>
      </c>
      <c r="Z166" s="1">
        <f t="shared" si="245"/>
        <v>1.456350051203037E-3</v>
      </c>
      <c r="AA166" s="1">
        <f t="shared" si="246"/>
        <v>6.341339311050076E-4</v>
      </c>
      <c r="AE166">
        <f t="shared" si="255"/>
        <v>7.9005457570101225E-4</v>
      </c>
      <c r="AF166">
        <f t="shared" si="247"/>
        <v>4.2920576805655135E-5</v>
      </c>
      <c r="AG166">
        <f t="shared" si="248"/>
        <v>6.0065827565074806E-5</v>
      </c>
      <c r="AH166">
        <f t="shared" si="249"/>
        <v>3.4893177399892081E-4</v>
      </c>
      <c r="AI166">
        <f t="shared" si="250"/>
        <v>4.1721481986527317E-4</v>
      </c>
      <c r="AJ166">
        <f t="shared" si="251"/>
        <v>2.3931275916490707E-5</v>
      </c>
      <c r="AK166">
        <f t="shared" si="252"/>
        <v>7.4331030326991029E-6</v>
      </c>
      <c r="AL166">
        <f t="shared" si="253"/>
        <v>1.8143845894826651E-4</v>
      </c>
    </row>
    <row r="167" spans="1:38" x14ac:dyDescent="0.25">
      <c r="A167" t="s">
        <v>36</v>
      </c>
      <c r="B167">
        <v>0.983867644850554</v>
      </c>
      <c r="C167">
        <v>1.60523866164687E-3</v>
      </c>
      <c r="D167">
        <v>0.66235927249499404</v>
      </c>
      <c r="E167">
        <v>0.75400406544564602</v>
      </c>
      <c r="F167">
        <v>0.74276128696707999</v>
      </c>
      <c r="G167">
        <v>0.62432161848471002</v>
      </c>
      <c r="H167">
        <v>0.62642752178972105</v>
      </c>
      <c r="I167">
        <v>0.69436579529321696</v>
      </c>
      <c r="J167">
        <v>0.59691885275289602</v>
      </c>
      <c r="K167">
        <v>0.63833833331241197</v>
      </c>
      <c r="L167">
        <v>0.70831600652275595</v>
      </c>
      <c r="M167">
        <v>0.66176489321654097</v>
      </c>
      <c r="N167">
        <v>0.394646039011114</v>
      </c>
      <c r="O167">
        <v>0.86587552880599294</v>
      </c>
      <c r="P167">
        <v>0.60790361847053997</v>
      </c>
      <c r="Q167">
        <v>0.70461041013260095</v>
      </c>
      <c r="R167">
        <v>0.99442533646613096</v>
      </c>
      <c r="T167" s="1">
        <f t="shared" si="254"/>
        <v>2.5489946516870088E-3</v>
      </c>
      <c r="U167" s="1">
        <f t="shared" si="240"/>
        <v>7.2676568168605904E-4</v>
      </c>
      <c r="V167" s="1">
        <f t="shared" si="241"/>
        <v>1.4449168519819033E-2</v>
      </c>
      <c r="W167" s="1">
        <f t="shared" si="242"/>
        <v>1.669741178179085E-3</v>
      </c>
      <c r="X167" s="1">
        <f t="shared" si="243"/>
        <v>5.1656485302549182E-3</v>
      </c>
      <c r="Y167" s="1">
        <f t="shared" si="244"/>
        <v>6.3030671969899199E-4</v>
      </c>
      <c r="Z167" s="1">
        <f t="shared" si="245"/>
        <v>1.456350051203037E-3</v>
      </c>
      <c r="AA167" s="1">
        <f t="shared" si="246"/>
        <v>6.1651909968596375E-4</v>
      </c>
      <c r="AE167">
        <f t="shared" si="255"/>
        <v>7.1004904904768608E-4</v>
      </c>
      <c r="AF167">
        <f t="shared" si="247"/>
        <v>8.584115361131027E-5</v>
      </c>
      <c r="AG167">
        <f t="shared" si="248"/>
        <v>1.0411410111278379E-4</v>
      </c>
      <c r="AH167">
        <f t="shared" si="249"/>
        <v>3.6779295097181034E-4</v>
      </c>
      <c r="AI167">
        <f t="shared" si="250"/>
        <v>3.717755820581465E-4</v>
      </c>
      <c r="AJ167">
        <f t="shared" si="251"/>
        <v>7.9770919721719997E-6</v>
      </c>
      <c r="AK167">
        <f t="shared" si="252"/>
        <v>7.4331030326991029E-6</v>
      </c>
      <c r="AL167">
        <f t="shared" si="253"/>
        <v>1.7639850175541353E-4</v>
      </c>
    </row>
    <row r="168" spans="1:38" x14ac:dyDescent="0.25">
      <c r="A168" t="s">
        <v>37</v>
      </c>
      <c r="B168">
        <v>0.98388262382469405</v>
      </c>
      <c r="C168">
        <v>2.5271647634008501E-3</v>
      </c>
      <c r="D168">
        <v>0.66208106404715705</v>
      </c>
      <c r="E168">
        <v>0.75359120011473901</v>
      </c>
      <c r="F168">
        <v>0.74265227211482698</v>
      </c>
      <c r="G168">
        <v>0.626544567487759</v>
      </c>
      <c r="H168">
        <v>0.62629908016062996</v>
      </c>
      <c r="I168">
        <v>0.69488236014624305</v>
      </c>
      <c r="J168">
        <v>0.59597339267334903</v>
      </c>
      <c r="K168">
        <v>0.63833833331241197</v>
      </c>
      <c r="L168">
        <v>0.70821031753423802</v>
      </c>
      <c r="M168">
        <v>0.66176489321654097</v>
      </c>
      <c r="N168">
        <v>0.394646039011114</v>
      </c>
      <c r="O168">
        <v>0.86587552880599294</v>
      </c>
      <c r="P168">
        <v>0.60790361847053997</v>
      </c>
      <c r="Q168">
        <v>0.70461041013260095</v>
      </c>
      <c r="R168">
        <v>0.99442533646613096</v>
      </c>
      <c r="T168" s="1">
        <f t="shared" si="254"/>
        <v>2.9618599825940173E-3</v>
      </c>
      <c r="U168" s="1">
        <f t="shared" si="240"/>
        <v>8.3578053393906782E-4</v>
      </c>
      <c r="V168" s="1">
        <f t="shared" si="241"/>
        <v>1.2226219516770054E-2</v>
      </c>
      <c r="W168" s="1">
        <f t="shared" si="242"/>
        <v>1.5412995490879933E-3</v>
      </c>
      <c r="X168" s="1">
        <f t="shared" si="243"/>
        <v>5.6822133832810096E-3</v>
      </c>
      <c r="Y168" s="1">
        <f t="shared" si="244"/>
        <v>1.5757667992459812E-3</v>
      </c>
      <c r="Z168" s="1">
        <f t="shared" si="245"/>
        <v>1.456350051203037E-3</v>
      </c>
      <c r="AA168" s="1">
        <f t="shared" si="246"/>
        <v>5.1083011116803689E-4</v>
      </c>
      <c r="AE168">
        <f t="shared" si="255"/>
        <v>8.2505699361173608E-4</v>
      </c>
      <c r="AF168">
        <f t="shared" si="247"/>
        <v>9.8717326653018609E-5</v>
      </c>
      <c r="AG168">
        <f t="shared" si="248"/>
        <v>8.8096547095433184E-5</v>
      </c>
      <c r="AH168">
        <f t="shared" si="249"/>
        <v>3.3950118551235377E-4</v>
      </c>
      <c r="AI168">
        <f t="shared" si="250"/>
        <v>4.0895314026400428E-4</v>
      </c>
      <c r="AJ168">
        <f t="shared" si="251"/>
        <v>1.9942729930411029E-5</v>
      </c>
      <c r="AK168">
        <f t="shared" si="252"/>
        <v>7.4331030326991029E-6</v>
      </c>
      <c r="AL168">
        <f t="shared" si="253"/>
        <v>1.4615875859724732E-4</v>
      </c>
    </row>
    <row r="169" spans="1:38" x14ac:dyDescent="0.25">
      <c r="A169" t="s">
        <v>27</v>
      </c>
      <c r="D169" s="1">
        <v>0.68643520060531804</v>
      </c>
      <c r="E169" s="1">
        <v>0.74206411308333597</v>
      </c>
      <c r="F169" s="1">
        <v>0.73589481357699305</v>
      </c>
      <c r="G169" s="1">
        <v>0.60014122115189406</v>
      </c>
      <c r="H169" s="1">
        <v>0.62736559625258703</v>
      </c>
      <c r="I169" s="1">
        <v>0.68927388289656399</v>
      </c>
      <c r="J169" s="1">
        <v>0.60189358458153397</v>
      </c>
      <c r="K169" s="1">
        <v>0.64623090043836995</v>
      </c>
      <c r="L169" s="1">
        <v>0.70217362040756104</v>
      </c>
      <c r="M169" s="1">
        <v>0.471547512557627</v>
      </c>
      <c r="N169" s="1">
        <v>0.41850652413873901</v>
      </c>
      <c r="O169" s="1">
        <v>0.88132327762587204</v>
      </c>
      <c r="P169" s="1">
        <v>0.61562230010684305</v>
      </c>
      <c r="Q169" s="1">
        <v>0.70588825163762203</v>
      </c>
      <c r="R169" s="1">
        <v>0.994423583577555</v>
      </c>
      <c r="AE169">
        <v>36903</v>
      </c>
      <c r="AF169">
        <v>14206</v>
      </c>
      <c r="AG169">
        <v>836</v>
      </c>
      <c r="AH169">
        <v>28883</v>
      </c>
      <c r="AI169">
        <v>9511</v>
      </c>
      <c r="AJ169">
        <v>1901</v>
      </c>
      <c r="AK169">
        <v>707</v>
      </c>
      <c r="AL169">
        <v>36802</v>
      </c>
    </row>
    <row r="170" spans="1:38" x14ac:dyDescent="0.25">
      <c r="A170" t="s">
        <v>38</v>
      </c>
      <c r="B170">
        <v>0.91036092999999996</v>
      </c>
      <c r="C170">
        <v>1.4923917E-2</v>
      </c>
      <c r="D170">
        <v>0.63437594100000005</v>
      </c>
      <c r="E170">
        <v>0.76196253000000003</v>
      </c>
      <c r="F170">
        <v>0.69546101100000002</v>
      </c>
      <c r="G170">
        <v>0.58830739399999998</v>
      </c>
      <c r="H170">
        <v>0.63057429799999998</v>
      </c>
      <c r="I170">
        <v>0.69458254399999997</v>
      </c>
      <c r="J170">
        <v>0.61524554499999995</v>
      </c>
      <c r="K170">
        <v>0.64918513099999997</v>
      </c>
      <c r="L170">
        <v>0.70460362499999996</v>
      </c>
      <c r="M170">
        <v>0.66176489299999997</v>
      </c>
      <c r="N170">
        <v>0.394646039</v>
      </c>
      <c r="O170">
        <v>0.86519291799999998</v>
      </c>
      <c r="P170">
        <v>0.626698325</v>
      </c>
      <c r="Q170">
        <v>0.70588825200000005</v>
      </c>
      <c r="R170">
        <v>0.99442533600000005</v>
      </c>
      <c r="T170" s="1">
        <f>ABS(E$79-E170)</f>
        <v>1.9898416916664052E-2</v>
      </c>
      <c r="U170" s="1">
        <f t="shared" ref="U170:U179" si="256">ABS(F$79-F170)</f>
        <v>4.0433802576993028E-2</v>
      </c>
      <c r="V170" s="1">
        <f t="shared" ref="V170:V179" si="257">ABS(G$79-G170)</f>
        <v>1.1833827151894072E-2</v>
      </c>
      <c r="W170" s="1">
        <f t="shared" ref="W170:W179" si="258">ABS(H$79-H170)</f>
        <v>3.2087017474129453E-3</v>
      </c>
      <c r="X170" s="1">
        <f t="shared" ref="X170:X179" si="259">ABS(I$79-I170)</f>
        <v>5.3086611034359743E-3</v>
      </c>
      <c r="Y170" s="1">
        <f t="shared" ref="Y170:Y179" si="260">ABS(J$79-J170)</f>
        <v>1.335196041846598E-2</v>
      </c>
      <c r="Z170" s="1">
        <f t="shared" ref="Z170:Z179" si="261">ABS(K$79-K170)</f>
        <v>2.9542305616300224E-3</v>
      </c>
      <c r="AA170" s="1">
        <f t="shared" ref="AA170:AA179" si="262">ABS(L$79-L170)</f>
        <v>2.4300045924389169E-3</v>
      </c>
      <c r="AE170">
        <f>T170*(AE$79/SUM($AE$79:$AL$79))</f>
        <v>5.659475444709813E-3</v>
      </c>
      <c r="AF170">
        <f t="shared" ref="AF170:AF179" si="263">U170*(AF$79/SUM($AE$79:$AL$79))</f>
        <v>4.4270291054941688E-3</v>
      </c>
      <c r="AG170">
        <f t="shared" ref="AG170:AG179" si="264">V170*(AG$79/SUM($AE$79:$AL$79))</f>
        <v>7.624782849180682E-5</v>
      </c>
      <c r="AH170">
        <f t="shared" ref="AH170:AH179" si="265">W170*(AH$79/SUM($AE$79:$AL$79))</f>
        <v>7.1427858843249744E-4</v>
      </c>
      <c r="AI170">
        <f t="shared" ref="AI170:AI179" si="266">X170*(AI$79/SUM($AE$79:$AL$79))</f>
        <v>3.8914115526732034E-4</v>
      </c>
      <c r="AJ170">
        <f t="shared" ref="AJ170:AJ179" si="267">Y170*(AJ$79/SUM($AE$79:$AL$79))</f>
        <v>1.9562444994184022E-4</v>
      </c>
      <c r="AK170">
        <f t="shared" ref="AK170:AK179" si="268">Z170*(AK$79/SUM($AE$79:$AL$79))</f>
        <v>1.609754993928605E-5</v>
      </c>
      <c r="AL170">
        <f t="shared" ref="AL170:AL179" si="269">AA170*(AL$79/SUM($AE$79:$AL$79))</f>
        <v>6.8924638348609251E-4</v>
      </c>
    </row>
    <row r="171" spans="1:38" x14ac:dyDescent="0.25">
      <c r="A171" t="s">
        <v>39</v>
      </c>
      <c r="B171">
        <v>0.91051832300000002</v>
      </c>
      <c r="C171">
        <v>1.7928064E-2</v>
      </c>
      <c r="D171">
        <v>0.63627843100000003</v>
      </c>
      <c r="E171">
        <v>0.76157305900000005</v>
      </c>
      <c r="F171">
        <v>0.69561682499999999</v>
      </c>
      <c r="G171">
        <v>0.58457039600000005</v>
      </c>
      <c r="H171">
        <v>0.63078679500000001</v>
      </c>
      <c r="I171">
        <v>0.69469549500000005</v>
      </c>
      <c r="J171">
        <v>0.61224816599999998</v>
      </c>
      <c r="K171">
        <v>0.64253811199999999</v>
      </c>
      <c r="L171">
        <v>0.70458588799999999</v>
      </c>
      <c r="M171">
        <v>0.66176489299999997</v>
      </c>
      <c r="N171">
        <v>0.394646039</v>
      </c>
      <c r="O171">
        <v>0.86519291799999998</v>
      </c>
      <c r="P171">
        <v>0.626698325</v>
      </c>
      <c r="Q171">
        <v>0.70588825200000005</v>
      </c>
      <c r="R171">
        <v>0.99442533600000005</v>
      </c>
      <c r="T171" s="1">
        <f t="shared" ref="T171:T179" si="270">ABS(E$79-E171)</f>
        <v>1.9508945916664078E-2</v>
      </c>
      <c r="U171" s="1">
        <f t="shared" si="256"/>
        <v>4.0277988576993051E-2</v>
      </c>
      <c r="V171" s="1">
        <f t="shared" si="257"/>
        <v>1.5570825151894008E-2</v>
      </c>
      <c r="W171" s="1">
        <f t="shared" si="258"/>
        <v>3.421198747412979E-3</v>
      </c>
      <c r="X171" s="1">
        <f t="shared" si="259"/>
        <v>5.4216121034360576E-3</v>
      </c>
      <c r="Y171" s="1">
        <f t="shared" si="260"/>
        <v>1.0354581418466013E-2</v>
      </c>
      <c r="Z171" s="1">
        <f t="shared" si="261"/>
        <v>3.6927884383699539E-3</v>
      </c>
      <c r="AA171" s="1">
        <f t="shared" si="262"/>
        <v>2.4122675924389547E-3</v>
      </c>
      <c r="AE171">
        <f t="shared" ref="AE171:AE179" si="271">T171*(AE$79/SUM($AE$79:$AL$79))</f>
        <v>5.5487027349933682E-3</v>
      </c>
      <c r="AF171">
        <f t="shared" si="263"/>
        <v>4.4099692924397362E-3</v>
      </c>
      <c r="AG171">
        <f t="shared" si="264"/>
        <v>1.0032608981173951E-4</v>
      </c>
      <c r="AH171">
        <f t="shared" si="265"/>
        <v>7.6158184973702358E-4</v>
      </c>
      <c r="AI171">
        <f t="shared" si="266"/>
        <v>3.974208103012766E-4</v>
      </c>
      <c r="AJ171">
        <f t="shared" si="267"/>
        <v>1.5170875518504104E-4</v>
      </c>
      <c r="AK171">
        <f t="shared" si="268"/>
        <v>2.0121938711878763E-5</v>
      </c>
      <c r="AL171">
        <f t="shared" si="269"/>
        <v>6.8421546167553055E-4</v>
      </c>
    </row>
    <row r="172" spans="1:38" x14ac:dyDescent="0.25">
      <c r="A172" t="s">
        <v>40</v>
      </c>
      <c r="B172">
        <v>0.91042838500000001</v>
      </c>
      <c r="C172">
        <v>1.5253993E-2</v>
      </c>
      <c r="D172">
        <v>0.63437594100000005</v>
      </c>
      <c r="E172">
        <v>0.76169698200000002</v>
      </c>
      <c r="F172">
        <v>0.69452612499999999</v>
      </c>
      <c r="G172">
        <v>0.57522790199999996</v>
      </c>
      <c r="H172">
        <v>0.63065929700000001</v>
      </c>
      <c r="I172">
        <v>0.69441311900000002</v>
      </c>
      <c r="J172">
        <v>0.61715296799999997</v>
      </c>
      <c r="K172">
        <v>0.64844657299999997</v>
      </c>
      <c r="L172">
        <v>0.70483421000000002</v>
      </c>
      <c r="M172">
        <v>0.66176489299999997</v>
      </c>
      <c r="N172">
        <v>0.394646039</v>
      </c>
      <c r="O172">
        <v>0.86519291799999998</v>
      </c>
      <c r="P172">
        <v>0.626698325</v>
      </c>
      <c r="Q172">
        <v>0.70588825200000005</v>
      </c>
      <c r="R172">
        <v>0.99442533600000005</v>
      </c>
      <c r="T172" s="1">
        <f t="shared" si="270"/>
        <v>1.9632868916664048E-2</v>
      </c>
      <c r="U172" s="1">
        <f t="shared" si="256"/>
        <v>4.1368688576993051E-2</v>
      </c>
      <c r="V172" s="1">
        <f t="shared" si="257"/>
        <v>2.4913319151894098E-2</v>
      </c>
      <c r="W172" s="1">
        <f t="shared" si="258"/>
        <v>3.2937007474129754E-3</v>
      </c>
      <c r="X172" s="1">
        <f t="shared" si="259"/>
        <v>5.139236103436029E-3</v>
      </c>
      <c r="Y172" s="1">
        <f t="shared" si="260"/>
        <v>1.5259383418465999E-2</v>
      </c>
      <c r="Z172" s="1">
        <f t="shared" si="261"/>
        <v>2.2156725616300221E-3</v>
      </c>
      <c r="AA172" s="1">
        <f t="shared" si="262"/>
        <v>2.6605895924389777E-3</v>
      </c>
      <c r="AE172">
        <f t="shared" si="271"/>
        <v>5.5839487135288393E-3</v>
      </c>
      <c r="AF172">
        <f t="shared" si="263"/>
        <v>4.5293882027974261E-3</v>
      </c>
      <c r="AG172">
        <f t="shared" si="264"/>
        <v>1.6052173666836328E-4</v>
      </c>
      <c r="AH172">
        <f t="shared" si="265"/>
        <v>7.3319993747565659E-4</v>
      </c>
      <c r="AI172">
        <f t="shared" si="266"/>
        <v>3.7672178267100375E-4</v>
      </c>
      <c r="AJ172">
        <f t="shared" si="267"/>
        <v>2.2357080115071302E-4</v>
      </c>
      <c r="AK172">
        <f t="shared" si="268"/>
        <v>1.2073160495051412E-5</v>
      </c>
      <c r="AL172">
        <f t="shared" si="269"/>
        <v>7.5464950158335908E-4</v>
      </c>
    </row>
    <row r="173" spans="1:38" x14ac:dyDescent="0.25">
      <c r="A173" t="s">
        <v>41</v>
      </c>
      <c r="B173">
        <v>0.91027848700000003</v>
      </c>
      <c r="C173">
        <v>1.5481511999999999E-2</v>
      </c>
      <c r="D173">
        <v>0.63475643900000001</v>
      </c>
      <c r="E173">
        <v>0.76160846599999998</v>
      </c>
      <c r="F173">
        <v>0.69507147499999999</v>
      </c>
      <c r="G173">
        <v>0.58457039600000005</v>
      </c>
      <c r="H173">
        <v>0.63070179599999998</v>
      </c>
      <c r="I173">
        <v>0.69452606900000002</v>
      </c>
      <c r="J173">
        <v>0.61306563300000005</v>
      </c>
      <c r="K173">
        <v>0.63736820900000002</v>
      </c>
      <c r="L173">
        <v>0.70407150799999996</v>
      </c>
      <c r="M173">
        <v>0.66176489299999997</v>
      </c>
      <c r="N173">
        <v>0.394646039</v>
      </c>
      <c r="O173">
        <v>0.86519291799999998</v>
      </c>
      <c r="P173">
        <v>0.626698325</v>
      </c>
      <c r="Q173">
        <v>0.70588825200000005</v>
      </c>
      <c r="R173">
        <v>0.99442533600000005</v>
      </c>
      <c r="T173" s="1">
        <f t="shared" si="270"/>
        <v>1.954435291666401E-2</v>
      </c>
      <c r="U173" s="1">
        <f t="shared" si="256"/>
        <v>4.0823338576993051E-2</v>
      </c>
      <c r="V173" s="1">
        <f t="shared" si="257"/>
        <v>1.5570825151894008E-2</v>
      </c>
      <c r="W173" s="1">
        <f t="shared" si="258"/>
        <v>3.336199747412949E-3</v>
      </c>
      <c r="X173" s="1">
        <f t="shared" si="259"/>
        <v>5.2521861034360295E-3</v>
      </c>
      <c r="Y173" s="1">
        <f t="shared" si="260"/>
        <v>1.1172048418466085E-2</v>
      </c>
      <c r="Z173" s="1">
        <f t="shared" si="261"/>
        <v>8.8626914383699296E-3</v>
      </c>
      <c r="AA173" s="1">
        <f t="shared" si="262"/>
        <v>1.8978875924389182E-3</v>
      </c>
      <c r="AE173">
        <f t="shared" si="271"/>
        <v>5.5587731364685044E-3</v>
      </c>
      <c r="AF173">
        <f t="shared" si="263"/>
        <v>4.4696787476185811E-3</v>
      </c>
      <c r="AG173">
        <f t="shared" si="264"/>
        <v>1.0032608981173951E-4</v>
      </c>
      <c r="AH173">
        <f t="shared" si="265"/>
        <v>7.4266050069386443E-4</v>
      </c>
      <c r="AI173">
        <f t="shared" si="266"/>
        <v>3.8500136440188421E-4</v>
      </c>
      <c r="AJ173">
        <f t="shared" si="267"/>
        <v>1.6368576284598747E-4</v>
      </c>
      <c r="AK173">
        <f t="shared" si="268"/>
        <v>4.8292648474574295E-5</v>
      </c>
      <c r="AL173">
        <f t="shared" si="269"/>
        <v>5.3831674368925444E-4</v>
      </c>
    </row>
    <row r="174" spans="1:38" x14ac:dyDescent="0.25">
      <c r="A174" t="s">
        <v>42</v>
      </c>
      <c r="B174">
        <v>0.91031596100000001</v>
      </c>
      <c r="C174">
        <v>1.5177347000000001E-2</v>
      </c>
      <c r="D174">
        <v>0.63167786299999995</v>
      </c>
      <c r="E174">
        <v>0.76182090400000002</v>
      </c>
      <c r="F174">
        <v>0.69394182199999999</v>
      </c>
      <c r="G174">
        <v>0.59204439200000003</v>
      </c>
      <c r="H174">
        <v>0.63059554799999995</v>
      </c>
      <c r="I174">
        <v>0.69435664399999997</v>
      </c>
      <c r="J174">
        <v>0.614155589</v>
      </c>
      <c r="K174">
        <v>0.64844657299999997</v>
      </c>
      <c r="L174">
        <v>0.70368128799999996</v>
      </c>
      <c r="M174">
        <v>0.66176489299999997</v>
      </c>
      <c r="N174">
        <v>0.394646039</v>
      </c>
      <c r="O174">
        <v>0.86519291799999998</v>
      </c>
      <c r="P174">
        <v>0.626698325</v>
      </c>
      <c r="Q174">
        <v>0.70588825200000005</v>
      </c>
      <c r="R174">
        <v>0.99442533600000005</v>
      </c>
      <c r="T174" s="1">
        <f t="shared" si="270"/>
        <v>1.9756790916664047E-2</v>
      </c>
      <c r="U174" s="1">
        <f t="shared" si="256"/>
        <v>4.1952991576993059E-2</v>
      </c>
      <c r="V174" s="1">
        <f t="shared" si="257"/>
        <v>8.096829151894025E-3</v>
      </c>
      <c r="W174" s="1">
        <f t="shared" si="258"/>
        <v>3.229951747412918E-3</v>
      </c>
      <c r="X174" s="1">
        <f t="shared" si="259"/>
        <v>5.0827611034359732E-3</v>
      </c>
      <c r="Y174" s="1">
        <f t="shared" si="260"/>
        <v>1.2262004418466033E-2</v>
      </c>
      <c r="Z174" s="1">
        <f t="shared" si="261"/>
        <v>2.2156725616300221E-3</v>
      </c>
      <c r="AA174" s="1">
        <f t="shared" si="262"/>
        <v>1.5076675924389216E-3</v>
      </c>
      <c r="AE174">
        <f t="shared" si="271"/>
        <v>5.6191944076459423E-3</v>
      </c>
      <c r="AF174">
        <f t="shared" si="263"/>
        <v>4.593362556495722E-3</v>
      </c>
      <c r="AG174">
        <f t="shared" si="264"/>
        <v>5.2169567171873426E-5</v>
      </c>
      <c r="AH174">
        <f t="shared" si="265"/>
        <v>7.1900898134496074E-4</v>
      </c>
      <c r="AI174">
        <f t="shared" si="266"/>
        <v>3.7258199180555948E-4</v>
      </c>
      <c r="AJ174">
        <f t="shared" si="267"/>
        <v>1.7965510639391383E-4</v>
      </c>
      <c r="AK174">
        <f t="shared" si="268"/>
        <v>1.2073160495051412E-5</v>
      </c>
      <c r="AL174">
        <f t="shared" si="269"/>
        <v>4.2763476201694957E-4</v>
      </c>
    </row>
    <row r="175" spans="1:38" x14ac:dyDescent="0.25">
      <c r="A175" t="s">
        <v>43</v>
      </c>
      <c r="B175">
        <v>0.91022602200000002</v>
      </c>
      <c r="C175">
        <v>1.4840432000000001E-2</v>
      </c>
      <c r="D175">
        <v>0.634410531</v>
      </c>
      <c r="E175">
        <v>0.76203334300000003</v>
      </c>
      <c r="F175">
        <v>0.696201128</v>
      </c>
      <c r="G175">
        <v>0.580833398</v>
      </c>
      <c r="H175">
        <v>0.63070179599999998</v>
      </c>
      <c r="I175">
        <v>0.69418721800000005</v>
      </c>
      <c r="J175">
        <v>0.61633550100000001</v>
      </c>
      <c r="K175">
        <v>0.64549234300000002</v>
      </c>
      <c r="L175">
        <v>0.70376997399999996</v>
      </c>
      <c r="M175">
        <v>0.66176489299999997</v>
      </c>
      <c r="N175">
        <v>0.394646039</v>
      </c>
      <c r="O175">
        <v>0.86519291799999998</v>
      </c>
      <c r="P175">
        <v>0.626698325</v>
      </c>
      <c r="Q175">
        <v>0.70588825200000005</v>
      </c>
      <c r="R175">
        <v>0.99442533600000005</v>
      </c>
      <c r="T175" s="1">
        <f t="shared" si="270"/>
        <v>1.9969229916664055E-2</v>
      </c>
      <c r="U175" s="1">
        <f t="shared" si="256"/>
        <v>3.9693685576993043E-2</v>
      </c>
      <c r="V175" s="1">
        <f t="shared" si="257"/>
        <v>1.9307823151894055E-2</v>
      </c>
      <c r="W175" s="1">
        <f t="shared" si="258"/>
        <v>3.336199747412949E-3</v>
      </c>
      <c r="X175" s="1">
        <f t="shared" si="259"/>
        <v>4.9133351034360562E-3</v>
      </c>
      <c r="Y175" s="1">
        <f t="shared" si="260"/>
        <v>1.4441916418466039E-2</v>
      </c>
      <c r="Z175" s="1">
        <f t="shared" si="261"/>
        <v>7.3855743836992449E-4</v>
      </c>
      <c r="AA175" s="1">
        <f t="shared" si="262"/>
        <v>1.5963535924389261E-3</v>
      </c>
      <c r="AE175">
        <f t="shared" si="271"/>
        <v>5.6796159632417492E-3</v>
      </c>
      <c r="AF175">
        <f t="shared" si="263"/>
        <v>4.3459949387414402E-3</v>
      </c>
      <c r="AG175">
        <f t="shared" si="264"/>
        <v>1.2440435113167292E-4</v>
      </c>
      <c r="AH175">
        <f t="shared" si="265"/>
        <v>7.4266050069386443E-4</v>
      </c>
      <c r="AI175">
        <f t="shared" si="266"/>
        <v>3.6016254590617522E-4</v>
      </c>
      <c r="AJ175">
        <f t="shared" si="267"/>
        <v>2.1159379348976824E-4</v>
      </c>
      <c r="AK175">
        <f t="shared" si="268"/>
        <v>4.0243863839223166E-6</v>
      </c>
      <c r="AL175">
        <f t="shared" si="269"/>
        <v>4.5278965470976545E-4</v>
      </c>
    </row>
    <row r="176" spans="1:38" x14ac:dyDescent="0.25">
      <c r="A176" t="s">
        <v>44</v>
      </c>
      <c r="B176">
        <v>0.91058577799999996</v>
      </c>
      <c r="C176">
        <v>1.7416711000000001E-2</v>
      </c>
      <c r="D176">
        <v>0.63811174000000004</v>
      </c>
      <c r="E176">
        <v>0.76166157499999998</v>
      </c>
      <c r="F176">
        <v>0.69670752499999999</v>
      </c>
      <c r="G176">
        <v>0.59017589299999995</v>
      </c>
      <c r="H176">
        <v>0.630531799</v>
      </c>
      <c r="I176">
        <v>0.69475197</v>
      </c>
      <c r="J176">
        <v>0.61006825399999998</v>
      </c>
      <c r="K176">
        <v>0.64327666999999999</v>
      </c>
      <c r="L176">
        <v>0.70488742199999999</v>
      </c>
      <c r="M176">
        <v>0.66176489299999997</v>
      </c>
      <c r="N176">
        <v>0.394646039</v>
      </c>
      <c r="O176">
        <v>0.86519291799999998</v>
      </c>
      <c r="P176">
        <v>0.626698325</v>
      </c>
      <c r="Q176">
        <v>0.70588825200000005</v>
      </c>
      <c r="R176">
        <v>0.99442533600000005</v>
      </c>
      <c r="T176" s="1">
        <f t="shared" si="270"/>
        <v>1.9597461916664005E-2</v>
      </c>
      <c r="U176" s="1">
        <f t="shared" si="256"/>
        <v>3.9187288576993051E-2</v>
      </c>
      <c r="V176" s="1">
        <f t="shared" si="257"/>
        <v>9.9653281518941039E-3</v>
      </c>
      <c r="W176" s="1">
        <f t="shared" si="258"/>
        <v>3.1662027474129717E-3</v>
      </c>
      <c r="X176" s="1">
        <f t="shared" si="259"/>
        <v>5.4780871034360024E-3</v>
      </c>
      <c r="Y176" s="1">
        <f t="shared" si="260"/>
        <v>8.1746694184660074E-3</v>
      </c>
      <c r="Z176" s="1">
        <f t="shared" si="261"/>
        <v>2.9542304383699536E-3</v>
      </c>
      <c r="AA176" s="1">
        <f t="shared" si="262"/>
        <v>2.7138015924389469E-3</v>
      </c>
      <c r="AE176">
        <f t="shared" si="271"/>
        <v>5.573878312053672E-3</v>
      </c>
      <c r="AF176">
        <f t="shared" si="263"/>
        <v>4.2905503820820454E-3</v>
      </c>
      <c r="AG176">
        <f t="shared" si="264"/>
        <v>6.4208697831840482E-5</v>
      </c>
      <c r="AH176">
        <f t="shared" si="265"/>
        <v>7.048180252142896E-4</v>
      </c>
      <c r="AI176">
        <f t="shared" si="266"/>
        <v>4.0156060116671279E-4</v>
      </c>
      <c r="AJ176">
        <f t="shared" si="267"/>
        <v>1.1977006808918666E-4</v>
      </c>
      <c r="AK176">
        <f t="shared" si="268"/>
        <v>1.6097549267644123E-5</v>
      </c>
      <c r="AL176">
        <f t="shared" si="269"/>
        <v>7.6974255065501954E-4</v>
      </c>
    </row>
    <row r="177" spans="1:38" x14ac:dyDescent="0.25">
      <c r="A177" t="s">
        <v>45</v>
      </c>
      <c r="B177">
        <v>0.91031596100000001</v>
      </c>
      <c r="C177">
        <v>1.6755406E-2</v>
      </c>
      <c r="D177">
        <v>0.63326903700000003</v>
      </c>
      <c r="E177">
        <v>0.76160846599999998</v>
      </c>
      <c r="F177">
        <v>0.69382496100000002</v>
      </c>
      <c r="G177">
        <v>0.5789649</v>
      </c>
      <c r="H177">
        <v>0.63057429799999998</v>
      </c>
      <c r="I177">
        <v>0.69407426800000005</v>
      </c>
      <c r="J177">
        <v>0.61551803400000005</v>
      </c>
      <c r="K177">
        <v>0.63884532400000005</v>
      </c>
      <c r="L177">
        <v>0.70444399000000002</v>
      </c>
      <c r="M177">
        <v>0.66176489299999997</v>
      </c>
      <c r="N177">
        <v>0.394646039</v>
      </c>
      <c r="O177">
        <v>0.86519291799999998</v>
      </c>
      <c r="P177">
        <v>0.626698325</v>
      </c>
      <c r="Q177">
        <v>0.70588825200000005</v>
      </c>
      <c r="R177">
        <v>0.99442533600000005</v>
      </c>
      <c r="T177" s="1">
        <f t="shared" si="270"/>
        <v>1.954435291666401E-2</v>
      </c>
      <c r="U177" s="1">
        <f t="shared" si="256"/>
        <v>4.2069852576993028E-2</v>
      </c>
      <c r="V177" s="1">
        <f t="shared" si="257"/>
        <v>2.1176321151894051E-2</v>
      </c>
      <c r="W177" s="1">
        <f t="shared" si="258"/>
        <v>3.2087017474129453E-3</v>
      </c>
      <c r="X177" s="1">
        <f t="shared" si="259"/>
        <v>4.8003851034360556E-3</v>
      </c>
      <c r="Y177" s="1">
        <f t="shared" si="260"/>
        <v>1.3624449418466078E-2</v>
      </c>
      <c r="Z177" s="1">
        <f t="shared" si="261"/>
        <v>7.3855764383699007E-3</v>
      </c>
      <c r="AA177" s="1">
        <f t="shared" si="262"/>
        <v>2.2703695924389811E-3</v>
      </c>
      <c r="AE177">
        <f t="shared" si="271"/>
        <v>5.5587731364685044E-3</v>
      </c>
      <c r="AF177">
        <f t="shared" si="263"/>
        <v>4.6061574710307054E-3</v>
      </c>
      <c r="AG177">
        <f t="shared" si="264"/>
        <v>1.3644347534842987E-4</v>
      </c>
      <c r="AH177">
        <f t="shared" si="265"/>
        <v>7.1427858843249744E-4</v>
      </c>
      <c r="AI177">
        <f t="shared" si="266"/>
        <v>3.5188296417529476E-4</v>
      </c>
      <c r="AJ177">
        <f t="shared" si="267"/>
        <v>1.9961678582882346E-4</v>
      </c>
      <c r="AK177">
        <f t="shared" si="268"/>
        <v>4.0243875035087128E-5</v>
      </c>
      <c r="AL177">
        <f t="shared" si="269"/>
        <v>6.4396751991105427E-4</v>
      </c>
    </row>
    <row r="178" spans="1:38" x14ac:dyDescent="0.25">
      <c r="A178" t="s">
        <v>46</v>
      </c>
      <c r="B178">
        <v>0.910488344</v>
      </c>
      <c r="C178">
        <v>1.6879130999999999E-2</v>
      </c>
      <c r="D178">
        <v>0.63503316399999998</v>
      </c>
      <c r="E178">
        <v>0.76178549799999995</v>
      </c>
      <c r="F178">
        <v>0.69635694299999995</v>
      </c>
      <c r="G178">
        <v>0.57709640100000004</v>
      </c>
      <c r="H178">
        <v>0.630531799</v>
      </c>
      <c r="I178">
        <v>0.69435664399999997</v>
      </c>
      <c r="J178">
        <v>0.61170318800000001</v>
      </c>
      <c r="K178">
        <v>0.64623090000000005</v>
      </c>
      <c r="L178">
        <v>0.70428435499999997</v>
      </c>
      <c r="M178">
        <v>0.66176489299999997</v>
      </c>
      <c r="N178">
        <v>0.394646039</v>
      </c>
      <c r="O178">
        <v>0.86519291799999998</v>
      </c>
      <c r="P178">
        <v>0.626698325</v>
      </c>
      <c r="Q178">
        <v>0.70588825200000005</v>
      </c>
      <c r="R178">
        <v>0.99442533600000005</v>
      </c>
      <c r="T178" s="1">
        <f t="shared" si="270"/>
        <v>1.9721384916663975E-2</v>
      </c>
      <c r="U178" s="1">
        <f t="shared" si="256"/>
        <v>3.9537870576993095E-2</v>
      </c>
      <c r="V178" s="1">
        <f t="shared" si="257"/>
        <v>2.3044820151894019E-2</v>
      </c>
      <c r="W178" s="1">
        <f t="shared" si="258"/>
        <v>3.1662027474129717E-3</v>
      </c>
      <c r="X178" s="1">
        <f t="shared" si="259"/>
        <v>5.0827611034359732E-3</v>
      </c>
      <c r="Y178" s="1">
        <f t="shared" si="260"/>
        <v>9.8096034184660397E-3</v>
      </c>
      <c r="Z178" s="1">
        <f t="shared" si="261"/>
        <v>4.3836989593870612E-10</v>
      </c>
      <c r="AA178" s="1">
        <f t="shared" si="262"/>
        <v>2.1107345924389342E-3</v>
      </c>
      <c r="AE178">
        <f t="shared" si="271"/>
        <v>5.6091242905891431E-3</v>
      </c>
      <c r="AF178">
        <f t="shared" si="263"/>
        <v>4.3289350161986907E-3</v>
      </c>
      <c r="AG178">
        <f t="shared" si="264"/>
        <v>1.4848260600839621E-4</v>
      </c>
      <c r="AH178">
        <f t="shared" si="265"/>
        <v>7.048180252142896E-4</v>
      </c>
      <c r="AI178">
        <f t="shared" si="266"/>
        <v>3.7258199180555948E-4</v>
      </c>
      <c r="AJ178">
        <f t="shared" si="267"/>
        <v>1.4372408341107787E-4</v>
      </c>
      <c r="AK178">
        <f t="shared" si="268"/>
        <v>2.3886697888127478E-12</v>
      </c>
      <c r="AL178">
        <f t="shared" si="269"/>
        <v>5.9868865633598458E-4</v>
      </c>
    </row>
    <row r="179" spans="1:38" x14ac:dyDescent="0.25">
      <c r="A179" t="s">
        <v>47</v>
      </c>
      <c r="B179">
        <v>0.91035343599999996</v>
      </c>
      <c r="C179">
        <v>1.6260197000000001E-2</v>
      </c>
      <c r="D179">
        <v>0.63319985599999995</v>
      </c>
      <c r="E179">
        <v>0.76167927899999999</v>
      </c>
      <c r="F179">
        <v>0.69339647199999999</v>
      </c>
      <c r="G179">
        <v>0.57460506899999997</v>
      </c>
      <c r="H179">
        <v>0.63080804499999998</v>
      </c>
      <c r="I179">
        <v>0.69424369399999997</v>
      </c>
      <c r="J179">
        <v>0.61252065499999997</v>
      </c>
      <c r="K179">
        <v>0.64918513099999997</v>
      </c>
      <c r="L179">
        <v>0.70424887999999997</v>
      </c>
      <c r="M179">
        <v>0.66176489299999997</v>
      </c>
      <c r="N179">
        <v>0.394646039</v>
      </c>
      <c r="O179">
        <v>0.86519291799999998</v>
      </c>
      <c r="P179">
        <v>0.626698325</v>
      </c>
      <c r="Q179">
        <v>0.70588825200000005</v>
      </c>
      <c r="R179">
        <v>0.99442533600000005</v>
      </c>
      <c r="T179" s="1">
        <f t="shared" si="270"/>
        <v>1.9615165916664012E-2</v>
      </c>
      <c r="U179" s="1">
        <f t="shared" si="256"/>
        <v>4.2498341576993059E-2</v>
      </c>
      <c r="V179" s="1">
        <f t="shared" si="257"/>
        <v>2.5536152151894087E-2</v>
      </c>
      <c r="W179" s="1">
        <f t="shared" si="258"/>
        <v>3.4424487474129517E-3</v>
      </c>
      <c r="X179" s="1">
        <f t="shared" si="259"/>
        <v>4.9698111034359727E-3</v>
      </c>
      <c r="Y179" s="1">
        <f t="shared" si="260"/>
        <v>1.0627070418466E-2</v>
      </c>
      <c r="Z179" s="1">
        <f t="shared" si="261"/>
        <v>2.9542305616300224E-3</v>
      </c>
      <c r="AA179" s="1">
        <f t="shared" si="262"/>
        <v>2.0752595924389272E-3</v>
      </c>
      <c r="AE179">
        <f t="shared" si="271"/>
        <v>5.5789136550004398E-3</v>
      </c>
      <c r="AF179">
        <f t="shared" si="263"/>
        <v>4.653072011674567E-3</v>
      </c>
      <c r="AG179">
        <f t="shared" si="264"/>
        <v>1.6453478022168539E-4</v>
      </c>
      <c r="AH179">
        <f t="shared" si="265"/>
        <v>7.6631224264948699E-4</v>
      </c>
      <c r="AI179">
        <f t="shared" si="266"/>
        <v>3.6430241007467907E-4</v>
      </c>
      <c r="AJ179">
        <f t="shared" si="267"/>
        <v>1.5570109107202265E-4</v>
      </c>
      <c r="AK179">
        <f t="shared" si="268"/>
        <v>1.609754993928605E-5</v>
      </c>
      <c r="AL179">
        <f t="shared" si="269"/>
        <v>5.8862652907488609E-4</v>
      </c>
    </row>
    <row r="180" spans="1:38" x14ac:dyDescent="0.25">
      <c r="T180" s="1"/>
      <c r="U180" s="1"/>
      <c r="V180" s="1"/>
      <c r="W180" s="1"/>
      <c r="X180" s="1"/>
      <c r="Y180" s="1"/>
      <c r="Z180" s="1"/>
      <c r="AA180" s="1"/>
    </row>
    <row r="181" spans="1:38" x14ac:dyDescent="0.25">
      <c r="A181" s="19" t="s">
        <v>48</v>
      </c>
      <c r="B181" s="19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</row>
    <row r="182" spans="1:38" x14ac:dyDescent="0.25">
      <c r="A182" t="s">
        <v>25</v>
      </c>
      <c r="D182" s="1">
        <v>0.66959926301089401</v>
      </c>
      <c r="E182" s="1">
        <v>0.73212535831099401</v>
      </c>
      <c r="F182" s="1">
        <v>0.70442051163896102</v>
      </c>
      <c r="G182" s="1">
        <v>0.68360597420716795</v>
      </c>
      <c r="H182" s="1">
        <v>0.57452039758477602</v>
      </c>
      <c r="I182" s="1">
        <v>0.69415150580079799</v>
      </c>
      <c r="J182" s="1">
        <v>0.63147124330217297</v>
      </c>
      <c r="K182" s="1">
        <v>0.63506047701385204</v>
      </c>
      <c r="L182" s="1">
        <v>0.75785908996877904</v>
      </c>
      <c r="M182" s="1">
        <v>0.44971084401991701</v>
      </c>
      <c r="N182" s="1">
        <v>1</v>
      </c>
      <c r="O182" s="1">
        <v>0.80248032292126903</v>
      </c>
      <c r="P182" s="1">
        <v>0.64607638266897105</v>
      </c>
      <c r="Q182" s="1">
        <v>0.63946162382333305</v>
      </c>
      <c r="R182" s="1">
        <v>0</v>
      </c>
      <c r="AE182">
        <v>53932</v>
      </c>
      <c r="AF182">
        <v>475</v>
      </c>
      <c r="AG182">
        <v>14623</v>
      </c>
      <c r="AH182">
        <v>1999</v>
      </c>
      <c r="AI182">
        <v>17945</v>
      </c>
      <c r="AJ182">
        <v>2467</v>
      </c>
      <c r="AK182">
        <v>1736</v>
      </c>
      <c r="AL182">
        <v>58795</v>
      </c>
    </row>
    <row r="183" spans="1:38" x14ac:dyDescent="0.25">
      <c r="A183" t="s">
        <v>28</v>
      </c>
      <c r="B183">
        <v>0.93625723599999999</v>
      </c>
      <c r="C183">
        <v>7.464788E-3</v>
      </c>
      <c r="D183">
        <v>0.67178209099999997</v>
      </c>
      <c r="E183">
        <v>0.72909154300000001</v>
      </c>
      <c r="F183">
        <v>0.63689111499999995</v>
      </c>
      <c r="G183">
        <v>0.69096750500000004</v>
      </c>
      <c r="H183">
        <v>0.57063355599999999</v>
      </c>
      <c r="I183">
        <v>0.69949508000000005</v>
      </c>
      <c r="J183">
        <v>0.66088630900000001</v>
      </c>
      <c r="K183">
        <v>0.63864124099999997</v>
      </c>
      <c r="L183">
        <v>0.75698157200000005</v>
      </c>
      <c r="M183">
        <v>0.449710844</v>
      </c>
      <c r="N183">
        <v>1</v>
      </c>
      <c r="O183">
        <v>0.799671986</v>
      </c>
      <c r="P183">
        <v>0.62162347799999995</v>
      </c>
      <c r="Q183">
        <v>0.64315440300000004</v>
      </c>
      <c r="R183">
        <v>0</v>
      </c>
      <c r="T183" s="1">
        <f>ABS(E$2-E183)</f>
        <v>3.0338153109940036E-3</v>
      </c>
      <c r="U183" s="1">
        <f t="shared" ref="U183:U192" si="272">ABS(F$2-F183)</f>
        <v>6.752939663896107E-2</v>
      </c>
      <c r="V183" s="1">
        <f t="shared" ref="V183:V192" si="273">ABS(G$2-G183)</f>
        <v>7.3615307928320828E-3</v>
      </c>
      <c r="W183" s="1">
        <f t="shared" ref="W183:W192" si="274">ABS(H$2-H183)</f>
        <v>3.8868415847760351E-3</v>
      </c>
      <c r="X183" s="1">
        <f t="shared" ref="X183:X192" si="275">ABS(I$2-I183)</f>
        <v>5.3435741992020613E-3</v>
      </c>
      <c r="Y183" s="1">
        <f t="shared" ref="Y183:Y192" si="276">ABS(J$2-J183)</f>
        <v>2.9415065697827036E-2</v>
      </c>
      <c r="Z183" s="1">
        <f t="shared" ref="Z183:Z192" si="277">ABS(K$2-K183)</f>
        <v>3.5807639861479279E-3</v>
      </c>
      <c r="AA183" s="1">
        <f t="shared" ref="AA183:AA192" si="278">ABS(L$2-L183)</f>
        <v>8.7751796877899579E-4</v>
      </c>
      <c r="AE183">
        <f>T183*(AE$2/SUM($AE$2:$AL$2))</f>
        <v>1.0766439038278669E-3</v>
      </c>
      <c r="AF183">
        <f t="shared" ref="AF183" si="279">U183*(AF$2/SUM($AE$2:$AL$2))</f>
        <v>2.110682454893435E-4</v>
      </c>
      <c r="AG183">
        <f t="shared" ref="AG183:AG192" si="280">V183*(AG$2/SUM($AE$2:$AL$2))</f>
        <v>7.0833880440859863E-4</v>
      </c>
      <c r="AH183">
        <f t="shared" ref="AH183:AH192" si="281">W183*(AH$2/SUM($AE$2:$AL$2))</f>
        <v>5.1126499144364057E-5</v>
      </c>
      <c r="AI183">
        <f t="shared" ref="AI183:AI192" si="282">X183*(AI$2/SUM($AE$2:$AL$2))</f>
        <v>6.309743834698562E-4</v>
      </c>
      <c r="AJ183">
        <f t="shared" ref="AJ183:AJ192" si="283">Y183*(AJ$2/SUM($AE$2:$AL$2))</f>
        <v>4.7750221801739329E-4</v>
      </c>
      <c r="AK183">
        <f t="shared" ref="AK183:AK192" si="284">Z183*(AK$2/SUM($AE$2:$AL$2))</f>
        <v>4.0903628826052188E-5</v>
      </c>
      <c r="AL183">
        <f t="shared" ref="AL183:AL192" si="285">AA183*(AL$2/SUM($AE$2:$AL$2))</f>
        <v>3.3949457119970166E-4</v>
      </c>
    </row>
    <row r="184" spans="1:38" x14ac:dyDescent="0.25">
      <c r="A184" t="s">
        <v>29</v>
      </c>
      <c r="B184">
        <v>0.93666023700000001</v>
      </c>
      <c r="C184">
        <v>1.3663280999999999E-2</v>
      </c>
      <c r="D184">
        <v>0.67376647999999995</v>
      </c>
      <c r="E184">
        <v>0.72844545299999997</v>
      </c>
      <c r="F184">
        <v>0.63799815500000001</v>
      </c>
      <c r="G184">
        <v>0.68986707000000003</v>
      </c>
      <c r="H184">
        <v>0.56881969600000004</v>
      </c>
      <c r="I184">
        <v>0.69924213000000002</v>
      </c>
      <c r="J184">
        <v>0.66109641699999999</v>
      </c>
      <c r="K184">
        <v>0.63864124099999997</v>
      </c>
      <c r="L184">
        <v>0.75698157200000005</v>
      </c>
      <c r="M184">
        <v>0.449710844</v>
      </c>
      <c r="N184">
        <v>1</v>
      </c>
      <c r="O184">
        <v>0.79873587400000001</v>
      </c>
      <c r="P184">
        <v>0.626771458</v>
      </c>
      <c r="Q184">
        <v>0.64303131099999999</v>
      </c>
      <c r="R184">
        <v>0</v>
      </c>
      <c r="T184" s="1">
        <f t="shared" ref="T184:T192" si="286">ABS(E$2-E184)</f>
        <v>3.6799053109940472E-3</v>
      </c>
      <c r="U184" s="1">
        <f t="shared" si="272"/>
        <v>6.6422356638961011E-2</v>
      </c>
      <c r="V184" s="1">
        <f t="shared" si="273"/>
        <v>6.2610957928320721E-3</v>
      </c>
      <c r="W184" s="1">
        <f t="shared" si="274"/>
        <v>5.7007015847759801E-3</v>
      </c>
      <c r="X184" s="1">
        <f t="shared" si="275"/>
        <v>5.0906241992020318E-3</v>
      </c>
      <c r="Y184" s="1">
        <f t="shared" si="276"/>
        <v>2.9625173697827023E-2</v>
      </c>
      <c r="Z184" s="1">
        <f t="shared" si="277"/>
        <v>3.5807639861479279E-3</v>
      </c>
      <c r="AA184" s="1">
        <f t="shared" si="278"/>
        <v>8.7751796877899579E-4</v>
      </c>
      <c r="AE184">
        <f t="shared" ref="AE184:AE192" si="287">T184*(AE$2/SUM($AE$2:$AL$2))</f>
        <v>1.3059290739908071E-3</v>
      </c>
      <c r="AF184">
        <f>U184*(AF$2/SUM($AE$2:$AL$2))</f>
        <v>2.0760810809561289E-4</v>
      </c>
      <c r="AG184">
        <f t="shared" si="280"/>
        <v>6.0245310832642452E-4</v>
      </c>
      <c r="AH184">
        <f t="shared" si="281"/>
        <v>7.4985539888710982E-5</v>
      </c>
      <c r="AI184">
        <f t="shared" si="282"/>
        <v>6.0110580406048779E-4</v>
      </c>
      <c r="AJ184">
        <f t="shared" si="283"/>
        <v>4.8091295444252404E-4</v>
      </c>
      <c r="AK184">
        <f t="shared" si="284"/>
        <v>4.0903628826052188E-5</v>
      </c>
      <c r="AL184">
        <f t="shared" si="285"/>
        <v>3.3949457119970166E-4</v>
      </c>
    </row>
    <row r="185" spans="1:38" x14ac:dyDescent="0.25">
      <c r="A185" t="s">
        <v>30</v>
      </c>
      <c r="B185">
        <v>0.93705466299999995</v>
      </c>
      <c r="C185">
        <v>1.9778437999999999E-2</v>
      </c>
      <c r="D185">
        <v>0.67356804100000001</v>
      </c>
      <c r="E185">
        <v>0.72875445299999997</v>
      </c>
      <c r="F185">
        <v>0.63910519399999999</v>
      </c>
      <c r="G185">
        <v>0.69138491099999999</v>
      </c>
      <c r="H185">
        <v>0.57115180099999996</v>
      </c>
      <c r="I185">
        <v>0.69949508000000005</v>
      </c>
      <c r="J185">
        <v>0.66193684699999999</v>
      </c>
      <c r="K185">
        <v>0.63655246200000004</v>
      </c>
      <c r="L185">
        <v>0.75708957399999999</v>
      </c>
      <c r="M185">
        <v>0.449710844</v>
      </c>
      <c r="N185">
        <v>1</v>
      </c>
      <c r="O185">
        <v>0.80060809799999999</v>
      </c>
      <c r="P185">
        <v>0.63191943799999994</v>
      </c>
      <c r="Q185">
        <v>0.64241584699999998</v>
      </c>
      <c r="R185">
        <v>0</v>
      </c>
      <c r="T185" s="1">
        <f t="shared" si="286"/>
        <v>3.3709053109940434E-3</v>
      </c>
      <c r="U185" s="1">
        <f t="shared" si="272"/>
        <v>6.5315317638961035E-2</v>
      </c>
      <c r="V185" s="1">
        <f t="shared" si="273"/>
        <v>7.7789367928320363E-3</v>
      </c>
      <c r="W185" s="1">
        <f t="shared" si="274"/>
        <v>3.3685965847760624E-3</v>
      </c>
      <c r="X185" s="1">
        <f t="shared" si="275"/>
        <v>5.3435741992020613E-3</v>
      </c>
      <c r="Y185" s="1">
        <f t="shared" si="276"/>
        <v>3.0465603697827026E-2</v>
      </c>
      <c r="Z185" s="1">
        <f t="shared" si="277"/>
        <v>1.4919849861479983E-3</v>
      </c>
      <c r="AA185" s="1">
        <f t="shared" si="278"/>
        <v>7.6951596877905537E-4</v>
      </c>
      <c r="AE185">
        <f t="shared" si="287"/>
        <v>1.196270794834119E-3</v>
      </c>
      <c r="AF185">
        <f t="shared" ref="AF185:AF192" si="288">U185*(AF$2/SUM($AE$2:$AL$2))</f>
        <v>2.041479738274583E-4</v>
      </c>
      <c r="AG185">
        <f t="shared" si="280"/>
        <v>7.4850230780395643E-4</v>
      </c>
      <c r="AH185">
        <f t="shared" si="281"/>
        <v>4.4309639755792835E-5</v>
      </c>
      <c r="AI185">
        <f t="shared" si="282"/>
        <v>6.309743834698562E-4</v>
      </c>
      <c r="AJ185">
        <f t="shared" si="283"/>
        <v>4.945558676765409E-4</v>
      </c>
      <c r="AK185">
        <f t="shared" si="284"/>
        <v>1.7043178585219156E-5</v>
      </c>
      <c r="AL185">
        <f t="shared" si="285"/>
        <v>2.9771070581662782E-4</v>
      </c>
    </row>
    <row r="186" spans="1:38" x14ac:dyDescent="0.25">
      <c r="A186" t="s">
        <v>31</v>
      </c>
      <c r="B186">
        <v>0.93658306599999996</v>
      </c>
      <c r="C186">
        <v>1.2372757E-2</v>
      </c>
      <c r="D186">
        <v>0.67317116300000002</v>
      </c>
      <c r="E186">
        <v>0.72812240800000005</v>
      </c>
      <c r="F186">
        <v>0.64131927300000002</v>
      </c>
      <c r="G186">
        <v>0.69096750500000004</v>
      </c>
      <c r="H186">
        <v>0.57089267899999996</v>
      </c>
      <c r="I186">
        <v>0.69952669899999997</v>
      </c>
      <c r="J186">
        <v>0.66088630900000001</v>
      </c>
      <c r="K186">
        <v>0.63834284399999996</v>
      </c>
      <c r="L186">
        <v>0.75686007</v>
      </c>
      <c r="M186">
        <v>0.449710844</v>
      </c>
      <c r="N186">
        <v>1</v>
      </c>
      <c r="O186">
        <v>0.79779976200000002</v>
      </c>
      <c r="P186">
        <v>0.62162347799999995</v>
      </c>
      <c r="Q186">
        <v>0.64241584699999998</v>
      </c>
      <c r="R186">
        <v>0</v>
      </c>
      <c r="T186" s="1">
        <f t="shared" si="286"/>
        <v>4.0029503109939579E-3</v>
      </c>
      <c r="U186" s="1">
        <f t="shared" si="272"/>
        <v>6.3101238638960999E-2</v>
      </c>
      <c r="V186" s="1">
        <f t="shared" si="273"/>
        <v>7.3615307928320828E-3</v>
      </c>
      <c r="W186" s="1">
        <f t="shared" si="274"/>
        <v>3.6277185847760629E-3</v>
      </c>
      <c r="X186" s="1">
        <f t="shared" si="275"/>
        <v>5.3751931992019886E-3</v>
      </c>
      <c r="Y186" s="1">
        <f t="shared" si="276"/>
        <v>2.9415065697827036E-2</v>
      </c>
      <c r="Z186" s="1">
        <f t="shared" si="277"/>
        <v>3.2823669861479221E-3</v>
      </c>
      <c r="AA186" s="1">
        <f t="shared" si="278"/>
        <v>9.9901996877904686E-4</v>
      </c>
      <c r="AE186">
        <f t="shared" si="287"/>
        <v>1.4205716590722378E-3</v>
      </c>
      <c r="AF186">
        <f t="shared" si="288"/>
        <v>1.972277021655731E-4</v>
      </c>
      <c r="AG186">
        <f t="shared" si="280"/>
        <v>7.0833880440859863E-4</v>
      </c>
      <c r="AH186">
        <f t="shared" si="281"/>
        <v>4.7718062873209209E-5</v>
      </c>
      <c r="AI186">
        <f t="shared" si="282"/>
        <v>6.3470798541625877E-4</v>
      </c>
      <c r="AJ186">
        <f t="shared" si="283"/>
        <v>4.7750221801739329E-4</v>
      </c>
      <c r="AK186">
        <f t="shared" si="284"/>
        <v>3.7494993077361572E-5</v>
      </c>
      <c r="AL186">
        <f t="shared" si="285"/>
        <v>3.8650132303558589E-4</v>
      </c>
    </row>
    <row r="187" spans="1:38" x14ac:dyDescent="0.25">
      <c r="A187" t="s">
        <v>32</v>
      </c>
      <c r="B187">
        <v>0.93700321600000003</v>
      </c>
      <c r="C187">
        <v>1.901591E-2</v>
      </c>
      <c r="D187">
        <v>0.67456023499999995</v>
      </c>
      <c r="E187">
        <v>0.72841736199999996</v>
      </c>
      <c r="F187">
        <v>0.66346005799999996</v>
      </c>
      <c r="G187">
        <v>0.68994296200000005</v>
      </c>
      <c r="H187">
        <v>0.57192916999999999</v>
      </c>
      <c r="I187">
        <v>0.69962155500000001</v>
      </c>
      <c r="J187">
        <v>0.65584372700000004</v>
      </c>
      <c r="K187">
        <v>0.63923803499999998</v>
      </c>
      <c r="L187">
        <v>0.75695457200000005</v>
      </c>
      <c r="M187">
        <v>0.449710844</v>
      </c>
      <c r="N187">
        <v>1</v>
      </c>
      <c r="O187">
        <v>0.80154421099999995</v>
      </c>
      <c r="P187">
        <v>0.61518850300000005</v>
      </c>
      <c r="Q187">
        <v>0.64278512499999996</v>
      </c>
      <c r="R187">
        <v>0</v>
      </c>
      <c r="T187" s="1">
        <f t="shared" si="286"/>
        <v>3.707996310994055E-3</v>
      </c>
      <c r="U187" s="1">
        <f t="shared" si="272"/>
        <v>4.0960453638961059E-2</v>
      </c>
      <c r="V187" s="1">
        <f t="shared" si="273"/>
        <v>6.3369877928320939E-3</v>
      </c>
      <c r="W187" s="1">
        <f t="shared" si="274"/>
        <v>2.5912275847760347E-3</v>
      </c>
      <c r="X187" s="1">
        <f t="shared" si="275"/>
        <v>5.4700491992020206E-3</v>
      </c>
      <c r="Y187" s="1">
        <f t="shared" si="276"/>
        <v>2.4372483697827074E-2</v>
      </c>
      <c r="Z187" s="1">
        <f t="shared" si="277"/>
        <v>4.1775579861479395E-3</v>
      </c>
      <c r="AA187" s="1">
        <f t="shared" si="278"/>
        <v>9.0451796877899504E-4</v>
      </c>
      <c r="AE187">
        <f t="shared" si="287"/>
        <v>1.3158980407215234E-3</v>
      </c>
      <c r="AF187">
        <f t="shared" si="288"/>
        <v>1.2802500117460128E-4</v>
      </c>
      <c r="AG187">
        <f t="shared" si="280"/>
        <v>6.0975556348921982E-4</v>
      </c>
      <c r="AH187">
        <f t="shared" si="281"/>
        <v>3.4084330942326834E-5</v>
      </c>
      <c r="AI187">
        <f t="shared" si="282"/>
        <v>6.4590867317453385E-4</v>
      </c>
      <c r="AJ187">
        <f t="shared" si="283"/>
        <v>3.9564470614678618E-4</v>
      </c>
      <c r="AK187">
        <f t="shared" si="284"/>
        <v>4.7720900323433418E-5</v>
      </c>
      <c r="AL187">
        <f t="shared" si="285"/>
        <v>3.4994034410523657E-4</v>
      </c>
    </row>
    <row r="188" spans="1:38" x14ac:dyDescent="0.25">
      <c r="A188" t="s">
        <v>33</v>
      </c>
      <c r="B188">
        <v>0.93669453499999999</v>
      </c>
      <c r="C188">
        <v>1.4153994E-2</v>
      </c>
      <c r="D188">
        <v>0.67436179600000001</v>
      </c>
      <c r="E188">
        <v>0.72833308900000004</v>
      </c>
      <c r="F188">
        <v>0.65571078299999996</v>
      </c>
      <c r="G188">
        <v>0.69111928899999997</v>
      </c>
      <c r="H188">
        <v>0.57089267899999996</v>
      </c>
      <c r="I188">
        <v>0.69911565499999995</v>
      </c>
      <c r="J188">
        <v>0.65395275799999997</v>
      </c>
      <c r="K188">
        <v>0.63356849199999998</v>
      </c>
      <c r="L188">
        <v>0.75696807200000005</v>
      </c>
      <c r="M188">
        <v>0.449710844</v>
      </c>
      <c r="N188">
        <v>1</v>
      </c>
      <c r="O188">
        <v>0.799671986</v>
      </c>
      <c r="P188">
        <v>0.64478938799999996</v>
      </c>
      <c r="Q188">
        <v>0.64340058899999997</v>
      </c>
      <c r="R188">
        <v>0</v>
      </c>
      <c r="T188" s="1">
        <f t="shared" si="286"/>
        <v>3.7922693109939676E-3</v>
      </c>
      <c r="U188" s="1">
        <f t="shared" si="272"/>
        <v>4.8709728638961058E-2</v>
      </c>
      <c r="V188" s="1">
        <f t="shared" si="273"/>
        <v>7.5133147928320154E-3</v>
      </c>
      <c r="W188" s="1">
        <f t="shared" si="274"/>
        <v>3.6277185847760629E-3</v>
      </c>
      <c r="X188" s="1">
        <f t="shared" si="275"/>
        <v>4.9641491992019615E-3</v>
      </c>
      <c r="Y188" s="1">
        <f t="shared" si="276"/>
        <v>2.2481514697826999E-2</v>
      </c>
      <c r="Z188" s="1">
        <f t="shared" si="277"/>
        <v>1.4919850138520596E-3</v>
      </c>
      <c r="AA188" s="1">
        <f t="shared" si="278"/>
        <v>8.9101796877899542E-4</v>
      </c>
      <c r="AE188">
        <f t="shared" si="287"/>
        <v>1.3458049409136332E-3</v>
      </c>
      <c r="AF188">
        <f t="shared" si="288"/>
        <v>1.5224594730283542E-4</v>
      </c>
      <c r="AG188">
        <f t="shared" si="280"/>
        <v>7.229437147341784E-4</v>
      </c>
      <c r="AH188">
        <f t="shared" si="281"/>
        <v>4.7718062873209209E-5</v>
      </c>
      <c r="AI188">
        <f t="shared" si="282"/>
        <v>5.8617151435579713E-4</v>
      </c>
      <c r="AJ188">
        <f t="shared" si="283"/>
        <v>3.6494812702036691E-4</v>
      </c>
      <c r="AK188">
        <f t="shared" si="284"/>
        <v>1.7043178901686992E-5</v>
      </c>
      <c r="AL188">
        <f t="shared" si="285"/>
        <v>3.4471745765246912E-4</v>
      </c>
    </row>
    <row r="189" spans="1:38" x14ac:dyDescent="0.25">
      <c r="A189" t="s">
        <v>34</v>
      </c>
      <c r="B189">
        <v>0.93734619600000002</v>
      </c>
      <c r="C189">
        <v>2.4278826E-2</v>
      </c>
      <c r="D189">
        <v>0.670591457</v>
      </c>
      <c r="E189">
        <v>0.728782543</v>
      </c>
      <c r="F189">
        <v>0.64464038999999995</v>
      </c>
      <c r="G189">
        <v>0.69206794000000005</v>
      </c>
      <c r="H189">
        <v>0.57063355599999999</v>
      </c>
      <c r="I189">
        <v>0.69981126800000004</v>
      </c>
      <c r="J189">
        <v>0.65437297299999997</v>
      </c>
      <c r="K189">
        <v>0.63953643199999999</v>
      </c>
      <c r="L189">
        <v>0.75698157200000005</v>
      </c>
      <c r="M189">
        <v>0.449710844</v>
      </c>
      <c r="N189">
        <v>1</v>
      </c>
      <c r="O189">
        <v>0.79873587400000001</v>
      </c>
      <c r="P189">
        <v>0.63835441299999995</v>
      </c>
      <c r="Q189">
        <v>0.64143110599999997</v>
      </c>
      <c r="R189">
        <v>0</v>
      </c>
      <c r="T189" s="1">
        <f t="shared" si="286"/>
        <v>3.3428153109940073E-3</v>
      </c>
      <c r="U189" s="1">
        <f t="shared" si="272"/>
        <v>5.978012163896107E-2</v>
      </c>
      <c r="V189" s="1">
        <f t="shared" si="273"/>
        <v>8.4619657928320935E-3</v>
      </c>
      <c r="W189" s="1">
        <f t="shared" si="274"/>
        <v>3.8868415847760351E-3</v>
      </c>
      <c r="X189" s="1">
        <f t="shared" si="275"/>
        <v>5.6597621992020564E-3</v>
      </c>
      <c r="Y189" s="1">
        <f t="shared" si="276"/>
        <v>2.2901729697827E-2</v>
      </c>
      <c r="Z189" s="1">
        <f t="shared" si="277"/>
        <v>4.4759549861479453E-3</v>
      </c>
      <c r="AA189" s="1">
        <f t="shared" si="278"/>
        <v>8.7751796877899579E-4</v>
      </c>
      <c r="AE189">
        <f t="shared" si="287"/>
        <v>1.186302182984555E-3</v>
      </c>
      <c r="AF189">
        <f t="shared" si="288"/>
        <v>1.8684729936110936E-4</v>
      </c>
      <c r="AG189">
        <f t="shared" si="280"/>
        <v>8.1422450049077263E-4</v>
      </c>
      <c r="AH189">
        <f t="shared" si="281"/>
        <v>5.1126499144364057E-5</v>
      </c>
      <c r="AI189">
        <f t="shared" si="282"/>
        <v>6.6831016677204287E-4</v>
      </c>
      <c r="AJ189">
        <f t="shared" si="283"/>
        <v>3.7176958363737534E-4</v>
      </c>
      <c r="AK189">
        <f t="shared" si="284"/>
        <v>5.1129536072124033E-5</v>
      </c>
      <c r="AL189">
        <f t="shared" si="285"/>
        <v>3.3949457119970166E-4</v>
      </c>
    </row>
    <row r="190" spans="1:38" x14ac:dyDescent="0.25">
      <c r="A190" t="s">
        <v>35</v>
      </c>
      <c r="B190">
        <v>0.93714898300000005</v>
      </c>
      <c r="C190">
        <v>2.1202628000000001E-2</v>
      </c>
      <c r="D190">
        <v>0.67237740700000004</v>
      </c>
      <c r="E190">
        <v>0.72909154300000001</v>
      </c>
      <c r="F190">
        <v>0.62139256499999995</v>
      </c>
      <c r="G190">
        <v>0.69149874899999997</v>
      </c>
      <c r="H190">
        <v>0.56856057400000004</v>
      </c>
      <c r="I190">
        <v>0.70031716899999996</v>
      </c>
      <c r="J190">
        <v>0.65983577100000002</v>
      </c>
      <c r="K190">
        <v>0.63774604999999995</v>
      </c>
      <c r="L190">
        <v>0.75684656900000002</v>
      </c>
      <c r="M190">
        <v>0.449710844</v>
      </c>
      <c r="N190">
        <v>1</v>
      </c>
      <c r="O190">
        <v>0.80248032300000005</v>
      </c>
      <c r="P190">
        <v>0.63964140800000002</v>
      </c>
      <c r="Q190">
        <v>0.64290821799999998</v>
      </c>
      <c r="R190">
        <v>0</v>
      </c>
      <c r="T190" s="1">
        <f t="shared" si="286"/>
        <v>3.0338153109940036E-3</v>
      </c>
      <c r="U190" s="1">
        <f t="shared" si="272"/>
        <v>8.302794663896107E-2</v>
      </c>
      <c r="V190" s="1">
        <f t="shared" si="273"/>
        <v>7.8927747928320136E-3</v>
      </c>
      <c r="W190" s="1">
        <f t="shared" si="274"/>
        <v>5.9598235847759806E-3</v>
      </c>
      <c r="X190" s="1">
        <f t="shared" si="275"/>
        <v>6.1656631992019761E-3</v>
      </c>
      <c r="Y190" s="1">
        <f t="shared" si="276"/>
        <v>2.8364527697827047E-2</v>
      </c>
      <c r="Z190" s="1">
        <f t="shared" si="277"/>
        <v>2.6855729861479105E-3</v>
      </c>
      <c r="AA190" s="1">
        <f t="shared" si="278"/>
        <v>1.0125209687790182E-3</v>
      </c>
      <c r="AE190">
        <f t="shared" si="287"/>
        <v>1.0766439038278669E-3</v>
      </c>
      <c r="AF190">
        <f t="shared" si="288"/>
        <v>2.5951013774581179E-4</v>
      </c>
      <c r="AG190">
        <f t="shared" si="280"/>
        <v>7.5945599054814397E-4</v>
      </c>
      <c r="AH190">
        <f t="shared" si="281"/>
        <v>7.8393963006127349E-5</v>
      </c>
      <c r="AI190">
        <f t="shared" si="282"/>
        <v>7.2804744367172545E-4</v>
      </c>
      <c r="AJ190">
        <f t="shared" si="283"/>
        <v>4.6044856835824574E-4</v>
      </c>
      <c r="AK190">
        <f t="shared" si="284"/>
        <v>3.0677721579980342E-5</v>
      </c>
      <c r="AL190">
        <f t="shared" si="285"/>
        <v>3.9172459636882041E-4</v>
      </c>
    </row>
    <row r="191" spans="1:38" x14ac:dyDescent="0.25">
      <c r="A191" t="s">
        <v>36</v>
      </c>
      <c r="B191">
        <v>0.93714898300000005</v>
      </c>
      <c r="C191">
        <v>2.1285517E-2</v>
      </c>
      <c r="D191">
        <v>0.67237740700000004</v>
      </c>
      <c r="E191">
        <v>0.72837522600000004</v>
      </c>
      <c r="F191">
        <v>0.63799815500000001</v>
      </c>
      <c r="G191">
        <v>0.69032242200000005</v>
      </c>
      <c r="H191">
        <v>0.56389636399999998</v>
      </c>
      <c r="I191">
        <v>0.69873622899999999</v>
      </c>
      <c r="J191">
        <v>0.66109641699999999</v>
      </c>
      <c r="K191">
        <v>0.63744765299999995</v>
      </c>
      <c r="L191">
        <v>0.75694107099999997</v>
      </c>
      <c r="M191">
        <v>0.449710844</v>
      </c>
      <c r="N191">
        <v>1</v>
      </c>
      <c r="O191">
        <v>0.80435254700000003</v>
      </c>
      <c r="P191">
        <v>0.61904948800000004</v>
      </c>
      <c r="Q191">
        <v>0.64303131099999999</v>
      </c>
      <c r="R191">
        <v>0</v>
      </c>
      <c r="T191" s="1">
        <f t="shared" si="286"/>
        <v>3.7501323109939699E-3</v>
      </c>
      <c r="U191" s="1">
        <f t="shared" si="272"/>
        <v>6.6422356638961011E-2</v>
      </c>
      <c r="V191" s="1">
        <f t="shared" si="273"/>
        <v>6.716447792832092E-3</v>
      </c>
      <c r="W191" s="1">
        <f t="shared" si="274"/>
        <v>1.0624033584776038E-2</v>
      </c>
      <c r="X191" s="1">
        <f t="shared" si="275"/>
        <v>4.584723199202001E-3</v>
      </c>
      <c r="Y191" s="1">
        <f t="shared" si="276"/>
        <v>2.9625173697827023E-2</v>
      </c>
      <c r="Z191" s="1">
        <f t="shared" si="277"/>
        <v>2.3871759861479047E-3</v>
      </c>
      <c r="AA191" s="1">
        <f t="shared" si="278"/>
        <v>9.180189687790774E-4</v>
      </c>
      <c r="AE191">
        <f t="shared" si="287"/>
        <v>1.3308513133769824E-3</v>
      </c>
      <c r="AF191">
        <f t="shared" si="288"/>
        <v>2.0760810809561289E-4</v>
      </c>
      <c r="AG191">
        <f t="shared" si="280"/>
        <v>6.4626783930318539E-4</v>
      </c>
      <c r="AH191">
        <f t="shared" si="281"/>
        <v>1.3974576327196656E-4</v>
      </c>
      <c r="AI191">
        <f t="shared" si="282"/>
        <v>5.4136852716079209E-4</v>
      </c>
      <c r="AJ191">
        <f t="shared" si="283"/>
        <v>4.8091295444252404E-4</v>
      </c>
      <c r="AK191">
        <f t="shared" si="284"/>
        <v>2.726908583128973E-5</v>
      </c>
      <c r="AL191">
        <f t="shared" si="285"/>
        <v>3.5516361743851403E-4</v>
      </c>
    </row>
    <row r="192" spans="1:38" x14ac:dyDescent="0.25">
      <c r="A192" t="s">
        <v>37</v>
      </c>
      <c r="B192">
        <v>0.93692604599999996</v>
      </c>
      <c r="C192">
        <v>1.7820386000000001E-2</v>
      </c>
      <c r="D192">
        <v>0.67098833499999999</v>
      </c>
      <c r="E192">
        <v>0.72813645299999996</v>
      </c>
      <c r="F192">
        <v>0.63799815500000001</v>
      </c>
      <c r="G192">
        <v>0.69115723500000004</v>
      </c>
      <c r="H192">
        <v>0.57529776600000004</v>
      </c>
      <c r="I192">
        <v>0.699937743</v>
      </c>
      <c r="J192">
        <v>0.65983577100000002</v>
      </c>
      <c r="K192">
        <v>0.640133226</v>
      </c>
      <c r="L192">
        <v>0.75680606900000003</v>
      </c>
      <c r="M192">
        <v>0.449710844</v>
      </c>
      <c r="N192">
        <v>1</v>
      </c>
      <c r="O192">
        <v>0.799671986</v>
      </c>
      <c r="P192">
        <v>0.62162347799999995</v>
      </c>
      <c r="Q192">
        <v>0.64266203300000002</v>
      </c>
      <c r="R192">
        <v>0</v>
      </c>
      <c r="T192" s="1">
        <f t="shared" si="286"/>
        <v>3.9889053109940509E-3</v>
      </c>
      <c r="U192" s="1">
        <f t="shared" si="272"/>
        <v>6.6422356638961011E-2</v>
      </c>
      <c r="V192" s="1">
        <f t="shared" si="273"/>
        <v>7.5512607928320818E-3</v>
      </c>
      <c r="W192" s="1">
        <f t="shared" si="274"/>
        <v>7.7736841522402234E-4</v>
      </c>
      <c r="X192" s="1">
        <f t="shared" si="275"/>
        <v>5.7862371992020156E-3</v>
      </c>
      <c r="Y192" s="1">
        <f t="shared" si="276"/>
        <v>2.8364527697827047E-2</v>
      </c>
      <c r="Z192" s="1">
        <f t="shared" si="277"/>
        <v>5.0727489861479569E-3</v>
      </c>
      <c r="AA192" s="1">
        <f t="shared" si="278"/>
        <v>1.0530209687790171E-3</v>
      </c>
      <c r="AE192">
        <f t="shared" si="287"/>
        <v>1.4155873531474952E-3</v>
      </c>
      <c r="AF192">
        <f t="shared" si="288"/>
        <v>2.0760810809561289E-4</v>
      </c>
      <c r="AG192">
        <f t="shared" si="280"/>
        <v>7.2659494231558136E-4</v>
      </c>
      <c r="AH192">
        <f t="shared" si="281"/>
        <v>1.0225301121475144E-5</v>
      </c>
      <c r="AI192">
        <f t="shared" si="282"/>
        <v>6.8324445647672052E-4</v>
      </c>
      <c r="AJ192">
        <f t="shared" si="283"/>
        <v>4.6044856835824574E-4</v>
      </c>
      <c r="AK192">
        <f t="shared" si="284"/>
        <v>5.7946807569505263E-5</v>
      </c>
      <c r="AL192">
        <f t="shared" si="285"/>
        <v>4.0739325572712283E-4</v>
      </c>
    </row>
    <row r="193" spans="1:38" x14ac:dyDescent="0.25">
      <c r="A193" t="s">
        <v>25</v>
      </c>
      <c r="D193" s="1">
        <v>0.66069207851809497</v>
      </c>
      <c r="E193" s="1">
        <v>0.73245613187032299</v>
      </c>
      <c r="F193" s="1">
        <v>0.70533732920006798</v>
      </c>
      <c r="G193" s="1">
        <v>0.67928425365010803</v>
      </c>
      <c r="H193" s="1">
        <v>0.593861034244617</v>
      </c>
      <c r="I193" s="1">
        <v>0.69717038938133702</v>
      </c>
      <c r="J193" s="1">
        <v>0.62933085558372703</v>
      </c>
      <c r="K193" s="1">
        <v>0.63645607964752404</v>
      </c>
      <c r="L193" s="1">
        <v>0.75755310022323696</v>
      </c>
      <c r="M193" s="1">
        <v>0.38451956806462501</v>
      </c>
      <c r="N193" s="1">
        <v>0.76921634525234694</v>
      </c>
      <c r="O193" s="1">
        <v>0.81881619231611003</v>
      </c>
      <c r="P193" s="1">
        <v>0.65606977060671101</v>
      </c>
      <c r="Q193" s="1">
        <v>0.63897568363538704</v>
      </c>
      <c r="R193" s="1">
        <v>0</v>
      </c>
      <c r="AE193">
        <v>53139</v>
      </c>
      <c r="AF193">
        <v>473</v>
      </c>
      <c r="AG193">
        <v>14898</v>
      </c>
      <c r="AH193">
        <v>2350</v>
      </c>
      <c r="AI193">
        <v>17987</v>
      </c>
      <c r="AJ193">
        <v>2568</v>
      </c>
      <c r="AK193">
        <v>1905</v>
      </c>
      <c r="AL193">
        <v>58822</v>
      </c>
    </row>
    <row r="194" spans="1:38" x14ac:dyDescent="0.25">
      <c r="A194" t="s">
        <v>38</v>
      </c>
      <c r="B194">
        <v>0.96898255473539796</v>
      </c>
      <c r="C194">
        <v>7.6540613288574501E-3</v>
      </c>
      <c r="D194">
        <v>0.66131504287822096</v>
      </c>
      <c r="E194">
        <v>0.72938563158556902</v>
      </c>
      <c r="F194">
        <v>0.703113459986484</v>
      </c>
      <c r="G194">
        <v>0.685179900877947</v>
      </c>
      <c r="H194">
        <v>0.60686982847891002</v>
      </c>
      <c r="I194">
        <v>0.69395181896525904</v>
      </c>
      <c r="J194">
        <v>0.63639698851105297</v>
      </c>
      <c r="K194">
        <v>0.65385833163148699</v>
      </c>
      <c r="L194">
        <v>0.75783655334066902</v>
      </c>
      <c r="M194">
        <v>0.45779104805693099</v>
      </c>
      <c r="N194">
        <v>0.76921634525234694</v>
      </c>
      <c r="O194">
        <v>0.78534911955921305</v>
      </c>
      <c r="P194">
        <v>0.65243670480326099</v>
      </c>
      <c r="Q194">
        <v>0.63946770996092706</v>
      </c>
      <c r="R194">
        <v>0</v>
      </c>
      <c r="T194" s="1">
        <f>ABS(E$13-E194)</f>
        <v>3.0705002847539742E-3</v>
      </c>
      <c r="U194" s="1">
        <f t="shared" ref="U194:U203" si="289">ABS(F$13-F194)</f>
        <v>2.2238692135839733E-3</v>
      </c>
      <c r="V194" s="1">
        <f t="shared" ref="V194:V203" si="290">ABS(G$13-G194)</f>
        <v>5.8956472278389738E-3</v>
      </c>
      <c r="W194" s="1">
        <f t="shared" ref="W194:W203" si="291">ABS(H$13-H194)</f>
        <v>1.300879423429302E-2</v>
      </c>
      <c r="X194" s="1">
        <f t="shared" ref="X194:X203" si="292">ABS(I$13-I194)</f>
        <v>3.2185704160779816E-3</v>
      </c>
      <c r="Y194" s="1">
        <f t="shared" ref="Y194:Y203" si="293">ABS(J$13-J194)</f>
        <v>7.066132927325941E-3</v>
      </c>
      <c r="Z194" s="1">
        <f t="shared" ref="Z194:Z203" si="294">ABS(K$13-K194)</f>
        <v>1.7402251983962946E-2</v>
      </c>
      <c r="AA194" s="1">
        <f t="shared" ref="AA194:AA203" si="295">ABS(L$13-L194)</f>
        <v>2.8345311743205315E-4</v>
      </c>
      <c r="AE194">
        <f>T194*(AE$13/SUM($AE$13:$AL$13))</f>
        <v>1.072440973771486E-3</v>
      </c>
      <c r="AF194">
        <f t="shared" ref="AF194:AF203" si="296">U194*(AF$13/SUM($AE$13:$AL$13))</f>
        <v>6.9138708445085473E-6</v>
      </c>
      <c r="AG194">
        <f t="shared" ref="AG194:AG203" si="297">V194*(AG$13/SUM($AE$13:$AL$13))</f>
        <v>5.773116719929081E-4</v>
      </c>
      <c r="AH194">
        <f t="shared" ref="AH194:AH203" si="298">W194*(AH$13/SUM($AE$13:$AL$13))</f>
        <v>2.0093508991986828E-4</v>
      </c>
      <c r="AI194">
        <f t="shared" ref="AI194:AI203" si="299">X194*(AI$13/SUM($AE$13:$AL$13))</f>
        <v>3.8051574235907672E-4</v>
      </c>
      <c r="AJ194">
        <f t="shared" ref="AJ194:AJ203" si="300">Y194*(AJ$13/SUM($AE$13:$AL$13))</f>
        <v>1.19269033911563E-4</v>
      </c>
      <c r="AK194">
        <f t="shared" ref="AK194:AK203" si="301">Z194*(AK$13/SUM($AE$13:$AL$13))</f>
        <v>2.1789703059937041E-4</v>
      </c>
      <c r="AL194">
        <f t="shared" ref="AL194:AL203" si="302">AA194*(AL$13/SUM($AE$13:$AL$13))</f>
        <v>1.0959024643811854E-4</v>
      </c>
    </row>
    <row r="195" spans="1:38" x14ac:dyDescent="0.25">
      <c r="A195" t="s">
        <v>39</v>
      </c>
      <c r="B195">
        <v>0.96893984274797795</v>
      </c>
      <c r="C195">
        <v>6.2291267684877099E-3</v>
      </c>
      <c r="D195">
        <v>0.66131504287822096</v>
      </c>
      <c r="E195">
        <v>0.72981012471249296</v>
      </c>
      <c r="F195">
        <v>0.703113459986484</v>
      </c>
      <c r="G195">
        <v>0.68596349956012803</v>
      </c>
      <c r="H195">
        <v>0.60819275670612605</v>
      </c>
      <c r="I195">
        <v>0.69436202892024901</v>
      </c>
      <c r="J195">
        <v>0.63619509899884397</v>
      </c>
      <c r="K195">
        <v>0.65467406219323498</v>
      </c>
      <c r="L195">
        <v>0.75783655334066902</v>
      </c>
      <c r="M195">
        <v>0.462675813389752</v>
      </c>
      <c r="N195">
        <v>0.76921634525234694</v>
      </c>
      <c r="O195">
        <v>0.76111434273525302</v>
      </c>
      <c r="P195">
        <v>0.65001466093429405</v>
      </c>
      <c r="Q195">
        <v>0.63946770996092706</v>
      </c>
      <c r="R195">
        <v>0</v>
      </c>
      <c r="T195" s="1">
        <f t="shared" ref="T195:T203" si="303">ABS(E$13-E195)</f>
        <v>2.6460071578300326E-3</v>
      </c>
      <c r="U195" s="1">
        <f t="shared" si="289"/>
        <v>2.2238692135839733E-3</v>
      </c>
      <c r="V195" s="1">
        <f t="shared" si="290"/>
        <v>6.6792459100200041E-3</v>
      </c>
      <c r="W195" s="1">
        <f t="shared" si="291"/>
        <v>1.4331722461509044E-2</v>
      </c>
      <c r="X195" s="1">
        <f t="shared" si="292"/>
        <v>2.8083604610880109E-3</v>
      </c>
      <c r="Y195" s="1">
        <f t="shared" si="293"/>
        <v>6.8642434151169329E-3</v>
      </c>
      <c r="Z195" s="1">
        <f t="shared" si="294"/>
        <v>1.8217982545710942E-2</v>
      </c>
      <c r="AA195" s="1">
        <f t="shared" si="295"/>
        <v>2.8345311743205315E-4</v>
      </c>
      <c r="AE195">
        <f t="shared" ref="AE195:AE203" si="304">T195*(AE$13/SUM($AE$13:$AL$13))</f>
        <v>9.2417724467885333E-4</v>
      </c>
      <c r="AF195">
        <f t="shared" si="296"/>
        <v>6.9138708445085473E-6</v>
      </c>
      <c r="AG195">
        <f t="shared" si="297"/>
        <v>6.5404297016917099E-4</v>
      </c>
      <c r="AH195">
        <f t="shared" si="298"/>
        <v>2.2136916686086851E-4</v>
      </c>
      <c r="AI195">
        <f t="shared" si="299"/>
        <v>3.320186379408056E-4</v>
      </c>
      <c r="AJ195">
        <f t="shared" si="300"/>
        <v>1.1586134722838062E-4</v>
      </c>
      <c r="AK195">
        <f t="shared" si="301"/>
        <v>2.2811095390871255E-4</v>
      </c>
      <c r="AL195">
        <f t="shared" si="302"/>
        <v>1.0959024643811854E-4</v>
      </c>
    </row>
    <row r="196" spans="1:38" x14ac:dyDescent="0.25">
      <c r="A196" t="s">
        <v>40</v>
      </c>
      <c r="B196">
        <v>0.96876899479829703</v>
      </c>
      <c r="C196">
        <v>8.0932050401126803E-4</v>
      </c>
      <c r="D196">
        <v>0.660899733304804</v>
      </c>
      <c r="E196">
        <v>0.72930073296018405</v>
      </c>
      <c r="F196">
        <v>0.703113459986484</v>
      </c>
      <c r="G196">
        <v>0.68581424266828395</v>
      </c>
      <c r="H196">
        <v>0.60356250791086896</v>
      </c>
      <c r="I196">
        <v>0.69401492818910304</v>
      </c>
      <c r="J196">
        <v>0.63659887802326198</v>
      </c>
      <c r="K196">
        <v>0.65548979275498298</v>
      </c>
      <c r="L196">
        <v>0.75798502878313301</v>
      </c>
      <c r="M196">
        <v>0.47000296138898301</v>
      </c>
      <c r="N196">
        <v>0.84614423016823104</v>
      </c>
      <c r="O196">
        <v>0.76342241671848698</v>
      </c>
      <c r="P196">
        <v>0.64517057319635995</v>
      </c>
      <c r="Q196">
        <v>0.63934470337954197</v>
      </c>
      <c r="R196">
        <v>0</v>
      </c>
      <c r="T196" s="1">
        <f t="shared" si="303"/>
        <v>3.1553989101389401E-3</v>
      </c>
      <c r="U196" s="1">
        <f t="shared" si="289"/>
        <v>2.2238692135839733E-3</v>
      </c>
      <c r="V196" s="1">
        <f t="shared" si="290"/>
        <v>6.529989018175919E-3</v>
      </c>
      <c r="W196" s="1">
        <f t="shared" si="291"/>
        <v>9.7014736662519585E-3</v>
      </c>
      <c r="X196" s="1">
        <f t="shared" si="292"/>
        <v>3.155461192233977E-3</v>
      </c>
      <c r="Y196" s="1">
        <f t="shared" si="293"/>
        <v>7.2680224395349491E-3</v>
      </c>
      <c r="Z196" s="1">
        <f t="shared" si="294"/>
        <v>1.9033713107458938E-2</v>
      </c>
      <c r="AA196" s="1">
        <f t="shared" si="295"/>
        <v>4.3192855989604428E-4</v>
      </c>
      <c r="AE196">
        <f t="shared" si="304"/>
        <v>1.1020937195900748E-3</v>
      </c>
      <c r="AF196">
        <f t="shared" si="296"/>
        <v>6.9138708445085473E-6</v>
      </c>
      <c r="AG196">
        <f t="shared" si="297"/>
        <v>6.3942748480225609E-4</v>
      </c>
      <c r="AH196">
        <f t="shared" si="298"/>
        <v>1.4984989756735222E-4</v>
      </c>
      <c r="AI196">
        <f t="shared" si="299"/>
        <v>3.7305464937172208E-4</v>
      </c>
      <c r="AJ196">
        <f t="shared" si="300"/>
        <v>1.2267672059474536E-4</v>
      </c>
      <c r="AK196">
        <f t="shared" si="301"/>
        <v>2.383248772180547E-4</v>
      </c>
      <c r="AL196">
        <f t="shared" si="302"/>
        <v>1.669946612388763E-4</v>
      </c>
    </row>
    <row r="197" spans="1:38" x14ac:dyDescent="0.25">
      <c r="A197" t="s">
        <v>41</v>
      </c>
      <c r="B197">
        <v>0.968948385145462</v>
      </c>
      <c r="C197">
        <v>6.62117502967614E-3</v>
      </c>
      <c r="D197">
        <v>0.66131504287822096</v>
      </c>
      <c r="E197">
        <v>0.72944223066915903</v>
      </c>
      <c r="F197">
        <v>0.70200152537969096</v>
      </c>
      <c r="G197">
        <v>0.68540378621571296</v>
      </c>
      <c r="H197">
        <v>0.60466494810021598</v>
      </c>
      <c r="I197">
        <v>0.69423581047256</v>
      </c>
      <c r="J197">
        <v>0.63579131997442495</v>
      </c>
      <c r="K197">
        <v>0.65168305013349104</v>
      </c>
      <c r="L197">
        <v>0.75790404217815299</v>
      </c>
      <c r="M197">
        <v>0.46756057872257201</v>
      </c>
      <c r="N197">
        <v>0.76921634525234694</v>
      </c>
      <c r="O197">
        <v>0.76342241671848698</v>
      </c>
      <c r="P197">
        <v>0.65243670480326099</v>
      </c>
      <c r="Q197">
        <v>0.63946770996092706</v>
      </c>
      <c r="R197">
        <v>0</v>
      </c>
      <c r="T197" s="1">
        <f t="shared" si="303"/>
        <v>3.0139012011639599E-3</v>
      </c>
      <c r="U197" s="1">
        <f t="shared" si="289"/>
        <v>3.3358038203770146E-3</v>
      </c>
      <c r="V197" s="1">
        <f t="shared" si="290"/>
        <v>6.1195325656049349E-3</v>
      </c>
      <c r="W197" s="1">
        <f t="shared" si="291"/>
        <v>1.0803913855598979E-2</v>
      </c>
      <c r="X197" s="1">
        <f t="shared" si="292"/>
        <v>2.9345789087770191E-3</v>
      </c>
      <c r="Y197" s="1">
        <f t="shared" si="293"/>
        <v>6.4604643906979176E-3</v>
      </c>
      <c r="Z197" s="1">
        <f t="shared" si="294"/>
        <v>1.5226970485966995E-2</v>
      </c>
      <c r="AA197" s="1">
        <f t="shared" si="295"/>
        <v>3.5094195491602864E-4</v>
      </c>
      <c r="AE197">
        <f t="shared" si="304"/>
        <v>1.0526724765590808E-3</v>
      </c>
      <c r="AF197">
        <f t="shared" si="296"/>
        <v>1.03708062667661E-5</v>
      </c>
      <c r="AG197">
        <f t="shared" si="297"/>
        <v>5.9923490004326434E-4</v>
      </c>
      <c r="AH197">
        <f t="shared" si="298"/>
        <v>1.6687829501819092E-4</v>
      </c>
      <c r="AI197">
        <f t="shared" si="299"/>
        <v>3.4694082391563305E-4</v>
      </c>
      <c r="AJ197">
        <f t="shared" si="300"/>
        <v>1.0904597386199902E-4</v>
      </c>
      <c r="AK197">
        <f t="shared" si="301"/>
        <v>1.906599017744418E-4</v>
      </c>
      <c r="AL197">
        <f t="shared" si="302"/>
        <v>1.3568316225677748E-4</v>
      </c>
    </row>
    <row r="198" spans="1:38" x14ac:dyDescent="0.25">
      <c r="A198" t="s">
        <v>42</v>
      </c>
      <c r="B198">
        <v>0.96888004596558996</v>
      </c>
      <c r="C198">
        <v>4.37708321370013E-3</v>
      </c>
      <c r="D198">
        <v>0.66027676894467802</v>
      </c>
      <c r="E198">
        <v>0.72942808089826106</v>
      </c>
      <c r="F198">
        <v>0.70200152537969096</v>
      </c>
      <c r="G198">
        <v>0.68607544222901096</v>
      </c>
      <c r="H198">
        <v>0.60686982847891002</v>
      </c>
      <c r="I198">
        <v>0.694172701248715</v>
      </c>
      <c r="J198">
        <v>0.63599320948663396</v>
      </c>
      <c r="K198">
        <v>0.65249878069524003</v>
      </c>
      <c r="L198">
        <v>0.75791753994565003</v>
      </c>
      <c r="M198">
        <v>0.47000296138898301</v>
      </c>
      <c r="N198">
        <v>0.76921634525234694</v>
      </c>
      <c r="O198">
        <v>0.75880626875201895</v>
      </c>
      <c r="P198">
        <v>0.65001466093429405</v>
      </c>
      <c r="Q198">
        <v>0.63934470337954197</v>
      </c>
      <c r="R198">
        <v>0</v>
      </c>
      <c r="T198" s="1">
        <f t="shared" si="303"/>
        <v>3.0280509720619353E-3</v>
      </c>
      <c r="U198" s="1">
        <f t="shared" si="289"/>
        <v>3.3358038203770146E-3</v>
      </c>
      <c r="V198" s="1">
        <f t="shared" si="290"/>
        <v>6.7911885789029292E-3</v>
      </c>
      <c r="W198" s="1">
        <f t="shared" si="291"/>
        <v>1.300879423429302E-2</v>
      </c>
      <c r="X198" s="1">
        <f t="shared" si="292"/>
        <v>2.9976881326220228E-3</v>
      </c>
      <c r="Y198" s="1">
        <f t="shared" si="293"/>
        <v>6.6623539029069256E-3</v>
      </c>
      <c r="Z198" s="1">
        <f t="shared" si="294"/>
        <v>1.604270104771599E-2</v>
      </c>
      <c r="AA198" s="1">
        <f t="shared" si="295"/>
        <v>3.6443972241306799E-4</v>
      </c>
      <c r="AE198">
        <f t="shared" si="304"/>
        <v>1.057614600862347E-3</v>
      </c>
      <c r="AF198">
        <f t="shared" si="296"/>
        <v>1.03708062667661E-5</v>
      </c>
      <c r="AG198">
        <f t="shared" si="297"/>
        <v>6.6500458419434369E-4</v>
      </c>
      <c r="AH198">
        <f t="shared" si="298"/>
        <v>2.0093508991986828E-4</v>
      </c>
      <c r="AI198">
        <f t="shared" si="299"/>
        <v>3.5440191690310581E-4</v>
      </c>
      <c r="AJ198">
        <f t="shared" si="300"/>
        <v>1.1245366054518138E-4</v>
      </c>
      <c r="AK198">
        <f t="shared" si="301"/>
        <v>2.0087382508379646E-4</v>
      </c>
      <c r="AL198">
        <f t="shared" si="302"/>
        <v>1.4090174542060369E-4</v>
      </c>
    </row>
    <row r="199" spans="1:38" x14ac:dyDescent="0.25">
      <c r="A199" t="s">
        <v>43</v>
      </c>
      <c r="B199">
        <v>0.968948385145462</v>
      </c>
      <c r="C199">
        <v>6.5276994520916303E-3</v>
      </c>
      <c r="D199">
        <v>0.66069207851809497</v>
      </c>
      <c r="E199">
        <v>0.72948467998185096</v>
      </c>
      <c r="F199">
        <v>0.70200152537969096</v>
      </c>
      <c r="G199">
        <v>0.68577692844532301</v>
      </c>
      <c r="H199">
        <v>0.60598787632743201</v>
      </c>
      <c r="I199">
        <v>0.69433047430832695</v>
      </c>
      <c r="J199">
        <v>0.63902155216977397</v>
      </c>
      <c r="K199">
        <v>0.65331451125698803</v>
      </c>
      <c r="L199">
        <v>0.75779606003817901</v>
      </c>
      <c r="M199">
        <v>0.45779104805693099</v>
      </c>
      <c r="N199">
        <v>0.76921634525234694</v>
      </c>
      <c r="O199">
        <v>0.78073297159274402</v>
      </c>
      <c r="P199">
        <v>0.647592617065327</v>
      </c>
      <c r="Q199">
        <v>0.63959071654231203</v>
      </c>
      <c r="R199">
        <v>0</v>
      </c>
      <c r="T199" s="1">
        <f t="shared" si="303"/>
        <v>2.971451888472032E-3</v>
      </c>
      <c r="U199" s="1">
        <f t="shared" si="289"/>
        <v>3.3358038203770146E-3</v>
      </c>
      <c r="V199" s="1">
        <f t="shared" si="290"/>
        <v>6.492674795214981E-3</v>
      </c>
      <c r="W199" s="1">
        <f t="shared" si="291"/>
        <v>1.2126842082815004E-2</v>
      </c>
      <c r="X199" s="1">
        <f t="shared" si="292"/>
        <v>2.8399150730100686E-3</v>
      </c>
      <c r="Y199" s="1">
        <f t="shared" si="293"/>
        <v>9.6906965860469318E-3</v>
      </c>
      <c r="Z199" s="1">
        <f t="shared" si="294"/>
        <v>1.6858431609463986E-2</v>
      </c>
      <c r="AA199" s="1">
        <f t="shared" si="295"/>
        <v>2.4295981494204533E-4</v>
      </c>
      <c r="AE199">
        <f t="shared" si="304"/>
        <v>1.0378461036499803E-3</v>
      </c>
      <c r="AF199">
        <f t="shared" si="296"/>
        <v>1.03708062667661E-5</v>
      </c>
      <c r="AG199">
        <f t="shared" si="297"/>
        <v>6.3577361346053548E-4</v>
      </c>
      <c r="AH199">
        <f t="shared" si="298"/>
        <v>1.8731237195919115E-4</v>
      </c>
      <c r="AI199">
        <f t="shared" si="299"/>
        <v>3.3574918443448953E-4</v>
      </c>
      <c r="AJ199">
        <f t="shared" si="300"/>
        <v>1.6356896079299944E-4</v>
      </c>
      <c r="AK199">
        <f t="shared" si="301"/>
        <v>2.1108774839313861E-4</v>
      </c>
      <c r="AL199">
        <f t="shared" si="302"/>
        <v>9.3934496947069133E-5</v>
      </c>
    </row>
    <row r="200" spans="1:38" x14ac:dyDescent="0.25">
      <c r="A200" t="s">
        <v>44</v>
      </c>
      <c r="B200">
        <v>0.96902526672281897</v>
      </c>
      <c r="C200">
        <v>8.9664092757106295E-3</v>
      </c>
      <c r="D200">
        <v>0.66152269766492999</v>
      </c>
      <c r="E200">
        <v>0.72956957860723604</v>
      </c>
      <c r="F200">
        <v>0.703113459986484</v>
      </c>
      <c r="G200">
        <v>0.68506795820906397</v>
      </c>
      <c r="H200">
        <v>0.60841324474399505</v>
      </c>
      <c r="I200">
        <v>0.69445669275601596</v>
      </c>
      <c r="J200">
        <v>0.63639698851105297</v>
      </c>
      <c r="K200">
        <v>0.65521788256773394</v>
      </c>
      <c r="L200">
        <v>0.75779606003817901</v>
      </c>
      <c r="M200">
        <v>0.47000296138898301</v>
      </c>
      <c r="N200">
        <v>0.76921634525234694</v>
      </c>
      <c r="O200">
        <v>0.77150067565980696</v>
      </c>
      <c r="P200">
        <v>0.64638159513084403</v>
      </c>
      <c r="Q200">
        <v>0.63971372312369701</v>
      </c>
      <c r="R200">
        <v>0</v>
      </c>
      <c r="T200" s="1">
        <f t="shared" si="303"/>
        <v>2.886553263086955E-3</v>
      </c>
      <c r="U200" s="1">
        <f t="shared" si="289"/>
        <v>2.2238692135839733E-3</v>
      </c>
      <c r="V200" s="1">
        <f t="shared" si="290"/>
        <v>5.7837045589559377E-3</v>
      </c>
      <c r="W200" s="1">
        <f t="shared" si="291"/>
        <v>1.4552210499378049E-2</v>
      </c>
      <c r="X200" s="1">
        <f t="shared" si="292"/>
        <v>2.7136966253210604E-3</v>
      </c>
      <c r="Y200" s="1">
        <f t="shared" si="293"/>
        <v>7.066132927325941E-3</v>
      </c>
      <c r="Z200" s="1">
        <f t="shared" si="294"/>
        <v>1.8761802920209902E-2</v>
      </c>
      <c r="AA200" s="1">
        <f t="shared" si="295"/>
        <v>2.4295981494204533E-4</v>
      </c>
      <c r="AE200">
        <f t="shared" si="304"/>
        <v>1.008193357831353E-3</v>
      </c>
      <c r="AF200">
        <f t="shared" si="296"/>
        <v>6.9138708445085473E-6</v>
      </c>
      <c r="AG200">
        <f t="shared" si="297"/>
        <v>5.6635005796772456E-4</v>
      </c>
      <c r="AH200">
        <f t="shared" si="298"/>
        <v>2.2477484635103007E-4</v>
      </c>
      <c r="AI200">
        <f t="shared" si="299"/>
        <v>3.2082699845966208E-4</v>
      </c>
      <c r="AJ200">
        <f t="shared" si="300"/>
        <v>1.19269033911563E-4</v>
      </c>
      <c r="AK200">
        <f t="shared" si="301"/>
        <v>2.3492023611494434E-4</v>
      </c>
      <c r="AL200">
        <f t="shared" si="302"/>
        <v>9.3934496947069133E-5</v>
      </c>
    </row>
    <row r="201" spans="1:38" x14ac:dyDescent="0.25">
      <c r="A201" t="s">
        <v>45</v>
      </c>
      <c r="B201">
        <v>0.96881170678571704</v>
      </c>
      <c r="C201">
        <v>2.14776619721299E-3</v>
      </c>
      <c r="D201">
        <v>0.65965380458455203</v>
      </c>
      <c r="E201">
        <v>0.72904603708402904</v>
      </c>
      <c r="F201">
        <v>0.703113459986484</v>
      </c>
      <c r="G201">
        <v>0.68555304310755705</v>
      </c>
      <c r="H201">
        <v>0.60642885240317101</v>
      </c>
      <c r="I201">
        <v>0.69407803741294805</v>
      </c>
      <c r="J201">
        <v>0.63619509899884397</v>
      </c>
      <c r="K201">
        <v>0.65467406219323498</v>
      </c>
      <c r="L201">
        <v>0.75789054441065595</v>
      </c>
      <c r="M201">
        <v>0.460233430723342</v>
      </c>
      <c r="N201">
        <v>0.76921634525234694</v>
      </c>
      <c r="O201">
        <v>0.77150067565980696</v>
      </c>
      <c r="P201">
        <v>0.647592617065327</v>
      </c>
      <c r="Q201">
        <v>0.63934470337954197</v>
      </c>
      <c r="R201">
        <v>0</v>
      </c>
      <c r="T201" s="1">
        <f t="shared" si="303"/>
        <v>3.410094786293949E-3</v>
      </c>
      <c r="U201" s="1">
        <f t="shared" si="289"/>
        <v>2.2238692135839733E-3</v>
      </c>
      <c r="V201" s="1">
        <f t="shared" si="290"/>
        <v>6.2687894574490199E-3</v>
      </c>
      <c r="W201" s="1">
        <f t="shared" si="291"/>
        <v>1.2567818158554012E-2</v>
      </c>
      <c r="X201" s="1">
        <f t="shared" si="292"/>
        <v>3.0923519683889733E-3</v>
      </c>
      <c r="Y201" s="1">
        <f t="shared" si="293"/>
        <v>6.8642434151169329E-3</v>
      </c>
      <c r="Z201" s="1">
        <f t="shared" si="294"/>
        <v>1.8217982545710942E-2</v>
      </c>
      <c r="AA201" s="1">
        <f t="shared" si="295"/>
        <v>3.3744418741898929E-4</v>
      </c>
      <c r="AE201">
        <f t="shared" si="304"/>
        <v>1.1910519570458792E-3</v>
      </c>
      <c r="AF201">
        <f t="shared" si="296"/>
        <v>6.9138708445085473E-6</v>
      </c>
      <c r="AG201">
        <f t="shared" si="297"/>
        <v>6.1385038541017923E-4</v>
      </c>
      <c r="AH201">
        <f t="shared" si="298"/>
        <v>1.941237309395297E-4</v>
      </c>
      <c r="AI201">
        <f t="shared" si="299"/>
        <v>3.6559355638424932E-4</v>
      </c>
      <c r="AJ201">
        <f t="shared" si="300"/>
        <v>1.1586134722838062E-4</v>
      </c>
      <c r="AK201">
        <f t="shared" si="301"/>
        <v>2.2811095390871255E-4</v>
      </c>
      <c r="AL201">
        <f t="shared" si="302"/>
        <v>1.3046457909295125E-4</v>
      </c>
    </row>
    <row r="202" spans="1:38" x14ac:dyDescent="0.25">
      <c r="A202" t="s">
        <v>46</v>
      </c>
      <c r="B202">
        <v>0.96907652110772302</v>
      </c>
      <c r="C202">
        <v>1.06501479149857E-2</v>
      </c>
      <c r="D202">
        <v>0.66048442373138705</v>
      </c>
      <c r="E202">
        <v>0.72951297952364602</v>
      </c>
      <c r="F202">
        <v>0.703113459986484</v>
      </c>
      <c r="G202">
        <v>0.68510527243202501</v>
      </c>
      <c r="H202">
        <v>0.60841324474399505</v>
      </c>
      <c r="I202">
        <v>0.694298919696404</v>
      </c>
      <c r="J202">
        <v>0.63861777314535495</v>
      </c>
      <c r="K202">
        <v>0.65413024181873602</v>
      </c>
      <c r="L202">
        <v>0.75785005110816595</v>
      </c>
      <c r="M202">
        <v>0.46756057872257201</v>
      </c>
      <c r="N202">
        <v>0.84614423016823104</v>
      </c>
      <c r="O202">
        <v>0.76803856468495602</v>
      </c>
      <c r="P202">
        <v>0.65364772673774396</v>
      </c>
      <c r="Q202">
        <v>0.63946770996092706</v>
      </c>
      <c r="R202">
        <v>0</v>
      </c>
      <c r="T202" s="1">
        <f t="shared" si="303"/>
        <v>2.9431523466769693E-3</v>
      </c>
      <c r="U202" s="1">
        <f t="shared" si="289"/>
        <v>2.2238692135839733E-3</v>
      </c>
      <c r="V202" s="1">
        <f t="shared" si="290"/>
        <v>5.8210187819169867E-3</v>
      </c>
      <c r="W202" s="1">
        <f t="shared" si="291"/>
        <v>1.4552210499378049E-2</v>
      </c>
      <c r="X202" s="1">
        <f t="shared" si="292"/>
        <v>2.8714696849330146E-3</v>
      </c>
      <c r="Y202" s="1">
        <f t="shared" si="293"/>
        <v>9.2869175616279165E-3</v>
      </c>
      <c r="Z202" s="1">
        <f t="shared" si="294"/>
        <v>1.7674162171211982E-2</v>
      </c>
      <c r="AA202" s="1">
        <f t="shared" si="295"/>
        <v>2.9695088492898147E-4</v>
      </c>
      <c r="AE202">
        <f t="shared" si="304"/>
        <v>1.0279618550437582E-3</v>
      </c>
      <c r="AF202">
        <f t="shared" si="296"/>
        <v>6.9138708445085473E-6</v>
      </c>
      <c r="AG202">
        <f t="shared" si="297"/>
        <v>5.7000392930945613E-4</v>
      </c>
      <c r="AH202">
        <f t="shared" si="298"/>
        <v>2.2477484635103007E-4</v>
      </c>
      <c r="AI202">
        <f t="shared" si="299"/>
        <v>3.3947973092827841E-4</v>
      </c>
      <c r="AJ202">
        <f t="shared" si="300"/>
        <v>1.5675358742661783E-4</v>
      </c>
      <c r="AK202">
        <f t="shared" si="301"/>
        <v>2.2130167170248075E-4</v>
      </c>
      <c r="AL202">
        <f t="shared" si="302"/>
        <v>1.1480882960190184E-4</v>
      </c>
    </row>
    <row r="203" spans="1:38" x14ac:dyDescent="0.25">
      <c r="A203" t="s">
        <v>47</v>
      </c>
      <c r="B203">
        <v>0.96898255473539796</v>
      </c>
      <c r="C203">
        <v>7.6166809353878902E-3</v>
      </c>
      <c r="D203">
        <v>0.66069207851809497</v>
      </c>
      <c r="E203">
        <v>0.72956957860723604</v>
      </c>
      <c r="F203">
        <v>0.70422539459327604</v>
      </c>
      <c r="G203">
        <v>0.68615007067493405</v>
      </c>
      <c r="H203">
        <v>0.60444446006234698</v>
      </c>
      <c r="I203">
        <v>0.69407803741294805</v>
      </c>
      <c r="J203">
        <v>0.63659887802326198</v>
      </c>
      <c r="K203">
        <v>0.65304260106973799</v>
      </c>
      <c r="L203">
        <v>0.75786354887566199</v>
      </c>
      <c r="M203">
        <v>0.47000296138898301</v>
      </c>
      <c r="N203">
        <v>0.76921634525234694</v>
      </c>
      <c r="O203">
        <v>0.76573049070172094</v>
      </c>
      <c r="P203">
        <v>0.647592617065327</v>
      </c>
      <c r="Q203">
        <v>0.63946770996092706</v>
      </c>
      <c r="R203">
        <v>0</v>
      </c>
      <c r="T203" s="1">
        <f t="shared" si="303"/>
        <v>2.886553263086955E-3</v>
      </c>
      <c r="U203" s="1">
        <f t="shared" si="289"/>
        <v>1.1119346067919311E-3</v>
      </c>
      <c r="V203" s="1">
        <f t="shared" si="290"/>
        <v>6.8658170248260264E-3</v>
      </c>
      <c r="W203" s="1">
        <f t="shared" si="291"/>
        <v>1.0583425817729974E-2</v>
      </c>
      <c r="X203" s="1">
        <f t="shared" si="292"/>
        <v>3.0923519683889733E-3</v>
      </c>
      <c r="Y203" s="1">
        <f t="shared" si="293"/>
        <v>7.2680224395349491E-3</v>
      </c>
      <c r="Z203" s="1">
        <f t="shared" si="294"/>
        <v>1.6586521422213951E-2</v>
      </c>
      <c r="AA203" s="1">
        <f t="shared" si="295"/>
        <v>3.1044865242502162E-4</v>
      </c>
      <c r="AE203">
        <f t="shared" si="304"/>
        <v>1.008193357831353E-3</v>
      </c>
      <c r="AF203">
        <f t="shared" si="296"/>
        <v>3.4569354222541008E-6</v>
      </c>
      <c r="AG203">
        <f t="shared" si="297"/>
        <v>6.7231232687790441E-4</v>
      </c>
      <c r="AH203">
        <f t="shared" si="298"/>
        <v>1.6347261552802935E-4</v>
      </c>
      <c r="AI203">
        <f t="shared" si="299"/>
        <v>3.6559355638424932E-4</v>
      </c>
      <c r="AJ203">
        <f t="shared" si="300"/>
        <v>1.2267672059474536E-4</v>
      </c>
      <c r="AK203">
        <f t="shared" si="301"/>
        <v>2.0768310729001575E-4</v>
      </c>
      <c r="AL203">
        <f t="shared" si="302"/>
        <v>1.2002741276534174E-4</v>
      </c>
    </row>
    <row r="204" spans="1:38" x14ac:dyDescent="0.25">
      <c r="A204" t="s">
        <v>24</v>
      </c>
      <c r="D204" s="1">
        <v>0.59960196486897799</v>
      </c>
      <c r="E204" s="1">
        <v>0.70927890265739402</v>
      </c>
      <c r="F204" s="1">
        <v>0.64768620174935698</v>
      </c>
      <c r="G204" s="1">
        <v>0.554145766126525</v>
      </c>
      <c r="H204" s="1">
        <v>0.52654643322490602</v>
      </c>
      <c r="I204" s="1">
        <v>0.72490213165216399</v>
      </c>
      <c r="J204" s="1">
        <v>0.58742683272736596</v>
      </c>
      <c r="K204" s="1">
        <v>0.61476866912631301</v>
      </c>
      <c r="L204" s="1">
        <v>0.71284352215367297</v>
      </c>
      <c r="M204" s="1">
        <v>0.41971051474647297</v>
      </c>
      <c r="N204" s="1">
        <v>0.69989121056382897</v>
      </c>
      <c r="O204" s="1">
        <v>0.89280170546180804</v>
      </c>
      <c r="P204" s="1">
        <v>0.54561884181801101</v>
      </c>
      <c r="Q204" s="1">
        <v>0.62274802933697804</v>
      </c>
      <c r="R204" s="1">
        <v>0</v>
      </c>
      <c r="AE204">
        <v>78637</v>
      </c>
      <c r="AF204">
        <v>3798</v>
      </c>
      <c r="AG204">
        <v>9729</v>
      </c>
      <c r="AH204">
        <v>9903</v>
      </c>
      <c r="AI204">
        <v>13715</v>
      </c>
      <c r="AJ204">
        <v>2374</v>
      </c>
      <c r="AK204">
        <v>2307</v>
      </c>
      <c r="AL204">
        <v>26275</v>
      </c>
    </row>
    <row r="205" spans="1:38" x14ac:dyDescent="0.25">
      <c r="A205" t="s">
        <v>28</v>
      </c>
      <c r="B205">
        <v>0.90584205600000001</v>
      </c>
      <c r="C205">
        <v>2.7286484999999999E-2</v>
      </c>
      <c r="D205">
        <v>0.592992034</v>
      </c>
      <c r="E205">
        <v>0.706719031</v>
      </c>
      <c r="F205">
        <v>0.65536307800000004</v>
      </c>
      <c r="G205">
        <v>0.58272687400000001</v>
      </c>
      <c r="H205">
        <v>0.53709420399999996</v>
      </c>
      <c r="I205">
        <v>0.72462059899999998</v>
      </c>
      <c r="J205">
        <v>0.60161585699999998</v>
      </c>
      <c r="K205">
        <v>0.61791341499999997</v>
      </c>
      <c r="L205">
        <v>0.721709771</v>
      </c>
      <c r="M205">
        <v>0.50195626900000001</v>
      </c>
      <c r="N205">
        <v>0.69989121099999996</v>
      </c>
      <c r="O205">
        <v>0.89027939300000003</v>
      </c>
      <c r="P205">
        <v>0.60218838399999997</v>
      </c>
      <c r="Q205">
        <v>0.62988240699999998</v>
      </c>
      <c r="R205">
        <v>0</v>
      </c>
      <c r="T205" s="1">
        <f>ABS(E$24-E205)</f>
        <v>2.5598716573940195E-3</v>
      </c>
      <c r="U205" s="1">
        <f t="shared" ref="U205:U214" si="305">ABS(F$24-F205)</f>
        <v>7.676876250643061E-3</v>
      </c>
      <c r="V205" s="1">
        <f t="shared" ref="V205:V214" si="306">ABS(G$24-G205)</f>
        <v>2.8581107873475009E-2</v>
      </c>
      <c r="W205" s="1">
        <f t="shared" ref="W205:W214" si="307">ABS(H$24-H205)</f>
        <v>1.0547770775093945E-2</v>
      </c>
      <c r="X205" s="1">
        <f t="shared" ref="X205:X214" si="308">ABS(I$24-I205)</f>
        <v>2.8153265216401824E-4</v>
      </c>
      <c r="Y205" s="1">
        <f t="shared" ref="Y205:Y214" si="309">ABS(J$24-J205)</f>
        <v>1.4189024272634021E-2</v>
      </c>
      <c r="Z205" s="1">
        <f t="shared" ref="Z205:Z214" si="310">ABS(K$24-K205)</f>
        <v>3.1447458736869605E-3</v>
      </c>
      <c r="AA205" s="1">
        <f t="shared" ref="AA205:AA214" si="311">ABS(L$24-L205)</f>
        <v>8.8662488463270295E-3</v>
      </c>
      <c r="AE205">
        <f>T205*(AE$24/SUM($AE$24:$AL$24))</f>
        <v>1.3718370668981007E-3</v>
      </c>
      <c r="AF205">
        <f t="shared" ref="AF205:AF214" si="312">U205*(AF$24/SUM($AE$24:$AL$24))</f>
        <v>1.9869955975917856E-4</v>
      </c>
      <c r="AG205">
        <f t="shared" ref="AG205:AG214" si="313">V205*(AG$24/SUM($AE$24:$AL$24))</f>
        <v>1.8949801585208899E-3</v>
      </c>
      <c r="AH205">
        <f t="shared" ref="AH205:AH214" si="314">W205*(AH$24/SUM($AE$24:$AL$24))</f>
        <v>7.1184406210903341E-4</v>
      </c>
      <c r="AI205">
        <f t="shared" ref="AI205:AI214" si="315">X205*(AI$24/SUM($AE$24:$AL$24))</f>
        <v>2.6313704183166666E-5</v>
      </c>
      <c r="AJ205">
        <f t="shared" ref="AJ205:AJ214" si="316">Y205*(AJ$24/SUM($AE$24:$AL$24))</f>
        <v>2.2955705831640858E-4</v>
      </c>
      <c r="AK205">
        <f t="shared" ref="AK205:AK214" si="317">Z205*(AK$24/SUM($AE$24:$AL$24))</f>
        <v>4.9441376675406628E-5</v>
      </c>
      <c r="AL205">
        <f t="shared" ref="AL205:AL214" si="318">AA205*(AL$24/SUM($AE$24:$AL$24))</f>
        <v>1.5875961812021611E-3</v>
      </c>
    </row>
    <row r="206" spans="1:38" x14ac:dyDescent="0.25">
      <c r="A206" t="s">
        <v>29</v>
      </c>
      <c r="B206">
        <v>0.90535924000000001</v>
      </c>
      <c r="C206">
        <v>2.2813487E-2</v>
      </c>
      <c r="D206">
        <v>0.59129567999999999</v>
      </c>
      <c r="E206">
        <v>0.70591593399999997</v>
      </c>
      <c r="F206">
        <v>0.65385512000000001</v>
      </c>
      <c r="G206">
        <v>0.57990746100000001</v>
      </c>
      <c r="H206">
        <v>0.53671361500000003</v>
      </c>
      <c r="I206">
        <v>0.72474125599999994</v>
      </c>
      <c r="J206">
        <v>0.60074268600000003</v>
      </c>
      <c r="K206">
        <v>0.61836266399999995</v>
      </c>
      <c r="L206">
        <v>0.71953330100000001</v>
      </c>
      <c r="M206">
        <v>0.50043319900000005</v>
      </c>
      <c r="N206">
        <v>0.69989121099999996</v>
      </c>
      <c r="O206">
        <v>0.89027939300000003</v>
      </c>
      <c r="P206">
        <v>0.59488908799999995</v>
      </c>
      <c r="Q206">
        <v>0.63075245300000005</v>
      </c>
      <c r="R206">
        <v>0</v>
      </c>
      <c r="T206" s="1">
        <f t="shared" ref="T206:T214" si="319">ABS(E$24-E206)</f>
        <v>3.3629686573940498E-3</v>
      </c>
      <c r="U206" s="1">
        <f t="shared" si="305"/>
        <v>6.1689182506430296E-3</v>
      </c>
      <c r="V206" s="1">
        <f t="shared" si="306"/>
        <v>2.5761694873475016E-2</v>
      </c>
      <c r="W206" s="1">
        <f t="shared" si="307"/>
        <v>1.0167181775094014E-2</v>
      </c>
      <c r="X206" s="1">
        <f t="shared" si="308"/>
        <v>1.6087565216404975E-4</v>
      </c>
      <c r="Y206" s="1">
        <f t="shared" si="309"/>
        <v>1.3315853272634071E-2</v>
      </c>
      <c r="Z206" s="1">
        <f t="shared" si="310"/>
        <v>3.5939948736869454E-3</v>
      </c>
      <c r="AA206" s="1">
        <f t="shared" si="311"/>
        <v>6.6897788463270436E-3</v>
      </c>
      <c r="AE206">
        <f t="shared" ref="AE206:AE214" si="320">T206*(AE$24/SUM($AE$24:$AL$24))</f>
        <v>1.8022173282414636E-3</v>
      </c>
      <c r="AF206">
        <f t="shared" si="312"/>
        <v>1.5966928482017082E-4</v>
      </c>
      <c r="AG206">
        <f t="shared" si="313"/>
        <v>1.7080478773326502E-3</v>
      </c>
      <c r="AH206">
        <f t="shared" si="314"/>
        <v>6.8615901210835662E-4</v>
      </c>
      <c r="AI206">
        <f t="shared" si="315"/>
        <v>1.5036388457181796E-5</v>
      </c>
      <c r="AJ206">
        <f t="shared" si="316"/>
        <v>2.1543046565465851E-4</v>
      </c>
      <c r="AK206">
        <f t="shared" si="317"/>
        <v>5.6504424031919359E-5</v>
      </c>
      <c r="AL206">
        <f t="shared" si="318"/>
        <v>1.1978760729139219E-3</v>
      </c>
    </row>
    <row r="207" spans="1:38" x14ac:dyDescent="0.25">
      <c r="A207" t="s">
        <v>30</v>
      </c>
      <c r="B207">
        <v>0.90527145499999995</v>
      </c>
      <c r="C207">
        <v>2.1918022999999998E-2</v>
      </c>
      <c r="D207">
        <v>0.59094471000000004</v>
      </c>
      <c r="E207">
        <v>0.70611670800000004</v>
      </c>
      <c r="F207">
        <v>0.65371803299999998</v>
      </c>
      <c r="G207">
        <v>0.58195291800000004</v>
      </c>
      <c r="H207">
        <v>0.53606117499999995</v>
      </c>
      <c r="I207">
        <v>0.72466081800000004</v>
      </c>
      <c r="J207">
        <v>0.60248902800000004</v>
      </c>
      <c r="K207">
        <v>0.61813803899999997</v>
      </c>
      <c r="L207">
        <v>0.720632991</v>
      </c>
      <c r="M207">
        <v>0.503479338</v>
      </c>
      <c r="N207">
        <v>0.69989121099999996</v>
      </c>
      <c r="O207">
        <v>0.892801705</v>
      </c>
      <c r="P207">
        <v>0.609487679</v>
      </c>
      <c r="Q207">
        <v>0.62849033300000001</v>
      </c>
      <c r="R207">
        <v>0</v>
      </c>
      <c r="T207" s="1">
        <f t="shared" si="319"/>
        <v>3.1621946573939796E-3</v>
      </c>
      <c r="U207" s="1">
        <f t="shared" si="305"/>
        <v>6.0318312506429939E-3</v>
      </c>
      <c r="V207" s="1">
        <f t="shared" si="306"/>
        <v>2.7807151873475044E-2</v>
      </c>
      <c r="W207" s="1">
        <f t="shared" si="307"/>
        <v>9.5147417750939267E-3</v>
      </c>
      <c r="X207" s="1">
        <f t="shared" si="308"/>
        <v>2.4131365216395473E-4</v>
      </c>
      <c r="Y207" s="1">
        <f t="shared" si="309"/>
        <v>1.5062195272634082E-2</v>
      </c>
      <c r="Z207" s="1">
        <f t="shared" si="310"/>
        <v>3.3693698736869671E-3</v>
      </c>
      <c r="AA207" s="1">
        <f t="shared" si="311"/>
        <v>7.7894688463270301E-3</v>
      </c>
      <c r="AE207">
        <f t="shared" si="320"/>
        <v>1.6946223968807696E-3</v>
      </c>
      <c r="AF207">
        <f t="shared" si="312"/>
        <v>1.5612108036052071E-4</v>
      </c>
      <c r="AG207">
        <f t="shared" si="313"/>
        <v>1.843665448466237E-3</v>
      </c>
      <c r="AH207">
        <f t="shared" si="314"/>
        <v>6.4212738212838637E-4</v>
      </c>
      <c r="AI207">
        <f t="shared" si="315"/>
        <v>2.255459894116479E-5</v>
      </c>
      <c r="AJ207">
        <f t="shared" si="316"/>
        <v>2.4368365097816045E-4</v>
      </c>
      <c r="AK207">
        <f t="shared" si="317"/>
        <v>5.2972892492713774E-5</v>
      </c>
      <c r="AL207">
        <f t="shared" si="318"/>
        <v>1.394787266674227E-3</v>
      </c>
    </row>
    <row r="208" spans="1:38" x14ac:dyDescent="0.25">
      <c r="A208" t="s">
        <v>31</v>
      </c>
      <c r="B208">
        <v>0.90534168299999995</v>
      </c>
      <c r="C208">
        <v>2.2131307999999999E-2</v>
      </c>
      <c r="D208">
        <v>0.59316751899999998</v>
      </c>
      <c r="E208">
        <v>0.706016321</v>
      </c>
      <c r="F208">
        <v>0.65481473000000001</v>
      </c>
      <c r="G208">
        <v>0.57946520099999999</v>
      </c>
      <c r="H208">
        <v>0.53611554500000003</v>
      </c>
      <c r="I208">
        <v>0.72474125599999994</v>
      </c>
      <c r="J208">
        <v>0.60096097900000001</v>
      </c>
      <c r="K208">
        <v>0.61948578700000001</v>
      </c>
      <c r="L208">
        <v>0.72157230900000002</v>
      </c>
      <c r="M208">
        <v>0.49891013000000001</v>
      </c>
      <c r="N208">
        <v>0.69989121099999996</v>
      </c>
      <c r="O208">
        <v>0.89154054900000002</v>
      </c>
      <c r="P208">
        <v>0.60401320800000002</v>
      </c>
      <c r="Q208">
        <v>0.62918636999999999</v>
      </c>
      <c r="R208">
        <v>0</v>
      </c>
      <c r="T208" s="1">
        <f t="shared" si="319"/>
        <v>3.2625816573940147E-3</v>
      </c>
      <c r="U208" s="1">
        <f t="shared" si="305"/>
        <v>7.1285282506430292E-3</v>
      </c>
      <c r="V208" s="1">
        <f t="shared" si="306"/>
        <v>2.5319434873474989E-2</v>
      </c>
      <c r="W208" s="1">
        <f t="shared" si="307"/>
        <v>9.569111775094008E-3</v>
      </c>
      <c r="X208" s="1">
        <f t="shared" si="308"/>
        <v>1.6087565216404975E-4</v>
      </c>
      <c r="Y208" s="1">
        <f t="shared" si="309"/>
        <v>1.3534146272634051E-2</v>
      </c>
      <c r="Z208" s="1">
        <f t="shared" si="310"/>
        <v>4.7171178736870045E-3</v>
      </c>
      <c r="AA208" s="1">
        <f t="shared" si="311"/>
        <v>8.7287868463270524E-3</v>
      </c>
      <c r="AE208">
        <f t="shared" si="320"/>
        <v>1.7484198625611165E-3</v>
      </c>
      <c r="AF208">
        <f t="shared" si="312"/>
        <v>1.8450674192058107E-4</v>
      </c>
      <c r="AG208">
        <f t="shared" si="313"/>
        <v>1.6787252237596133E-3</v>
      </c>
      <c r="AH208">
        <f t="shared" si="314"/>
        <v>6.457966846267222E-4</v>
      </c>
      <c r="AI208">
        <f t="shared" si="315"/>
        <v>1.5036388457181796E-5</v>
      </c>
      <c r="AJ208">
        <f t="shared" si="316"/>
        <v>2.1896211786471967E-4</v>
      </c>
      <c r="AK208">
        <f t="shared" si="317"/>
        <v>7.4162050284152167E-5</v>
      </c>
      <c r="AL208">
        <f t="shared" si="318"/>
        <v>1.5629821476866477E-3</v>
      </c>
    </row>
    <row r="209" spans="1:38" x14ac:dyDescent="0.25">
      <c r="A209" t="s">
        <v>32</v>
      </c>
      <c r="B209">
        <v>0.90560503699999995</v>
      </c>
      <c r="C209">
        <v>2.5197990999999999E-2</v>
      </c>
      <c r="D209">
        <v>0.59170514500000004</v>
      </c>
      <c r="E209">
        <v>0.70606651499999995</v>
      </c>
      <c r="F209">
        <v>0.65412929500000006</v>
      </c>
      <c r="G209">
        <v>0.58162122199999999</v>
      </c>
      <c r="H209">
        <v>0.53709420399999996</v>
      </c>
      <c r="I209">
        <v>0.72433906599999998</v>
      </c>
      <c r="J209">
        <v>0.60292561300000003</v>
      </c>
      <c r="K209">
        <v>0.61903653800000003</v>
      </c>
      <c r="L209">
        <v>0.71985404399999997</v>
      </c>
      <c r="M209">
        <v>0.495863991</v>
      </c>
      <c r="N209">
        <v>0.69989121099999996</v>
      </c>
      <c r="O209">
        <v>0.892801705</v>
      </c>
      <c r="P209">
        <v>0.60766285499999995</v>
      </c>
      <c r="Q209">
        <v>0.629708398</v>
      </c>
      <c r="R209">
        <v>0</v>
      </c>
      <c r="T209" s="1">
        <f t="shared" si="319"/>
        <v>3.2123876573940668E-3</v>
      </c>
      <c r="U209" s="1">
        <f t="shared" si="305"/>
        <v>6.4430932506430727E-3</v>
      </c>
      <c r="V209" s="1">
        <f t="shared" si="306"/>
        <v>2.7475455873474997E-2</v>
      </c>
      <c r="W209" s="1">
        <f t="shared" si="307"/>
        <v>1.0547770775093945E-2</v>
      </c>
      <c r="X209" s="1">
        <f t="shared" si="308"/>
        <v>5.6306565216401872E-4</v>
      </c>
      <c r="Y209" s="1">
        <f t="shared" si="309"/>
        <v>1.5498780272634072E-2</v>
      </c>
      <c r="Z209" s="1">
        <f t="shared" si="310"/>
        <v>4.2678688736870196E-3</v>
      </c>
      <c r="AA209" s="1">
        <f t="shared" si="311"/>
        <v>7.0105218463270003E-3</v>
      </c>
      <c r="AE209">
        <f t="shared" si="320"/>
        <v>1.7215208617706197E-3</v>
      </c>
      <c r="AF209">
        <f t="shared" si="312"/>
        <v>1.6676571962233634E-4</v>
      </c>
      <c r="AG209">
        <f t="shared" si="313"/>
        <v>1.8216733919846136E-3</v>
      </c>
      <c r="AH209">
        <f t="shared" si="314"/>
        <v>7.1184406210903341E-4</v>
      </c>
      <c r="AI209">
        <f t="shared" si="315"/>
        <v>5.262744087713828E-5</v>
      </c>
      <c r="AJ209">
        <f t="shared" si="316"/>
        <v>2.5074693921978819E-4</v>
      </c>
      <c r="AK209">
        <f t="shared" si="317"/>
        <v>6.709900292763943E-5</v>
      </c>
      <c r="AL209">
        <f t="shared" si="318"/>
        <v>1.2553085193490572E-3</v>
      </c>
    </row>
    <row r="210" spans="1:38" x14ac:dyDescent="0.25">
      <c r="A210" t="s">
        <v>33</v>
      </c>
      <c r="B210">
        <v>0.90471841099999994</v>
      </c>
      <c r="C210">
        <v>1.6453110999999999E-2</v>
      </c>
      <c r="D210">
        <v>0.59345999400000005</v>
      </c>
      <c r="E210">
        <v>0.70640532099999997</v>
      </c>
      <c r="F210">
        <v>0.65358094600000005</v>
      </c>
      <c r="G210">
        <v>0.58068141799999995</v>
      </c>
      <c r="H210">
        <v>0.53589806500000003</v>
      </c>
      <c r="I210">
        <v>0.72510322699999996</v>
      </c>
      <c r="J210">
        <v>0.60052439400000002</v>
      </c>
      <c r="K210">
        <v>0.61791341499999997</v>
      </c>
      <c r="L210">
        <v>0.72118283599999999</v>
      </c>
      <c r="M210">
        <v>0.50043319900000005</v>
      </c>
      <c r="N210">
        <v>0.69989121099999996</v>
      </c>
      <c r="O210">
        <v>0.892801705</v>
      </c>
      <c r="P210">
        <v>0.60218838399999997</v>
      </c>
      <c r="Q210">
        <v>0.63023042500000004</v>
      </c>
      <c r="R210">
        <v>0</v>
      </c>
      <c r="T210" s="1">
        <f t="shared" si="319"/>
        <v>2.873581657394042E-3</v>
      </c>
      <c r="U210" s="1">
        <f t="shared" si="305"/>
        <v>5.8947442506430692E-3</v>
      </c>
      <c r="V210" s="1">
        <f t="shared" si="306"/>
        <v>2.6535651873474952E-2</v>
      </c>
      <c r="W210" s="1">
        <f t="shared" si="307"/>
        <v>9.3516317750940159E-3</v>
      </c>
      <c r="X210" s="1">
        <f t="shared" si="308"/>
        <v>2.0109534783596672E-4</v>
      </c>
      <c r="Y210" s="1">
        <f t="shared" si="309"/>
        <v>1.3097561272634062E-2</v>
      </c>
      <c r="Z210" s="1">
        <f t="shared" si="310"/>
        <v>3.1447458736869605E-3</v>
      </c>
      <c r="AA210" s="1">
        <f t="shared" si="311"/>
        <v>8.3393138463270233E-3</v>
      </c>
      <c r="AE210">
        <f t="shared" si="320"/>
        <v>1.5399544820870891E-3</v>
      </c>
      <c r="AF210">
        <f t="shared" si="312"/>
        <v>1.5257287590087349E-4</v>
      </c>
      <c r="AG210">
        <f t="shared" si="313"/>
        <v>1.7593626536891453E-3</v>
      </c>
      <c r="AH210">
        <f t="shared" si="314"/>
        <v>6.3111947463340135E-4</v>
      </c>
      <c r="AI210">
        <f t="shared" si="315"/>
        <v>1.879555872078319E-5</v>
      </c>
      <c r="AJ210">
        <f t="shared" si="316"/>
        <v>2.118988296230919E-4</v>
      </c>
      <c r="AK210">
        <f t="shared" si="317"/>
        <v>4.9441376675406628E-5</v>
      </c>
      <c r="AL210">
        <f t="shared" si="318"/>
        <v>1.4932428635543796E-3</v>
      </c>
    </row>
    <row r="211" spans="1:38" x14ac:dyDescent="0.25">
      <c r="A211" t="s">
        <v>34</v>
      </c>
      <c r="B211">
        <v>0.90521000600000001</v>
      </c>
      <c r="C211">
        <v>2.0839687999999999E-2</v>
      </c>
      <c r="D211">
        <v>0.59252407399999996</v>
      </c>
      <c r="E211">
        <v>0.70597867599999997</v>
      </c>
      <c r="F211">
        <v>0.655637252</v>
      </c>
      <c r="G211">
        <v>0.58233989600000002</v>
      </c>
      <c r="H211">
        <v>0.53682235499999997</v>
      </c>
      <c r="I211">
        <v>0.72449994200000001</v>
      </c>
      <c r="J211">
        <v>0.60183414999999996</v>
      </c>
      <c r="K211">
        <v>0.61836266399999995</v>
      </c>
      <c r="L211">
        <v>0.72026642799999996</v>
      </c>
      <c r="M211">
        <v>0.49738705999999999</v>
      </c>
      <c r="N211">
        <v>0.69989121099999996</v>
      </c>
      <c r="O211">
        <v>0.89154054900000002</v>
      </c>
      <c r="P211">
        <v>0.59671391200000001</v>
      </c>
      <c r="Q211">
        <v>0.63023042500000004</v>
      </c>
      <c r="R211">
        <v>0</v>
      </c>
      <c r="T211" s="1">
        <f t="shared" si="319"/>
        <v>3.3002266573940453E-3</v>
      </c>
      <c r="U211" s="1">
        <f t="shared" si="305"/>
        <v>7.9510502506430214E-3</v>
      </c>
      <c r="V211" s="1">
        <f t="shared" si="306"/>
        <v>2.8194129873475027E-2</v>
      </c>
      <c r="W211" s="1">
        <f t="shared" si="307"/>
        <v>1.0275921775093955E-2</v>
      </c>
      <c r="X211" s="1">
        <f t="shared" si="308"/>
        <v>4.0218965216398672E-4</v>
      </c>
      <c r="Y211" s="1">
        <f t="shared" si="309"/>
        <v>1.4407317272634002E-2</v>
      </c>
      <c r="Z211" s="1">
        <f t="shared" si="310"/>
        <v>3.5939948736869454E-3</v>
      </c>
      <c r="AA211" s="1">
        <f t="shared" si="311"/>
        <v>7.4229058463269881E-3</v>
      </c>
      <c r="AE211">
        <f t="shared" si="320"/>
        <v>1.7685938452036659E-3</v>
      </c>
      <c r="AF211">
        <f t="shared" si="312"/>
        <v>2.0579596867847588E-4</v>
      </c>
      <c r="AG211">
        <f t="shared" si="313"/>
        <v>1.8693228034935634E-3</v>
      </c>
      <c r="AH211">
        <f t="shared" si="314"/>
        <v>6.9349761710501331E-4</v>
      </c>
      <c r="AI211">
        <f t="shared" si="315"/>
        <v>3.7591019909151537E-5</v>
      </c>
      <c r="AJ211">
        <f t="shared" si="316"/>
        <v>2.3308871052646975E-4</v>
      </c>
      <c r="AK211">
        <f t="shared" si="317"/>
        <v>5.6504424031919359E-5</v>
      </c>
      <c r="AL211">
        <f t="shared" si="318"/>
        <v>1.3291502617743299E-3</v>
      </c>
    </row>
    <row r="212" spans="1:38" x14ac:dyDescent="0.25">
      <c r="A212" t="s">
        <v>35</v>
      </c>
      <c r="B212">
        <v>0.90522756299999996</v>
      </c>
      <c r="C212">
        <v>2.1416886E-2</v>
      </c>
      <c r="D212">
        <v>0.59188062900000005</v>
      </c>
      <c r="E212">
        <v>0.70543909500000002</v>
      </c>
      <c r="F212">
        <v>0.65166172700000002</v>
      </c>
      <c r="G212">
        <v>0.58007330899999998</v>
      </c>
      <c r="H212">
        <v>0.53655050500000001</v>
      </c>
      <c r="I212">
        <v>0.72522388400000004</v>
      </c>
      <c r="J212">
        <v>0.59965122299999996</v>
      </c>
      <c r="K212">
        <v>0.61768878999999999</v>
      </c>
      <c r="L212">
        <v>0.72086209300000004</v>
      </c>
      <c r="M212">
        <v>0.49738705999999999</v>
      </c>
      <c r="N212">
        <v>0.69989121099999996</v>
      </c>
      <c r="O212">
        <v>0.88901823599999996</v>
      </c>
      <c r="P212">
        <v>0.60036356000000002</v>
      </c>
      <c r="Q212">
        <v>0.63040443499999999</v>
      </c>
      <c r="R212">
        <v>0</v>
      </c>
      <c r="T212" s="1">
        <f t="shared" si="319"/>
        <v>3.839807657394001E-3</v>
      </c>
      <c r="U212" s="1">
        <f t="shared" si="305"/>
        <v>3.9755252506430416E-3</v>
      </c>
      <c r="V212" s="1">
        <f t="shared" si="306"/>
        <v>2.5927542873474985E-2</v>
      </c>
      <c r="W212" s="1">
        <f t="shared" si="307"/>
        <v>1.0004071775093992E-2</v>
      </c>
      <c r="X212" s="1">
        <f t="shared" si="308"/>
        <v>3.2175234783604623E-4</v>
      </c>
      <c r="Y212" s="1">
        <f t="shared" si="309"/>
        <v>1.2224390272634E-2</v>
      </c>
      <c r="Z212" s="1">
        <f t="shared" si="310"/>
        <v>2.9201208736869821E-3</v>
      </c>
      <c r="AA212" s="1">
        <f t="shared" si="311"/>
        <v>8.0185708463270666E-3</v>
      </c>
      <c r="AE212">
        <f t="shared" si="320"/>
        <v>2.0577556921485369E-3</v>
      </c>
      <c r="AF212">
        <f t="shared" si="312"/>
        <v>1.0289798758291834E-4</v>
      </c>
      <c r="AG212">
        <f t="shared" si="313"/>
        <v>1.7190439055734582E-3</v>
      </c>
      <c r="AH212">
        <f t="shared" si="314"/>
        <v>6.7515110461336401E-4</v>
      </c>
      <c r="AI212">
        <f t="shared" si="315"/>
        <v>3.0072874446778435E-5</v>
      </c>
      <c r="AJ212">
        <f t="shared" si="316"/>
        <v>1.9777223696134004E-4</v>
      </c>
      <c r="AK212">
        <f t="shared" si="317"/>
        <v>4.5909845136201036E-5</v>
      </c>
      <c r="AL212">
        <f t="shared" si="318"/>
        <v>1.4358104171192443E-3</v>
      </c>
    </row>
    <row r="213" spans="1:38" x14ac:dyDescent="0.25">
      <c r="A213" t="s">
        <v>36</v>
      </c>
      <c r="B213">
        <v>0.90572793600000001</v>
      </c>
      <c r="C213">
        <v>2.6220394000000001E-2</v>
      </c>
      <c r="D213">
        <v>0.59076922499999995</v>
      </c>
      <c r="E213">
        <v>0.70648061200000001</v>
      </c>
      <c r="F213">
        <v>0.65412929500000006</v>
      </c>
      <c r="G213">
        <v>0.58294800499999999</v>
      </c>
      <c r="H213">
        <v>0.53600680499999998</v>
      </c>
      <c r="I213">
        <v>0.72498256999999999</v>
      </c>
      <c r="J213">
        <v>0.60096097900000001</v>
      </c>
      <c r="K213">
        <v>0.61858728900000004</v>
      </c>
      <c r="L213">
        <v>0.72058717100000003</v>
      </c>
      <c r="M213">
        <v>0.49434092099999999</v>
      </c>
      <c r="N213">
        <v>0.69989121099999996</v>
      </c>
      <c r="O213">
        <v>0.892801705</v>
      </c>
      <c r="P213">
        <v>0.59671391200000001</v>
      </c>
      <c r="Q213">
        <v>0.629708398</v>
      </c>
      <c r="R213">
        <v>0</v>
      </c>
      <c r="T213" s="1">
        <f t="shared" si="319"/>
        <v>2.7982906573940092E-3</v>
      </c>
      <c r="U213" s="1">
        <f t="shared" si="305"/>
        <v>6.4430932506430727E-3</v>
      </c>
      <c r="V213" s="1">
        <f t="shared" si="306"/>
        <v>2.8802238873474995E-2</v>
      </c>
      <c r="W213" s="1">
        <f t="shared" si="307"/>
        <v>9.4603717750939564E-3</v>
      </c>
      <c r="X213" s="1">
        <f t="shared" si="308"/>
        <v>8.0438347835998236E-5</v>
      </c>
      <c r="Y213" s="1">
        <f t="shared" si="309"/>
        <v>1.3534146272634051E-2</v>
      </c>
      <c r="Z213" s="1">
        <f t="shared" si="310"/>
        <v>3.8186198736870347E-3</v>
      </c>
      <c r="AA213" s="1">
        <f t="shared" si="311"/>
        <v>7.7436488463270559E-3</v>
      </c>
      <c r="AE213">
        <f t="shared" si="320"/>
        <v>1.4996059809012845E-3</v>
      </c>
      <c r="AF213">
        <f t="shared" si="312"/>
        <v>1.6676571962233634E-4</v>
      </c>
      <c r="AG213">
        <f t="shared" si="313"/>
        <v>1.9096415516092506E-3</v>
      </c>
      <c r="AH213">
        <f t="shared" si="314"/>
        <v>6.3845807963005803E-4</v>
      </c>
      <c r="AI213">
        <f t="shared" si="315"/>
        <v>7.5182429947983194E-6</v>
      </c>
      <c r="AJ213">
        <f t="shared" si="316"/>
        <v>2.1896211786471967E-4</v>
      </c>
      <c r="AK213">
        <f t="shared" si="317"/>
        <v>6.0035955571126699E-5</v>
      </c>
      <c r="AL213">
        <f t="shared" si="318"/>
        <v>1.3865827082094849E-3</v>
      </c>
    </row>
    <row r="214" spans="1:38" x14ac:dyDescent="0.25">
      <c r="A214" t="s">
        <v>37</v>
      </c>
      <c r="B214">
        <v>0.90546458200000002</v>
      </c>
      <c r="C214">
        <v>2.3176609000000001E-2</v>
      </c>
      <c r="D214">
        <v>0.59088621500000005</v>
      </c>
      <c r="E214">
        <v>0.70575280500000004</v>
      </c>
      <c r="F214">
        <v>0.65645977499999997</v>
      </c>
      <c r="G214">
        <v>0.57979689599999995</v>
      </c>
      <c r="H214">
        <v>0.53687672500000005</v>
      </c>
      <c r="I214">
        <v>0.72466081800000004</v>
      </c>
      <c r="J214">
        <v>0.60270732000000005</v>
      </c>
      <c r="K214">
        <v>0.61746416500000001</v>
      </c>
      <c r="L214">
        <v>0.72010605599999999</v>
      </c>
      <c r="M214">
        <v>0.50195626900000001</v>
      </c>
      <c r="N214">
        <v>0.69989121099999996</v>
      </c>
      <c r="O214">
        <v>0.892801705</v>
      </c>
      <c r="P214">
        <v>0.59306426400000001</v>
      </c>
      <c r="Q214">
        <v>0.63075245300000005</v>
      </c>
      <c r="R214">
        <v>0</v>
      </c>
      <c r="T214" s="1">
        <f t="shared" si="319"/>
        <v>3.5260976573939784E-3</v>
      </c>
      <c r="U214" s="1">
        <f t="shared" si="305"/>
        <v>8.7735732506429853E-3</v>
      </c>
      <c r="V214" s="1">
        <f t="shared" si="306"/>
        <v>2.5651129873474954E-2</v>
      </c>
      <c r="W214" s="1">
        <f t="shared" si="307"/>
        <v>1.0330291775094036E-2</v>
      </c>
      <c r="X214" s="1">
        <f t="shared" si="308"/>
        <v>2.4131365216395473E-4</v>
      </c>
      <c r="Y214" s="1">
        <f t="shared" si="309"/>
        <v>1.5280487272634091E-2</v>
      </c>
      <c r="Z214" s="1">
        <f t="shared" si="310"/>
        <v>2.6954958736870038E-3</v>
      </c>
      <c r="AA214" s="1">
        <f t="shared" si="311"/>
        <v>7.2625338463270239E-3</v>
      </c>
      <c r="AE214">
        <f t="shared" si="320"/>
        <v>1.8896382769595487E-3</v>
      </c>
      <c r="AF214">
        <f t="shared" si="312"/>
        <v>2.2708522131923602E-4</v>
      </c>
      <c r="AG214">
        <f t="shared" si="313"/>
        <v>1.7007172139393873E-3</v>
      </c>
      <c r="AH214">
        <f t="shared" si="314"/>
        <v>6.9716691960334913E-4</v>
      </c>
      <c r="AI214">
        <f t="shared" si="315"/>
        <v>2.255459894116479E-5</v>
      </c>
      <c r="AJ214">
        <f t="shared" si="316"/>
        <v>2.4721528700972708E-4</v>
      </c>
      <c r="AK214">
        <f t="shared" si="317"/>
        <v>4.2378313596995451E-5</v>
      </c>
      <c r="AL214">
        <f t="shared" si="318"/>
        <v>1.3004339490264455E-3</v>
      </c>
    </row>
    <row r="215" spans="1:38" x14ac:dyDescent="0.25">
      <c r="A215" t="s">
        <v>24</v>
      </c>
      <c r="D215" s="1">
        <v>0.61414422831354798</v>
      </c>
      <c r="E215" s="1">
        <v>0.71007555931261301</v>
      </c>
      <c r="F215" s="1">
        <v>0.65787660181863306</v>
      </c>
      <c r="G215" s="1">
        <v>0.55580640015161598</v>
      </c>
      <c r="H215" s="1">
        <v>0.53719020261425499</v>
      </c>
      <c r="I215" s="1">
        <v>0.73069791037855802</v>
      </c>
      <c r="J215" s="1">
        <v>0.59844695550333604</v>
      </c>
      <c r="K215" s="1">
        <v>0.61340223220826995</v>
      </c>
      <c r="L215" s="1">
        <v>0.71243694660775603</v>
      </c>
      <c r="M215" s="1">
        <v>0.42018179874215</v>
      </c>
      <c r="N215" s="1">
        <v>0.70516180726598399</v>
      </c>
      <c r="O215" s="1">
        <v>0.89253201749746203</v>
      </c>
      <c r="P215" s="1">
        <v>0.54959797407750099</v>
      </c>
      <c r="Q215" s="1">
        <v>0.63613574049395505</v>
      </c>
      <c r="R215" s="1">
        <v>0</v>
      </c>
      <c r="AE215">
        <v>78504</v>
      </c>
      <c r="AF215">
        <v>4130</v>
      </c>
      <c r="AG215">
        <v>9818</v>
      </c>
      <c r="AH215">
        <v>7824</v>
      </c>
      <c r="AI215">
        <v>14375</v>
      </c>
      <c r="AJ215">
        <v>2620</v>
      </c>
      <c r="AK215">
        <v>2362</v>
      </c>
      <c r="AL215">
        <v>27414</v>
      </c>
    </row>
    <row r="216" spans="1:38" x14ac:dyDescent="0.25">
      <c r="A216" t="s">
        <v>38</v>
      </c>
      <c r="B216">
        <v>0.89677689345205902</v>
      </c>
      <c r="C216">
        <v>1.9204783326805499E-2</v>
      </c>
      <c r="D216">
        <v>0.59500627751882595</v>
      </c>
      <c r="E216">
        <v>0.70912181921426098</v>
      </c>
      <c r="F216">
        <v>0.66620875837950799</v>
      </c>
      <c r="G216">
        <v>0.55580640015161598</v>
      </c>
      <c r="H216">
        <v>0.49308395320113502</v>
      </c>
      <c r="I216">
        <v>0.73304871568292396</v>
      </c>
      <c r="J216">
        <v>0.60992555411388605</v>
      </c>
      <c r="K216">
        <v>0.61866803608284504</v>
      </c>
      <c r="L216">
        <v>0.72328754695907305</v>
      </c>
      <c r="M216">
        <v>0.42018179874215</v>
      </c>
      <c r="N216">
        <v>0.69463187181119801</v>
      </c>
      <c r="O216">
        <v>0.89253201749746203</v>
      </c>
      <c r="P216">
        <v>0.54959797407750099</v>
      </c>
      <c r="Q216">
        <v>0.64116014674994004</v>
      </c>
      <c r="R216">
        <v>0</v>
      </c>
      <c r="T216" s="1">
        <f>ABS(E$35-E216)</f>
        <v>9.5374009835202944E-4</v>
      </c>
      <c r="U216" s="1">
        <f t="shared" ref="U216:U225" si="321">ABS(F$35-F216)</f>
        <v>8.3321565608749371E-3</v>
      </c>
      <c r="V216" s="1">
        <f t="shared" ref="V216:V225" si="322">ABS(G$35-G216)</f>
        <v>0</v>
      </c>
      <c r="W216" s="1">
        <f t="shared" ref="W216:W225" si="323">ABS(H$35-H216)</f>
        <v>4.4106249413119969E-2</v>
      </c>
      <c r="X216" s="1">
        <f t="shared" ref="X216:X225" si="324">ABS(I$35-I216)</f>
        <v>2.3508053043659327E-3</v>
      </c>
      <c r="Y216" s="1">
        <f t="shared" ref="Y216:Y225" si="325">ABS(J$35-J216)</f>
        <v>1.1478598610550006E-2</v>
      </c>
      <c r="Z216" s="1">
        <f t="shared" ref="Z216:Z225" si="326">ABS(K$35-K216)</f>
        <v>5.2658038745750924E-3</v>
      </c>
      <c r="AA216" s="1">
        <f t="shared" ref="AA216:AA225" si="327">ABS(L$35-L216)</f>
        <v>1.0850600351317019E-2</v>
      </c>
      <c r="AE216">
        <f>T216*(AE$35/SUM($AE$35:$AL$35))</f>
        <v>5.0917334376782749E-4</v>
      </c>
      <c r="AF216">
        <f t="shared" ref="AF216:AF225" si="328">U216*(AF$35/SUM($AE$35:$AL$35))</f>
        <v>2.3401909999125103E-4</v>
      </c>
      <c r="AG216">
        <f t="shared" ref="AG216:AG225" si="329">V216*(AG$35/SUM($AE$35:$AL$35))</f>
        <v>0</v>
      </c>
      <c r="AH216">
        <f t="shared" ref="AH216:AH225" si="330">W216*(AH$35/SUM($AE$35:$AL$35))</f>
        <v>2.3467822900722262E-3</v>
      </c>
      <c r="AI216">
        <f t="shared" ref="AI216:AI225" si="331">X216*(AI$35/SUM($AE$35:$AL$35))</f>
        <v>2.298096952012641E-4</v>
      </c>
      <c r="AJ216">
        <f t="shared" ref="AJ216:AJ225" si="332">Y216*(AJ$35/SUM($AE$35:$AL$35))</f>
        <v>2.0451915618571625E-4</v>
      </c>
      <c r="AK216">
        <f t="shared" ref="AK216:AK225" si="333">Z216*(AK$35/SUM($AE$35:$AL$35))</f>
        <v>8.4584036068375204E-5</v>
      </c>
      <c r="AL216">
        <f t="shared" ref="AL216:AL225" si="334">AA216*(AL$35/SUM($AE$35:$AL$35))</f>
        <v>2.0228794741205518E-3</v>
      </c>
    </row>
    <row r="217" spans="1:38" x14ac:dyDescent="0.25">
      <c r="A217" t="s">
        <v>39</v>
      </c>
      <c r="B217">
        <v>0.89674174170455401</v>
      </c>
      <c r="C217">
        <v>1.8916515244934401E-2</v>
      </c>
      <c r="D217">
        <v>0.59203339195848104</v>
      </c>
      <c r="E217">
        <v>0.70899632709605598</v>
      </c>
      <c r="F217">
        <v>0.66608251358313098</v>
      </c>
      <c r="G217">
        <v>0.55597083509726597</v>
      </c>
      <c r="H217">
        <v>0.49491888191323702</v>
      </c>
      <c r="I217">
        <v>0.73262479997230101</v>
      </c>
      <c r="J217">
        <v>0.61032136785907698</v>
      </c>
      <c r="K217">
        <v>0.61910685307239299</v>
      </c>
      <c r="L217">
        <v>0.72297752980617802</v>
      </c>
      <c r="M217">
        <v>0.42169568438512101</v>
      </c>
      <c r="N217">
        <v>0.69463187181119801</v>
      </c>
      <c r="O217">
        <v>0.89253201749746203</v>
      </c>
      <c r="P217">
        <v>0.54959797407750099</v>
      </c>
      <c r="Q217">
        <v>0.64099806912877899</v>
      </c>
      <c r="R217">
        <v>0</v>
      </c>
      <c r="T217" s="1">
        <f t="shared" ref="T217:T225" si="335">ABS(E$35-E217)</f>
        <v>1.0792322165570356E-3</v>
      </c>
      <c r="U217" s="1">
        <f t="shared" si="321"/>
        <v>8.2059117644979196E-3</v>
      </c>
      <c r="V217" s="1">
        <f t="shared" si="322"/>
        <v>1.6443494564999384E-4</v>
      </c>
      <c r="W217" s="1">
        <f t="shared" si="323"/>
        <v>4.2271320701017967E-2</v>
      </c>
      <c r="X217" s="1">
        <f t="shared" si="324"/>
        <v>1.9268895937429864E-3</v>
      </c>
      <c r="Y217" s="1">
        <f t="shared" si="325"/>
        <v>1.1874412355740938E-2</v>
      </c>
      <c r="Z217" s="1">
        <f t="shared" si="326"/>
        <v>5.7046208641230445E-3</v>
      </c>
      <c r="AA217" s="1">
        <f t="shared" si="327"/>
        <v>1.0540583198421993E-2</v>
      </c>
      <c r="AE217">
        <f t="shared" ref="AE217:AE225" si="336">T217*(AE$35/SUM($AE$35:$AL$35))</f>
        <v>5.7616983636928011E-4</v>
      </c>
      <c r="AF217">
        <f t="shared" si="328"/>
        <v>2.3047335605198615E-4</v>
      </c>
      <c r="AG217">
        <f t="shared" si="329"/>
        <v>1.0978954323390749E-5</v>
      </c>
      <c r="AH217">
        <f t="shared" si="330"/>
        <v>2.2491503612094401E-3</v>
      </c>
      <c r="AI217">
        <f t="shared" si="331"/>
        <v>1.8836860262402789E-4</v>
      </c>
      <c r="AJ217">
        <f t="shared" si="332"/>
        <v>2.1157154088176746E-4</v>
      </c>
      <c r="AK217">
        <f t="shared" si="333"/>
        <v>9.1632705740740255E-5</v>
      </c>
      <c r="AL217">
        <f t="shared" si="334"/>
        <v>1.9650829177170598E-3</v>
      </c>
    </row>
    <row r="218" spans="1:38" x14ac:dyDescent="0.25">
      <c r="A218" t="s">
        <v>40</v>
      </c>
      <c r="B218">
        <v>0.89660992265141104</v>
      </c>
      <c r="C218">
        <v>1.7733770955554898E-2</v>
      </c>
      <c r="D218">
        <v>0.59271467823272705</v>
      </c>
      <c r="E218">
        <v>0.70922221290882403</v>
      </c>
      <c r="F218">
        <v>0.66494631041573904</v>
      </c>
      <c r="G218">
        <v>0.55662857487986495</v>
      </c>
      <c r="H218">
        <v>0.48893837351823799</v>
      </c>
      <c r="I218">
        <v>0.733164329058548</v>
      </c>
      <c r="J218">
        <v>0.610519274731673</v>
      </c>
      <c r="K218">
        <v>0.61844862758807095</v>
      </c>
      <c r="L218">
        <v>0.72326540287672303</v>
      </c>
      <c r="M218">
        <v>0.42169568438512101</v>
      </c>
      <c r="N218">
        <v>0.68410193635641203</v>
      </c>
      <c r="O218">
        <v>0.89253201749746203</v>
      </c>
      <c r="P218">
        <v>0.54959797407750099</v>
      </c>
      <c r="Q218">
        <v>0.64051183626529695</v>
      </c>
      <c r="R218">
        <v>0</v>
      </c>
      <c r="T218" s="1">
        <f t="shared" si="335"/>
        <v>8.533464037889793E-4</v>
      </c>
      <c r="U218" s="1">
        <f t="shared" si="321"/>
        <v>7.0697085971059836E-3</v>
      </c>
      <c r="V218" s="1">
        <f t="shared" si="322"/>
        <v>8.2217472824896998E-4</v>
      </c>
      <c r="W218" s="1">
        <f t="shared" si="323"/>
        <v>4.8251829096016996E-2</v>
      </c>
      <c r="X218" s="1">
        <f t="shared" si="324"/>
        <v>2.466418679989979E-3</v>
      </c>
      <c r="Y218" s="1">
        <f t="shared" si="325"/>
        <v>1.2072319228336958E-2</v>
      </c>
      <c r="Z218" s="1">
        <f t="shared" si="326"/>
        <v>5.0463953798010053E-3</v>
      </c>
      <c r="AA218" s="1">
        <f t="shared" si="327"/>
        <v>1.0828456268967002E-2</v>
      </c>
      <c r="AE218">
        <f t="shared" si="336"/>
        <v>4.5557614968717511E-4</v>
      </c>
      <c r="AF218">
        <f t="shared" si="328"/>
        <v>1.985616605986366E-4</v>
      </c>
      <c r="AG218">
        <f t="shared" si="329"/>
        <v>5.4894771616887023E-5</v>
      </c>
      <c r="AH218">
        <f t="shared" si="330"/>
        <v>2.5673581293548116E-3</v>
      </c>
      <c r="AI218">
        <f t="shared" si="331"/>
        <v>2.4111181135865367E-4</v>
      </c>
      <c r="AJ218">
        <f t="shared" si="332"/>
        <v>2.1509773322980294E-4</v>
      </c>
      <c r="AK218">
        <f t="shared" si="333"/>
        <v>8.1059701232190896E-5</v>
      </c>
      <c r="AL218">
        <f t="shared" si="334"/>
        <v>2.0187511486630901E-3</v>
      </c>
    </row>
    <row r="219" spans="1:38" x14ac:dyDescent="0.25">
      <c r="A219" t="s">
        <v>41</v>
      </c>
      <c r="B219">
        <v>0.896583558840782</v>
      </c>
      <c r="C219">
        <v>1.72599684978153E-2</v>
      </c>
      <c r="D219">
        <v>0.59420112101290001</v>
      </c>
      <c r="E219">
        <v>0.70928495896792598</v>
      </c>
      <c r="F219">
        <v>0.66658749276863805</v>
      </c>
      <c r="G219">
        <v>0.55668338652841398</v>
      </c>
      <c r="H219">
        <v>0.49437519933187302</v>
      </c>
      <c r="I219">
        <v>0.73351116918542203</v>
      </c>
      <c r="J219">
        <v>0.60893601975090705</v>
      </c>
      <c r="K219">
        <v>0.61757099360897605</v>
      </c>
      <c r="L219">
        <v>0.72390758126486199</v>
      </c>
      <c r="M219">
        <v>0.42169568438512101</v>
      </c>
      <c r="N219">
        <v>0.66304206544683897</v>
      </c>
      <c r="O219">
        <v>0.89253201749746203</v>
      </c>
      <c r="P219">
        <v>0.55314444672256002</v>
      </c>
      <c r="Q219">
        <v>0.63970144815949304</v>
      </c>
      <c r="R219">
        <v>0</v>
      </c>
      <c r="T219" s="1">
        <f t="shared" si="335"/>
        <v>7.9060034468703133E-4</v>
      </c>
      <c r="U219" s="1">
        <f t="shared" si="321"/>
        <v>8.7108909500049903E-3</v>
      </c>
      <c r="V219" s="1">
        <f t="shared" si="322"/>
        <v>8.7698637679800573E-4</v>
      </c>
      <c r="W219" s="1">
        <f t="shared" si="323"/>
        <v>4.2815003282381969E-2</v>
      </c>
      <c r="X219" s="1">
        <f t="shared" si="324"/>
        <v>2.8132588068640052E-3</v>
      </c>
      <c r="Y219" s="1">
        <f t="shared" si="325"/>
        <v>1.0489064247571012E-2</v>
      </c>
      <c r="Z219" s="1">
        <f t="shared" si="326"/>
        <v>4.1687614007061002E-3</v>
      </c>
      <c r="AA219" s="1">
        <f t="shared" si="327"/>
        <v>1.147063465710596E-2</v>
      </c>
      <c r="AE219">
        <f t="shared" si="336"/>
        <v>4.2207790338674516E-4</v>
      </c>
      <c r="AF219">
        <f t="shared" si="328"/>
        <v>2.446563318090176E-4</v>
      </c>
      <c r="AG219">
        <f t="shared" si="329"/>
        <v>5.8554423057953031E-5</v>
      </c>
      <c r="AH219">
        <f t="shared" si="330"/>
        <v>2.2780783401317711E-3</v>
      </c>
      <c r="AI219">
        <f t="shared" si="331"/>
        <v>2.7501815983100691E-4</v>
      </c>
      <c r="AJ219">
        <f t="shared" si="332"/>
        <v>1.8688819444555858E-4</v>
      </c>
      <c r="AK219">
        <f t="shared" si="333"/>
        <v>6.6962361887476854E-5</v>
      </c>
      <c r="AL219">
        <f t="shared" si="334"/>
        <v>2.1384725869273281E-3</v>
      </c>
    </row>
    <row r="220" spans="1:38" x14ac:dyDescent="0.25">
      <c r="A220" t="s">
        <v>42</v>
      </c>
      <c r="B220">
        <v>0.89675931757830596</v>
      </c>
      <c r="C220">
        <v>1.8938865401819702E-2</v>
      </c>
      <c r="D220">
        <v>0.59184758661096004</v>
      </c>
      <c r="E220">
        <v>0.70948574635705297</v>
      </c>
      <c r="F220">
        <v>0.66557753439762302</v>
      </c>
      <c r="G220">
        <v>0.55734112631101296</v>
      </c>
      <c r="H220">
        <v>0.49213250868374903</v>
      </c>
      <c r="I220">
        <v>0.73320286685042302</v>
      </c>
      <c r="J220">
        <v>0.61032136785907698</v>
      </c>
      <c r="K220">
        <v>0.61998448705148901</v>
      </c>
      <c r="L220">
        <v>0.72202533426514404</v>
      </c>
      <c r="M220">
        <v>0.42320957002809201</v>
      </c>
      <c r="N220">
        <v>0.67357200090162495</v>
      </c>
      <c r="O220">
        <v>0.89253201749746203</v>
      </c>
      <c r="P220">
        <v>0.55137121040003101</v>
      </c>
      <c r="Q220">
        <v>0.64018768102297496</v>
      </c>
      <c r="R220">
        <v>0</v>
      </c>
      <c r="T220" s="1">
        <f t="shared" si="335"/>
        <v>5.8981295556004287E-4</v>
      </c>
      <c r="U220" s="1">
        <f t="shared" si="321"/>
        <v>7.7009325789899608E-3</v>
      </c>
      <c r="V220" s="1">
        <f t="shared" si="322"/>
        <v>1.5347261593969819E-3</v>
      </c>
      <c r="W220" s="1">
        <f t="shared" si="323"/>
        <v>4.505769393050596E-2</v>
      </c>
      <c r="X220" s="1">
        <f t="shared" si="324"/>
        <v>2.5049564718649941E-3</v>
      </c>
      <c r="Y220" s="1">
        <f t="shared" si="325"/>
        <v>1.1874412355740938E-2</v>
      </c>
      <c r="Z220" s="1">
        <f t="shared" si="326"/>
        <v>6.5822548432190597E-3</v>
      </c>
      <c r="AA220" s="1">
        <f t="shared" si="327"/>
        <v>9.5883876573880089E-3</v>
      </c>
      <c r="AE220">
        <f t="shared" si="336"/>
        <v>3.1488351522496622E-4</v>
      </c>
      <c r="AF220">
        <f t="shared" si="328"/>
        <v>2.1629038029492977E-4</v>
      </c>
      <c r="AG220">
        <f t="shared" si="329"/>
        <v>1.0247024035144931E-4</v>
      </c>
      <c r="AH220">
        <f t="shared" si="330"/>
        <v>2.3974062531862505E-3</v>
      </c>
      <c r="AI220">
        <f t="shared" si="331"/>
        <v>2.4487918341114943E-4</v>
      </c>
      <c r="AJ220">
        <f t="shared" si="332"/>
        <v>2.1157154088176746E-4</v>
      </c>
      <c r="AK220">
        <f t="shared" si="333"/>
        <v>1.0573004508547213E-4</v>
      </c>
      <c r="AL220">
        <f t="shared" si="334"/>
        <v>1.7875649230493303E-3</v>
      </c>
    </row>
    <row r="221" spans="1:38" x14ac:dyDescent="0.25">
      <c r="A221" t="s">
        <v>43</v>
      </c>
      <c r="B221">
        <v>0.89627598105011497</v>
      </c>
      <c r="C221">
        <v>1.4323742759621101E-2</v>
      </c>
      <c r="D221">
        <v>0.59401531566537802</v>
      </c>
      <c r="E221">
        <v>0.70927240975610595</v>
      </c>
      <c r="F221">
        <v>0.66671373756501495</v>
      </c>
      <c r="G221">
        <v>0.55712187971681404</v>
      </c>
      <c r="H221">
        <v>0.491656786425056</v>
      </c>
      <c r="I221">
        <v>0.732316497637302</v>
      </c>
      <c r="J221">
        <v>0.60972764724129003</v>
      </c>
      <c r="K221">
        <v>0.62152034651490695</v>
      </c>
      <c r="L221">
        <v>0.72337612328847101</v>
      </c>
      <c r="M221">
        <v>0.42169568438512101</v>
      </c>
      <c r="N221">
        <v>0.66304206544683897</v>
      </c>
      <c r="O221">
        <v>0.89379634670337504</v>
      </c>
      <c r="P221">
        <v>0.54605150143244197</v>
      </c>
      <c r="Q221">
        <v>0.64051183626529695</v>
      </c>
      <c r="R221">
        <v>0</v>
      </c>
      <c r="T221" s="1">
        <f t="shared" si="335"/>
        <v>8.0314955650706565E-4</v>
      </c>
      <c r="U221" s="1">
        <f t="shared" si="321"/>
        <v>8.8371357463818967E-3</v>
      </c>
      <c r="V221" s="1">
        <f t="shared" si="322"/>
        <v>1.3154795651980633E-3</v>
      </c>
      <c r="W221" s="1">
        <f t="shared" si="323"/>
        <v>4.5533416189198983E-2</v>
      </c>
      <c r="X221" s="1">
        <f t="shared" si="324"/>
        <v>1.6185872587439754E-3</v>
      </c>
      <c r="Y221" s="1">
        <f t="shared" si="325"/>
        <v>1.1280691737953985E-2</v>
      </c>
      <c r="Z221" s="1">
        <f t="shared" si="326"/>
        <v>8.1181143066370032E-3</v>
      </c>
      <c r="AA221" s="1">
        <f t="shared" si="327"/>
        <v>1.0939176680714979E-2</v>
      </c>
      <c r="AE221">
        <f t="shared" si="336"/>
        <v>4.2877755264664148E-4</v>
      </c>
      <c r="AF221">
        <f t="shared" si="328"/>
        <v>2.4820207574827939E-4</v>
      </c>
      <c r="AG221">
        <f t="shared" si="329"/>
        <v>8.7831634586999966E-5</v>
      </c>
      <c r="AH221">
        <f t="shared" si="330"/>
        <v>2.4227182347432647E-3</v>
      </c>
      <c r="AI221">
        <f t="shared" si="331"/>
        <v>1.5822962620417041E-4</v>
      </c>
      <c r="AJ221">
        <f t="shared" si="332"/>
        <v>2.0099296383768077E-4</v>
      </c>
      <c r="AK221">
        <f t="shared" si="333"/>
        <v>1.3040038893875157E-4</v>
      </c>
      <c r="AL221">
        <f t="shared" si="334"/>
        <v>2.0393927759500053E-3</v>
      </c>
    </row>
    <row r="222" spans="1:38" x14ac:dyDescent="0.25">
      <c r="A222" t="s">
        <v>44</v>
      </c>
      <c r="B222">
        <v>0.89682083313644001</v>
      </c>
      <c r="C222">
        <v>1.9782354980259501E-2</v>
      </c>
      <c r="D222">
        <v>0.59358176985449396</v>
      </c>
      <c r="E222">
        <v>0.70909672079062003</v>
      </c>
      <c r="F222">
        <v>0.66368386245196997</v>
      </c>
      <c r="G222">
        <v>0.55646413993421495</v>
      </c>
      <c r="H222">
        <v>0.49559848513994098</v>
      </c>
      <c r="I222">
        <v>0.73289456451542401</v>
      </c>
      <c r="J222">
        <v>0.61071718160426902</v>
      </c>
      <c r="K222">
        <v>0.61954567006194095</v>
      </c>
      <c r="L222">
        <v>0.72342041145317004</v>
      </c>
      <c r="M222">
        <v>0.42320957002809201</v>
      </c>
      <c r="N222">
        <v>0.69463187181119801</v>
      </c>
      <c r="O222">
        <v>0.89506067590928695</v>
      </c>
      <c r="P222">
        <v>0.54959797407750099</v>
      </c>
      <c r="Q222">
        <v>0.64180845723458302</v>
      </c>
      <c r="R222">
        <v>0</v>
      </c>
      <c r="T222" s="1">
        <f t="shared" si="335"/>
        <v>9.7883852199298627E-4</v>
      </c>
      <c r="U222" s="1">
        <f t="shared" si="321"/>
        <v>5.8072606333369192E-3</v>
      </c>
      <c r="V222" s="1">
        <f t="shared" si="322"/>
        <v>6.5773978259897614E-4</v>
      </c>
      <c r="W222" s="1">
        <f t="shared" si="323"/>
        <v>4.1591717474314005E-2</v>
      </c>
      <c r="X222" s="1">
        <f t="shared" si="324"/>
        <v>2.1966541368659831E-3</v>
      </c>
      <c r="Y222" s="1">
        <f t="shared" si="325"/>
        <v>1.2270226100932979E-2</v>
      </c>
      <c r="Z222" s="1">
        <f t="shared" si="326"/>
        <v>6.1434378536709966E-3</v>
      </c>
      <c r="AA222" s="1">
        <f t="shared" si="327"/>
        <v>1.0983464845414015E-2</v>
      </c>
      <c r="AE222">
        <f t="shared" si="336"/>
        <v>5.2257264228809425E-4</v>
      </c>
      <c r="AF222">
        <f t="shared" si="328"/>
        <v>1.6310422120601901E-4</v>
      </c>
      <c r="AG222">
        <f t="shared" si="329"/>
        <v>4.3915817293496276E-5</v>
      </c>
      <c r="AH222">
        <f t="shared" si="330"/>
        <v>2.2129903875565825E-3</v>
      </c>
      <c r="AI222">
        <f t="shared" si="331"/>
        <v>2.1474020699129194E-4</v>
      </c>
      <c r="AJ222">
        <f t="shared" si="332"/>
        <v>2.1862392557783842E-4</v>
      </c>
      <c r="AK222">
        <f t="shared" si="333"/>
        <v>9.8681375413105305E-5</v>
      </c>
      <c r="AL222">
        <f t="shared" si="334"/>
        <v>2.0476494268647427E-3</v>
      </c>
    </row>
    <row r="223" spans="1:38" x14ac:dyDescent="0.25">
      <c r="A223" t="s">
        <v>45</v>
      </c>
      <c r="B223">
        <v>0.896425375977011</v>
      </c>
      <c r="C223">
        <v>1.5769060552497698E-2</v>
      </c>
      <c r="D223">
        <v>0.59494434240298599</v>
      </c>
      <c r="E223">
        <v>0.709209663697004</v>
      </c>
      <c r="F223">
        <v>0.66759745113965296</v>
      </c>
      <c r="G223">
        <v>0.55673819817696502</v>
      </c>
      <c r="H223">
        <v>0.498656699660112</v>
      </c>
      <c r="I223">
        <v>0.73324140464229803</v>
      </c>
      <c r="J223">
        <v>0.61111299534945995</v>
      </c>
      <c r="K223">
        <v>0.62086212103058502</v>
      </c>
      <c r="L223">
        <v>0.72446118332360299</v>
      </c>
      <c r="M223">
        <v>0.42169568438512101</v>
      </c>
      <c r="N223">
        <v>0.66304206544683897</v>
      </c>
      <c r="O223">
        <v>0.89253201749746203</v>
      </c>
      <c r="P223">
        <v>0.54782473775497098</v>
      </c>
      <c r="Q223">
        <v>0.63937729291717105</v>
      </c>
      <c r="R223">
        <v>0</v>
      </c>
      <c r="T223" s="1">
        <f t="shared" si="335"/>
        <v>8.6589561560901362E-4</v>
      </c>
      <c r="U223" s="1">
        <f t="shared" si="321"/>
        <v>9.7208493210199087E-3</v>
      </c>
      <c r="V223" s="1">
        <f t="shared" si="322"/>
        <v>9.3179802534903988E-4</v>
      </c>
      <c r="W223" s="1">
        <f t="shared" si="323"/>
        <v>3.8533502954142984E-2</v>
      </c>
      <c r="X223" s="1">
        <f t="shared" si="324"/>
        <v>2.5434942637400093E-3</v>
      </c>
      <c r="Y223" s="1">
        <f t="shared" si="325"/>
        <v>1.2666039846123911E-2</v>
      </c>
      <c r="Z223" s="1">
        <f t="shared" si="326"/>
        <v>7.459888822315075E-3</v>
      </c>
      <c r="AA223" s="1">
        <f t="shared" si="327"/>
        <v>1.2024236715846959E-2</v>
      </c>
      <c r="AE223">
        <f t="shared" si="336"/>
        <v>4.6227579894707143E-4</v>
      </c>
      <c r="AF223">
        <f t="shared" si="328"/>
        <v>2.7302228332310233E-4</v>
      </c>
      <c r="AG223">
        <f t="shared" si="329"/>
        <v>6.2214074499152464E-5</v>
      </c>
      <c r="AH223">
        <f t="shared" si="330"/>
        <v>2.0502705061185519E-3</v>
      </c>
      <c r="AI223">
        <f t="shared" si="331"/>
        <v>2.4864655546364518E-4</v>
      </c>
      <c r="AJ223">
        <f t="shared" si="332"/>
        <v>2.2567631027388963E-4</v>
      </c>
      <c r="AK223">
        <f t="shared" si="333"/>
        <v>1.1982738443020401E-4</v>
      </c>
      <c r="AL223">
        <f t="shared" si="334"/>
        <v>2.2416807233621122E-3</v>
      </c>
    </row>
    <row r="224" spans="1:38" x14ac:dyDescent="0.25">
      <c r="A224" t="s">
        <v>46</v>
      </c>
      <c r="B224">
        <v>0.89639022422950598</v>
      </c>
      <c r="C224">
        <v>1.55098996915302E-2</v>
      </c>
      <c r="D224">
        <v>0.59290048358024905</v>
      </c>
      <c r="E224">
        <v>0.70922221290882403</v>
      </c>
      <c r="F224">
        <v>0.665451289601246</v>
      </c>
      <c r="G224">
        <v>0.55629970498856496</v>
      </c>
      <c r="H224">
        <v>0.49342375481448703</v>
      </c>
      <c r="I224">
        <v>0.73220088426167695</v>
      </c>
      <c r="J224">
        <v>0.60913392662350296</v>
      </c>
      <c r="K224">
        <v>0.61910685307239299</v>
      </c>
      <c r="L224">
        <v>0.72342041145317004</v>
      </c>
      <c r="M224">
        <v>0.42320957002809201</v>
      </c>
      <c r="N224">
        <v>0.66304206544683897</v>
      </c>
      <c r="O224">
        <v>0.89506067590928695</v>
      </c>
      <c r="P224">
        <v>0.55137121040003101</v>
      </c>
      <c r="Q224">
        <v>0.64051183626529695</v>
      </c>
      <c r="R224">
        <v>0</v>
      </c>
      <c r="T224" s="1">
        <f t="shared" si="335"/>
        <v>8.533464037889793E-4</v>
      </c>
      <c r="U224" s="1">
        <f t="shared" si="321"/>
        <v>7.5746877826129433E-3</v>
      </c>
      <c r="V224" s="1">
        <f t="shared" si="322"/>
        <v>4.9330483694898231E-4</v>
      </c>
      <c r="W224" s="1">
        <f t="shared" si="323"/>
        <v>4.376644779976796E-2</v>
      </c>
      <c r="X224" s="1">
        <f t="shared" si="324"/>
        <v>1.5029738831189299E-3</v>
      </c>
      <c r="Y224" s="1">
        <f t="shared" si="325"/>
        <v>1.0686971120166922E-2</v>
      </c>
      <c r="Z224" s="1">
        <f t="shared" si="326"/>
        <v>5.7046208641230445E-3</v>
      </c>
      <c r="AA224" s="1">
        <f t="shared" si="327"/>
        <v>1.0983464845414015E-2</v>
      </c>
      <c r="AE224">
        <f t="shared" si="336"/>
        <v>4.5557614968717511E-4</v>
      </c>
      <c r="AF224">
        <f t="shared" si="328"/>
        <v>2.1274463635566489E-4</v>
      </c>
      <c r="AG224">
        <f t="shared" si="329"/>
        <v>3.2936862970105529E-5</v>
      </c>
      <c r="AH224">
        <f t="shared" si="330"/>
        <v>2.3287023032457954E-3</v>
      </c>
      <c r="AI224">
        <f t="shared" si="331"/>
        <v>1.4692751004668315E-4</v>
      </c>
      <c r="AJ224">
        <f t="shared" si="332"/>
        <v>1.9041438679359208E-4</v>
      </c>
      <c r="AK224">
        <f t="shared" si="333"/>
        <v>9.1632705740740255E-5</v>
      </c>
      <c r="AL224">
        <f t="shared" si="334"/>
        <v>2.0476494268647427E-3</v>
      </c>
    </row>
    <row r="225" spans="1:38" x14ac:dyDescent="0.25">
      <c r="A225" t="s">
        <v>47</v>
      </c>
      <c r="B225">
        <v>0.89665386233579203</v>
      </c>
      <c r="C225">
        <v>1.7895871947400999E-2</v>
      </c>
      <c r="D225">
        <v>0.59079468964167103</v>
      </c>
      <c r="E225">
        <v>0.70925986054428602</v>
      </c>
      <c r="F225">
        <v>0.66658749276863805</v>
      </c>
      <c r="G225">
        <v>0.55640932828566503</v>
      </c>
      <c r="H225">
        <v>0.494443159654544</v>
      </c>
      <c r="I225">
        <v>0.73351116918542203</v>
      </c>
      <c r="J225">
        <v>0.60854020600571601</v>
      </c>
      <c r="K225">
        <v>0.62042330404103696</v>
      </c>
      <c r="L225">
        <v>0.72268965673563301</v>
      </c>
      <c r="M225">
        <v>0.42169568438512101</v>
      </c>
      <c r="N225">
        <v>0.68410193635641203</v>
      </c>
      <c r="O225">
        <v>0.89253201749746203</v>
      </c>
      <c r="P225">
        <v>0.55137121040003101</v>
      </c>
      <c r="Q225">
        <v>0.63953937053833199</v>
      </c>
      <c r="R225">
        <v>0</v>
      </c>
      <c r="T225" s="1">
        <f t="shared" si="335"/>
        <v>8.1569876832698895E-4</v>
      </c>
      <c r="U225" s="1">
        <f t="shared" si="321"/>
        <v>8.7108909500049903E-3</v>
      </c>
      <c r="V225" s="1">
        <f t="shared" si="322"/>
        <v>6.0292813404905221E-4</v>
      </c>
      <c r="W225" s="1">
        <f t="shared" si="323"/>
        <v>4.274704295971099E-2</v>
      </c>
      <c r="X225" s="1">
        <f t="shared" si="324"/>
        <v>2.8132588068640052E-3</v>
      </c>
      <c r="Y225" s="1">
        <f t="shared" si="325"/>
        <v>1.0093250502379969E-2</v>
      </c>
      <c r="Z225" s="1">
        <f t="shared" si="326"/>
        <v>7.0210718327670119E-3</v>
      </c>
      <c r="AA225" s="1">
        <f t="shared" si="327"/>
        <v>1.0252710127876985E-2</v>
      </c>
      <c r="AE225">
        <f t="shared" si="336"/>
        <v>4.3547720190647849E-4</v>
      </c>
      <c r="AF225">
        <f t="shared" si="328"/>
        <v>2.446563318090176E-4</v>
      </c>
      <c r="AG225">
        <f t="shared" si="329"/>
        <v>4.0256165852370969E-5</v>
      </c>
      <c r="AH225">
        <f t="shared" si="330"/>
        <v>2.2744623427664542E-3</v>
      </c>
      <c r="AI225">
        <f t="shared" si="331"/>
        <v>2.7501815983100691E-4</v>
      </c>
      <c r="AJ225">
        <f t="shared" si="332"/>
        <v>1.7983580974950539E-4</v>
      </c>
      <c r="AK225">
        <f t="shared" si="333"/>
        <v>1.1277871475783718E-4</v>
      </c>
      <c r="AL225">
        <f t="shared" si="334"/>
        <v>1.9114146867710302E-3</v>
      </c>
    </row>
    <row r="226" spans="1:38" x14ac:dyDescent="0.25">
      <c r="A226" t="s">
        <v>26</v>
      </c>
      <c r="D226" s="1">
        <v>0.75356724958398102</v>
      </c>
      <c r="E226" s="1">
        <v>0.79987299708883297</v>
      </c>
      <c r="F226" s="1">
        <v>0.71253276906278296</v>
      </c>
      <c r="G226" s="1">
        <v>0.56759576036022896</v>
      </c>
      <c r="H226" s="1">
        <v>0.75867848727196396</v>
      </c>
      <c r="I226" s="1">
        <v>0.75958170627297905</v>
      </c>
      <c r="J226" s="1">
        <v>0.68154483658084797</v>
      </c>
      <c r="K226" s="1">
        <v>0.74500799222006997</v>
      </c>
      <c r="L226" s="1">
        <v>0.72549000045136702</v>
      </c>
      <c r="M226" s="1">
        <v>0.48435735435853799</v>
      </c>
      <c r="N226" s="1">
        <v>0</v>
      </c>
      <c r="O226" s="1">
        <v>0.90636319722731795</v>
      </c>
      <c r="P226" s="1">
        <v>0.670642644296781</v>
      </c>
      <c r="Q226" s="1">
        <v>0.53234360391356395</v>
      </c>
      <c r="R226" s="1">
        <v>0</v>
      </c>
      <c r="AE226">
        <v>55623</v>
      </c>
      <c r="AF226">
        <v>4326</v>
      </c>
      <c r="AG226">
        <v>624</v>
      </c>
      <c r="AH226">
        <v>21208</v>
      </c>
      <c r="AI226">
        <v>10557</v>
      </c>
      <c r="AJ226">
        <v>2695</v>
      </c>
      <c r="AK226">
        <v>1049</v>
      </c>
      <c r="AL226">
        <v>12559</v>
      </c>
    </row>
    <row r="227" spans="1:38" x14ac:dyDescent="0.25">
      <c r="A227" t="s">
        <v>28</v>
      </c>
      <c r="B227">
        <v>0.90084466399999996</v>
      </c>
      <c r="C227">
        <v>0.142500986</v>
      </c>
      <c r="D227">
        <v>0.74993604599999997</v>
      </c>
      <c r="E227">
        <v>0.79925028099999995</v>
      </c>
      <c r="F227">
        <v>0.70915505899999998</v>
      </c>
      <c r="G227">
        <v>0.56256780399999995</v>
      </c>
      <c r="H227">
        <v>0.75525762200000002</v>
      </c>
      <c r="I227">
        <v>0.76997678899999999</v>
      </c>
      <c r="J227">
        <v>0.79988316000000004</v>
      </c>
      <c r="K227">
        <v>0.78758918200000005</v>
      </c>
      <c r="L227">
        <v>0.72884672100000003</v>
      </c>
      <c r="M227">
        <v>0.60106659500000004</v>
      </c>
      <c r="N227">
        <v>0</v>
      </c>
      <c r="O227">
        <v>0.90986363800000003</v>
      </c>
      <c r="P227">
        <v>0.76377845300000002</v>
      </c>
      <c r="Q227">
        <v>0.54237914899999995</v>
      </c>
      <c r="R227">
        <v>0</v>
      </c>
      <c r="T227" s="1">
        <f>ABS(E$46-E227)</f>
        <v>6.2271608883301965E-4</v>
      </c>
      <c r="U227" s="1">
        <f t="shared" ref="U227:U236" si="337">ABS(F$46-F227)</f>
        <v>3.3777100627829793E-3</v>
      </c>
      <c r="V227" s="1">
        <f t="shared" ref="V227:V236" si="338">ABS(G$46-G227)</f>
        <v>5.0279563602290134E-3</v>
      </c>
      <c r="W227" s="1">
        <f t="shared" ref="W227:W236" si="339">ABS(H$46-H227)</f>
        <v>3.4208652719639465E-3</v>
      </c>
      <c r="X227" s="1">
        <f t="shared" ref="X227:X236" si="340">ABS(I$46-I227)</f>
        <v>1.0395082727020943E-2</v>
      </c>
      <c r="Y227" s="1">
        <f t="shared" ref="Y227:Y236" si="341">ABS(J$46-J227)</f>
        <v>0.11833832341915207</v>
      </c>
      <c r="Z227" s="1">
        <f t="shared" ref="Z227:Z236" si="342">ABS(K$46-K227)</f>
        <v>4.2581189779930084E-2</v>
      </c>
      <c r="AA227" s="1">
        <f t="shared" ref="AA227:AA236" si="343">ABS(L$46-L227)</f>
        <v>3.3567205486330076E-3</v>
      </c>
      <c r="AE227">
        <f>T227*(AE$46/SUM($AE$46:$AL$46))</f>
        <v>3.1882380509346426E-4</v>
      </c>
      <c r="AF227">
        <f t="shared" ref="AF227:AF236" si="344">U227*(AF$46/SUM($AE$46:$AL$46))</f>
        <v>1.3449778381641525E-4</v>
      </c>
      <c r="AG227">
        <f t="shared" ref="AG227:AG236" si="345">V227*(AG$46/SUM($AE$46:$AL$46))</f>
        <v>2.8879012240157072E-5</v>
      </c>
      <c r="AH227">
        <f t="shared" ref="AH227:AH236" si="346">W227*(AH$46/SUM($AE$46:$AL$46))</f>
        <v>6.6779310470090828E-4</v>
      </c>
      <c r="AI227">
        <f t="shared" ref="AI227:AI236" si="347">X227*(AI$46/SUM($AE$46:$AL$46))</f>
        <v>1.0101240631912455E-3</v>
      </c>
      <c r="AJ227">
        <f t="shared" ref="AJ227:AJ236" si="348">Y227*(AJ$46/SUM($AE$46:$AL$46))</f>
        <v>2.9355563886066479E-3</v>
      </c>
      <c r="AK227">
        <f t="shared" ref="AK227:AK236" si="349">Z227*(AK$46/SUM($AE$46:$AL$46))</f>
        <v>4.1114927218220248E-4</v>
      </c>
      <c r="AL227">
        <f t="shared" ref="AL227:AL236" si="350">AA227*(AL$46/SUM($AE$46:$AL$46))</f>
        <v>3.880399975173456E-4</v>
      </c>
    </row>
    <row r="228" spans="1:38" x14ac:dyDescent="0.25">
      <c r="A228" t="s">
        <v>29</v>
      </c>
      <c r="B228">
        <v>0.90114183299999995</v>
      </c>
      <c r="C228">
        <v>0.14506161000000001</v>
      </c>
      <c r="D228">
        <v>0.74950623000000005</v>
      </c>
      <c r="E228">
        <v>0.79865524200000004</v>
      </c>
      <c r="F228">
        <v>0.70746620400000004</v>
      </c>
      <c r="G228">
        <v>0.56508178200000003</v>
      </c>
      <c r="H228">
        <v>0.75495658600000004</v>
      </c>
      <c r="I228">
        <v>0.77023282599999998</v>
      </c>
      <c r="J228">
        <v>0.79757412000000005</v>
      </c>
      <c r="K228">
        <v>0.78659892200000003</v>
      </c>
      <c r="L228">
        <v>0.72867234599999997</v>
      </c>
      <c r="M228">
        <v>0.60318858099999995</v>
      </c>
      <c r="N228">
        <v>0</v>
      </c>
      <c r="O228">
        <v>0.91073874899999996</v>
      </c>
      <c r="P228">
        <v>0.76221751699999996</v>
      </c>
      <c r="Q228">
        <v>0.54639336699999996</v>
      </c>
      <c r="R228">
        <v>0</v>
      </c>
      <c r="T228" s="1">
        <f t="shared" ref="T228:T236" si="351">ABS(E$46-E228)</f>
        <v>1.217755088832928E-3</v>
      </c>
      <c r="U228" s="1">
        <f t="shared" si="337"/>
        <v>5.0665650627829129E-3</v>
      </c>
      <c r="V228" s="1">
        <f t="shared" si="338"/>
        <v>2.5139783602289301E-3</v>
      </c>
      <c r="W228" s="1">
        <f t="shared" si="339"/>
        <v>3.7219012719639233E-3</v>
      </c>
      <c r="X228" s="1">
        <f t="shared" si="340"/>
        <v>1.065111972702093E-2</v>
      </c>
      <c r="Y228" s="1">
        <f t="shared" si="341"/>
        <v>0.11602928341915208</v>
      </c>
      <c r="Z228" s="1">
        <f t="shared" si="342"/>
        <v>4.1590929779930064E-2</v>
      </c>
      <c r="AA228" s="1">
        <f t="shared" si="343"/>
        <v>3.1823455486329477E-3</v>
      </c>
      <c r="AE228">
        <f t="shared" ref="AE228:AE236" si="352">T228*(AE$46/SUM($AE$46:$AL$46))</f>
        <v>6.2347724437508819E-4</v>
      </c>
      <c r="AF228">
        <f t="shared" si="344"/>
        <v>2.0174667447463556E-4</v>
      </c>
      <c r="AG228">
        <f t="shared" si="345"/>
        <v>1.4439507154599575E-5</v>
      </c>
      <c r="AH228">
        <f t="shared" si="346"/>
        <v>7.2655886981720424E-4</v>
      </c>
      <c r="AI228">
        <f t="shared" si="347"/>
        <v>1.035004012832724E-3</v>
      </c>
      <c r="AJ228">
        <f t="shared" si="348"/>
        <v>2.8782772508962073E-3</v>
      </c>
      <c r="AK228">
        <f t="shared" si="349"/>
        <v>4.0158766339730526E-4</v>
      </c>
      <c r="AL228">
        <f t="shared" si="350"/>
        <v>3.678820863696136E-4</v>
      </c>
    </row>
    <row r="229" spans="1:38" x14ac:dyDescent="0.25">
      <c r="A229" t="s">
        <v>30</v>
      </c>
      <c r="B229">
        <v>0.90138121900000001</v>
      </c>
      <c r="C229">
        <v>0.14714793200000001</v>
      </c>
      <c r="D229">
        <v>0.74958033599999996</v>
      </c>
      <c r="E229">
        <v>0.79883513799999994</v>
      </c>
      <c r="F229">
        <v>0.70891379399999999</v>
      </c>
      <c r="G229">
        <v>0.56508178200000003</v>
      </c>
      <c r="H229">
        <v>0.75558602500000005</v>
      </c>
      <c r="I229">
        <v>0.77105214200000005</v>
      </c>
      <c r="J229">
        <v>0.79815137999999997</v>
      </c>
      <c r="K229">
        <v>0.79055996299999998</v>
      </c>
      <c r="L229">
        <v>0.72810562700000003</v>
      </c>
      <c r="M229">
        <v>0.60106659500000004</v>
      </c>
      <c r="N229">
        <v>0</v>
      </c>
      <c r="O229">
        <v>0.90986363800000003</v>
      </c>
      <c r="P229">
        <v>0.76377845300000002</v>
      </c>
      <c r="Q229">
        <v>0.53836493100000005</v>
      </c>
      <c r="R229">
        <v>0</v>
      </c>
      <c r="T229" s="1">
        <f t="shared" si="351"/>
        <v>1.0378590888330264E-3</v>
      </c>
      <c r="U229" s="1">
        <f t="shared" si="337"/>
        <v>3.6189750627829698E-3</v>
      </c>
      <c r="V229" s="1">
        <f t="shared" si="338"/>
        <v>2.5139783602289301E-3</v>
      </c>
      <c r="W229" s="1">
        <f t="shared" si="339"/>
        <v>3.0924622719639139E-3</v>
      </c>
      <c r="X229" s="1">
        <f t="shared" si="340"/>
        <v>1.1470435727021E-2</v>
      </c>
      <c r="Y229" s="1">
        <f t="shared" si="341"/>
        <v>0.116606543419152</v>
      </c>
      <c r="Z229" s="1">
        <f t="shared" si="342"/>
        <v>4.5551970779930007E-2</v>
      </c>
      <c r="AA229" s="1">
        <f t="shared" si="343"/>
        <v>2.6156265486330099E-3</v>
      </c>
      <c r="AE229">
        <f t="shared" si="352"/>
        <v>5.3137246617906151E-4</v>
      </c>
      <c r="AF229">
        <f t="shared" si="344"/>
        <v>1.4410476819616099E-4</v>
      </c>
      <c r="AG229">
        <f t="shared" si="345"/>
        <v>1.4439507154599575E-5</v>
      </c>
      <c r="AH229">
        <f t="shared" si="346"/>
        <v>6.0368497955477849E-4</v>
      </c>
      <c r="AI229">
        <f t="shared" si="347"/>
        <v>1.1146196184696449E-3</v>
      </c>
      <c r="AJ229">
        <f t="shared" si="348"/>
        <v>2.8925970353238153E-3</v>
      </c>
      <c r="AK229">
        <f t="shared" si="349"/>
        <v>4.3983410819254775E-4</v>
      </c>
      <c r="AL229">
        <f t="shared" si="350"/>
        <v>3.0236884623928325E-4</v>
      </c>
    </row>
    <row r="230" spans="1:38" x14ac:dyDescent="0.25">
      <c r="A230" t="s">
        <v>31</v>
      </c>
      <c r="B230">
        <v>0.90065480600000003</v>
      </c>
      <c r="C230">
        <v>0.140861704</v>
      </c>
      <c r="D230">
        <v>0.74950623000000005</v>
      </c>
      <c r="E230">
        <v>0.798904328</v>
      </c>
      <c r="F230">
        <v>0.70951695699999995</v>
      </c>
      <c r="G230">
        <v>0.56089181899999996</v>
      </c>
      <c r="H230">
        <v>0.75512078699999996</v>
      </c>
      <c r="I230">
        <v>0.76920867900000001</v>
      </c>
      <c r="J230">
        <v>0.80026799999999998</v>
      </c>
      <c r="K230">
        <v>0.78709405200000004</v>
      </c>
      <c r="L230">
        <v>0.72836719000000005</v>
      </c>
      <c r="M230">
        <v>0.60106659500000004</v>
      </c>
      <c r="N230">
        <v>0</v>
      </c>
      <c r="O230">
        <v>0.91248896899999998</v>
      </c>
      <c r="P230">
        <v>0.76638001200000005</v>
      </c>
      <c r="Q230">
        <v>0.54371722199999994</v>
      </c>
      <c r="R230">
        <v>0</v>
      </c>
      <c r="T230" s="1">
        <f t="shared" si="351"/>
        <v>9.6866908883297409E-4</v>
      </c>
      <c r="U230" s="1">
        <f t="shared" si="337"/>
        <v>3.0158120627830076E-3</v>
      </c>
      <c r="V230" s="1">
        <f t="shared" si="338"/>
        <v>6.7039413602290043E-3</v>
      </c>
      <c r="W230" s="1">
        <f t="shared" si="339"/>
        <v>3.5577002719640038E-3</v>
      </c>
      <c r="X230" s="1">
        <f t="shared" si="340"/>
        <v>9.6269727270209549E-3</v>
      </c>
      <c r="Y230" s="1">
        <f t="shared" si="341"/>
        <v>0.11872316341915201</v>
      </c>
      <c r="Z230" s="1">
        <f t="shared" si="342"/>
        <v>4.2086059779930074E-2</v>
      </c>
      <c r="AA230" s="1">
        <f t="shared" si="343"/>
        <v>2.8771895486330301E-3</v>
      </c>
      <c r="AE230">
        <f t="shared" si="352"/>
        <v>4.9594794532594984E-4</v>
      </c>
      <c r="AF230">
        <f t="shared" si="344"/>
        <v>1.2008728733718661E-4</v>
      </c>
      <c r="AG230">
        <f t="shared" si="345"/>
        <v>3.850534704929906E-5</v>
      </c>
      <c r="AH230">
        <f t="shared" si="346"/>
        <v>6.945049048500345E-4</v>
      </c>
      <c r="AI230">
        <f t="shared" si="347"/>
        <v>9.3548431144006611E-4</v>
      </c>
      <c r="AJ230">
        <f t="shared" si="348"/>
        <v>2.9451029115583863E-3</v>
      </c>
      <c r="AK230">
        <f t="shared" si="349"/>
        <v>4.0636846778975387E-4</v>
      </c>
      <c r="AL230">
        <f t="shared" si="350"/>
        <v>3.3260577076133527E-4</v>
      </c>
    </row>
    <row r="231" spans="1:38" x14ac:dyDescent="0.25">
      <c r="A231" t="s">
        <v>32</v>
      </c>
      <c r="B231">
        <v>0.90096848399999996</v>
      </c>
      <c r="C231">
        <v>0.14357562600000001</v>
      </c>
      <c r="D231">
        <v>0.74986193999999995</v>
      </c>
      <c r="E231">
        <v>0.79882129899999998</v>
      </c>
      <c r="F231">
        <v>0.708310632</v>
      </c>
      <c r="G231">
        <v>0.56256780399999995</v>
      </c>
      <c r="H231">
        <v>0.75465554999999995</v>
      </c>
      <c r="I231">
        <v>0.76977196000000003</v>
      </c>
      <c r="J231">
        <v>0.79892105999999996</v>
      </c>
      <c r="K231">
        <v>0.78659892200000003</v>
      </c>
      <c r="L231">
        <v>0.72845437700000004</v>
      </c>
      <c r="M231">
        <v>0.596822623</v>
      </c>
      <c r="N231">
        <v>0</v>
      </c>
      <c r="O231">
        <v>0.91073874899999996</v>
      </c>
      <c r="P231">
        <v>0.76846125899999995</v>
      </c>
      <c r="Q231">
        <v>0.54037204000000005</v>
      </c>
      <c r="R231">
        <v>0</v>
      </c>
      <c r="T231" s="1">
        <f t="shared" si="351"/>
        <v>1.0516980888329863E-3</v>
      </c>
      <c r="U231" s="1">
        <f t="shared" si="337"/>
        <v>4.2221370627829602E-3</v>
      </c>
      <c r="V231" s="1">
        <f t="shared" si="338"/>
        <v>5.0279563602290134E-3</v>
      </c>
      <c r="W231" s="1">
        <f t="shared" si="339"/>
        <v>4.0229372719640111E-3</v>
      </c>
      <c r="X231" s="1">
        <f t="shared" si="340"/>
        <v>1.0190253727020981E-2</v>
      </c>
      <c r="Y231" s="1">
        <f t="shared" si="341"/>
        <v>0.11737622341915199</v>
      </c>
      <c r="Z231" s="1">
        <f t="shared" si="342"/>
        <v>4.1590929779930064E-2</v>
      </c>
      <c r="AA231" s="1">
        <f t="shared" si="343"/>
        <v>2.9643765486330187E-3</v>
      </c>
      <c r="AE231">
        <f t="shared" si="352"/>
        <v>5.3845788233868605E-4</v>
      </c>
      <c r="AF231">
        <f t="shared" si="344"/>
        <v>1.6812220923591539E-4</v>
      </c>
      <c r="AG231">
        <f t="shared" si="345"/>
        <v>2.8879012240157072E-5</v>
      </c>
      <c r="AH231">
        <f t="shared" si="346"/>
        <v>7.8532463493352189E-4</v>
      </c>
      <c r="AI231">
        <f t="shared" si="347"/>
        <v>9.9022016178202049E-4</v>
      </c>
      <c r="AJ231">
        <f t="shared" si="348"/>
        <v>2.9116900812272955E-3</v>
      </c>
      <c r="AK231">
        <f t="shared" si="349"/>
        <v>4.0158766339730526E-4</v>
      </c>
      <c r="AL231">
        <f t="shared" si="350"/>
        <v>3.4268466853473441E-4</v>
      </c>
    </row>
    <row r="232" spans="1:38" x14ac:dyDescent="0.25">
      <c r="A232" t="s">
        <v>33</v>
      </c>
      <c r="B232">
        <v>0.90105928599999996</v>
      </c>
      <c r="C232">
        <v>0.144363202</v>
      </c>
      <c r="D232">
        <v>0.74980265499999998</v>
      </c>
      <c r="E232">
        <v>0.79866908000000003</v>
      </c>
      <c r="F232">
        <v>0.70915505899999998</v>
      </c>
      <c r="G232">
        <v>0.566757768</v>
      </c>
      <c r="H232">
        <v>0.75558602500000005</v>
      </c>
      <c r="I232">
        <v>0.77074489899999998</v>
      </c>
      <c r="J232">
        <v>0.79738169999999997</v>
      </c>
      <c r="K232">
        <v>0.78857944199999996</v>
      </c>
      <c r="L232">
        <v>0.72841078299999995</v>
      </c>
      <c r="M232">
        <v>0.59470063699999998</v>
      </c>
      <c r="N232">
        <v>0</v>
      </c>
      <c r="O232">
        <v>0.91073874899999996</v>
      </c>
      <c r="P232">
        <v>0.76481907599999999</v>
      </c>
      <c r="Q232">
        <v>0.54706240299999997</v>
      </c>
      <c r="R232">
        <v>0</v>
      </c>
      <c r="T232" s="1">
        <f t="shared" si="351"/>
        <v>1.2039170888329398E-3</v>
      </c>
      <c r="U232" s="1">
        <f t="shared" si="337"/>
        <v>3.3777100627829793E-3</v>
      </c>
      <c r="V232" s="1">
        <f t="shared" si="338"/>
        <v>8.3799236022896739E-4</v>
      </c>
      <c r="W232" s="1">
        <f t="shared" si="339"/>
        <v>3.0924622719639139E-3</v>
      </c>
      <c r="X232" s="1">
        <f t="shared" si="340"/>
        <v>1.1163192727020932E-2</v>
      </c>
      <c r="Y232" s="1">
        <f t="shared" si="341"/>
        <v>0.115836863419152</v>
      </c>
      <c r="Z232" s="1">
        <f t="shared" si="342"/>
        <v>4.3571449779929994E-2</v>
      </c>
      <c r="AA232" s="1">
        <f t="shared" si="343"/>
        <v>2.9207825486329275E-3</v>
      </c>
      <c r="AE232">
        <f t="shared" si="352"/>
        <v>6.1639234020447722E-4</v>
      </c>
      <c r="AF232">
        <f t="shared" si="344"/>
        <v>1.3449778381641525E-4</v>
      </c>
      <c r="AG232">
        <f t="shared" si="345"/>
        <v>4.8131666017698261E-6</v>
      </c>
      <c r="AH232">
        <f t="shared" si="346"/>
        <v>6.0368497955477849E-4</v>
      </c>
      <c r="AI232">
        <f t="shared" si="347"/>
        <v>1.0847638149424248E-3</v>
      </c>
      <c r="AJ232">
        <f t="shared" si="348"/>
        <v>2.8735039894203351E-3</v>
      </c>
      <c r="AK232">
        <f t="shared" si="349"/>
        <v>4.2071088096709867E-4</v>
      </c>
      <c r="AL232">
        <f t="shared" si="350"/>
        <v>3.3764516184756158E-4</v>
      </c>
    </row>
    <row r="233" spans="1:38" x14ac:dyDescent="0.25">
      <c r="A233" t="s">
        <v>34</v>
      </c>
      <c r="B233">
        <v>0.90078688100000004</v>
      </c>
      <c r="C233">
        <v>0.142008841</v>
      </c>
      <c r="D233">
        <v>0.74981747600000004</v>
      </c>
      <c r="E233">
        <v>0.79898735700000001</v>
      </c>
      <c r="F233">
        <v>0.70927569199999996</v>
      </c>
      <c r="G233">
        <v>0.56843375299999999</v>
      </c>
      <c r="H233">
        <v>0.75531235600000002</v>
      </c>
      <c r="I233">
        <v>0.77007920399999996</v>
      </c>
      <c r="J233">
        <v>0.80142252000000003</v>
      </c>
      <c r="K233">
        <v>0.78511353100000003</v>
      </c>
      <c r="L233">
        <v>0.728236408</v>
      </c>
      <c r="M233">
        <v>0.611676526</v>
      </c>
      <c r="N233">
        <v>0</v>
      </c>
      <c r="O233">
        <v>0.91161385900000003</v>
      </c>
      <c r="P233">
        <v>0.76585970000000003</v>
      </c>
      <c r="Q233">
        <v>0.54237914899999995</v>
      </c>
      <c r="R233">
        <v>0</v>
      </c>
      <c r="T233" s="1">
        <f t="shared" si="351"/>
        <v>8.8564008883296186E-4</v>
      </c>
      <c r="U233" s="1">
        <f t="shared" si="337"/>
        <v>3.2570770627829981E-3</v>
      </c>
      <c r="V233" s="1">
        <f t="shared" si="338"/>
        <v>8.3799263977102356E-4</v>
      </c>
      <c r="W233" s="1">
        <f t="shared" si="339"/>
        <v>3.3661312719639458E-3</v>
      </c>
      <c r="X233" s="1">
        <f t="shared" si="340"/>
        <v>1.049749772702091E-2</v>
      </c>
      <c r="Y233" s="1">
        <f t="shared" si="341"/>
        <v>0.11987768341915206</v>
      </c>
      <c r="Z233" s="1">
        <f t="shared" si="342"/>
        <v>4.0105538779930061E-2</v>
      </c>
      <c r="AA233" s="1">
        <f t="shared" si="343"/>
        <v>2.7464075486329786E-3</v>
      </c>
      <c r="AE233">
        <f t="shared" si="352"/>
        <v>4.5343800831321353E-4</v>
      </c>
      <c r="AF233">
        <f t="shared" si="344"/>
        <v>1.2969427171693237E-4</v>
      </c>
      <c r="AG233">
        <f t="shared" si="345"/>
        <v>4.8131682073721586E-6</v>
      </c>
      <c r="AH233">
        <f t="shared" si="346"/>
        <v>6.571083846412622E-4</v>
      </c>
      <c r="AI233">
        <f t="shared" si="347"/>
        <v>1.020076062482486E-3</v>
      </c>
      <c r="AJ233">
        <f t="shared" si="348"/>
        <v>2.9737424804136079E-3</v>
      </c>
      <c r="AK233">
        <f t="shared" si="349"/>
        <v>3.8724524056430479E-4</v>
      </c>
      <c r="AL233">
        <f t="shared" si="350"/>
        <v>3.1748725069984237E-4</v>
      </c>
    </row>
    <row r="234" spans="1:38" x14ac:dyDescent="0.25">
      <c r="A234" t="s">
        <v>35</v>
      </c>
      <c r="B234">
        <v>0.90100150300000004</v>
      </c>
      <c r="C234">
        <v>0.14385693399999999</v>
      </c>
      <c r="D234">
        <v>0.74998050999999999</v>
      </c>
      <c r="E234">
        <v>0.79851686099999997</v>
      </c>
      <c r="F234">
        <v>0.70891379399999999</v>
      </c>
      <c r="G234">
        <v>0.56172981099999997</v>
      </c>
      <c r="H234">
        <v>0.75525762200000002</v>
      </c>
      <c r="I234">
        <v>0.77125697199999999</v>
      </c>
      <c r="J234">
        <v>0.79815137999999997</v>
      </c>
      <c r="K234">
        <v>0.78610379200000002</v>
      </c>
      <c r="L234">
        <v>0.72801843899999996</v>
      </c>
      <c r="M234">
        <v>0.59470063699999998</v>
      </c>
      <c r="N234">
        <v>0</v>
      </c>
      <c r="O234">
        <v>0.90986363800000003</v>
      </c>
      <c r="P234">
        <v>0.76585970000000003</v>
      </c>
      <c r="Q234">
        <v>0.54304818499999996</v>
      </c>
      <c r="R234">
        <v>0</v>
      </c>
      <c r="T234" s="1">
        <f t="shared" si="351"/>
        <v>1.3561360888330043E-3</v>
      </c>
      <c r="U234" s="1">
        <f t="shared" si="337"/>
        <v>3.6189750627829698E-3</v>
      </c>
      <c r="V234" s="1">
        <f t="shared" si="338"/>
        <v>5.8659493602289947E-3</v>
      </c>
      <c r="W234" s="1">
        <f t="shared" si="339"/>
        <v>3.4208652719639465E-3</v>
      </c>
      <c r="X234" s="1">
        <f t="shared" si="340"/>
        <v>1.1675265727020934E-2</v>
      </c>
      <c r="Y234" s="1">
        <f t="shared" si="341"/>
        <v>0.116606543419152</v>
      </c>
      <c r="Z234" s="1">
        <f t="shared" si="342"/>
        <v>4.1095799779930053E-2</v>
      </c>
      <c r="AA234" s="1">
        <f t="shared" si="343"/>
        <v>2.5284385486329386E-3</v>
      </c>
      <c r="AE234">
        <f t="shared" si="352"/>
        <v>6.943267980703251E-4</v>
      </c>
      <c r="AF234">
        <f t="shared" si="344"/>
        <v>1.4410476819616099E-4</v>
      </c>
      <c r="AG234">
        <f t="shared" si="345"/>
        <v>3.3692182516571947E-5</v>
      </c>
      <c r="AH234">
        <f t="shared" si="346"/>
        <v>6.6779310470090828E-4</v>
      </c>
      <c r="AI234">
        <f t="shared" si="347"/>
        <v>1.1345236170521257E-3</v>
      </c>
      <c r="AJ234">
        <f t="shared" si="348"/>
        <v>2.8925970353238153E-3</v>
      </c>
      <c r="AK234">
        <f t="shared" si="349"/>
        <v>3.9680685900485665E-4</v>
      </c>
      <c r="AL234">
        <f t="shared" si="350"/>
        <v>2.9228983286495039E-4</v>
      </c>
    </row>
    <row r="235" spans="1:38" x14ac:dyDescent="0.25">
      <c r="A235" t="s">
        <v>36</v>
      </c>
      <c r="B235">
        <v>0.90113357800000005</v>
      </c>
      <c r="C235">
        <v>0.144996032</v>
      </c>
      <c r="D235">
        <v>0.74978783299999996</v>
      </c>
      <c r="E235">
        <v>0.79893200399999997</v>
      </c>
      <c r="F235">
        <v>0.70794873400000002</v>
      </c>
      <c r="G235">
        <v>0.56591977500000001</v>
      </c>
      <c r="H235">
        <v>0.75506605400000004</v>
      </c>
      <c r="I235">
        <v>0.76956713099999996</v>
      </c>
      <c r="J235">
        <v>0.80026799999999998</v>
      </c>
      <c r="K235">
        <v>0.79006483199999999</v>
      </c>
      <c r="L235">
        <v>0.72963140900000001</v>
      </c>
      <c r="M235">
        <v>0.596822623</v>
      </c>
      <c r="N235">
        <v>0</v>
      </c>
      <c r="O235">
        <v>0.91161385900000003</v>
      </c>
      <c r="P235">
        <v>0.76273782899999998</v>
      </c>
      <c r="Q235">
        <v>0.53970300400000004</v>
      </c>
      <c r="R235">
        <v>0</v>
      </c>
      <c r="T235" s="1">
        <f t="shared" si="351"/>
        <v>9.4099308883299759E-4</v>
      </c>
      <c r="U235" s="1">
        <f t="shared" si="337"/>
        <v>4.5840350627829318E-3</v>
      </c>
      <c r="V235" s="1">
        <f t="shared" si="338"/>
        <v>1.6759853602289487E-3</v>
      </c>
      <c r="W235" s="1">
        <f t="shared" si="339"/>
        <v>3.6124332719639218E-3</v>
      </c>
      <c r="X235" s="1">
        <f t="shared" si="340"/>
        <v>9.9854247270209084E-3</v>
      </c>
      <c r="Y235" s="1">
        <f t="shared" si="341"/>
        <v>0.11872316341915201</v>
      </c>
      <c r="Z235" s="1">
        <f t="shared" si="342"/>
        <v>4.5056839779930025E-2</v>
      </c>
      <c r="AA235" s="1">
        <f t="shared" si="343"/>
        <v>4.1414085486329855E-3</v>
      </c>
      <c r="AE235">
        <f t="shared" si="352"/>
        <v>4.8177813698472785E-4</v>
      </c>
      <c r="AF235">
        <f t="shared" si="344"/>
        <v>1.8253270571514404E-4</v>
      </c>
      <c r="AG235">
        <f t="shared" si="345"/>
        <v>9.6263368781847013E-6</v>
      </c>
      <c r="AH235">
        <f t="shared" si="346"/>
        <v>7.0518942969791196E-4</v>
      </c>
      <c r="AI235">
        <f t="shared" si="347"/>
        <v>9.7031626037278489E-4</v>
      </c>
      <c r="AJ235">
        <f t="shared" si="348"/>
        <v>2.9451029115583863E-3</v>
      </c>
      <c r="AK235">
        <f t="shared" si="349"/>
        <v>4.3505329414444456E-4</v>
      </c>
      <c r="AL235">
        <f t="shared" si="350"/>
        <v>4.7875065548256792E-4</v>
      </c>
    </row>
    <row r="236" spans="1:38" x14ac:dyDescent="0.25">
      <c r="A236" t="s">
        <v>37</v>
      </c>
      <c r="B236">
        <v>0.90101801199999998</v>
      </c>
      <c r="C236">
        <v>0.14398630000000001</v>
      </c>
      <c r="D236">
        <v>0.749669264</v>
      </c>
      <c r="E236">
        <v>0.79911189999999999</v>
      </c>
      <c r="F236">
        <v>0.70915505899999998</v>
      </c>
      <c r="G236">
        <v>0.56256780399999995</v>
      </c>
      <c r="H236">
        <v>0.75539445699999996</v>
      </c>
      <c r="I236">
        <v>0.77033523999999998</v>
      </c>
      <c r="J236">
        <v>0.79872863999999999</v>
      </c>
      <c r="K236">
        <v>0.78758918200000005</v>
      </c>
      <c r="L236">
        <v>0.72889031500000001</v>
      </c>
      <c r="M236">
        <v>0.59257864999999998</v>
      </c>
      <c r="N236">
        <v>0</v>
      </c>
      <c r="O236">
        <v>0.91161385900000003</v>
      </c>
      <c r="P236">
        <v>0.763258141</v>
      </c>
      <c r="Q236">
        <v>0.54304818499999996</v>
      </c>
      <c r="R236">
        <v>0</v>
      </c>
      <c r="T236" s="1">
        <f t="shared" si="351"/>
        <v>7.6109708883298488E-4</v>
      </c>
      <c r="U236" s="1">
        <f t="shared" si="337"/>
        <v>3.3777100627829793E-3</v>
      </c>
      <c r="V236" s="1">
        <f t="shared" si="338"/>
        <v>5.0279563602290134E-3</v>
      </c>
      <c r="W236" s="1">
        <f t="shared" si="339"/>
        <v>3.2840302719640002E-3</v>
      </c>
      <c r="X236" s="1">
        <f t="shared" si="340"/>
        <v>1.0753533727020925E-2</v>
      </c>
      <c r="Y236" s="1">
        <f t="shared" si="341"/>
        <v>0.11718380341915202</v>
      </c>
      <c r="Z236" s="1">
        <f t="shared" si="342"/>
        <v>4.2581189779930084E-2</v>
      </c>
      <c r="AA236" s="1">
        <f t="shared" si="343"/>
        <v>3.4003145486329878E-3</v>
      </c>
      <c r="AE236">
        <f t="shared" si="352"/>
        <v>3.8967335878864441E-4</v>
      </c>
      <c r="AF236">
        <f t="shared" si="344"/>
        <v>1.3449778381641525E-4</v>
      </c>
      <c r="AG236">
        <f t="shared" si="345"/>
        <v>2.8879012240157072E-5</v>
      </c>
      <c r="AH236">
        <f t="shared" si="346"/>
        <v>6.4108130455180386E-4</v>
      </c>
      <c r="AI236">
        <f t="shared" si="347"/>
        <v>1.0449559149507083E-3</v>
      </c>
      <c r="AJ236">
        <f t="shared" si="348"/>
        <v>2.9069168197514263E-3</v>
      </c>
      <c r="AK236">
        <f t="shared" si="349"/>
        <v>4.1114927218220248E-4</v>
      </c>
      <c r="AL236">
        <f t="shared" si="350"/>
        <v>3.9307950420450558E-4</v>
      </c>
    </row>
    <row r="237" spans="1:38" x14ac:dyDescent="0.25">
      <c r="A237" t="s">
        <v>26</v>
      </c>
      <c r="D237" s="1">
        <v>0.75363405918332205</v>
      </c>
      <c r="E237" s="1">
        <v>0.79072894084531198</v>
      </c>
      <c r="F237" s="1">
        <v>0.706683945738252</v>
      </c>
      <c r="G237" s="1">
        <v>0.67783250050168897</v>
      </c>
      <c r="H237" s="1">
        <v>0.75518665244820204</v>
      </c>
      <c r="I237" s="1">
        <v>0.75986451374116504</v>
      </c>
      <c r="J237" s="1">
        <v>0.68470938854451802</v>
      </c>
      <c r="K237" s="1">
        <v>0.6992543435577</v>
      </c>
      <c r="L237" s="1">
        <v>0.72704095677750502</v>
      </c>
      <c r="M237" s="1">
        <v>0.44198030315266801</v>
      </c>
      <c r="N237" s="1">
        <v>0</v>
      </c>
      <c r="O237" s="1">
        <v>0.93454915326205401</v>
      </c>
      <c r="P237" s="1">
        <v>0.63713487089511001</v>
      </c>
      <c r="Q237" s="1">
        <v>0.57620750230457396</v>
      </c>
      <c r="R237" s="1">
        <v>0</v>
      </c>
      <c r="AE237">
        <v>53549</v>
      </c>
      <c r="AF237">
        <v>4240</v>
      </c>
      <c r="AG237">
        <v>1005</v>
      </c>
      <c r="AH237">
        <v>21045</v>
      </c>
      <c r="AI237">
        <v>12007</v>
      </c>
      <c r="AJ237">
        <v>3116</v>
      </c>
      <c r="AK237">
        <v>1211</v>
      </c>
      <c r="AL237">
        <v>12538</v>
      </c>
    </row>
    <row r="238" spans="1:38" x14ac:dyDescent="0.25">
      <c r="A238" t="s">
        <v>38</v>
      </c>
      <c r="B238">
        <v>0.92056811747868394</v>
      </c>
      <c r="C238">
        <v>6.93342247972073E-2</v>
      </c>
      <c r="D238">
        <v>0.75018502598666803</v>
      </c>
      <c r="E238">
        <v>0.794619209069646</v>
      </c>
      <c r="F238">
        <v>0.71049803872571604</v>
      </c>
      <c r="G238">
        <v>0.68972632472072803</v>
      </c>
      <c r="H238">
        <v>0.75719760939332204</v>
      </c>
      <c r="I238">
        <v>0.76495347768837196</v>
      </c>
      <c r="J238">
        <v>0.70220701761577897</v>
      </c>
      <c r="K238">
        <v>0.75194909532750398</v>
      </c>
      <c r="L238">
        <v>0.72529457774217199</v>
      </c>
      <c r="M238">
        <v>0.76407473945858195</v>
      </c>
      <c r="N238">
        <v>0</v>
      </c>
      <c r="O238">
        <v>0.909096046197298</v>
      </c>
      <c r="P238">
        <v>0.65949943971513403</v>
      </c>
      <c r="Q238">
        <v>0.55911434175774899</v>
      </c>
      <c r="R238">
        <v>0</v>
      </c>
      <c r="T238" s="1">
        <f>ABS(E$57-E238)</f>
        <v>3.8902682243340259E-3</v>
      </c>
      <c r="U238" s="1">
        <f t="shared" ref="U238:U247" si="353">ABS(F$57-F238)</f>
        <v>3.8140929874640461E-3</v>
      </c>
      <c r="V238" s="1">
        <f t="shared" ref="V238:V247" si="354">ABS(G$57-G238)</f>
        <v>1.1893824219039062E-2</v>
      </c>
      <c r="W238" s="1">
        <f t="shared" ref="W238:W247" si="355">ABS(H$57-H238)</f>
        <v>2.0109569451199905E-3</v>
      </c>
      <c r="X238" s="1">
        <f t="shared" ref="X238:X247" si="356">ABS(I$57-I238)</f>
        <v>5.0889639472069259E-3</v>
      </c>
      <c r="Y238" s="1">
        <f t="shared" ref="Y238:Y247" si="357">ABS(J$57-J238)</f>
        <v>1.7497629071260956E-2</v>
      </c>
      <c r="Z238" s="1">
        <f t="shared" ref="Z238:Z247" si="358">ABS(K$57-K238)</f>
        <v>5.2694751769803982E-2</v>
      </c>
      <c r="AA238" s="1">
        <f t="shared" ref="AA238:AA247" si="359">ABS(L$57-L238)</f>
        <v>1.7463790353330344E-3</v>
      </c>
      <c r="AE238">
        <f>T238*(AE$57/SUM($AE$57:$AL$57))</f>
        <v>1.9162731751604046E-3</v>
      </c>
      <c r="AF238">
        <f t="shared" ref="AF238:AF247" si="360">U238*(AF$57/SUM($AE$57:$AL$57))</f>
        <v>1.4875913446521104E-4</v>
      </c>
      <c r="AG238">
        <f t="shared" ref="AG238:AG247" si="361">V238*(AG$57/SUM($AE$57:$AL$57))</f>
        <v>1.099547731152713E-4</v>
      </c>
      <c r="AH238">
        <f t="shared" ref="AH238:AH247" si="362">W238*(AH$57/SUM($AE$57:$AL$57))</f>
        <v>3.8929444959617885E-4</v>
      </c>
      <c r="AI238">
        <f t="shared" ref="AI238:AI247" si="363">X238*(AI$57/SUM($AE$57:$AL$57))</f>
        <v>5.6206998476799545E-4</v>
      </c>
      <c r="AJ238">
        <f t="shared" ref="AJ238:AJ247" si="364">Y238*(AJ$57/SUM($AE$57:$AL$57))</f>
        <v>5.0153721505688607E-4</v>
      </c>
      <c r="AK238">
        <f t="shared" ref="AK238:AK247" si="365">Z238*(AK$57/SUM($AE$57:$AL$57))</f>
        <v>5.8699988403411452E-4</v>
      </c>
      <c r="AL238">
        <f t="shared" ref="AL238:AL247" si="366">AA238*(AL$57/SUM($AE$57:$AL$57))</f>
        <v>2.0141568327957231E-4</v>
      </c>
    </row>
    <row r="239" spans="1:38" x14ac:dyDescent="0.25">
      <c r="A239" t="s">
        <v>39</v>
      </c>
      <c r="B239">
        <v>0.92082833658604202</v>
      </c>
      <c r="C239">
        <v>7.2330575706979303E-2</v>
      </c>
      <c r="D239">
        <v>0.75051493350982601</v>
      </c>
      <c r="E239">
        <v>0.79529577745648705</v>
      </c>
      <c r="F239">
        <v>0.70828340408783397</v>
      </c>
      <c r="G239">
        <v>0.687140710760068</v>
      </c>
      <c r="H239">
        <v>0.75725270410414702</v>
      </c>
      <c r="I239">
        <v>0.765044352044572</v>
      </c>
      <c r="J239">
        <v>0.700040644492671</v>
      </c>
      <c r="K239">
        <v>0.75280592055953399</v>
      </c>
      <c r="L239">
        <v>0.72503262088687204</v>
      </c>
      <c r="M239">
        <v>0.75932057803709296</v>
      </c>
      <c r="N239">
        <v>0</v>
      </c>
      <c r="O239">
        <v>0.916974388860199</v>
      </c>
      <c r="P239">
        <v>0.65446741173062795</v>
      </c>
      <c r="Q239">
        <v>0.55970376108694897</v>
      </c>
      <c r="R239">
        <v>0</v>
      </c>
      <c r="T239" s="1">
        <f t="shared" ref="T239:T247" si="367">ABS(E$57-E239)</f>
        <v>4.5668366111750736E-3</v>
      </c>
      <c r="U239" s="1">
        <f t="shared" si="353"/>
        <v>1.5994583495819725E-3</v>
      </c>
      <c r="V239" s="1">
        <f t="shared" si="354"/>
        <v>9.3082102583790238E-3</v>
      </c>
      <c r="W239" s="1">
        <f t="shared" si="355"/>
        <v>2.0660516559449782E-3</v>
      </c>
      <c r="X239" s="1">
        <f t="shared" si="356"/>
        <v>5.1798383034069584E-3</v>
      </c>
      <c r="Y239" s="1">
        <f t="shared" si="357"/>
        <v>1.5331255948152989E-2</v>
      </c>
      <c r="Z239" s="1">
        <f t="shared" si="358"/>
        <v>5.3551577001833994E-2</v>
      </c>
      <c r="AA239" s="1">
        <f t="shared" si="359"/>
        <v>2.008335890632984E-3</v>
      </c>
      <c r="AE239">
        <f t="shared" ref="AE239:AE247" si="368">T239*(AE$57/SUM($AE$57:$AL$57))</f>
        <v>2.2495380751884723E-3</v>
      </c>
      <c r="AF239">
        <f t="shared" si="360"/>
        <v>6.2382862840260544E-5</v>
      </c>
      <c r="AG239">
        <f t="shared" si="361"/>
        <v>8.6051561568478995E-5</v>
      </c>
      <c r="AH239">
        <f t="shared" si="362"/>
        <v>3.9996005095493617E-4</v>
      </c>
      <c r="AI239">
        <f t="shared" si="363"/>
        <v>5.7210694878169965E-4</v>
      </c>
      <c r="AJ239">
        <f t="shared" si="364"/>
        <v>4.3944213128795345E-4</v>
      </c>
      <c r="AK239">
        <f t="shared" si="365"/>
        <v>5.9654459759565239E-4</v>
      </c>
      <c r="AL239">
        <f t="shared" si="366"/>
        <v>2.3162803577150753E-4</v>
      </c>
    </row>
    <row r="240" spans="1:38" x14ac:dyDescent="0.25">
      <c r="A240" t="s">
        <v>40</v>
      </c>
      <c r="B240">
        <v>0.92120240155287103</v>
      </c>
      <c r="C240">
        <v>7.6769970502857707E-2</v>
      </c>
      <c r="D240">
        <v>0.75018502598666803</v>
      </c>
      <c r="E240">
        <v>0.79488701738943701</v>
      </c>
      <c r="F240">
        <v>0.71074410924103604</v>
      </c>
      <c r="G240">
        <v>0.69334618426565298</v>
      </c>
      <c r="H240">
        <v>0.75703232526084596</v>
      </c>
      <c r="I240">
        <v>0.76349948798917</v>
      </c>
      <c r="J240">
        <v>0.69970735631988501</v>
      </c>
      <c r="K240">
        <v>0.75194909532750398</v>
      </c>
      <c r="L240">
        <v>0.72511993983863898</v>
      </c>
      <c r="M240">
        <v>0.75991484821477895</v>
      </c>
      <c r="N240">
        <v>0</v>
      </c>
      <c r="O240">
        <v>0.91515630978414497</v>
      </c>
      <c r="P240">
        <v>0.65055361218712404</v>
      </c>
      <c r="Q240">
        <v>0.56088259974535104</v>
      </c>
      <c r="R240">
        <v>0</v>
      </c>
      <c r="T240" s="1">
        <f t="shared" si="367"/>
        <v>4.1580765441250334E-3</v>
      </c>
      <c r="U240" s="1">
        <f t="shared" si="353"/>
        <v>4.0601635027840421E-3</v>
      </c>
      <c r="V240" s="1">
        <f t="shared" si="354"/>
        <v>1.5513683763964004E-2</v>
      </c>
      <c r="W240" s="1">
        <f t="shared" si="355"/>
        <v>1.845672812643917E-3</v>
      </c>
      <c r="X240" s="1">
        <f t="shared" si="356"/>
        <v>3.6349742480049629E-3</v>
      </c>
      <c r="Y240" s="1">
        <f t="shared" si="357"/>
        <v>1.4997967775366994E-2</v>
      </c>
      <c r="Z240" s="1">
        <f t="shared" si="358"/>
        <v>5.2694751769803982E-2</v>
      </c>
      <c r="AA240" s="1">
        <f t="shared" si="359"/>
        <v>1.9210169388660381E-3</v>
      </c>
      <c r="AE240">
        <f t="shared" si="368"/>
        <v>2.0481905314213961E-3</v>
      </c>
      <c r="AF240">
        <f t="shared" si="360"/>
        <v>1.5835649797908528E-4</v>
      </c>
      <c r="AG240">
        <f t="shared" si="361"/>
        <v>1.4341926928078874E-4</v>
      </c>
      <c r="AH240">
        <f t="shared" si="362"/>
        <v>3.5729764551969197E-4</v>
      </c>
      <c r="AI240">
        <f t="shared" si="363"/>
        <v>4.0147856054856994E-4</v>
      </c>
      <c r="AJ240">
        <f t="shared" si="364"/>
        <v>4.2988904147734405E-4</v>
      </c>
      <c r="AK240">
        <f t="shared" si="365"/>
        <v>5.8699988403411452E-4</v>
      </c>
      <c r="AL240">
        <f t="shared" si="366"/>
        <v>2.2155725160749498E-4</v>
      </c>
    </row>
    <row r="241" spans="1:38" x14ac:dyDescent="0.25">
      <c r="A241" t="s">
        <v>41</v>
      </c>
      <c r="B241">
        <v>0.92066569964394296</v>
      </c>
      <c r="C241">
        <v>7.0480344230656994E-2</v>
      </c>
      <c r="D241">
        <v>0.74994509324255199</v>
      </c>
      <c r="E241">
        <v>0.79532396780593895</v>
      </c>
      <c r="F241">
        <v>0.71099017975635703</v>
      </c>
      <c r="G241">
        <v>0.68558934238367097</v>
      </c>
      <c r="H241">
        <v>0.75728025145956002</v>
      </c>
      <c r="I241">
        <v>0.76268161878336904</v>
      </c>
      <c r="J241">
        <v>0.70237366170217197</v>
      </c>
      <c r="K241">
        <v>0.753234333175548</v>
      </c>
      <c r="L241">
        <v>0.72551287512158902</v>
      </c>
      <c r="M241">
        <v>0.76704609034701299</v>
      </c>
      <c r="N241">
        <v>0</v>
      </c>
      <c r="O241">
        <v>0.91273220434940605</v>
      </c>
      <c r="P241">
        <v>0.64999449796662301</v>
      </c>
      <c r="Q241">
        <v>0.562061438403753</v>
      </c>
      <c r="R241">
        <v>0</v>
      </c>
      <c r="T241" s="1">
        <f t="shared" si="367"/>
        <v>4.5950269606269689E-3</v>
      </c>
      <c r="U241" s="1">
        <f t="shared" si="353"/>
        <v>4.3062340181050374E-3</v>
      </c>
      <c r="V241" s="1">
        <f t="shared" si="354"/>
        <v>7.7568418819820018E-3</v>
      </c>
      <c r="W241" s="1">
        <f t="shared" si="355"/>
        <v>2.0935990113579717E-3</v>
      </c>
      <c r="X241" s="1">
        <f t="shared" si="356"/>
        <v>2.8171050422040045E-3</v>
      </c>
      <c r="Y241" s="1">
        <f t="shared" si="357"/>
        <v>1.7664273157653954E-2</v>
      </c>
      <c r="Z241" s="1">
        <f t="shared" si="358"/>
        <v>5.3979989617848001E-2</v>
      </c>
      <c r="AA241" s="1">
        <f t="shared" si="359"/>
        <v>1.5280816559160026E-3</v>
      </c>
      <c r="AE241">
        <f t="shared" si="368"/>
        <v>2.263424112689733E-3</v>
      </c>
      <c r="AF241">
        <f t="shared" si="360"/>
        <v>1.679538614929985E-4</v>
      </c>
      <c r="AG241">
        <f t="shared" si="361"/>
        <v>7.1709634640394369E-5</v>
      </c>
      <c r="AH241">
        <f t="shared" si="362"/>
        <v>4.0529285163441156E-4</v>
      </c>
      <c r="AI241">
        <f t="shared" si="363"/>
        <v>3.1114588442515917E-4</v>
      </c>
      <c r="AJ241">
        <f t="shared" si="364"/>
        <v>5.0631375996219071E-4</v>
      </c>
      <c r="AK241">
        <f t="shared" si="365"/>
        <v>6.0131695437641022E-4</v>
      </c>
      <c r="AL241">
        <f t="shared" si="366"/>
        <v>1.7623872286957936E-4</v>
      </c>
    </row>
    <row r="242" spans="1:38" x14ac:dyDescent="0.25">
      <c r="A242" t="s">
        <v>42</v>
      </c>
      <c r="B242">
        <v>0.92092591875130203</v>
      </c>
      <c r="C242">
        <v>7.3516745055889995E-2</v>
      </c>
      <c r="D242">
        <v>0.74996008903905997</v>
      </c>
      <c r="E242">
        <v>0.79478835116635604</v>
      </c>
      <c r="F242">
        <v>0.71037500346805604</v>
      </c>
      <c r="G242">
        <v>0.69231193868138896</v>
      </c>
      <c r="H242">
        <v>0.75730779881497201</v>
      </c>
      <c r="I242">
        <v>0.76399929694827096</v>
      </c>
      <c r="J242">
        <v>0.69904077997431302</v>
      </c>
      <c r="K242">
        <v>0.75152068271148997</v>
      </c>
      <c r="L242">
        <v>0.72551287512158902</v>
      </c>
      <c r="M242">
        <v>0.75991484821477895</v>
      </c>
      <c r="N242">
        <v>0</v>
      </c>
      <c r="O242">
        <v>0.91030809891466702</v>
      </c>
      <c r="P242">
        <v>0.65558564017162901</v>
      </c>
      <c r="Q242">
        <v>0.56500853504975701</v>
      </c>
      <c r="R242">
        <v>0</v>
      </c>
      <c r="T242" s="1">
        <f t="shared" si="367"/>
        <v>4.0594103210440657E-3</v>
      </c>
      <c r="U242" s="1">
        <f t="shared" si="353"/>
        <v>3.6910577298040481E-3</v>
      </c>
      <c r="V242" s="1">
        <f t="shared" si="354"/>
        <v>1.4479438179699988E-2</v>
      </c>
      <c r="W242" s="1">
        <f t="shared" si="355"/>
        <v>2.1211463667699659E-3</v>
      </c>
      <c r="X242" s="1">
        <f t="shared" si="356"/>
        <v>4.1347832071059187E-3</v>
      </c>
      <c r="Y242" s="1">
        <f t="shared" si="357"/>
        <v>1.4331391429795004E-2</v>
      </c>
      <c r="Z242" s="1">
        <f t="shared" si="358"/>
        <v>5.2266339153789976E-2</v>
      </c>
      <c r="AA242" s="1">
        <f t="shared" si="359"/>
        <v>1.5280816559160026E-3</v>
      </c>
      <c r="AE242">
        <f t="shared" si="368"/>
        <v>1.999589400167312E-3</v>
      </c>
      <c r="AF242">
        <f t="shared" si="360"/>
        <v>1.4396045270827391E-4</v>
      </c>
      <c r="AG242">
        <f t="shared" si="361"/>
        <v>1.3385798466207183E-4</v>
      </c>
      <c r="AH242">
        <f t="shared" si="362"/>
        <v>4.1062565231369348E-4</v>
      </c>
      <c r="AI242">
        <f t="shared" si="363"/>
        <v>4.5668186262402854E-4</v>
      </c>
      <c r="AJ242">
        <f t="shared" si="364"/>
        <v>4.1078286185612526E-4</v>
      </c>
      <c r="AK242">
        <f t="shared" si="365"/>
        <v>5.8222752725335669E-4</v>
      </c>
      <c r="AL242">
        <f t="shared" si="366"/>
        <v>1.7623872286957936E-4</v>
      </c>
    </row>
    <row r="243" spans="1:38" x14ac:dyDescent="0.25">
      <c r="A243" t="s">
        <v>43</v>
      </c>
      <c r="B243">
        <v>0.920820204738938</v>
      </c>
      <c r="C243">
        <v>7.2270206817787896E-2</v>
      </c>
      <c r="D243">
        <v>0.749930097446045</v>
      </c>
      <c r="E243">
        <v>0.79533806298066401</v>
      </c>
      <c r="F243">
        <v>0.71062107398337604</v>
      </c>
      <c r="G243">
        <v>0.68093523725448202</v>
      </c>
      <c r="H243">
        <v>0.75719760939332204</v>
      </c>
      <c r="I243">
        <v>0.76499891486647198</v>
      </c>
      <c r="J243">
        <v>0.70120715309742099</v>
      </c>
      <c r="K243">
        <v>0.75109227009547497</v>
      </c>
      <c r="L243">
        <v>0.72525091826628896</v>
      </c>
      <c r="M243">
        <v>0.76526327981395503</v>
      </c>
      <c r="N243">
        <v>0</v>
      </c>
      <c r="O243">
        <v>0.91030809891466702</v>
      </c>
      <c r="P243">
        <v>0.65111272640762496</v>
      </c>
      <c r="Q243">
        <v>0.56382969639135605</v>
      </c>
      <c r="R243">
        <v>0</v>
      </c>
      <c r="T243" s="1">
        <f t="shared" si="367"/>
        <v>4.6091221353520284E-3</v>
      </c>
      <c r="U243" s="1">
        <f t="shared" si="353"/>
        <v>3.9371282451240441E-3</v>
      </c>
      <c r="V243" s="1">
        <f t="shared" si="354"/>
        <v>3.1027367527930449E-3</v>
      </c>
      <c r="W243" s="1">
        <f t="shared" si="355"/>
        <v>2.0109569451199905E-3</v>
      </c>
      <c r="X243" s="1">
        <f t="shared" si="356"/>
        <v>5.1344011253069421E-3</v>
      </c>
      <c r="Y243" s="1">
        <f t="shared" si="357"/>
        <v>1.6497764552902972E-2</v>
      </c>
      <c r="Z243" s="1">
        <f t="shared" si="358"/>
        <v>5.183792653777497E-2</v>
      </c>
      <c r="AA243" s="1">
        <f t="shared" si="359"/>
        <v>1.7900385112160633E-3</v>
      </c>
      <c r="AE243">
        <f t="shared" si="368"/>
        <v>2.2703671314399255E-3</v>
      </c>
      <c r="AF243">
        <f t="shared" si="360"/>
        <v>1.5355781622214816E-4</v>
      </c>
      <c r="AG243">
        <f t="shared" si="361"/>
        <v>2.8683853856160005E-5</v>
      </c>
      <c r="AH243">
        <f t="shared" si="362"/>
        <v>3.8929444959617885E-4</v>
      </c>
      <c r="AI243">
        <f t="shared" si="363"/>
        <v>5.670884667748475E-4</v>
      </c>
      <c r="AJ243">
        <f t="shared" si="364"/>
        <v>4.7287794562505777E-4</v>
      </c>
      <c r="AK243">
        <f t="shared" si="365"/>
        <v>5.774551704725877E-4</v>
      </c>
      <c r="AL243">
        <f t="shared" si="366"/>
        <v>2.0645107536152737E-4</v>
      </c>
    </row>
    <row r="244" spans="1:38" x14ac:dyDescent="0.25">
      <c r="A244" t="s">
        <v>44</v>
      </c>
      <c r="B244">
        <v>0.92038921684237396</v>
      </c>
      <c r="C244">
        <v>6.7214466813052501E-2</v>
      </c>
      <c r="D244">
        <v>0.75106977798059205</v>
      </c>
      <c r="E244">
        <v>0.79518301605868003</v>
      </c>
      <c r="F244">
        <v>0.71172839130231702</v>
      </c>
      <c r="G244">
        <v>0.69282906147352097</v>
      </c>
      <c r="H244">
        <v>0.75667420964048304</v>
      </c>
      <c r="I244">
        <v>0.765998532784674</v>
      </c>
      <c r="J244">
        <v>0.70187372944299298</v>
      </c>
      <c r="K244">
        <v>0.753234333175548</v>
      </c>
      <c r="L244">
        <v>0.72525091826628896</v>
      </c>
      <c r="M244">
        <v>0.75694349732634802</v>
      </c>
      <c r="N244">
        <v>0</v>
      </c>
      <c r="O244">
        <v>0.91333823070809095</v>
      </c>
      <c r="P244">
        <v>0.65279006906912596</v>
      </c>
      <c r="Q244">
        <v>0.56441911572055603</v>
      </c>
      <c r="R244">
        <v>0</v>
      </c>
      <c r="T244" s="1">
        <f t="shared" si="367"/>
        <v>4.4540752133680472E-3</v>
      </c>
      <c r="U244" s="1">
        <f t="shared" si="353"/>
        <v>5.0444455640650254E-3</v>
      </c>
      <c r="V244" s="1">
        <f t="shared" si="354"/>
        <v>1.4996560971831996E-2</v>
      </c>
      <c r="W244" s="1">
        <f t="shared" si="355"/>
        <v>1.4875571922809971E-3</v>
      </c>
      <c r="X244" s="1">
        <f t="shared" si="356"/>
        <v>6.1340190435089648E-3</v>
      </c>
      <c r="Y244" s="1">
        <f t="shared" si="357"/>
        <v>1.7164340898474961E-2</v>
      </c>
      <c r="Z244" s="1">
        <f t="shared" si="358"/>
        <v>5.3979989617848001E-2</v>
      </c>
      <c r="AA244" s="1">
        <f t="shared" si="359"/>
        <v>1.7900385112160633E-3</v>
      </c>
      <c r="AE244">
        <f t="shared" si="368"/>
        <v>2.1939939251837031E-3</v>
      </c>
      <c r="AF244">
        <f t="shared" si="360"/>
        <v>1.9674595203462124E-4</v>
      </c>
      <c r="AG244">
        <f t="shared" si="361"/>
        <v>1.3863862697143027E-4</v>
      </c>
      <c r="AH244">
        <f t="shared" si="362"/>
        <v>2.879712366876727E-4</v>
      </c>
      <c r="AI244">
        <f t="shared" si="363"/>
        <v>6.7749507092577693E-4</v>
      </c>
      <c r="AJ244">
        <f t="shared" si="364"/>
        <v>4.9198412524627656E-4</v>
      </c>
      <c r="AK244">
        <f t="shared" si="365"/>
        <v>6.0131695437641022E-4</v>
      </c>
      <c r="AL244">
        <f t="shared" si="366"/>
        <v>2.0645107536152737E-4</v>
      </c>
    </row>
    <row r="245" spans="1:38" x14ac:dyDescent="0.25">
      <c r="A245" t="s">
        <v>45</v>
      </c>
      <c r="B245">
        <v>0.92094218244551196</v>
      </c>
      <c r="C245">
        <v>7.3732887400805899E-2</v>
      </c>
      <c r="D245">
        <v>0.74969016470192995</v>
      </c>
      <c r="E245">
        <v>0.79516892088395397</v>
      </c>
      <c r="F245">
        <v>0.71074410924103604</v>
      </c>
      <c r="G245">
        <v>0.68248660563087904</v>
      </c>
      <c r="H245">
        <v>0.75681194641754601</v>
      </c>
      <c r="I245">
        <v>0.76318142774247</v>
      </c>
      <c r="J245">
        <v>0.700207288579064</v>
      </c>
      <c r="K245">
        <v>0.75451957102359302</v>
      </c>
      <c r="L245">
        <v>0.72529457774217199</v>
      </c>
      <c r="M245">
        <v>0.76169765874783801</v>
      </c>
      <c r="N245">
        <v>0</v>
      </c>
      <c r="O245">
        <v>0.91273220434940605</v>
      </c>
      <c r="P245">
        <v>0.65446741173062795</v>
      </c>
      <c r="Q245">
        <v>0.56029318041614995</v>
      </c>
      <c r="R245">
        <v>0</v>
      </c>
      <c r="T245" s="1">
        <f t="shared" si="367"/>
        <v>4.4399800386419885E-3</v>
      </c>
      <c r="U245" s="1">
        <f t="shared" si="353"/>
        <v>4.0601635027840421E-3</v>
      </c>
      <c r="V245" s="1">
        <f t="shared" si="354"/>
        <v>4.654105129190067E-3</v>
      </c>
      <c r="W245" s="1">
        <f t="shared" si="355"/>
        <v>1.6252939693439661E-3</v>
      </c>
      <c r="X245" s="1">
        <f t="shared" si="356"/>
        <v>3.3169140013049603E-3</v>
      </c>
      <c r="Y245" s="1">
        <f t="shared" si="357"/>
        <v>1.5497900034545986E-2</v>
      </c>
      <c r="Z245" s="1">
        <f t="shared" si="358"/>
        <v>5.5265227465893019E-2</v>
      </c>
      <c r="AA245" s="1">
        <f t="shared" si="359"/>
        <v>1.7463790353330344E-3</v>
      </c>
      <c r="AE245">
        <f t="shared" si="368"/>
        <v>2.1870509064330179E-3</v>
      </c>
      <c r="AF245">
        <f t="shared" si="360"/>
        <v>1.5835649797908528E-4</v>
      </c>
      <c r="AG245">
        <f t="shared" si="361"/>
        <v>4.3025780784244627E-5</v>
      </c>
      <c r="AH245">
        <f t="shared" si="362"/>
        <v>3.1463524008466272E-4</v>
      </c>
      <c r="AI245">
        <f t="shared" si="363"/>
        <v>3.6634918650061776E-4</v>
      </c>
      <c r="AJ245">
        <f t="shared" si="364"/>
        <v>4.442186761932582E-4</v>
      </c>
      <c r="AK245">
        <f t="shared" si="365"/>
        <v>6.1563402471871698E-4</v>
      </c>
      <c r="AL245">
        <f t="shared" si="366"/>
        <v>2.0141568327957231E-4</v>
      </c>
    </row>
    <row r="246" spans="1:38" x14ac:dyDescent="0.25">
      <c r="A246" t="s">
        <v>46</v>
      </c>
      <c r="B246">
        <v>0.92028350283001004</v>
      </c>
      <c r="C246">
        <v>6.6007423510588498E-2</v>
      </c>
      <c r="D246">
        <v>0.74996008903905997</v>
      </c>
      <c r="E246">
        <v>0.79456282837074299</v>
      </c>
      <c r="F246">
        <v>0.71062107398337604</v>
      </c>
      <c r="G246">
        <v>0.68558934238367097</v>
      </c>
      <c r="H246">
        <v>0.75739044088120999</v>
      </c>
      <c r="I246">
        <v>0.76472629179787199</v>
      </c>
      <c r="J246">
        <v>0.69920742406070602</v>
      </c>
      <c r="K246">
        <v>0.75494798363960702</v>
      </c>
      <c r="L246">
        <v>0.72546921564570499</v>
      </c>
      <c r="M246">
        <v>0.75872630785940698</v>
      </c>
      <c r="N246">
        <v>0</v>
      </c>
      <c r="O246">
        <v>0.91212617799072104</v>
      </c>
      <c r="P246">
        <v>0.65390829751012802</v>
      </c>
      <c r="Q246">
        <v>0.55263072913653899</v>
      </c>
      <c r="R246">
        <v>0</v>
      </c>
      <c r="T246" s="1">
        <f t="shared" si="367"/>
        <v>3.8338875254310123E-3</v>
      </c>
      <c r="U246" s="1">
        <f t="shared" si="353"/>
        <v>3.9371282451240441E-3</v>
      </c>
      <c r="V246" s="1">
        <f t="shared" si="354"/>
        <v>7.7568418819820018E-3</v>
      </c>
      <c r="W246" s="1">
        <f t="shared" si="355"/>
        <v>2.2037884330079471E-3</v>
      </c>
      <c r="X246" s="1">
        <f t="shared" si="356"/>
        <v>4.8617780567069557E-3</v>
      </c>
      <c r="Y246" s="1">
        <f t="shared" si="357"/>
        <v>1.4498035516188001E-2</v>
      </c>
      <c r="Z246" s="1">
        <f t="shared" si="358"/>
        <v>5.5693640081907025E-2</v>
      </c>
      <c r="AA246" s="1">
        <f t="shared" si="359"/>
        <v>1.5717411318000307E-3</v>
      </c>
      <c r="AE246">
        <f t="shared" si="368"/>
        <v>1.8885011001582661E-3</v>
      </c>
      <c r="AF246">
        <f t="shared" si="360"/>
        <v>1.5355781622214816E-4</v>
      </c>
      <c r="AG246">
        <f t="shared" si="361"/>
        <v>7.1709634640394369E-5</v>
      </c>
      <c r="AH246">
        <f t="shared" si="362"/>
        <v>4.2662405435192619E-4</v>
      </c>
      <c r="AI246">
        <f t="shared" si="363"/>
        <v>5.3697757473374736E-4</v>
      </c>
      <c r="AJ246">
        <f t="shared" si="364"/>
        <v>4.1555940676142996E-4</v>
      </c>
      <c r="AK246">
        <f t="shared" si="365"/>
        <v>6.204063814994748E-4</v>
      </c>
      <c r="AL246">
        <f t="shared" si="366"/>
        <v>1.8127411495164964E-4</v>
      </c>
    </row>
    <row r="247" spans="1:38" x14ac:dyDescent="0.25">
      <c r="A247" t="s">
        <v>47</v>
      </c>
      <c r="B247">
        <v>0.92050306270184401</v>
      </c>
      <c r="C247">
        <v>6.8585436207011394E-2</v>
      </c>
      <c r="D247">
        <v>0.75026000496920398</v>
      </c>
      <c r="E247">
        <v>0.79454873319601704</v>
      </c>
      <c r="F247">
        <v>0.70951375666443495</v>
      </c>
      <c r="G247">
        <v>0.68920920192859603</v>
      </c>
      <c r="H247">
        <v>0.75697723055002097</v>
      </c>
      <c r="I247">
        <v>0.76404473412637097</v>
      </c>
      <c r="J247">
        <v>0.69954071223349201</v>
      </c>
      <c r="K247">
        <v>0.753662745791563</v>
      </c>
      <c r="L247">
        <v>0.72538189669393904</v>
      </c>
      <c r="M247">
        <v>0.75753776750403401</v>
      </c>
      <c r="N247">
        <v>0</v>
      </c>
      <c r="O247">
        <v>0.91212617799072104</v>
      </c>
      <c r="P247">
        <v>0.64887626952562205</v>
      </c>
      <c r="Q247">
        <v>0.555577825782543</v>
      </c>
      <c r="R247">
        <v>0</v>
      </c>
      <c r="T247" s="1">
        <f t="shared" si="367"/>
        <v>3.8197923507050646E-3</v>
      </c>
      <c r="U247" s="1">
        <f t="shared" si="353"/>
        <v>2.8298109261829518E-3</v>
      </c>
      <c r="V247" s="1">
        <f t="shared" si="354"/>
        <v>1.1376701426907054E-2</v>
      </c>
      <c r="W247" s="1">
        <f t="shared" si="355"/>
        <v>1.7905781018189293E-3</v>
      </c>
      <c r="X247" s="1">
        <f t="shared" si="356"/>
        <v>4.180220385205935E-3</v>
      </c>
      <c r="Y247" s="1">
        <f t="shared" si="357"/>
        <v>1.4831323688973996E-2</v>
      </c>
      <c r="Z247" s="1">
        <f t="shared" si="358"/>
        <v>5.4408402233863007E-2</v>
      </c>
      <c r="AA247" s="1">
        <f t="shared" si="359"/>
        <v>1.6590600835659775E-3</v>
      </c>
      <c r="AE247">
        <f t="shared" si="368"/>
        <v>1.8815580814076358E-3</v>
      </c>
      <c r="AF247">
        <f t="shared" si="360"/>
        <v>1.1036968040967074E-4</v>
      </c>
      <c r="AG247">
        <f t="shared" si="361"/>
        <v>1.0517413080591283E-4</v>
      </c>
      <c r="AH247">
        <f t="shared" si="362"/>
        <v>3.4663204416093466E-4</v>
      </c>
      <c r="AI247">
        <f t="shared" si="363"/>
        <v>4.6170034463088058E-4</v>
      </c>
      <c r="AJ247">
        <f t="shared" si="364"/>
        <v>4.2511249657203935E-4</v>
      </c>
      <c r="AK247">
        <f t="shared" si="365"/>
        <v>6.060893111571791E-4</v>
      </c>
      <c r="AL247">
        <f t="shared" si="366"/>
        <v>1.9134489911554696E-4</v>
      </c>
    </row>
    <row r="248" spans="1:38" x14ac:dyDescent="0.25">
      <c r="A248" t="s">
        <v>27</v>
      </c>
      <c r="D248" s="1">
        <v>0.68893284224963203</v>
      </c>
      <c r="E248" s="1">
        <v>0.75655306009733303</v>
      </c>
      <c r="F248" s="1">
        <v>0.74348805264876605</v>
      </c>
      <c r="G248" s="1">
        <v>0.63877078700452905</v>
      </c>
      <c r="H248" s="1">
        <v>0.62475778061154197</v>
      </c>
      <c r="I248" s="1">
        <v>0.68920014676296204</v>
      </c>
      <c r="J248" s="1">
        <v>0.59754915947259502</v>
      </c>
      <c r="K248" s="1">
        <v>0.639794683363615</v>
      </c>
      <c r="L248" s="1">
        <v>0.70769948742306998</v>
      </c>
      <c r="M248" s="1">
        <v>0.66176489321654097</v>
      </c>
      <c r="N248" s="1">
        <v>0.394646039011114</v>
      </c>
      <c r="O248" s="1">
        <v>0.86519291754359895</v>
      </c>
      <c r="P248" s="1">
        <v>0.62669832475926601</v>
      </c>
      <c r="Q248" s="1">
        <v>0.70588825163762203</v>
      </c>
      <c r="R248" s="1">
        <v>0.99442533646613096</v>
      </c>
      <c r="AE248">
        <v>36185</v>
      </c>
      <c r="AF248">
        <v>15343</v>
      </c>
      <c r="AG248">
        <v>936</v>
      </c>
      <c r="AH248">
        <v>28613</v>
      </c>
      <c r="AI248">
        <v>9349</v>
      </c>
      <c r="AJ248">
        <v>1644</v>
      </c>
      <c r="AK248">
        <v>663</v>
      </c>
      <c r="AL248">
        <v>37167</v>
      </c>
    </row>
    <row r="249" spans="1:38" x14ac:dyDescent="0.25">
      <c r="A249" t="s">
        <v>28</v>
      </c>
      <c r="B249">
        <v>0.98773270400000002</v>
      </c>
      <c r="C249">
        <v>2.4359507999999998E-2</v>
      </c>
      <c r="D249">
        <v>0.68886308100000004</v>
      </c>
      <c r="E249">
        <v>0.75737879100000005</v>
      </c>
      <c r="F249">
        <v>0.74221621299999996</v>
      </c>
      <c r="G249">
        <v>0.63321341399999997</v>
      </c>
      <c r="H249">
        <v>0.62465074600000003</v>
      </c>
      <c r="I249">
        <v>0.69143859399999996</v>
      </c>
      <c r="J249">
        <v>0.61330682700000005</v>
      </c>
      <c r="K249">
        <v>0.63900648800000004</v>
      </c>
      <c r="L249">
        <v>0.70775233199999998</v>
      </c>
      <c r="M249">
        <v>0.66176489299999997</v>
      </c>
      <c r="N249">
        <v>0.394646039</v>
      </c>
      <c r="O249">
        <v>0.86665821200000004</v>
      </c>
      <c r="P249">
        <v>0.63725102199999994</v>
      </c>
      <c r="Q249">
        <v>0.70501030600000003</v>
      </c>
      <c r="R249">
        <v>0.99442533600000005</v>
      </c>
      <c r="T249" s="1">
        <f>ABS(E$68-E249)</f>
        <v>8.257309026670212E-4</v>
      </c>
      <c r="U249" s="1">
        <f t="shared" ref="U249:U258" si="369">ABS(F$68-F249)</f>
        <v>1.2718396487660932E-3</v>
      </c>
      <c r="V249" s="1">
        <f t="shared" ref="V249:V258" si="370">ABS(G$68-G249)</f>
        <v>5.5573730045290759E-3</v>
      </c>
      <c r="W249" s="1">
        <f t="shared" ref="W249:W258" si="371">ABS(H$68-H249)</f>
        <v>1.0703461154193405E-4</v>
      </c>
      <c r="X249" s="1">
        <f t="shared" ref="X249:X258" si="372">ABS(I$68-I249)</f>
        <v>2.2384472370379216E-3</v>
      </c>
      <c r="Y249" s="1">
        <f t="shared" ref="Y249:Y258" si="373">ABS(J$68-J249)</f>
        <v>1.5757667527405039E-2</v>
      </c>
      <c r="Z249" s="1">
        <f t="shared" ref="Z249:Z258" si="374">ABS(K$68-K249)</f>
        <v>7.8819536361496301E-4</v>
      </c>
      <c r="AA249" s="1">
        <f t="shared" ref="AA249:AA258" si="375">ABS(L$68-L249)</f>
        <v>5.2844576930000109E-5</v>
      </c>
      <c r="AE249">
        <f>T249*(AE$68/SUM($AE$68:$AL$68))</f>
        <v>2.3001595622021683E-4</v>
      </c>
      <c r="AF249">
        <f t="shared" ref="AF249:AF258" si="376">U249*(AF$68/SUM($AE$68:$AL$68))</f>
        <v>1.5022198407250322E-4</v>
      </c>
      <c r="AG249">
        <f t="shared" ref="AG249:AG258" si="377">V249*(AG$68/SUM($AE$68:$AL$68))</f>
        <v>4.0043888623858467E-5</v>
      </c>
      <c r="AH249">
        <f t="shared" ref="AH249:AH258" si="378">W249*(AH$68/SUM($AE$68:$AL$68))</f>
        <v>2.3576453734021241E-5</v>
      </c>
      <c r="AI249">
        <f t="shared" ref="AI249:AI258" si="379">X249*(AI$68/SUM($AE$68:$AL$68))</f>
        <v>1.6110271916141284E-4</v>
      </c>
      <c r="AJ249">
        <f t="shared" ref="AJ249:AJ258" si="380">Y249*(AJ$68/SUM($AE$68:$AL$68))</f>
        <v>1.9942729341842867E-4</v>
      </c>
      <c r="AK249">
        <f t="shared" ref="AK249:AK258" si="381">Z249*(AK$68/SUM($AE$68:$AL$68))</f>
        <v>4.0228908858869933E-6</v>
      </c>
      <c r="AL249">
        <f t="shared" ref="AL249:AL258" si="382">AA249*(AL$68/SUM($AE$68:$AL$68))</f>
        <v>1.5119895232927745E-5</v>
      </c>
    </row>
    <row r="250" spans="1:38" x14ac:dyDescent="0.25">
      <c r="A250" t="s">
        <v>29</v>
      </c>
      <c r="B250">
        <v>0.98780759600000001</v>
      </c>
      <c r="C250">
        <v>3.0333261E-2</v>
      </c>
      <c r="D250">
        <v>0.6888282</v>
      </c>
      <c r="E250">
        <v>0.75737879100000005</v>
      </c>
      <c r="F250">
        <v>0.74210719800000002</v>
      </c>
      <c r="G250">
        <v>0.629878991</v>
      </c>
      <c r="H250">
        <v>0.624586525</v>
      </c>
      <c r="I250">
        <v>0.69224213999999995</v>
      </c>
      <c r="J250">
        <v>0.60857952699999995</v>
      </c>
      <c r="K250">
        <v>0.63506551099999997</v>
      </c>
      <c r="L250">
        <v>0.70773471700000001</v>
      </c>
      <c r="M250">
        <v>0.66176489299999997</v>
      </c>
      <c r="N250">
        <v>0.394646039</v>
      </c>
      <c r="O250">
        <v>0.86519291799999998</v>
      </c>
      <c r="P250">
        <v>0.63725102199999994</v>
      </c>
      <c r="Q250">
        <v>0.70413236099999998</v>
      </c>
      <c r="R250">
        <v>0.99442533600000005</v>
      </c>
      <c r="T250" s="1">
        <f t="shared" ref="T250:T258" si="383">ABS(E$68-E250)</f>
        <v>8.257309026670212E-4</v>
      </c>
      <c r="U250" s="1">
        <f t="shared" si="369"/>
        <v>1.3808546487660278E-3</v>
      </c>
      <c r="V250" s="1">
        <f t="shared" si="370"/>
        <v>8.8917960045290512E-3</v>
      </c>
      <c r="W250" s="1">
        <f t="shared" si="371"/>
        <v>1.71255611541965E-4</v>
      </c>
      <c r="X250" s="1">
        <f t="shared" si="372"/>
        <v>3.0419932370379099E-3</v>
      </c>
      <c r="Y250" s="1">
        <f t="shared" si="373"/>
        <v>1.1030367527404938E-2</v>
      </c>
      <c r="Z250" s="1">
        <f t="shared" si="374"/>
        <v>4.7291723636150307E-3</v>
      </c>
      <c r="AA250" s="1">
        <f t="shared" si="375"/>
        <v>3.522957693002926E-5</v>
      </c>
      <c r="AE250">
        <f t="shared" ref="AE250:AE258" si="384">T250*(AE$68/SUM($AE$68:$AL$68))</f>
        <v>2.3001595622021683E-4</v>
      </c>
      <c r="AF250">
        <f t="shared" si="376"/>
        <v>1.6309817456518216E-4</v>
      </c>
      <c r="AG250">
        <f t="shared" si="377"/>
        <v>6.4070216014158521E-5</v>
      </c>
      <c r="AH250">
        <f t="shared" si="378"/>
        <v>3.7722377313704731E-5</v>
      </c>
      <c r="AI250">
        <f t="shared" si="379"/>
        <v>2.1893452481191238E-4</v>
      </c>
      <c r="AJ250">
        <f t="shared" si="380"/>
        <v>1.3959910866092161E-4</v>
      </c>
      <c r="AK250">
        <f t="shared" si="381"/>
        <v>2.4137346243855005E-5</v>
      </c>
      <c r="AL250">
        <f t="shared" si="382"/>
        <v>1.0079889805684354E-5</v>
      </c>
    </row>
    <row r="251" spans="1:38" x14ac:dyDescent="0.25">
      <c r="A251" t="s">
        <v>30</v>
      </c>
      <c r="B251">
        <v>0.98759789899999995</v>
      </c>
      <c r="C251">
        <v>1.3680632999999999E-2</v>
      </c>
      <c r="D251">
        <v>0.68879331899999996</v>
      </c>
      <c r="E251">
        <v>0.75745059299999995</v>
      </c>
      <c r="F251">
        <v>0.74247058099999996</v>
      </c>
      <c r="G251">
        <v>0.629878991</v>
      </c>
      <c r="H251">
        <v>0.62456511800000003</v>
      </c>
      <c r="I251">
        <v>0.69264391199999997</v>
      </c>
      <c r="J251">
        <v>0.61078560100000001</v>
      </c>
      <c r="K251">
        <v>0.63821829200000002</v>
      </c>
      <c r="L251">
        <v>0.70766425799999999</v>
      </c>
      <c r="M251">
        <v>0.66176489299999997</v>
      </c>
      <c r="N251">
        <v>0.394646039</v>
      </c>
      <c r="O251">
        <v>0.86665821200000004</v>
      </c>
      <c r="P251">
        <v>0.64516554500000001</v>
      </c>
      <c r="Q251">
        <v>0.70369338800000003</v>
      </c>
      <c r="R251">
        <v>0.99442533600000005</v>
      </c>
      <c r="T251" s="1">
        <f t="shared" si="383"/>
        <v>8.9753290266691987E-4</v>
      </c>
      <c r="U251" s="1">
        <f t="shared" si="369"/>
        <v>1.0174716487660884E-3</v>
      </c>
      <c r="V251" s="1">
        <f t="shared" si="370"/>
        <v>8.8917960045290512E-3</v>
      </c>
      <c r="W251" s="1">
        <f t="shared" si="371"/>
        <v>1.9266261154193831E-4</v>
      </c>
      <c r="X251" s="1">
        <f t="shared" si="372"/>
        <v>3.4437652370379324E-3</v>
      </c>
      <c r="Y251" s="1">
        <f t="shared" si="373"/>
        <v>1.3236441527404996E-2</v>
      </c>
      <c r="Z251" s="1">
        <f t="shared" si="374"/>
        <v>1.5763913636149818E-3</v>
      </c>
      <c r="AA251" s="1">
        <f t="shared" si="375"/>
        <v>3.5229423069993437E-5</v>
      </c>
      <c r="AE251">
        <f t="shared" si="384"/>
        <v>2.5001715229409162E-4</v>
      </c>
      <c r="AF251">
        <f t="shared" si="376"/>
        <v>1.2017757896087833E-4</v>
      </c>
      <c r="AG251">
        <f t="shared" si="377"/>
        <v>6.4070216014158521E-5</v>
      </c>
      <c r="AH251">
        <f t="shared" si="378"/>
        <v>4.2437685173591075E-5</v>
      </c>
      <c r="AI251">
        <f t="shared" si="379"/>
        <v>2.4785035566641747E-4</v>
      </c>
      <c r="AJ251">
        <f t="shared" si="380"/>
        <v>1.6751893665168448E-4</v>
      </c>
      <c r="AK251">
        <f t="shared" si="381"/>
        <v>8.0457850198362808E-6</v>
      </c>
      <c r="AL251">
        <f t="shared" si="382"/>
        <v>1.0079845783236692E-5</v>
      </c>
    </row>
    <row r="252" spans="1:38" x14ac:dyDescent="0.25">
      <c r="A252" t="s">
        <v>31</v>
      </c>
      <c r="B252">
        <v>0.98782257399999995</v>
      </c>
      <c r="C252">
        <v>3.1545155999999998E-2</v>
      </c>
      <c r="D252">
        <v>0.68875843800000003</v>
      </c>
      <c r="E252">
        <v>0.75752239600000004</v>
      </c>
      <c r="F252">
        <v>0.74247058099999996</v>
      </c>
      <c r="G252">
        <v>0.630434728</v>
      </c>
      <c r="H252">
        <v>0.62460793199999998</v>
      </c>
      <c r="I252">
        <v>0.69161078300000001</v>
      </c>
      <c r="J252">
        <v>0.61141590700000004</v>
      </c>
      <c r="K252">
        <v>0.63743009699999997</v>
      </c>
      <c r="L252">
        <v>0.70776994699999995</v>
      </c>
      <c r="M252">
        <v>0.66176489299999997</v>
      </c>
      <c r="N252">
        <v>0.394646039</v>
      </c>
      <c r="O252">
        <v>0.86519291799999998</v>
      </c>
      <c r="P252">
        <v>0.638570109</v>
      </c>
      <c r="Q252">
        <v>0.70544927899999998</v>
      </c>
      <c r="R252">
        <v>0.99442533600000005</v>
      </c>
      <c r="T252" s="1">
        <f t="shared" si="383"/>
        <v>9.6933590266701231E-4</v>
      </c>
      <c r="U252" s="1">
        <f t="shared" si="369"/>
        <v>1.0174716487660884E-3</v>
      </c>
      <c r="V252" s="1">
        <f t="shared" si="370"/>
        <v>8.3360590045290506E-3</v>
      </c>
      <c r="W252" s="1">
        <f t="shared" si="371"/>
        <v>1.4984861154199169E-4</v>
      </c>
      <c r="X252" s="1">
        <f t="shared" si="372"/>
        <v>2.4106362370379664E-3</v>
      </c>
      <c r="Y252" s="1">
        <f t="shared" si="373"/>
        <v>1.3866747527405021E-2</v>
      </c>
      <c r="Z252" s="1">
        <f t="shared" si="374"/>
        <v>2.3645863636150288E-3</v>
      </c>
      <c r="AA252" s="1">
        <f t="shared" si="375"/>
        <v>7.0459576929970957E-5</v>
      </c>
      <c r="AE252">
        <f t="shared" si="384"/>
        <v>2.7001862692845144E-4</v>
      </c>
      <c r="AF252">
        <f t="shared" si="376"/>
        <v>1.2017757896087833E-4</v>
      </c>
      <c r="AG252">
        <f t="shared" si="377"/>
        <v>6.0065829316698934E-5</v>
      </c>
      <c r="AH252">
        <f t="shared" si="378"/>
        <v>3.3007069453818386E-5</v>
      </c>
      <c r="AI252">
        <f t="shared" si="379"/>
        <v>1.7349529006980714E-4</v>
      </c>
      <c r="AJ252">
        <f t="shared" si="380"/>
        <v>1.7549601951542611E-4</v>
      </c>
      <c r="AK252">
        <f t="shared" si="381"/>
        <v>1.2068674049859616E-5</v>
      </c>
      <c r="AL252">
        <f t="shared" si="382"/>
        <v>2.0159900660171136E-5</v>
      </c>
    </row>
    <row r="253" spans="1:38" x14ac:dyDescent="0.25">
      <c r="A253" t="s">
        <v>32</v>
      </c>
      <c r="B253">
        <v>0.98771023599999996</v>
      </c>
      <c r="C253">
        <v>2.2596497E-2</v>
      </c>
      <c r="D253">
        <v>0.68893284200000005</v>
      </c>
      <c r="E253">
        <v>0.75739674099999998</v>
      </c>
      <c r="F253">
        <v>0.74261593400000003</v>
      </c>
      <c r="G253">
        <v>0.63488062599999995</v>
      </c>
      <c r="H253">
        <v>0.62435104900000005</v>
      </c>
      <c r="I253">
        <v>0.69172557499999998</v>
      </c>
      <c r="J253">
        <v>0.61456744100000005</v>
      </c>
      <c r="K253">
        <v>0.63821829200000002</v>
      </c>
      <c r="L253">
        <v>0.70761141299999997</v>
      </c>
      <c r="M253">
        <v>0.66176489299999997</v>
      </c>
      <c r="N253">
        <v>0.394646039</v>
      </c>
      <c r="O253">
        <v>0.86519291799999998</v>
      </c>
      <c r="P253">
        <v>0.63725102199999994</v>
      </c>
      <c r="Q253">
        <v>0.70413236099999998</v>
      </c>
      <c r="R253">
        <v>0.99442533600000005</v>
      </c>
      <c r="T253" s="1">
        <f t="shared" si="383"/>
        <v>8.436809026669545E-4</v>
      </c>
      <c r="U253" s="1">
        <f t="shared" si="369"/>
        <v>8.7211864876601819E-4</v>
      </c>
      <c r="V253" s="1">
        <f t="shared" si="370"/>
        <v>3.8901610045291024E-3</v>
      </c>
      <c r="W253" s="1">
        <f t="shared" si="371"/>
        <v>4.0673161154192172E-4</v>
      </c>
      <c r="X253" s="1">
        <f t="shared" si="372"/>
        <v>2.5254282370379411E-3</v>
      </c>
      <c r="Y253" s="1">
        <f t="shared" si="373"/>
        <v>1.7018281527405033E-2</v>
      </c>
      <c r="Z253" s="1">
        <f t="shared" si="374"/>
        <v>1.5763913636149818E-3</v>
      </c>
      <c r="AA253" s="1">
        <f t="shared" si="375"/>
        <v>8.8074423070017005E-5</v>
      </c>
      <c r="AE253">
        <f t="shared" si="384"/>
        <v>2.3501611595845844E-4</v>
      </c>
      <c r="AF253">
        <f t="shared" si="376"/>
        <v>1.0300936434193239E-4</v>
      </c>
      <c r="AG253">
        <f t="shared" si="377"/>
        <v>2.803072132593718E-5</v>
      </c>
      <c r="AH253">
        <f t="shared" si="378"/>
        <v>8.9590543503071651E-5</v>
      </c>
      <c r="AI253">
        <f t="shared" si="379"/>
        <v>1.8175695602823489E-4</v>
      </c>
      <c r="AJ253">
        <f t="shared" si="380"/>
        <v>2.1538148445768954E-4</v>
      </c>
      <c r="AK253">
        <f t="shared" si="381"/>
        <v>8.0457850198362808E-6</v>
      </c>
      <c r="AL253">
        <f t="shared" si="382"/>
        <v>2.5199862064998634E-5</v>
      </c>
    </row>
    <row r="254" spans="1:38" x14ac:dyDescent="0.25">
      <c r="A254" t="s">
        <v>33</v>
      </c>
      <c r="B254">
        <v>0.98774019300000004</v>
      </c>
      <c r="C254">
        <v>2.4965357000000001E-2</v>
      </c>
      <c r="D254">
        <v>0.68886308100000004</v>
      </c>
      <c r="E254">
        <v>0.75761214899999996</v>
      </c>
      <c r="F254">
        <v>0.74250691899999999</v>
      </c>
      <c r="G254">
        <v>0.629878991</v>
      </c>
      <c r="H254">
        <v>0.62475778100000001</v>
      </c>
      <c r="I254">
        <v>0.69120901000000001</v>
      </c>
      <c r="J254">
        <v>0.60794921999999996</v>
      </c>
      <c r="K254">
        <v>0.63664190200000004</v>
      </c>
      <c r="L254">
        <v>0.70785802099999995</v>
      </c>
      <c r="M254">
        <v>0.66176489299999997</v>
      </c>
      <c r="N254">
        <v>0.394646039</v>
      </c>
      <c r="O254">
        <v>0.86372762300000006</v>
      </c>
      <c r="P254">
        <v>0.64912280700000002</v>
      </c>
      <c r="Q254">
        <v>0.70501030600000003</v>
      </c>
      <c r="R254">
        <v>0.99442533600000005</v>
      </c>
      <c r="T254" s="1">
        <f t="shared" si="383"/>
        <v>1.059088902666927E-3</v>
      </c>
      <c r="U254" s="1">
        <f t="shared" si="369"/>
        <v>9.8113364876606379E-4</v>
      </c>
      <c r="V254" s="1">
        <f t="shared" si="370"/>
        <v>8.8917960045290512E-3</v>
      </c>
      <c r="W254" s="1">
        <f t="shared" si="371"/>
        <v>3.8845804350984281E-10</v>
      </c>
      <c r="X254" s="1">
        <f t="shared" si="372"/>
        <v>2.0088632370379722E-3</v>
      </c>
      <c r="Y254" s="1">
        <f t="shared" si="373"/>
        <v>1.0400060527404942E-2</v>
      </c>
      <c r="Z254" s="1">
        <f t="shared" si="374"/>
        <v>3.1527813636149649E-3</v>
      </c>
      <c r="AA254" s="1">
        <f t="shared" si="375"/>
        <v>1.585335769299645E-4</v>
      </c>
      <c r="AE254">
        <f t="shared" si="384"/>
        <v>2.95020261301022E-4</v>
      </c>
      <c r="AF254">
        <f t="shared" si="376"/>
        <v>1.1588555483462446E-4</v>
      </c>
      <c r="AG254">
        <f t="shared" si="377"/>
        <v>6.4070216014158521E-5</v>
      </c>
      <c r="AH254">
        <f t="shared" si="378"/>
        <v>8.5565434941856289E-11</v>
      </c>
      <c r="AI254">
        <f t="shared" si="379"/>
        <v>1.4457938724455737E-4</v>
      </c>
      <c r="AJ254">
        <f t="shared" si="380"/>
        <v>1.3162201314129116E-4</v>
      </c>
      <c r="AK254">
        <f t="shared" si="381"/>
        <v>1.6091563079882382E-5</v>
      </c>
      <c r="AL254">
        <f t="shared" si="382"/>
        <v>4.5359641676335572E-5</v>
      </c>
    </row>
    <row r="255" spans="1:38" x14ac:dyDescent="0.25">
      <c r="A255" t="s">
        <v>34</v>
      </c>
      <c r="B255">
        <v>0.98765781200000002</v>
      </c>
      <c r="C255">
        <v>1.8433403000000001E-2</v>
      </c>
      <c r="D255">
        <v>0.68907236599999999</v>
      </c>
      <c r="E255">
        <v>0.75734288900000002</v>
      </c>
      <c r="F255">
        <v>0.74199818299999998</v>
      </c>
      <c r="G255">
        <v>0.63210193999999997</v>
      </c>
      <c r="H255">
        <v>0.62447949000000003</v>
      </c>
      <c r="I255">
        <v>0.69212734799999998</v>
      </c>
      <c r="J255">
        <v>0.60920983399999995</v>
      </c>
      <c r="K255">
        <v>0.63900648800000004</v>
      </c>
      <c r="L255">
        <v>0.70769948699999996</v>
      </c>
      <c r="M255">
        <v>0.66176489299999997</v>
      </c>
      <c r="N255">
        <v>0.394646039</v>
      </c>
      <c r="O255">
        <v>0.86519291799999998</v>
      </c>
      <c r="P255">
        <v>0.63461284799999995</v>
      </c>
      <c r="Q255">
        <v>0.70413236099999998</v>
      </c>
      <c r="R255">
        <v>0.99442533600000005</v>
      </c>
      <c r="T255" s="1">
        <f t="shared" si="383"/>
        <v>7.8982890266698913E-4</v>
      </c>
      <c r="U255" s="1">
        <f t="shared" si="369"/>
        <v>1.4898696487660734E-3</v>
      </c>
      <c r="V255" s="1">
        <f t="shared" si="370"/>
        <v>6.6688470045290771E-3</v>
      </c>
      <c r="W255" s="1">
        <f t="shared" si="371"/>
        <v>2.7829061154194257E-4</v>
      </c>
      <c r="X255" s="1">
        <f t="shared" si="372"/>
        <v>2.9272012370379352E-3</v>
      </c>
      <c r="Y255" s="1">
        <f t="shared" si="373"/>
        <v>1.1660674527404935E-2</v>
      </c>
      <c r="Z255" s="1">
        <f t="shared" si="374"/>
        <v>7.8819536361496301E-4</v>
      </c>
      <c r="AA255" s="1">
        <f t="shared" si="375"/>
        <v>4.230700234586493E-10</v>
      </c>
      <c r="AE255">
        <f t="shared" si="384"/>
        <v>2.2001507962282529E-4</v>
      </c>
      <c r="AF255">
        <f t="shared" si="376"/>
        <v>1.7597436505787425E-4</v>
      </c>
      <c r="AG255">
        <f t="shared" si="377"/>
        <v>4.8052662018777647E-5</v>
      </c>
      <c r="AH255">
        <f t="shared" si="378"/>
        <v>6.129891661316091E-5</v>
      </c>
      <c r="AI255">
        <f t="shared" si="379"/>
        <v>2.1067285885348466E-4</v>
      </c>
      <c r="AJ255">
        <f t="shared" si="380"/>
        <v>1.4757620418055206E-4</v>
      </c>
      <c r="AK255">
        <f t="shared" si="381"/>
        <v>4.0228908858869933E-6</v>
      </c>
      <c r="AL255">
        <f t="shared" si="382"/>
        <v>1.210488341946699E-10</v>
      </c>
    </row>
    <row r="256" spans="1:38" x14ac:dyDescent="0.25">
      <c r="A256" t="s">
        <v>35</v>
      </c>
      <c r="B256">
        <v>0.98759789899999995</v>
      </c>
      <c r="C256">
        <v>1.367823E-2</v>
      </c>
      <c r="D256">
        <v>0.68886308100000004</v>
      </c>
      <c r="E256">
        <v>0.75732493899999997</v>
      </c>
      <c r="F256">
        <v>0.74250691899999999</v>
      </c>
      <c r="G256">
        <v>0.629878991</v>
      </c>
      <c r="H256">
        <v>0.62441526999999997</v>
      </c>
      <c r="I256">
        <v>0.69339006199999997</v>
      </c>
      <c r="J256">
        <v>0.60668860700000005</v>
      </c>
      <c r="K256">
        <v>0.63664190200000004</v>
      </c>
      <c r="L256">
        <v>0.70766425799999999</v>
      </c>
      <c r="M256">
        <v>0.66176489299999997</v>
      </c>
      <c r="N256">
        <v>0.394646039</v>
      </c>
      <c r="O256">
        <v>0.86372762300000006</v>
      </c>
      <c r="P256">
        <v>0.63988919700000002</v>
      </c>
      <c r="Q256">
        <v>0.70413236099999998</v>
      </c>
      <c r="R256">
        <v>0.99442533600000005</v>
      </c>
      <c r="T256" s="1">
        <f t="shared" si="383"/>
        <v>7.7187890266694481E-4</v>
      </c>
      <c r="U256" s="1">
        <f t="shared" si="369"/>
        <v>9.8113364876606379E-4</v>
      </c>
      <c r="V256" s="1">
        <f t="shared" si="370"/>
        <v>8.8917960045290512E-3</v>
      </c>
      <c r="W256" s="1">
        <f t="shared" si="371"/>
        <v>3.425106115420018E-4</v>
      </c>
      <c r="X256" s="1">
        <f t="shared" si="372"/>
        <v>4.1899152370379333E-3</v>
      </c>
      <c r="Y256" s="1">
        <f t="shared" si="373"/>
        <v>9.1394475274050313E-3</v>
      </c>
      <c r="Z256" s="1">
        <f t="shared" si="374"/>
        <v>3.1527813636149649E-3</v>
      </c>
      <c r="AA256" s="1">
        <f t="shared" si="375"/>
        <v>3.5229423069993437E-5</v>
      </c>
      <c r="AE256">
        <f t="shared" si="384"/>
        <v>2.1501491988455272E-4</v>
      </c>
      <c r="AF256">
        <f t="shared" si="376"/>
        <v>1.1588555483462446E-4</v>
      </c>
      <c r="AG256">
        <f t="shared" si="377"/>
        <v>6.4070216014158521E-5</v>
      </c>
      <c r="AH256">
        <f t="shared" si="378"/>
        <v>7.5444619923412603E-5</v>
      </c>
      <c r="AI256">
        <f t="shared" si="379"/>
        <v>3.0155132833770316E-4</v>
      </c>
      <c r="AJ256">
        <f t="shared" si="380"/>
        <v>1.1566783475792048E-4</v>
      </c>
      <c r="AK256">
        <f t="shared" si="381"/>
        <v>1.6091563079882382E-5</v>
      </c>
      <c r="AL256">
        <f t="shared" si="382"/>
        <v>1.0079845783236692E-5</v>
      </c>
    </row>
    <row r="257" spans="1:38" x14ac:dyDescent="0.25">
      <c r="A257" t="s">
        <v>36</v>
      </c>
      <c r="B257">
        <v>0.98777763900000004</v>
      </c>
      <c r="C257">
        <v>2.7971051E-2</v>
      </c>
      <c r="D257">
        <v>0.68872355699999999</v>
      </c>
      <c r="E257">
        <v>0.75761214899999996</v>
      </c>
      <c r="F257">
        <v>0.74268860999999997</v>
      </c>
      <c r="G257">
        <v>0.63321341399999997</v>
      </c>
      <c r="H257">
        <v>0.62460793199999998</v>
      </c>
      <c r="I257">
        <v>0.69195515900000004</v>
      </c>
      <c r="J257">
        <v>0.60920983399999995</v>
      </c>
      <c r="K257">
        <v>0.63664190200000004</v>
      </c>
      <c r="L257">
        <v>0.70764664300000002</v>
      </c>
      <c r="M257">
        <v>0.66176489299999997</v>
      </c>
      <c r="N257">
        <v>0.394646039</v>
      </c>
      <c r="O257">
        <v>0.86665821200000004</v>
      </c>
      <c r="P257">
        <v>0.64384645799999995</v>
      </c>
      <c r="Q257">
        <v>0.70501030600000003</v>
      </c>
      <c r="R257">
        <v>0.99442533600000005</v>
      </c>
      <c r="T257" s="1">
        <f t="shared" si="383"/>
        <v>1.059088902666927E-3</v>
      </c>
      <c r="U257" s="1">
        <f t="shared" si="369"/>
        <v>7.9944264876607996E-4</v>
      </c>
      <c r="V257" s="1">
        <f t="shared" si="370"/>
        <v>5.5573730045290759E-3</v>
      </c>
      <c r="W257" s="1">
        <f t="shared" si="371"/>
        <v>1.4984861154199169E-4</v>
      </c>
      <c r="X257" s="1">
        <f t="shared" si="372"/>
        <v>2.7550122370380015E-3</v>
      </c>
      <c r="Y257" s="1">
        <f t="shared" si="373"/>
        <v>1.1660674527404935E-2</v>
      </c>
      <c r="Z257" s="1">
        <f t="shared" si="374"/>
        <v>3.1527813636149649E-3</v>
      </c>
      <c r="AA257" s="1">
        <f t="shared" si="375"/>
        <v>5.2844423069964286E-5</v>
      </c>
      <c r="AE257">
        <f t="shared" si="384"/>
        <v>2.95020261301022E-4</v>
      </c>
      <c r="AF257">
        <f t="shared" si="376"/>
        <v>9.4425316089437751E-5</v>
      </c>
      <c r="AG257">
        <f t="shared" si="377"/>
        <v>4.0043888623858467E-5</v>
      </c>
      <c r="AH257">
        <f t="shared" si="378"/>
        <v>3.3007069453818386E-5</v>
      </c>
      <c r="AI257">
        <f t="shared" si="379"/>
        <v>1.9828028794509835E-4</v>
      </c>
      <c r="AJ257">
        <f t="shared" si="380"/>
        <v>1.4757620418055206E-4</v>
      </c>
      <c r="AK257">
        <f t="shared" si="381"/>
        <v>1.6091563079882382E-5</v>
      </c>
      <c r="AL257">
        <f t="shared" si="382"/>
        <v>1.5119851210480083E-5</v>
      </c>
    </row>
    <row r="258" spans="1:38" x14ac:dyDescent="0.25">
      <c r="A258" t="s">
        <v>37</v>
      </c>
      <c r="B258">
        <v>0.98771772599999996</v>
      </c>
      <c r="C258">
        <v>2.3209863000000001E-2</v>
      </c>
      <c r="D258">
        <v>0.68903748499999995</v>
      </c>
      <c r="E258">
        <v>0.75759419900000002</v>
      </c>
      <c r="F258">
        <v>0.74225255099999998</v>
      </c>
      <c r="G258">
        <v>0.63265767699999997</v>
      </c>
      <c r="H258">
        <v>0.62467215300000001</v>
      </c>
      <c r="I258">
        <v>0.69086463399999998</v>
      </c>
      <c r="J258">
        <v>0.61393713400000005</v>
      </c>
      <c r="K258">
        <v>0.63900648800000004</v>
      </c>
      <c r="L258">
        <v>0.70787563600000003</v>
      </c>
      <c r="M258">
        <v>0.66176489299999997</v>
      </c>
      <c r="N258">
        <v>0.394646039</v>
      </c>
      <c r="O258">
        <v>0.86372762300000006</v>
      </c>
      <c r="P258">
        <v>0.64516554500000001</v>
      </c>
      <c r="Q258">
        <v>0.70457133299999997</v>
      </c>
      <c r="R258">
        <v>0.99442533600000005</v>
      </c>
      <c r="T258" s="1">
        <f t="shared" si="383"/>
        <v>1.0411389026669937E-3</v>
      </c>
      <c r="U258" s="1">
        <f t="shared" si="369"/>
        <v>1.2355016487660686E-3</v>
      </c>
      <c r="V258" s="1">
        <f t="shared" si="370"/>
        <v>6.1131100045290765E-3</v>
      </c>
      <c r="W258" s="1">
        <f t="shared" si="371"/>
        <v>8.5627611541960746E-5</v>
      </c>
      <c r="X258" s="1">
        <f t="shared" si="372"/>
        <v>1.6644872370379371E-3</v>
      </c>
      <c r="Y258" s="1">
        <f t="shared" si="373"/>
        <v>1.6387974527405036E-2</v>
      </c>
      <c r="Z258" s="1">
        <f t="shared" si="374"/>
        <v>7.8819536361496301E-4</v>
      </c>
      <c r="AA258" s="1">
        <f t="shared" si="375"/>
        <v>1.7614857693004637E-4</v>
      </c>
      <c r="AE258">
        <f t="shared" si="384"/>
        <v>2.9002010156278037E-4</v>
      </c>
      <c r="AF258">
        <f t="shared" si="376"/>
        <v>1.4592995994624935E-4</v>
      </c>
      <c r="AG258">
        <f t="shared" si="377"/>
        <v>4.404827532131806E-5</v>
      </c>
      <c r="AH258">
        <f t="shared" si="378"/>
        <v>1.8861145874134896E-5</v>
      </c>
      <c r="AI258">
        <f t="shared" si="379"/>
        <v>1.1979438936926616E-4</v>
      </c>
      <c r="AJ258">
        <f t="shared" si="380"/>
        <v>2.074043889380591E-4</v>
      </c>
      <c r="AK258">
        <f t="shared" si="381"/>
        <v>4.0228908858869933E-6</v>
      </c>
      <c r="AL258">
        <f t="shared" si="382"/>
        <v>5.039964710361073E-5</v>
      </c>
    </row>
    <row r="259" spans="1:38" x14ac:dyDescent="0.25">
      <c r="A259" t="s">
        <v>27</v>
      </c>
      <c r="D259" s="1">
        <v>0.68643520060531804</v>
      </c>
      <c r="E259" s="1">
        <v>0.74206411308333597</v>
      </c>
      <c r="F259" s="1">
        <v>0.73589481357699305</v>
      </c>
      <c r="G259" s="1">
        <v>0.60014122115189406</v>
      </c>
      <c r="H259" s="1">
        <v>0.62736559625258703</v>
      </c>
      <c r="I259" s="1">
        <v>0.68927388289656399</v>
      </c>
      <c r="J259" s="1">
        <v>0.60189358458153397</v>
      </c>
      <c r="K259" s="1">
        <v>0.64623090043836995</v>
      </c>
      <c r="L259" s="1">
        <v>0.70217362040756104</v>
      </c>
      <c r="M259" s="1">
        <v>0.471547512557627</v>
      </c>
      <c r="N259" s="1">
        <v>0.41850652413873901</v>
      </c>
      <c r="O259" s="1">
        <v>0.88132327762587204</v>
      </c>
      <c r="P259" s="1">
        <v>0.61562230010684305</v>
      </c>
      <c r="Q259" s="1">
        <v>0.70588825163762203</v>
      </c>
      <c r="R259" s="1">
        <v>0.994423583577555</v>
      </c>
      <c r="AE259">
        <v>36903</v>
      </c>
      <c r="AF259">
        <v>14206</v>
      </c>
      <c r="AG259">
        <v>836</v>
      </c>
      <c r="AH259">
        <v>28883</v>
      </c>
      <c r="AI259">
        <v>9511</v>
      </c>
      <c r="AJ259">
        <v>1901</v>
      </c>
      <c r="AK259">
        <v>707</v>
      </c>
      <c r="AL259">
        <v>36802</v>
      </c>
    </row>
    <row r="260" spans="1:38" x14ac:dyDescent="0.25">
      <c r="A260" t="s">
        <v>38</v>
      </c>
      <c r="B260">
        <v>0.91768276500000001</v>
      </c>
      <c r="C260">
        <v>6.912339E-3</v>
      </c>
      <c r="D260">
        <v>0.69096358700000005</v>
      </c>
      <c r="E260">
        <v>0.75904149899999995</v>
      </c>
      <c r="F260">
        <v>0.73309015700000002</v>
      </c>
      <c r="G260">
        <v>0.61384354699999999</v>
      </c>
      <c r="H260">
        <v>0.626409361</v>
      </c>
      <c r="I260">
        <v>0.69147641299999996</v>
      </c>
      <c r="J260">
        <v>0.62015034700000005</v>
      </c>
      <c r="K260">
        <v>0.64844657299999997</v>
      </c>
      <c r="L260">
        <v>0.70705136800000001</v>
      </c>
      <c r="M260">
        <v>0.60366063400000003</v>
      </c>
      <c r="N260">
        <v>0.44176626299999999</v>
      </c>
      <c r="O260">
        <v>0.86130551700000002</v>
      </c>
      <c r="P260">
        <v>0.64045569099999999</v>
      </c>
      <c r="Q260">
        <v>0.70588825200000005</v>
      </c>
      <c r="R260">
        <v>0.994377497</v>
      </c>
      <c r="T260" s="1">
        <f>ABS(E$79-E260)</f>
        <v>1.6977385916663978E-2</v>
      </c>
      <c r="U260" s="1">
        <f t="shared" ref="U260:U269" si="385">ABS(F$79-F260)</f>
        <v>2.8046565769930254E-3</v>
      </c>
      <c r="V260" s="1">
        <f t="shared" ref="V260:V269" si="386">ABS(G$79-G260)</f>
        <v>1.3702325848105934E-2</v>
      </c>
      <c r="W260" s="1">
        <f t="shared" ref="W260:W269" si="387">ABS(H$79-H260)</f>
        <v>9.5623525258703435E-4</v>
      </c>
      <c r="X260" s="1">
        <f t="shared" ref="X260:X269" si="388">ABS(I$79-I260)</f>
        <v>2.2025301034359623E-3</v>
      </c>
      <c r="Y260" s="1">
        <f t="shared" ref="Y260:Y269" si="389">ABS(J$79-J260)</f>
        <v>1.8256762418466077E-2</v>
      </c>
      <c r="Z260" s="1">
        <f t="shared" ref="Z260:Z269" si="390">ABS(K$79-K260)</f>
        <v>2.2156725616300221E-3</v>
      </c>
      <c r="AA260" s="1">
        <f t="shared" ref="AA260:AA269" si="391">ABS(L$79-L260)</f>
        <v>4.8777475924389746E-3</v>
      </c>
      <c r="AE260">
        <f>T260*(AE$79/SUM($AE$79:$AL$79))</f>
        <v>4.8286805484639636E-3</v>
      </c>
      <c r="AF260">
        <f t="shared" ref="AF260:AF269" si="392">U260*(AF$79/SUM($AE$79:$AL$79))</f>
        <v>3.0707713610712161E-4</v>
      </c>
      <c r="AG260">
        <f t="shared" ref="AG260:AG269" si="393">V260*(AG$79/SUM($AE$79:$AL$79))</f>
        <v>8.8286957194402734E-5</v>
      </c>
      <c r="AH260">
        <f t="shared" ref="AH260:AH269" si="394">W260*(AH$79/SUM($AE$79:$AL$79))</f>
        <v>2.128643981878189E-4</v>
      </c>
      <c r="AI260">
        <f t="shared" ref="AI260:AI269" si="395">X260*(AI$79/SUM($AE$79:$AL$79))</f>
        <v>1.6145221784969005E-4</v>
      </c>
      <c r="AJ260">
        <f t="shared" ref="AJ260:AJ269" si="396">Y260*(AJ$79/SUM($AE$79:$AL$79))</f>
        <v>2.6748649590751383E-4</v>
      </c>
      <c r="AK260">
        <f t="shared" ref="AK260:AK269" si="397">Z260*(AK$79/SUM($AE$79:$AL$79))</f>
        <v>1.2073160495051412E-5</v>
      </c>
      <c r="AL260">
        <f t="shared" ref="AL260:AL269" si="398">AA260*(AL$79/SUM($AE$79:$AL$79))</f>
        <v>1.3835240880233307E-3</v>
      </c>
    </row>
    <row r="261" spans="1:38" x14ac:dyDescent="0.25">
      <c r="A261" t="s">
        <v>39</v>
      </c>
      <c r="B261">
        <v>0.91784015900000004</v>
      </c>
      <c r="C261">
        <v>8.812762E-3</v>
      </c>
      <c r="D261">
        <v>0.69009939099999995</v>
      </c>
      <c r="E261">
        <v>0.75851040300000006</v>
      </c>
      <c r="F261">
        <v>0.73273957499999998</v>
      </c>
      <c r="G261">
        <v>0.613220714</v>
      </c>
      <c r="H261">
        <v>0.62626061300000002</v>
      </c>
      <c r="I261">
        <v>0.69119403700000004</v>
      </c>
      <c r="J261">
        <v>0.62096781400000001</v>
      </c>
      <c r="K261">
        <v>0.65213936100000003</v>
      </c>
      <c r="L261">
        <v>0.70604034400000004</v>
      </c>
      <c r="M261">
        <v>0.57563663899999995</v>
      </c>
      <c r="N261">
        <v>0.44176626299999999</v>
      </c>
      <c r="O261">
        <v>0.86273535700000004</v>
      </c>
      <c r="P261">
        <v>0.64261511599999999</v>
      </c>
      <c r="Q261">
        <v>0.70588825200000005</v>
      </c>
      <c r="R261">
        <v>0.99442358399999997</v>
      </c>
      <c r="T261" s="1">
        <f t="shared" ref="T261:T269" si="399">ABS(E$79-E261)</f>
        <v>1.6446289916664081E-2</v>
      </c>
      <c r="U261" s="1">
        <f t="shared" si="385"/>
        <v>3.1552385769930691E-3</v>
      </c>
      <c r="V261" s="1">
        <f t="shared" si="386"/>
        <v>1.3079492848105945E-2</v>
      </c>
      <c r="W261" s="1">
        <f t="shared" si="387"/>
        <v>1.1049832525870107E-3</v>
      </c>
      <c r="X261" s="1">
        <f t="shared" si="388"/>
        <v>1.9201541034360448E-3</v>
      </c>
      <c r="Y261" s="1">
        <f t="shared" si="389"/>
        <v>1.9074229418466038E-2</v>
      </c>
      <c r="Z261" s="1">
        <f t="shared" si="390"/>
        <v>5.90846056163008E-3</v>
      </c>
      <c r="AA261" s="1">
        <f t="shared" si="391"/>
        <v>3.8667235924390031E-3</v>
      </c>
      <c r="AE261">
        <f t="shared" ref="AE261:AE269" si="400">T261*(AE$79/SUM($AE$79:$AL$79))</f>
        <v>4.6776270861020475E-3</v>
      </c>
      <c r="AF261">
        <f t="shared" si="392"/>
        <v>3.4546177022376696E-4</v>
      </c>
      <c r="AG261">
        <f t="shared" si="393"/>
        <v>8.4273913641080622E-5</v>
      </c>
      <c r="AH261">
        <f t="shared" si="394"/>
        <v>2.4597670336164927E-4</v>
      </c>
      <c r="AI261">
        <f t="shared" si="395"/>
        <v>1.4075319021942536E-4</v>
      </c>
      <c r="AJ261">
        <f t="shared" si="396"/>
        <v>2.7946350356845861E-4</v>
      </c>
      <c r="AK261">
        <f t="shared" si="397"/>
        <v>3.2195096818260385E-5</v>
      </c>
      <c r="AL261">
        <f t="shared" si="398"/>
        <v>1.096757290221429E-3</v>
      </c>
    </row>
    <row r="262" spans="1:38" x14ac:dyDescent="0.25">
      <c r="A262" t="s">
        <v>40</v>
      </c>
      <c r="B262">
        <v>0.91770525000000003</v>
      </c>
      <c r="C262">
        <v>6.9244229999999999E-3</v>
      </c>
      <c r="D262">
        <v>0.69144753599999997</v>
      </c>
      <c r="E262">
        <v>0.75868743500000002</v>
      </c>
      <c r="F262">
        <v>0.73297329600000005</v>
      </c>
      <c r="G262">
        <v>0.61446637999999998</v>
      </c>
      <c r="H262">
        <v>0.62698310199999996</v>
      </c>
      <c r="I262">
        <v>0.69170231299999996</v>
      </c>
      <c r="J262">
        <v>0.62124030299999999</v>
      </c>
      <c r="K262">
        <v>0.65287791900000003</v>
      </c>
      <c r="L262">
        <v>0.70705136800000001</v>
      </c>
      <c r="M262">
        <v>0.567629783</v>
      </c>
      <c r="N262">
        <v>0.41850652399999999</v>
      </c>
      <c r="O262">
        <v>0.859875677</v>
      </c>
      <c r="P262">
        <v>0.64801367899999995</v>
      </c>
      <c r="Q262">
        <v>0.70588825200000005</v>
      </c>
      <c r="R262">
        <v>0.994377497</v>
      </c>
      <c r="T262" s="1">
        <f t="shared" si="399"/>
        <v>1.6623321916664047E-2</v>
      </c>
      <c r="U262" s="1">
        <f t="shared" si="385"/>
        <v>2.9215175769929935E-3</v>
      </c>
      <c r="V262" s="1">
        <f t="shared" si="386"/>
        <v>1.4325158848105923E-2</v>
      </c>
      <c r="W262" s="1">
        <f t="shared" si="387"/>
        <v>3.8249425258707337E-4</v>
      </c>
      <c r="X262" s="1">
        <f t="shared" si="388"/>
        <v>2.4284301034359634E-3</v>
      </c>
      <c r="Y262" s="1">
        <f t="shared" si="389"/>
        <v>1.9346718418466025E-2</v>
      </c>
      <c r="Z262" s="1">
        <f t="shared" si="390"/>
        <v>6.6470185616300803E-3</v>
      </c>
      <c r="AA262" s="1">
        <f t="shared" si="391"/>
        <v>4.8777475924389746E-3</v>
      </c>
      <c r="AE262">
        <f t="shared" si="400"/>
        <v>4.7279782402226862E-3</v>
      </c>
      <c r="AF262">
        <f t="shared" si="392"/>
        <v>3.1987205064210489E-4</v>
      </c>
      <c r="AG262">
        <f t="shared" si="393"/>
        <v>9.2300000747724847E-5</v>
      </c>
      <c r="AH262">
        <f t="shared" si="394"/>
        <v>8.5145793011679786E-5</v>
      </c>
      <c r="AI262">
        <f t="shared" si="395"/>
        <v>1.7801138131145092E-4</v>
      </c>
      <c r="AJ262">
        <f t="shared" si="396"/>
        <v>2.8345583945544022E-4</v>
      </c>
      <c r="AK262">
        <f t="shared" si="397"/>
        <v>3.6219486262495025E-5</v>
      </c>
      <c r="AL262">
        <f t="shared" si="398"/>
        <v>1.3835240880233307E-3</v>
      </c>
    </row>
    <row r="263" spans="1:38" x14ac:dyDescent="0.25">
      <c r="A263" t="s">
        <v>41</v>
      </c>
      <c r="B263">
        <v>0.91766777499999996</v>
      </c>
      <c r="C263">
        <v>6.6245669999999996E-3</v>
      </c>
      <c r="D263">
        <v>0.69089445100000002</v>
      </c>
      <c r="E263">
        <v>0.75796160300000004</v>
      </c>
      <c r="F263">
        <v>0.73184364300000004</v>
      </c>
      <c r="G263">
        <v>0.606992384</v>
      </c>
      <c r="H263">
        <v>0.62634561200000005</v>
      </c>
      <c r="I263">
        <v>0.69141993800000001</v>
      </c>
      <c r="J263">
        <v>0.62042283600000003</v>
      </c>
      <c r="K263">
        <v>0.64918513099999997</v>
      </c>
      <c r="L263">
        <v>0.70659019899999997</v>
      </c>
      <c r="M263">
        <v>0.57563663899999995</v>
      </c>
      <c r="N263">
        <v>0.44176626299999999</v>
      </c>
      <c r="O263">
        <v>0.859875677</v>
      </c>
      <c r="P263">
        <v>0.64261511599999999</v>
      </c>
      <c r="Q263">
        <v>0.70588825200000005</v>
      </c>
      <c r="R263">
        <v>0.994331411</v>
      </c>
      <c r="T263" s="1">
        <f t="shared" si="399"/>
        <v>1.5897489916664065E-2</v>
      </c>
      <c r="U263" s="1">
        <f t="shared" si="385"/>
        <v>4.0511705769930018E-3</v>
      </c>
      <c r="V263" s="1">
        <f t="shared" si="386"/>
        <v>6.8511628481059406E-3</v>
      </c>
      <c r="W263" s="1">
        <f t="shared" si="387"/>
        <v>1.0199842525869807E-3</v>
      </c>
      <c r="X263" s="1">
        <f t="shared" si="388"/>
        <v>2.1460551034360176E-3</v>
      </c>
      <c r="Y263" s="1">
        <f t="shared" si="389"/>
        <v>1.8529251418466064E-2</v>
      </c>
      <c r="Z263" s="1">
        <f t="shared" si="390"/>
        <v>2.9542305616300224E-3</v>
      </c>
      <c r="AA263" s="1">
        <f t="shared" si="391"/>
        <v>4.4165785924389356E-3</v>
      </c>
      <c r="AE263">
        <f t="shared" si="400"/>
        <v>4.5215382807933316E-3</v>
      </c>
      <c r="AF263">
        <f t="shared" si="392"/>
        <v>4.4355585951924548E-4</v>
      </c>
      <c r="AG263">
        <f t="shared" si="393"/>
        <v>4.4143478107858758E-5</v>
      </c>
      <c r="AH263">
        <f t="shared" si="394"/>
        <v>2.2705535431849003E-4</v>
      </c>
      <c r="AI263">
        <f t="shared" si="395"/>
        <v>1.5731242698425392E-4</v>
      </c>
      <c r="AJ263">
        <f t="shared" si="396"/>
        <v>2.7147883179449544E-4</v>
      </c>
      <c r="AK263">
        <f t="shared" si="397"/>
        <v>1.609754993928605E-5</v>
      </c>
      <c r="AL263">
        <f t="shared" si="398"/>
        <v>1.2527181354687722E-3</v>
      </c>
    </row>
    <row r="264" spans="1:38" x14ac:dyDescent="0.25">
      <c r="A264" t="s">
        <v>42</v>
      </c>
      <c r="B264">
        <v>0.917712745</v>
      </c>
      <c r="C264">
        <v>7.3541199999999996E-3</v>
      </c>
      <c r="D264">
        <v>0.69127469699999999</v>
      </c>
      <c r="E264">
        <v>0.75817404200000005</v>
      </c>
      <c r="F264">
        <v>0.73367446000000003</v>
      </c>
      <c r="G264">
        <v>0.61571204599999996</v>
      </c>
      <c r="H264">
        <v>0.62670685599999998</v>
      </c>
      <c r="I264">
        <v>0.69125051199999998</v>
      </c>
      <c r="J264">
        <v>0.62151279199999998</v>
      </c>
      <c r="K264">
        <v>0.64992368899999997</v>
      </c>
      <c r="L264">
        <v>0.70689173199999999</v>
      </c>
      <c r="M264">
        <v>0.57964006700000004</v>
      </c>
      <c r="N264">
        <v>0.44176626299999999</v>
      </c>
      <c r="O264">
        <v>0.86273535700000004</v>
      </c>
      <c r="P264">
        <v>0.64585425399999996</v>
      </c>
      <c r="Q264">
        <v>0.70588825200000005</v>
      </c>
      <c r="R264">
        <v>0.994331411</v>
      </c>
      <c r="T264" s="1">
        <f t="shared" si="399"/>
        <v>1.6109928916664074E-2</v>
      </c>
      <c r="U264" s="1">
        <f t="shared" si="385"/>
        <v>2.2203535769930172E-3</v>
      </c>
      <c r="V264" s="1">
        <f t="shared" si="386"/>
        <v>1.5570824848105902E-2</v>
      </c>
      <c r="W264" s="1">
        <f t="shared" si="387"/>
        <v>6.5874025258705338E-4</v>
      </c>
      <c r="X264" s="1">
        <f t="shared" si="388"/>
        <v>1.9766291034359895E-3</v>
      </c>
      <c r="Y264" s="1">
        <f t="shared" si="389"/>
        <v>1.9619207418466011E-2</v>
      </c>
      <c r="Z264" s="1">
        <f t="shared" si="390"/>
        <v>3.6927885616300227E-3</v>
      </c>
      <c r="AA264" s="1">
        <f t="shared" si="391"/>
        <v>4.7181115924389561E-3</v>
      </c>
      <c r="AE264">
        <f t="shared" si="400"/>
        <v>4.5819598363891385E-3</v>
      </c>
      <c r="AF264">
        <f t="shared" si="392"/>
        <v>2.4310278240882629E-4</v>
      </c>
      <c r="AG264">
        <f t="shared" si="393"/>
        <v>1.0032608785436909E-4</v>
      </c>
      <c r="AH264">
        <f t="shared" si="394"/>
        <v>1.4664001044687716E-4</v>
      </c>
      <c r="AI264">
        <f t="shared" si="395"/>
        <v>1.448929810848615E-4</v>
      </c>
      <c r="AJ264">
        <f t="shared" si="396"/>
        <v>2.8744817534242183E-4</v>
      </c>
      <c r="AK264">
        <f t="shared" si="397"/>
        <v>2.012193938352069E-5</v>
      </c>
      <c r="AL264">
        <f t="shared" si="398"/>
        <v>1.3382449408083181E-3</v>
      </c>
    </row>
    <row r="265" spans="1:38" x14ac:dyDescent="0.25">
      <c r="A265" t="s">
        <v>43</v>
      </c>
      <c r="B265">
        <v>0.91760781499999999</v>
      </c>
      <c r="C265">
        <v>6.1717020000000003E-3</v>
      </c>
      <c r="D265">
        <v>0.69058333999999999</v>
      </c>
      <c r="E265">
        <v>0.757926196</v>
      </c>
      <c r="F265">
        <v>0.73153201400000001</v>
      </c>
      <c r="G265">
        <v>0.62131754299999997</v>
      </c>
      <c r="H265">
        <v>0.62679185500000001</v>
      </c>
      <c r="I265">
        <v>0.69079871100000001</v>
      </c>
      <c r="J265">
        <v>0.62096781400000001</v>
      </c>
      <c r="K265">
        <v>0.65213936100000003</v>
      </c>
      <c r="L265">
        <v>0.70634187699999995</v>
      </c>
      <c r="M265">
        <v>0.55161607099999999</v>
      </c>
      <c r="N265">
        <v>0.44176626299999999</v>
      </c>
      <c r="O265">
        <v>0.86273535700000004</v>
      </c>
      <c r="P265">
        <v>0.64477454099999998</v>
      </c>
      <c r="Q265">
        <v>0.70588825200000005</v>
      </c>
      <c r="R265">
        <v>0.994377497</v>
      </c>
      <c r="T265" s="1">
        <f t="shared" si="399"/>
        <v>1.5862082916664022E-2</v>
      </c>
      <c r="U265" s="1">
        <f t="shared" si="385"/>
        <v>4.3627995769930372E-3</v>
      </c>
      <c r="V265" s="1">
        <f t="shared" si="386"/>
        <v>2.1176321848105917E-2</v>
      </c>
      <c r="W265" s="1">
        <f t="shared" si="387"/>
        <v>5.7374125258702335E-4</v>
      </c>
      <c r="X265" s="1">
        <f t="shared" si="388"/>
        <v>1.5248281034360156E-3</v>
      </c>
      <c r="Y265" s="1">
        <f t="shared" si="389"/>
        <v>1.9074229418466038E-2</v>
      </c>
      <c r="Z265" s="1">
        <f t="shared" si="390"/>
        <v>5.90846056163008E-3</v>
      </c>
      <c r="AA265" s="1">
        <f t="shared" si="391"/>
        <v>4.1682565924389126E-3</v>
      </c>
      <c r="AE265">
        <f t="shared" si="400"/>
        <v>4.5114678793181642E-3</v>
      </c>
      <c r="AF265">
        <f t="shared" si="392"/>
        <v>4.7767559511644088E-4</v>
      </c>
      <c r="AG265">
        <f t="shared" si="393"/>
        <v>1.3644347983426882E-4</v>
      </c>
      <c r="AH265">
        <f t="shared" si="394"/>
        <v>1.2771866140371793E-4</v>
      </c>
      <c r="AI265">
        <f t="shared" si="395"/>
        <v>1.1177458085827208E-4</v>
      </c>
      <c r="AJ265">
        <f t="shared" si="396"/>
        <v>2.7946350356845861E-4</v>
      </c>
      <c r="AK265">
        <f t="shared" si="397"/>
        <v>3.2195096818260385E-5</v>
      </c>
      <c r="AL265">
        <f t="shared" si="398"/>
        <v>1.1822840955609435E-3</v>
      </c>
    </row>
    <row r="266" spans="1:38" x14ac:dyDescent="0.25">
      <c r="A266" t="s">
        <v>44</v>
      </c>
      <c r="B266">
        <v>0.91760032000000002</v>
      </c>
      <c r="C266">
        <v>5.8038630000000003E-3</v>
      </c>
      <c r="D266">
        <v>0.69027223000000004</v>
      </c>
      <c r="E266">
        <v>0.75810322900000005</v>
      </c>
      <c r="F266">
        <v>0.73125933899999995</v>
      </c>
      <c r="G266">
        <v>0.61259788100000001</v>
      </c>
      <c r="H266">
        <v>0.62583561899999995</v>
      </c>
      <c r="I266">
        <v>0.69125051199999998</v>
      </c>
      <c r="J266">
        <v>0.62205776999999995</v>
      </c>
      <c r="K266">
        <v>0.65287791900000003</v>
      </c>
      <c r="L266">
        <v>0.70598713199999996</v>
      </c>
      <c r="M266">
        <v>0.58364349500000001</v>
      </c>
      <c r="N266">
        <v>0.44176626299999999</v>
      </c>
      <c r="O266">
        <v>0.86130551700000002</v>
      </c>
      <c r="P266">
        <v>0.64909339200000005</v>
      </c>
      <c r="Q266">
        <v>0.70588825200000005</v>
      </c>
      <c r="R266">
        <v>0.994331411</v>
      </c>
      <c r="T266" s="1">
        <f t="shared" si="399"/>
        <v>1.6039115916664071E-2</v>
      </c>
      <c r="U266" s="1">
        <f t="shared" si="385"/>
        <v>4.6354745769930927E-3</v>
      </c>
      <c r="V266" s="1">
        <f t="shared" si="386"/>
        <v>1.2456659848105955E-2</v>
      </c>
      <c r="W266" s="1">
        <f t="shared" si="387"/>
        <v>1.5299772525870781E-3</v>
      </c>
      <c r="X266" s="1">
        <f t="shared" si="388"/>
        <v>1.9766291034359895E-3</v>
      </c>
      <c r="Y266" s="1">
        <f t="shared" si="389"/>
        <v>2.0164185418465985E-2</v>
      </c>
      <c r="Z266" s="1">
        <f t="shared" si="390"/>
        <v>6.6470185616300803E-3</v>
      </c>
      <c r="AA266" s="1">
        <f t="shared" si="391"/>
        <v>3.8135115924389229E-3</v>
      </c>
      <c r="AE266">
        <f t="shared" si="400"/>
        <v>4.5618193178572032E-3</v>
      </c>
      <c r="AF266">
        <f t="shared" si="392"/>
        <v>5.0753032270586958E-4</v>
      </c>
      <c r="AG266">
        <f t="shared" si="393"/>
        <v>8.0260870087758509E-5</v>
      </c>
      <c r="AH266">
        <f t="shared" si="394"/>
        <v>3.4058322597070172E-4</v>
      </c>
      <c r="AI266">
        <f t="shared" si="395"/>
        <v>1.448929810848615E-4</v>
      </c>
      <c r="AJ266">
        <f t="shared" si="396"/>
        <v>2.95432847116385E-4</v>
      </c>
      <c r="AK266">
        <f t="shared" si="397"/>
        <v>3.6219486262495025E-5</v>
      </c>
      <c r="AL266">
        <f t="shared" si="398"/>
        <v>1.0816642411497371E-3</v>
      </c>
    </row>
    <row r="267" spans="1:38" x14ac:dyDescent="0.25">
      <c r="A267" t="s">
        <v>45</v>
      </c>
      <c r="B267">
        <v>0.91764528999999995</v>
      </c>
      <c r="C267">
        <v>6.1804390000000002E-3</v>
      </c>
      <c r="D267">
        <v>0.69079074699999998</v>
      </c>
      <c r="E267">
        <v>0.75819174499999997</v>
      </c>
      <c r="F267">
        <v>0.73231108499999997</v>
      </c>
      <c r="G267">
        <v>0.61259788100000001</v>
      </c>
      <c r="H267">
        <v>0.626536859</v>
      </c>
      <c r="I267">
        <v>0.69192821400000004</v>
      </c>
      <c r="J267">
        <v>0.62151279199999998</v>
      </c>
      <c r="K267">
        <v>0.650662246</v>
      </c>
      <c r="L267">
        <v>0.70694494399999996</v>
      </c>
      <c r="M267">
        <v>0.57163321099999997</v>
      </c>
      <c r="N267">
        <v>0.41850652399999999</v>
      </c>
      <c r="O267">
        <v>0.85701599699999997</v>
      </c>
      <c r="P267">
        <v>0.64369482899999997</v>
      </c>
      <c r="Q267">
        <v>0.70588825200000005</v>
      </c>
      <c r="R267">
        <v>0.994377497</v>
      </c>
      <c r="T267" s="1">
        <f t="shared" si="399"/>
        <v>1.6127631916663998E-2</v>
      </c>
      <c r="U267" s="1">
        <f t="shared" si="385"/>
        <v>3.5837285769930727E-3</v>
      </c>
      <c r="V267" s="1">
        <f t="shared" si="386"/>
        <v>1.2456659848105955E-2</v>
      </c>
      <c r="W267" s="1">
        <f t="shared" si="387"/>
        <v>8.2873725258703068E-4</v>
      </c>
      <c r="X267" s="1">
        <f t="shared" si="388"/>
        <v>2.6543311034360473E-3</v>
      </c>
      <c r="Y267" s="1">
        <f t="shared" si="389"/>
        <v>1.9619207418466011E-2</v>
      </c>
      <c r="Z267" s="1">
        <f t="shared" si="390"/>
        <v>4.4313455616300512E-3</v>
      </c>
      <c r="AA267" s="1">
        <f t="shared" si="391"/>
        <v>4.7713235924389252E-3</v>
      </c>
      <c r="AE267">
        <f t="shared" si="400"/>
        <v>4.5869948949175069E-3</v>
      </c>
      <c r="AF267">
        <f t="shared" si="392"/>
        <v>3.9237642035594563E-4</v>
      </c>
      <c r="AG267">
        <f t="shared" si="393"/>
        <v>8.0260870087758509E-5</v>
      </c>
      <c r="AH267">
        <f t="shared" si="394"/>
        <v>1.8448248592645191E-4</v>
      </c>
      <c r="AI267">
        <f t="shared" si="395"/>
        <v>1.9457061807628764E-4</v>
      </c>
      <c r="AJ267">
        <f t="shared" si="396"/>
        <v>2.8744817534242183E-4</v>
      </c>
      <c r="AK267">
        <f t="shared" si="397"/>
        <v>2.4146323378773218E-5</v>
      </c>
      <c r="AL267">
        <f t="shared" si="398"/>
        <v>1.3533379898799786E-3</v>
      </c>
    </row>
    <row r="268" spans="1:38" x14ac:dyDescent="0.25">
      <c r="A268" t="s">
        <v>46</v>
      </c>
      <c r="B268">
        <v>0.91753286499999998</v>
      </c>
      <c r="C268">
        <v>4.9304409999999998E-3</v>
      </c>
      <c r="D268">
        <v>0.690617908</v>
      </c>
      <c r="E268">
        <v>0.75805011899999997</v>
      </c>
      <c r="F268">
        <v>0.73199945700000002</v>
      </c>
      <c r="G268">
        <v>0.61072938200000004</v>
      </c>
      <c r="H268">
        <v>0.62664310700000003</v>
      </c>
      <c r="I268">
        <v>0.69192821400000004</v>
      </c>
      <c r="J268">
        <v>0.62042283600000003</v>
      </c>
      <c r="K268">
        <v>0.651400804</v>
      </c>
      <c r="L268">
        <v>0.70680304599999999</v>
      </c>
      <c r="M268">
        <v>0.59165035099999996</v>
      </c>
      <c r="N268">
        <v>0.41850652399999999</v>
      </c>
      <c r="O268">
        <v>0.85844583699999999</v>
      </c>
      <c r="P268">
        <v>0.641535403</v>
      </c>
      <c r="Q268">
        <v>0.70588825200000005</v>
      </c>
      <c r="R268">
        <v>0.99442358399999997</v>
      </c>
      <c r="T268" s="1">
        <f t="shared" si="399"/>
        <v>1.5986005916663992E-2</v>
      </c>
      <c r="U268" s="1">
        <f t="shared" si="385"/>
        <v>3.8953565769930254E-3</v>
      </c>
      <c r="V268" s="1">
        <f t="shared" si="386"/>
        <v>1.0588160848105987E-2</v>
      </c>
      <c r="W268" s="1">
        <f t="shared" si="387"/>
        <v>7.224892525869997E-4</v>
      </c>
      <c r="X268" s="1">
        <f t="shared" si="388"/>
        <v>2.6543311034360473E-3</v>
      </c>
      <c r="Y268" s="1">
        <f t="shared" si="389"/>
        <v>1.8529251418466064E-2</v>
      </c>
      <c r="Z268" s="1">
        <f t="shared" si="390"/>
        <v>5.1699035616300515E-3</v>
      </c>
      <c r="AA268" s="1">
        <f t="shared" si="391"/>
        <v>4.6294255924389516E-3</v>
      </c>
      <c r="AE268">
        <f t="shared" si="400"/>
        <v>4.5467138578536353E-3</v>
      </c>
      <c r="AF268">
        <f t="shared" si="392"/>
        <v>4.264960464648122E-4</v>
      </c>
      <c r="AG268">
        <f t="shared" si="393"/>
        <v>6.8221739427792158E-5</v>
      </c>
      <c r="AH268">
        <f t="shared" si="394"/>
        <v>1.608309665775483E-4</v>
      </c>
      <c r="AI268">
        <f t="shared" si="395"/>
        <v>1.9457061807628764E-4</v>
      </c>
      <c r="AJ268">
        <f t="shared" si="396"/>
        <v>2.7147883179449544E-4</v>
      </c>
      <c r="AK268">
        <f t="shared" si="397"/>
        <v>2.8170712823007858E-5</v>
      </c>
      <c r="AL268">
        <f t="shared" si="398"/>
        <v>1.3130900481155023E-3</v>
      </c>
    </row>
    <row r="269" spans="1:38" x14ac:dyDescent="0.25">
      <c r="A269" t="s">
        <v>47</v>
      </c>
      <c r="B269">
        <v>0.917712745</v>
      </c>
      <c r="C269">
        <v>7.201903E-3</v>
      </c>
      <c r="D269">
        <v>0.69044506900000002</v>
      </c>
      <c r="E269">
        <v>0.75849269900000005</v>
      </c>
      <c r="F269">
        <v>0.73250585300000004</v>
      </c>
      <c r="G269">
        <v>0.61135221500000003</v>
      </c>
      <c r="H269">
        <v>0.62700435200000004</v>
      </c>
      <c r="I269">
        <v>0.69243648999999996</v>
      </c>
      <c r="J269">
        <v>0.62015034700000005</v>
      </c>
      <c r="K269">
        <v>0.64918513099999997</v>
      </c>
      <c r="L269">
        <v>0.70630640300000003</v>
      </c>
      <c r="M269">
        <v>0.607664062</v>
      </c>
      <c r="N269">
        <v>0.44176626299999999</v>
      </c>
      <c r="O269">
        <v>0.85558615699999996</v>
      </c>
      <c r="P269">
        <v>0.64585425399999996</v>
      </c>
      <c r="Q269">
        <v>0.70588825200000005</v>
      </c>
      <c r="R269">
        <v>0.994285325</v>
      </c>
      <c r="T269" s="1">
        <f t="shared" si="399"/>
        <v>1.6428585916664074E-2</v>
      </c>
      <c r="U269" s="1">
        <f t="shared" si="385"/>
        <v>3.3889605769930053E-3</v>
      </c>
      <c r="V269" s="1">
        <f t="shared" si="386"/>
        <v>1.1210993848105977E-2</v>
      </c>
      <c r="W269" s="1">
        <f t="shared" si="387"/>
        <v>3.6124425258698967E-4</v>
      </c>
      <c r="X269" s="1">
        <f t="shared" si="388"/>
        <v>3.162607103435966E-3</v>
      </c>
      <c r="Y269" s="1">
        <f t="shared" si="389"/>
        <v>1.8256762418466077E-2</v>
      </c>
      <c r="Z269" s="1">
        <f t="shared" si="390"/>
        <v>2.9542305616300224E-3</v>
      </c>
      <c r="AA269" s="1">
        <f t="shared" si="391"/>
        <v>4.1327825924389883E-3</v>
      </c>
      <c r="AE269">
        <f t="shared" si="400"/>
        <v>4.6725917431552797E-3</v>
      </c>
      <c r="AF269">
        <f t="shared" si="392"/>
        <v>3.7105159929373357E-4</v>
      </c>
      <c r="AG269">
        <f t="shared" si="393"/>
        <v>7.2234782981114284E-5</v>
      </c>
      <c r="AH269">
        <f t="shared" si="394"/>
        <v>8.0415400099191701E-5</v>
      </c>
      <c r="AI269">
        <f t="shared" si="395"/>
        <v>2.318288091683132E-4</v>
      </c>
      <c r="AJ269">
        <f t="shared" si="396"/>
        <v>2.6748649590751383E-4</v>
      </c>
      <c r="AK269">
        <f t="shared" si="397"/>
        <v>1.609754993928605E-5</v>
      </c>
      <c r="AL269">
        <f t="shared" si="398"/>
        <v>1.1722222519398196E-3</v>
      </c>
    </row>
    <row r="271" spans="1:38" x14ac:dyDescent="0.25">
      <c r="A271" s="19" t="s">
        <v>49</v>
      </c>
      <c r="B271" s="19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</row>
    <row r="272" spans="1:38" x14ac:dyDescent="0.25">
      <c r="A272" t="s">
        <v>25</v>
      </c>
      <c r="D272" s="1">
        <v>0.66959926301089401</v>
      </c>
      <c r="E272" s="1">
        <v>0.73212535831099401</v>
      </c>
      <c r="F272" s="1">
        <v>0.70442051163896102</v>
      </c>
      <c r="G272" s="1">
        <v>0.68360597420716795</v>
      </c>
      <c r="H272" s="1">
        <v>0.57452039758477602</v>
      </c>
      <c r="I272" s="1">
        <v>0.69415150580079799</v>
      </c>
      <c r="J272" s="1">
        <v>0.63147124330217297</v>
      </c>
      <c r="K272" s="1">
        <v>0.63506047701385204</v>
      </c>
      <c r="L272" s="1">
        <v>0.75785908996877904</v>
      </c>
      <c r="M272" s="1">
        <v>0.44971084401991701</v>
      </c>
      <c r="N272" s="1">
        <v>1</v>
      </c>
      <c r="O272" s="1">
        <v>0.80248032292126903</v>
      </c>
      <c r="P272" s="1">
        <v>0.64607638266897105</v>
      </c>
      <c r="Q272" s="1">
        <v>0.63946162382333305</v>
      </c>
      <c r="R272" s="1">
        <v>0</v>
      </c>
      <c r="AE272">
        <v>53932</v>
      </c>
      <c r="AF272">
        <v>475</v>
      </c>
      <c r="AG272">
        <v>14623</v>
      </c>
      <c r="AH272">
        <v>1999</v>
      </c>
      <c r="AI272">
        <v>17945</v>
      </c>
      <c r="AJ272">
        <v>2467</v>
      </c>
      <c r="AK272">
        <v>1736</v>
      </c>
      <c r="AL272">
        <v>58795</v>
      </c>
    </row>
    <row r="273" spans="1:38" x14ac:dyDescent="0.25">
      <c r="A273" t="s">
        <v>28</v>
      </c>
      <c r="B273">
        <v>0.93597427700000002</v>
      </c>
      <c r="C273">
        <v>2.8717230000000001E-3</v>
      </c>
      <c r="D273">
        <v>0.66285234100000001</v>
      </c>
      <c r="E273">
        <v>0.71299546800000002</v>
      </c>
      <c r="F273">
        <v>0.22839361999999999</v>
      </c>
      <c r="G273">
        <v>0.64869562400000003</v>
      </c>
      <c r="H273">
        <v>0.535651981</v>
      </c>
      <c r="I273">
        <v>0.66967856699999995</v>
      </c>
      <c r="J273">
        <v>0.52977915799999997</v>
      </c>
      <c r="K273">
        <v>0.57000993200000005</v>
      </c>
      <c r="L273">
        <v>0.753160995</v>
      </c>
      <c r="M273">
        <v>0.449710844</v>
      </c>
      <c r="N273">
        <v>1</v>
      </c>
      <c r="O273">
        <v>0.78469419100000004</v>
      </c>
      <c r="P273">
        <v>0.462036102</v>
      </c>
      <c r="Q273">
        <v>0.63453791800000003</v>
      </c>
      <c r="R273">
        <v>0</v>
      </c>
      <c r="T273" s="1">
        <f>ABS(E$2-E273)</f>
        <v>1.9129890310993991E-2</v>
      </c>
      <c r="U273" s="1">
        <f t="shared" ref="U273:U282" si="401">ABS(F$2-F273)</f>
        <v>0.47602689163896106</v>
      </c>
      <c r="V273" s="1">
        <f t="shared" ref="V273:V282" si="402">ABS(G$2-G273)</f>
        <v>3.4910350207167928E-2</v>
      </c>
      <c r="W273" s="1">
        <f t="shared" ref="W273:W282" si="403">ABS(H$2-H273)</f>
        <v>3.8868416584776022E-2</v>
      </c>
      <c r="X273" s="1">
        <f t="shared" ref="X273:X282" si="404">ABS(I$2-I273)</f>
        <v>2.4472938800798039E-2</v>
      </c>
      <c r="Y273" s="1">
        <f t="shared" ref="Y273:Y282" si="405">ABS(J$2-J273)</f>
        <v>0.101692085302173</v>
      </c>
      <c r="Z273" s="1">
        <f t="shared" ref="Z273:Z282" si="406">ABS(K$2-K273)</f>
        <v>6.505054501385199E-2</v>
      </c>
      <c r="AA273" s="1">
        <f t="shared" ref="AA273:AA282" si="407">ABS(L$2-L273)</f>
        <v>4.698094968779043E-3</v>
      </c>
      <c r="AE273">
        <f>T273*(AE$2/SUM($AE$2:$AL$2))</f>
        <v>6.7888377086076906E-3</v>
      </c>
      <c r="AF273">
        <f t="shared" ref="AF273" si="408">U273*(AF$2/SUM($AE$2:$AL$2))</f>
        <v>1.4878581154982925E-3</v>
      </c>
      <c r="AG273">
        <f t="shared" ref="AG273:AG282" si="409">V273*(AG$2/SUM($AE$2:$AL$2))</f>
        <v>3.3591322814690641E-3</v>
      </c>
      <c r="AH273">
        <f t="shared" ref="AH273:AH282" si="410">W273*(AH$2/SUM($AE$2:$AL$2))</f>
        <v>5.1126500113815229E-4</v>
      </c>
      <c r="AI273">
        <f t="shared" ref="AI273:AI282" si="411">X273*(AI$2/SUM($AE$2:$AL$2))</f>
        <v>2.8897881634795935E-3</v>
      </c>
      <c r="AJ273">
        <f t="shared" ref="AJ273:AJ282" si="412">Y273*(AJ$2/SUM($AE$2:$AL$2))</f>
        <v>1.6507933990502247E-3</v>
      </c>
      <c r="AK273">
        <f t="shared" ref="AK273:AK282" si="413">Z273*(AK$2/SUM($AE$2:$AL$2))</f>
        <v>7.4308258194961615E-4</v>
      </c>
      <c r="AL273">
        <f t="shared" ref="AL273:AL282" si="414">AA273*(AL$2/SUM($AE$2:$AL$2))</f>
        <v>1.8176012271297595E-3</v>
      </c>
    </row>
    <row r="274" spans="1:38" x14ac:dyDescent="0.25">
      <c r="A274" t="s">
        <v>29</v>
      </c>
      <c r="B274">
        <v>0.93589710699999995</v>
      </c>
      <c r="C274">
        <v>1.8229640000000001E-3</v>
      </c>
      <c r="D274">
        <v>0.66285234100000001</v>
      </c>
      <c r="E274">
        <v>0.71371178599999996</v>
      </c>
      <c r="F274">
        <v>0.20182467700000001</v>
      </c>
      <c r="G274">
        <v>0.64865767799999996</v>
      </c>
      <c r="H274">
        <v>0.533060753</v>
      </c>
      <c r="I274">
        <v>0.66920428600000004</v>
      </c>
      <c r="J274">
        <v>0.53188023399999995</v>
      </c>
      <c r="K274">
        <v>0.57060672599999995</v>
      </c>
      <c r="L274">
        <v>0.75322849599999997</v>
      </c>
      <c r="M274">
        <v>0.449710844</v>
      </c>
      <c r="N274">
        <v>1</v>
      </c>
      <c r="O274">
        <v>0.78469419100000004</v>
      </c>
      <c r="P274">
        <v>0.462036102</v>
      </c>
      <c r="Q274">
        <v>0.63453791800000003</v>
      </c>
      <c r="R274">
        <v>0</v>
      </c>
      <c r="T274" s="1">
        <f t="shared" ref="T274:T282" si="415">ABS(E$2-E274)</f>
        <v>1.8413572310994053E-2</v>
      </c>
      <c r="U274" s="1">
        <f t="shared" si="401"/>
        <v>0.50259583463896096</v>
      </c>
      <c r="V274" s="1">
        <f t="shared" si="402"/>
        <v>3.4948296207167995E-2</v>
      </c>
      <c r="W274" s="1">
        <f t="shared" si="403"/>
        <v>4.1459644584776023E-2</v>
      </c>
      <c r="X274" s="1">
        <f t="shared" si="404"/>
        <v>2.4947219800797948E-2</v>
      </c>
      <c r="Y274" s="1">
        <f t="shared" si="405"/>
        <v>9.9591009302173017E-2</v>
      </c>
      <c r="Z274" s="1">
        <f t="shared" si="406"/>
        <v>6.445375101385209E-2</v>
      </c>
      <c r="AA274" s="1">
        <f t="shared" si="407"/>
        <v>4.6305939687790731E-3</v>
      </c>
      <c r="AE274">
        <f t="shared" ref="AE274:AE282" si="416">T274*(AE$2/SUM($AE$2:$AL$2))</f>
        <v>6.5346299441774221E-3</v>
      </c>
      <c r="AF274">
        <f>U274*(AF$2/SUM($AE$2:$AL$2))</f>
        <v>1.5709013598130344E-3</v>
      </c>
      <c r="AG274">
        <f t="shared" si="409"/>
        <v>3.362783509050467E-3</v>
      </c>
      <c r="AH274">
        <f t="shared" si="410"/>
        <v>5.4534933754222669E-4</v>
      </c>
      <c r="AI274">
        <f t="shared" si="411"/>
        <v>2.9457917203519015E-3</v>
      </c>
      <c r="AJ274">
        <f t="shared" si="412"/>
        <v>1.6166860997319297E-3</v>
      </c>
      <c r="AK274">
        <f t="shared" si="413"/>
        <v>7.3626531045223613E-4</v>
      </c>
      <c r="AL274">
        <f t="shared" si="414"/>
        <v>1.7914864079854552E-3</v>
      </c>
    </row>
    <row r="275" spans="1:38" x14ac:dyDescent="0.25">
      <c r="A275" t="s">
        <v>30</v>
      </c>
      <c r="B275">
        <v>0.93587138299999995</v>
      </c>
      <c r="C275">
        <v>1.383886E-3</v>
      </c>
      <c r="D275">
        <v>0.66424141299999995</v>
      </c>
      <c r="E275">
        <v>0.71320614999999998</v>
      </c>
      <c r="F275">
        <v>0.20293171700000001</v>
      </c>
      <c r="G275">
        <v>0.64843000100000003</v>
      </c>
      <c r="H275">
        <v>0.539797945</v>
      </c>
      <c r="I275">
        <v>0.670595512</v>
      </c>
      <c r="J275">
        <v>0.53188023399999995</v>
      </c>
      <c r="K275">
        <v>0.56911474100000004</v>
      </c>
      <c r="L275">
        <v>0.75295849100000001</v>
      </c>
      <c r="M275">
        <v>0.449710844</v>
      </c>
      <c r="N275">
        <v>1</v>
      </c>
      <c r="O275">
        <v>0.78469419100000004</v>
      </c>
      <c r="P275">
        <v>0.467184082</v>
      </c>
      <c r="Q275">
        <v>0.63441482500000002</v>
      </c>
      <c r="R275">
        <v>0</v>
      </c>
      <c r="T275" s="1">
        <f t="shared" si="415"/>
        <v>1.8919208310994029E-2</v>
      </c>
      <c r="U275" s="1">
        <f t="shared" si="401"/>
        <v>0.50148879463896101</v>
      </c>
      <c r="V275" s="1">
        <f t="shared" si="402"/>
        <v>3.5175973207167921E-2</v>
      </c>
      <c r="W275" s="1">
        <f t="shared" si="403"/>
        <v>3.472245258477602E-2</v>
      </c>
      <c r="X275" s="1">
        <f t="shared" si="404"/>
        <v>2.3555993800797981E-2</v>
      </c>
      <c r="Y275" s="1">
        <f t="shared" si="405"/>
        <v>9.9591009302173017E-2</v>
      </c>
      <c r="Z275" s="1">
        <f t="shared" si="406"/>
        <v>6.5945736013852008E-2</v>
      </c>
      <c r="AA275" s="1">
        <f t="shared" si="407"/>
        <v>4.9005989687790352E-3</v>
      </c>
      <c r="AE275">
        <f t="shared" si="416"/>
        <v>6.7140706355679333E-3</v>
      </c>
      <c r="AF275">
        <f t="shared" ref="AF275:AF282" si="417">U275*(AF$2/SUM($AE$2:$AL$2))</f>
        <v>1.5674412224193043E-3</v>
      </c>
      <c r="AG275">
        <f t="shared" si="409"/>
        <v>3.384690970760512E-3</v>
      </c>
      <c r="AH275">
        <f t="shared" si="410"/>
        <v>4.5673007341462418E-4</v>
      </c>
      <c r="AI275">
        <f t="shared" si="411"/>
        <v>2.7815144155194363E-3</v>
      </c>
      <c r="AJ275">
        <f t="shared" si="412"/>
        <v>1.6166860997319297E-3</v>
      </c>
      <c r="AK275">
        <f t="shared" si="413"/>
        <v>7.5330848919568792E-4</v>
      </c>
      <c r="AL275">
        <f t="shared" si="414"/>
        <v>1.8959460714431827E-3</v>
      </c>
    </row>
    <row r="276" spans="1:38" x14ac:dyDescent="0.25">
      <c r="A276" t="s">
        <v>31</v>
      </c>
      <c r="B276">
        <v>0.93608574600000005</v>
      </c>
      <c r="C276">
        <v>4.75174E-3</v>
      </c>
      <c r="D276">
        <v>0.66146326899999996</v>
      </c>
      <c r="E276">
        <v>0.71392246699999995</v>
      </c>
      <c r="F276">
        <v>0.21732322700000001</v>
      </c>
      <c r="G276">
        <v>0.64915097600000005</v>
      </c>
      <c r="H276">
        <v>0.53098777100000005</v>
      </c>
      <c r="I276">
        <v>0.66952047299999995</v>
      </c>
      <c r="J276">
        <v>0.53356109500000004</v>
      </c>
      <c r="K276">
        <v>0.57000993200000005</v>
      </c>
      <c r="L276">
        <v>0.75305299299999995</v>
      </c>
      <c r="M276">
        <v>0.449710844</v>
      </c>
      <c r="N276">
        <v>1</v>
      </c>
      <c r="O276">
        <v>0.79218308900000001</v>
      </c>
      <c r="P276">
        <v>0.46074910699999999</v>
      </c>
      <c r="Q276">
        <v>0.634291732</v>
      </c>
      <c r="R276">
        <v>0</v>
      </c>
      <c r="T276" s="1">
        <f t="shared" si="415"/>
        <v>1.8202891310994063E-2</v>
      </c>
      <c r="U276" s="1">
        <f t="shared" si="401"/>
        <v>0.48709728463896101</v>
      </c>
      <c r="V276" s="1">
        <f t="shared" si="402"/>
        <v>3.4454998207167908E-2</v>
      </c>
      <c r="W276" s="1">
        <f t="shared" si="403"/>
        <v>4.3532626584775969E-2</v>
      </c>
      <c r="X276" s="1">
        <f t="shared" si="404"/>
        <v>2.4631032800798036E-2</v>
      </c>
      <c r="Y276" s="1">
        <f t="shared" si="405"/>
        <v>9.7910148302172928E-2</v>
      </c>
      <c r="Z276" s="1">
        <f t="shared" si="406"/>
        <v>6.505054501385199E-2</v>
      </c>
      <c r="AA276" s="1">
        <f t="shared" si="407"/>
        <v>4.8060969687790944E-3</v>
      </c>
      <c r="AE276">
        <f t="shared" si="416"/>
        <v>6.459863226018818E-3</v>
      </c>
      <c r="AF276">
        <f t="shared" si="417"/>
        <v>1.5224594675565663E-3</v>
      </c>
      <c r="AG276">
        <f t="shared" si="409"/>
        <v>3.3153175504923036E-3</v>
      </c>
      <c r="AH276">
        <f t="shared" si="410"/>
        <v>5.7261680140399001E-4</v>
      </c>
      <c r="AI276">
        <f t="shared" si="411"/>
        <v>2.9084560551306867E-3</v>
      </c>
      <c r="AJ276">
        <f t="shared" si="412"/>
        <v>1.5894002570306411E-3</v>
      </c>
      <c r="AK276">
        <f t="shared" si="413"/>
        <v>7.4308258194961615E-4</v>
      </c>
      <c r="AL276">
        <f t="shared" si="414"/>
        <v>1.8593850925128763E-3</v>
      </c>
    </row>
    <row r="277" spans="1:38" x14ac:dyDescent="0.25">
      <c r="A277" t="s">
        <v>32</v>
      </c>
      <c r="B277">
        <v>0.93605144799999995</v>
      </c>
      <c r="C277">
        <v>4.1051660000000004E-3</v>
      </c>
      <c r="D277">
        <v>0.662058586</v>
      </c>
      <c r="E277">
        <v>0.71265837799999998</v>
      </c>
      <c r="F277">
        <v>0.221751385</v>
      </c>
      <c r="G277">
        <v>0.64786081100000004</v>
      </c>
      <c r="H277">
        <v>0.535651981</v>
      </c>
      <c r="I277">
        <v>0.66977342399999995</v>
      </c>
      <c r="J277">
        <v>0.53230044899999995</v>
      </c>
      <c r="K277">
        <v>0.56881634400000003</v>
      </c>
      <c r="L277">
        <v>0.75333649800000002</v>
      </c>
      <c r="M277">
        <v>0.449710844</v>
      </c>
      <c r="N277">
        <v>1</v>
      </c>
      <c r="O277">
        <v>0.78750252799999998</v>
      </c>
      <c r="P277">
        <v>0.46461009199999997</v>
      </c>
      <c r="Q277">
        <v>0.63441482500000002</v>
      </c>
      <c r="R277">
        <v>0</v>
      </c>
      <c r="T277" s="1">
        <f t="shared" si="415"/>
        <v>1.9466980310994031E-2</v>
      </c>
      <c r="U277" s="1">
        <f t="shared" si="401"/>
        <v>0.482669126638961</v>
      </c>
      <c r="V277" s="1">
        <f t="shared" si="402"/>
        <v>3.5745163207167918E-2</v>
      </c>
      <c r="W277" s="1">
        <f t="shared" si="403"/>
        <v>3.8868416584776022E-2</v>
      </c>
      <c r="X277" s="1">
        <f t="shared" si="404"/>
        <v>2.4378081800798035E-2</v>
      </c>
      <c r="Y277" s="1">
        <f t="shared" si="405"/>
        <v>9.9170794302173015E-2</v>
      </c>
      <c r="Z277" s="1">
        <f t="shared" si="406"/>
        <v>6.6244133013852013E-2</v>
      </c>
      <c r="AA277" s="1">
        <f t="shared" si="407"/>
        <v>4.5225919687790217E-3</v>
      </c>
      <c r="AE277">
        <f t="shared" si="416"/>
        <v>6.9084645996139423E-3</v>
      </c>
      <c r="AF277">
        <f t="shared" si="417"/>
        <v>1.5086189242327962E-3</v>
      </c>
      <c r="AG277">
        <f t="shared" si="409"/>
        <v>3.4394593844814603E-3</v>
      </c>
      <c r="AH277">
        <f t="shared" si="410"/>
        <v>5.1126500113815229E-4</v>
      </c>
      <c r="AI277">
        <f t="shared" si="411"/>
        <v>2.8785873576403593E-3</v>
      </c>
      <c r="AJ277">
        <f t="shared" si="412"/>
        <v>1.6098646431149213E-3</v>
      </c>
      <c r="AK277">
        <f t="shared" si="413"/>
        <v>7.5671712494437859E-4</v>
      </c>
      <c r="AL277">
        <f t="shared" si="414"/>
        <v>1.7497025426023384E-3</v>
      </c>
    </row>
    <row r="278" spans="1:38" x14ac:dyDescent="0.25">
      <c r="A278" t="s">
        <v>33</v>
      </c>
      <c r="B278">
        <v>0.93584566000000002</v>
      </c>
      <c r="C278">
        <v>9.8099499999999991E-4</v>
      </c>
      <c r="D278">
        <v>0.65987575799999998</v>
      </c>
      <c r="E278">
        <v>0.71382414900000002</v>
      </c>
      <c r="F278">
        <v>0.222858424</v>
      </c>
      <c r="G278">
        <v>0.64877151600000005</v>
      </c>
      <c r="H278">
        <v>0.542389173</v>
      </c>
      <c r="I278">
        <v>0.67129112499999999</v>
      </c>
      <c r="J278">
        <v>0.52977915799999997</v>
      </c>
      <c r="K278">
        <v>0.57030832899999995</v>
      </c>
      <c r="L278">
        <v>0.75325549700000005</v>
      </c>
      <c r="M278">
        <v>0.449710844</v>
      </c>
      <c r="N278">
        <v>1</v>
      </c>
      <c r="O278">
        <v>0.79124697600000005</v>
      </c>
      <c r="P278">
        <v>0.46461009199999997</v>
      </c>
      <c r="Q278">
        <v>0.63441482500000002</v>
      </c>
      <c r="R278">
        <v>0</v>
      </c>
      <c r="T278" s="1">
        <f t="shared" si="415"/>
        <v>1.8301209310993993E-2</v>
      </c>
      <c r="U278" s="1">
        <f t="shared" si="401"/>
        <v>0.48156208763896102</v>
      </c>
      <c r="V278" s="1">
        <f t="shared" si="402"/>
        <v>3.4834458207167907E-2</v>
      </c>
      <c r="W278" s="1">
        <f t="shared" si="403"/>
        <v>3.2131224584776019E-2</v>
      </c>
      <c r="X278" s="1">
        <f t="shared" si="404"/>
        <v>2.2860380800797997E-2</v>
      </c>
      <c r="Y278" s="1">
        <f t="shared" si="405"/>
        <v>0.101692085302173</v>
      </c>
      <c r="Z278" s="1">
        <f t="shared" si="406"/>
        <v>6.4752148013852096E-2</v>
      </c>
      <c r="AA278" s="1">
        <f t="shared" si="407"/>
        <v>4.6035929687789912E-3</v>
      </c>
      <c r="AE278">
        <f t="shared" si="416"/>
        <v>6.4947544321357093E-3</v>
      </c>
      <c r="AF278">
        <f t="shared" si="417"/>
        <v>1.5051587899646416E-3</v>
      </c>
      <c r="AG278">
        <f t="shared" si="409"/>
        <v>3.3518298263062688E-3</v>
      </c>
      <c r="AH278">
        <f t="shared" si="410"/>
        <v>4.2264573701054973E-4</v>
      </c>
      <c r="AI278">
        <f t="shared" si="411"/>
        <v>2.6993757631032034E-3</v>
      </c>
      <c r="AJ278">
        <f t="shared" si="412"/>
        <v>1.6507933990502247E-3</v>
      </c>
      <c r="AK278">
        <f t="shared" si="413"/>
        <v>7.3967394620092679E-4</v>
      </c>
      <c r="AL278">
        <f t="shared" si="414"/>
        <v>1.7810402481994103E-3</v>
      </c>
    </row>
    <row r="279" spans="1:38" x14ac:dyDescent="0.25">
      <c r="A279" t="s">
        <v>34</v>
      </c>
      <c r="B279">
        <v>0.93586280899999996</v>
      </c>
      <c r="C279">
        <v>1.2924150000000001E-3</v>
      </c>
      <c r="D279">
        <v>0.66106639099999998</v>
      </c>
      <c r="E279">
        <v>0.71336065000000004</v>
      </c>
      <c r="F279">
        <v>0.21400211</v>
      </c>
      <c r="G279">
        <v>0.64979605900000004</v>
      </c>
      <c r="H279">
        <v>0.53228338500000005</v>
      </c>
      <c r="I279">
        <v>0.66873000400000004</v>
      </c>
      <c r="J279">
        <v>0.53209034099999997</v>
      </c>
      <c r="K279">
        <v>0.56911474100000004</v>
      </c>
      <c r="L279">
        <v>0.75332299800000002</v>
      </c>
      <c r="M279">
        <v>0.449710844</v>
      </c>
      <c r="N279">
        <v>1</v>
      </c>
      <c r="O279">
        <v>0.78188585399999999</v>
      </c>
      <c r="P279">
        <v>0.46461009199999997</v>
      </c>
      <c r="Q279">
        <v>0.63478410299999999</v>
      </c>
      <c r="R279">
        <v>0</v>
      </c>
      <c r="T279" s="1">
        <f t="shared" si="415"/>
        <v>1.8764708310993972E-2</v>
      </c>
      <c r="U279" s="1">
        <f t="shared" si="401"/>
        <v>0.490418401638961</v>
      </c>
      <c r="V279" s="1">
        <f t="shared" si="402"/>
        <v>3.3809915207167918E-2</v>
      </c>
      <c r="W279" s="1">
        <f t="shared" si="403"/>
        <v>4.2237012584775968E-2</v>
      </c>
      <c r="X279" s="1">
        <f t="shared" si="404"/>
        <v>2.5421501800797941E-2</v>
      </c>
      <c r="Y279" s="1">
        <f t="shared" si="405"/>
        <v>9.9380902302173002E-2</v>
      </c>
      <c r="Z279" s="1">
        <f t="shared" si="406"/>
        <v>6.5945736013852008E-2</v>
      </c>
      <c r="AA279" s="1">
        <f t="shared" si="407"/>
        <v>4.5360919687790213E-3</v>
      </c>
      <c r="AE279">
        <f t="shared" si="416"/>
        <v>6.6592414959895695E-3</v>
      </c>
      <c r="AF279">
        <f t="shared" si="417"/>
        <v>1.5328398703610302E-3</v>
      </c>
      <c r="AG279">
        <f t="shared" si="409"/>
        <v>3.25324658538689E-3</v>
      </c>
      <c r="AH279">
        <f t="shared" si="410"/>
        <v>5.5557463320195276E-4</v>
      </c>
      <c r="AI279">
        <f t="shared" si="411"/>
        <v>3.0017953953051812E-3</v>
      </c>
      <c r="AJ279">
        <f t="shared" si="412"/>
        <v>1.6132753795400519E-3</v>
      </c>
      <c r="AK279">
        <f t="shared" si="413"/>
        <v>7.5330848919568792E-4</v>
      </c>
      <c r="AL279">
        <f t="shared" si="414"/>
        <v>1.754925429055106E-3</v>
      </c>
    </row>
    <row r="280" spans="1:38" x14ac:dyDescent="0.25">
      <c r="A280" t="s">
        <v>35</v>
      </c>
      <c r="B280">
        <v>0.93565702100000003</v>
      </c>
      <c r="C280">
        <v>-1.9515699999999999E-3</v>
      </c>
      <c r="D280">
        <v>0.65670073600000001</v>
      </c>
      <c r="E280">
        <v>0.71418933100000004</v>
      </c>
      <c r="F280">
        <v>0.237249935</v>
      </c>
      <c r="G280">
        <v>0.64941659799999996</v>
      </c>
      <c r="H280">
        <v>0.53953882200000003</v>
      </c>
      <c r="I280">
        <v>0.66920428600000004</v>
      </c>
      <c r="J280">
        <v>0.52977915799999997</v>
      </c>
      <c r="K280">
        <v>0.56941313800000004</v>
      </c>
      <c r="L280">
        <v>0.75333649800000002</v>
      </c>
      <c r="M280">
        <v>0.449710844</v>
      </c>
      <c r="N280">
        <v>1</v>
      </c>
      <c r="O280">
        <v>0.78188585399999999</v>
      </c>
      <c r="P280">
        <v>0.46074910699999999</v>
      </c>
      <c r="Q280">
        <v>0.63441482500000002</v>
      </c>
      <c r="R280">
        <v>0</v>
      </c>
      <c r="T280" s="1">
        <f t="shared" si="415"/>
        <v>1.7936027310993974E-2</v>
      </c>
      <c r="U280" s="1">
        <f t="shared" si="401"/>
        <v>0.467170576638961</v>
      </c>
      <c r="V280" s="1">
        <f t="shared" si="402"/>
        <v>3.4189376207167999E-2</v>
      </c>
      <c r="W280" s="1">
        <f t="shared" si="403"/>
        <v>3.4981575584775992E-2</v>
      </c>
      <c r="X280" s="1">
        <f t="shared" si="404"/>
        <v>2.4947219800797948E-2</v>
      </c>
      <c r="Y280" s="1">
        <f t="shared" si="405"/>
        <v>0.101692085302173</v>
      </c>
      <c r="Z280" s="1">
        <f t="shared" si="406"/>
        <v>6.5647339013852002E-2</v>
      </c>
      <c r="AA280" s="1">
        <f t="shared" si="407"/>
        <v>4.5225919687790217E-3</v>
      </c>
      <c r="AE280">
        <f t="shared" si="416"/>
        <v>6.3651582195175882E-3</v>
      </c>
      <c r="AF280">
        <f t="shared" si="417"/>
        <v>1.4601770319763278E-3</v>
      </c>
      <c r="AG280">
        <f t="shared" si="409"/>
        <v>3.289758957422536E-3</v>
      </c>
      <c r="AH280">
        <f t="shared" si="410"/>
        <v>4.6013850968577906E-4</v>
      </c>
      <c r="AI280">
        <f t="shared" si="411"/>
        <v>2.9457917203519015E-3</v>
      </c>
      <c r="AJ280">
        <f t="shared" si="412"/>
        <v>1.6507933990502247E-3</v>
      </c>
      <c r="AK280">
        <f t="shared" si="413"/>
        <v>7.4989985344699737E-4</v>
      </c>
      <c r="AL280">
        <f t="shared" si="414"/>
        <v>1.7497025426023384E-3</v>
      </c>
    </row>
    <row r="281" spans="1:38" x14ac:dyDescent="0.25">
      <c r="A281" t="s">
        <v>36</v>
      </c>
      <c r="B281">
        <v>0.93598285199999998</v>
      </c>
      <c r="C281">
        <v>3.0083240000000002E-3</v>
      </c>
      <c r="D281">
        <v>0.65928044100000005</v>
      </c>
      <c r="E281">
        <v>0.71403483099999998</v>
      </c>
      <c r="F281">
        <v>0.21178803099999999</v>
      </c>
      <c r="G281">
        <v>0.64808848699999999</v>
      </c>
      <c r="H281">
        <v>0.53798408600000003</v>
      </c>
      <c r="I281">
        <v>0.67012123000000001</v>
      </c>
      <c r="J281">
        <v>0.53503184800000003</v>
      </c>
      <c r="K281">
        <v>0.56792115300000001</v>
      </c>
      <c r="L281">
        <v>0.75303949199999998</v>
      </c>
      <c r="M281">
        <v>0.449710844</v>
      </c>
      <c r="N281">
        <v>1</v>
      </c>
      <c r="O281">
        <v>0.78563030300000003</v>
      </c>
      <c r="P281">
        <v>0.45946211199999998</v>
      </c>
      <c r="Q281">
        <v>0.634291732</v>
      </c>
      <c r="R281">
        <v>0</v>
      </c>
      <c r="T281" s="1">
        <f t="shared" si="415"/>
        <v>1.8090527310994031E-2</v>
      </c>
      <c r="U281" s="1">
        <f t="shared" si="401"/>
        <v>0.49263248063896103</v>
      </c>
      <c r="V281" s="1">
        <f t="shared" si="402"/>
        <v>3.5517487207167964E-2</v>
      </c>
      <c r="W281" s="1">
        <f t="shared" si="403"/>
        <v>3.6536311584775993E-2</v>
      </c>
      <c r="X281" s="1">
        <f t="shared" si="404"/>
        <v>2.4030275800797973E-2</v>
      </c>
      <c r="Y281" s="1">
        <f t="shared" si="405"/>
        <v>9.6439395302172937E-2</v>
      </c>
      <c r="Z281" s="1">
        <f t="shared" si="406"/>
        <v>6.7139324013852031E-2</v>
      </c>
      <c r="AA281" s="1">
        <f t="shared" si="407"/>
        <v>4.8195979687790658E-3</v>
      </c>
      <c r="AE281">
        <f t="shared" si="416"/>
        <v>6.419987359095952E-3</v>
      </c>
      <c r="AF281">
        <f t="shared" si="417"/>
        <v>1.5397601420229154E-3</v>
      </c>
      <c r="AG281">
        <f t="shared" si="409"/>
        <v>3.4175520189930852E-3</v>
      </c>
      <c r="AH281">
        <f t="shared" si="410"/>
        <v>4.8058910100523262E-4</v>
      </c>
      <c r="AI281">
        <f t="shared" si="411"/>
        <v>2.8375180904727159E-3</v>
      </c>
      <c r="AJ281">
        <f t="shared" si="412"/>
        <v>1.5655251507544852E-3</v>
      </c>
      <c r="AK281">
        <f t="shared" si="413"/>
        <v>7.6694303219045047E-4</v>
      </c>
      <c r="AL281">
        <f t="shared" si="414"/>
        <v>1.8646083658461108E-3</v>
      </c>
    </row>
    <row r="282" spans="1:38" x14ac:dyDescent="0.25">
      <c r="A282" t="s">
        <v>37</v>
      </c>
      <c r="B282">
        <v>0.93577706400000005</v>
      </c>
      <c r="C282">
        <v>-1.4615599999999999E-4</v>
      </c>
      <c r="D282">
        <v>0.66285234100000001</v>
      </c>
      <c r="E282">
        <v>0.71386628600000002</v>
      </c>
      <c r="F282">
        <v>0.207359874</v>
      </c>
      <c r="G282">
        <v>0.65002373499999999</v>
      </c>
      <c r="H282">
        <v>0.53487461199999997</v>
      </c>
      <c r="I282">
        <v>0.67002637399999998</v>
      </c>
      <c r="J282">
        <v>0.53167012599999997</v>
      </c>
      <c r="K282">
        <v>0.56851794700000002</v>
      </c>
      <c r="L282">
        <v>0.75310699400000003</v>
      </c>
      <c r="M282">
        <v>0.449710844</v>
      </c>
      <c r="N282">
        <v>1</v>
      </c>
      <c r="O282">
        <v>0.78656641500000002</v>
      </c>
      <c r="P282">
        <v>0.462036102</v>
      </c>
      <c r="Q282">
        <v>0.63453791800000003</v>
      </c>
      <c r="R282">
        <v>0</v>
      </c>
      <c r="T282" s="1">
        <f t="shared" si="415"/>
        <v>1.8259072310993996E-2</v>
      </c>
      <c r="U282" s="1">
        <f t="shared" si="401"/>
        <v>0.49706063763896102</v>
      </c>
      <c r="V282" s="1">
        <f t="shared" si="402"/>
        <v>3.3582239207167963E-2</v>
      </c>
      <c r="W282" s="1">
        <f t="shared" si="403"/>
        <v>3.964578558477605E-2</v>
      </c>
      <c r="X282" s="1">
        <f t="shared" si="404"/>
        <v>2.4125131800798005E-2</v>
      </c>
      <c r="Y282" s="1">
        <f t="shared" si="405"/>
        <v>9.9801117302173004E-2</v>
      </c>
      <c r="Z282" s="1">
        <f t="shared" si="406"/>
        <v>6.6542530013852019E-2</v>
      </c>
      <c r="AA282" s="1">
        <f t="shared" si="407"/>
        <v>4.7520959687790132E-3</v>
      </c>
      <c r="AE282">
        <f t="shared" si="416"/>
        <v>6.4798008045990584E-3</v>
      </c>
      <c r="AF282">
        <f t="shared" si="417"/>
        <v>1.5536006822211097E-3</v>
      </c>
      <c r="AG282">
        <f t="shared" si="409"/>
        <v>3.2313392198985149E-3</v>
      </c>
      <c r="AH282">
        <f t="shared" si="410"/>
        <v>5.214903099516183E-4</v>
      </c>
      <c r="AI282">
        <f t="shared" si="411"/>
        <v>2.848718778230991E-3</v>
      </c>
      <c r="AJ282">
        <f t="shared" si="412"/>
        <v>1.6200968361570604E-3</v>
      </c>
      <c r="AK282">
        <f t="shared" si="413"/>
        <v>7.6012576069306925E-4</v>
      </c>
      <c r="AL282">
        <f t="shared" si="414"/>
        <v>1.8384931598212965E-3</v>
      </c>
    </row>
    <row r="283" spans="1:38" x14ac:dyDescent="0.25">
      <c r="A283" t="s">
        <v>25</v>
      </c>
      <c r="D283" s="1">
        <v>0.66069207851809497</v>
      </c>
      <c r="E283" s="1">
        <v>0.73245613187032299</v>
      </c>
      <c r="F283" s="1">
        <v>0.70533732920006798</v>
      </c>
      <c r="G283" s="1">
        <v>0.67928425365010803</v>
      </c>
      <c r="H283" s="1">
        <v>0.593861034244617</v>
      </c>
      <c r="I283" s="1">
        <v>0.69717038938133702</v>
      </c>
      <c r="J283" s="1">
        <v>0.62933085558372703</v>
      </c>
      <c r="K283" s="1">
        <v>0.63645607964752404</v>
      </c>
      <c r="L283" s="1">
        <v>0.75755310022323696</v>
      </c>
      <c r="M283" s="1">
        <v>0.38451956806462501</v>
      </c>
      <c r="N283" s="1">
        <v>0.76921634525234694</v>
      </c>
      <c r="O283" s="1">
        <v>0.81881619231611003</v>
      </c>
      <c r="P283" s="1">
        <v>0.65606977060671101</v>
      </c>
      <c r="Q283" s="1">
        <v>0.63897568363538704</v>
      </c>
      <c r="R283" s="1">
        <v>0</v>
      </c>
      <c r="AE283">
        <v>53139</v>
      </c>
      <c r="AF283">
        <v>473</v>
      </c>
      <c r="AG283">
        <v>14898</v>
      </c>
      <c r="AH283">
        <v>2350</v>
      </c>
      <c r="AI283">
        <v>17987</v>
      </c>
      <c r="AJ283">
        <v>2568</v>
      </c>
      <c r="AK283">
        <v>1905</v>
      </c>
      <c r="AL283">
        <v>58822</v>
      </c>
    </row>
    <row r="284" spans="1:38" x14ac:dyDescent="0.25">
      <c r="A284" t="s">
        <v>38</v>
      </c>
      <c r="B284">
        <v>0.96869211322093995</v>
      </c>
      <c r="C284">
        <v>-1.5955589000234401E-3</v>
      </c>
      <c r="D284">
        <v>0.63660412325989402</v>
      </c>
      <c r="E284">
        <v>0.71641029167257297</v>
      </c>
      <c r="F284">
        <v>0.70088959077289903</v>
      </c>
      <c r="G284">
        <v>0.67044078280834796</v>
      </c>
      <c r="H284">
        <v>0.48736531195371002</v>
      </c>
      <c r="I284">
        <v>0.69231097914529705</v>
      </c>
      <c r="J284">
        <v>0.60570978265524</v>
      </c>
      <c r="K284">
        <v>0.57772347920164902</v>
      </c>
      <c r="L284">
        <v>0.75739112701327604</v>
      </c>
      <c r="M284">
        <v>0.40894339472872698</v>
      </c>
      <c r="N284">
        <v>0.538432690504695</v>
      </c>
      <c r="O284">
        <v>0.66186716145617897</v>
      </c>
      <c r="P284">
        <v>0.60762889322737501</v>
      </c>
      <c r="Q284">
        <v>0.63897568363538704</v>
      </c>
      <c r="R284">
        <v>0</v>
      </c>
      <c r="T284" s="1">
        <f>ABS(E$13-E284)</f>
        <v>1.6045840197750016E-2</v>
      </c>
      <c r="U284" s="1">
        <f t="shared" ref="U284:U293" si="418">ABS(F$13-F284)</f>
        <v>4.4477384271689457E-3</v>
      </c>
      <c r="V284" s="1">
        <f t="shared" ref="V284:V293" si="419">ABS(G$13-G284)</f>
        <v>8.8434708417600705E-3</v>
      </c>
      <c r="W284" s="1">
        <f t="shared" ref="W284:W293" si="420">ABS(H$13-H284)</f>
        <v>0.10649572229090698</v>
      </c>
      <c r="X284" s="1">
        <f t="shared" ref="X284:X293" si="421">ABS(I$13-I284)</f>
        <v>4.8594102360399738E-3</v>
      </c>
      <c r="Y284" s="1">
        <f t="shared" ref="Y284:Y293" si="422">ABS(J$13-J284)</f>
        <v>2.362107292848703E-2</v>
      </c>
      <c r="Z284" s="1">
        <f t="shared" ref="Z284:Z293" si="423">ABS(K$13-K284)</f>
        <v>5.8732600445875027E-2</v>
      </c>
      <c r="AA284" s="1">
        <f t="shared" ref="AA284:AA293" si="424">ABS(L$13-L284)</f>
        <v>1.6197320996091946E-4</v>
      </c>
      <c r="AE284">
        <f>T284*(AE$13/SUM($AE$13:$AL$13))</f>
        <v>5.6043689597102585E-3</v>
      </c>
      <c r="AF284">
        <f t="shared" ref="AF284:AF293" si="425">U284*(AF$13/SUM($AE$13:$AL$13))</f>
        <v>1.38277416890202E-5</v>
      </c>
      <c r="AG284">
        <f t="shared" ref="AG284:AG293" si="426">V284*(AG$13/SUM($AE$13:$AL$13))</f>
        <v>8.6596750798951985E-4</v>
      </c>
      <c r="AH284">
        <f t="shared" ref="AH284:AH293" si="427">W284*(AH$13/SUM($AE$13:$AL$13))</f>
        <v>1.6449431937507815E-3</v>
      </c>
      <c r="AI284">
        <f t="shared" ref="AI284:AI293" si="428">X284*(AI$13/SUM($AE$13:$AL$13))</f>
        <v>5.745041600324106E-4</v>
      </c>
      <c r="AJ284">
        <f t="shared" ref="AJ284:AJ293" si="429">Y284*(AJ$13/SUM($AE$13:$AL$13))</f>
        <v>3.9869934193289625E-4</v>
      </c>
      <c r="AK284">
        <f t="shared" ref="AK284:AK293" si="430">Z284*(AK$13/SUM($AE$13:$AL$13))</f>
        <v>7.3540247827287618E-4</v>
      </c>
      <c r="AL284">
        <f t="shared" ref="AL284:AL293" si="431">AA284*(AL$13/SUM($AE$13:$AL$13))</f>
        <v>6.2622997964541054E-5</v>
      </c>
    </row>
    <row r="285" spans="1:38" x14ac:dyDescent="0.25">
      <c r="A285" t="s">
        <v>39</v>
      </c>
      <c r="B285">
        <v>0.96875191000332905</v>
      </c>
      <c r="C285">
        <v>4.6811786476943899E-4</v>
      </c>
      <c r="D285">
        <v>0.64075721899406701</v>
      </c>
      <c r="E285">
        <v>0.71578770175308404</v>
      </c>
      <c r="F285">
        <v>0.703113459986484</v>
      </c>
      <c r="G285">
        <v>0.67036615436242597</v>
      </c>
      <c r="H285">
        <v>0.48648335980223301</v>
      </c>
      <c r="I285">
        <v>0.69231097914529705</v>
      </c>
      <c r="J285">
        <v>0.60570978265524</v>
      </c>
      <c r="K285">
        <v>0.57663583845265098</v>
      </c>
      <c r="L285">
        <v>0.75725614933830798</v>
      </c>
      <c r="M285">
        <v>0.40894339472872698</v>
      </c>
      <c r="N285">
        <v>0.538432690504695</v>
      </c>
      <c r="O285">
        <v>0.64801871755677398</v>
      </c>
      <c r="P285">
        <v>0.60762889322737501</v>
      </c>
      <c r="Q285">
        <v>0.63897568363538704</v>
      </c>
      <c r="R285">
        <v>0</v>
      </c>
      <c r="T285" s="1">
        <f t="shared" ref="T285:T293" si="432">ABS(E$13-E285)</f>
        <v>1.6668430117238953E-2</v>
      </c>
      <c r="U285" s="1">
        <f t="shared" si="418"/>
        <v>2.2238692135839733E-3</v>
      </c>
      <c r="V285" s="1">
        <f t="shared" si="419"/>
        <v>8.9180992876820575E-3</v>
      </c>
      <c r="W285" s="1">
        <f t="shared" si="420"/>
        <v>0.107377674442384</v>
      </c>
      <c r="X285" s="1">
        <f t="shared" si="421"/>
        <v>4.8594102360399738E-3</v>
      </c>
      <c r="Y285" s="1">
        <f t="shared" si="422"/>
        <v>2.362107292848703E-2</v>
      </c>
      <c r="Z285" s="1">
        <f t="shared" si="423"/>
        <v>5.9820241194873058E-2</v>
      </c>
      <c r="AA285" s="1">
        <f t="shared" si="424"/>
        <v>2.9695088492898147E-4</v>
      </c>
      <c r="AE285">
        <f t="shared" ref="AE285:AE293" si="433">T285*(AE$13/SUM($AE$13:$AL$13))</f>
        <v>5.8218224290462906E-3</v>
      </c>
      <c r="AF285">
        <f t="shared" si="425"/>
        <v>6.9138708445085473E-6</v>
      </c>
      <c r="AG285">
        <f t="shared" si="426"/>
        <v>8.7327525067297193E-4</v>
      </c>
      <c r="AH285">
        <f t="shared" si="427"/>
        <v>1.6585659117114432E-3</v>
      </c>
      <c r="AI285">
        <f t="shared" si="428"/>
        <v>5.745041600324106E-4</v>
      </c>
      <c r="AJ285">
        <f t="shared" si="429"/>
        <v>3.9869934193289625E-4</v>
      </c>
      <c r="AK285">
        <f t="shared" si="430"/>
        <v>7.4902104268534115E-4</v>
      </c>
      <c r="AL285">
        <f t="shared" si="431"/>
        <v>1.1480882960190184E-4</v>
      </c>
    </row>
    <row r="286" spans="1:38" x14ac:dyDescent="0.25">
      <c r="A286" t="s">
        <v>40</v>
      </c>
      <c r="B286">
        <v>0.96874336760584501</v>
      </c>
      <c r="C286">
        <v>1.9424225723498E-4</v>
      </c>
      <c r="D286">
        <v>0.639303635487106</v>
      </c>
      <c r="E286">
        <v>0.71626879396359899</v>
      </c>
      <c r="F286">
        <v>0.703113459986484</v>
      </c>
      <c r="G286">
        <v>0.67003032635577697</v>
      </c>
      <c r="H286">
        <v>0.48824726410518798</v>
      </c>
      <c r="I286">
        <v>0.69221631530952998</v>
      </c>
      <c r="J286">
        <v>0.60570978265524</v>
      </c>
      <c r="K286">
        <v>0.57690774863990102</v>
      </c>
      <c r="L286">
        <v>0.75740462478077297</v>
      </c>
      <c r="M286">
        <v>0.40894339472872698</v>
      </c>
      <c r="N286">
        <v>0.538432690504695</v>
      </c>
      <c r="O286">
        <v>0.65725101348971104</v>
      </c>
      <c r="P286">
        <v>0.60762889322737501</v>
      </c>
      <c r="Q286">
        <v>0.63897568363538704</v>
      </c>
      <c r="R286">
        <v>0</v>
      </c>
      <c r="T286" s="1">
        <f t="shared" si="432"/>
        <v>1.6187337906723998E-2</v>
      </c>
      <c r="U286" s="1">
        <f t="shared" si="418"/>
        <v>2.2238692135839733E-3</v>
      </c>
      <c r="V286" s="1">
        <f t="shared" si="419"/>
        <v>9.2539272943310547E-3</v>
      </c>
      <c r="W286" s="1">
        <f t="shared" si="420"/>
        <v>0.10561377013942902</v>
      </c>
      <c r="X286" s="1">
        <f t="shared" si="421"/>
        <v>4.9540740718070353E-3</v>
      </c>
      <c r="Y286" s="1">
        <f t="shared" si="422"/>
        <v>2.362107292848703E-2</v>
      </c>
      <c r="Z286" s="1">
        <f t="shared" si="423"/>
        <v>5.9548331007623023E-2</v>
      </c>
      <c r="AA286" s="1">
        <f t="shared" si="424"/>
        <v>1.4847544246399114E-4</v>
      </c>
      <c r="AE286">
        <f t="shared" si="433"/>
        <v>5.6537902027409036E-3</v>
      </c>
      <c r="AF286">
        <f t="shared" si="425"/>
        <v>6.9138708445085473E-6</v>
      </c>
      <c r="AG286">
        <f t="shared" si="426"/>
        <v>9.061600927485116E-4</v>
      </c>
      <c r="AH286">
        <f t="shared" si="427"/>
        <v>1.6313204757901054E-3</v>
      </c>
      <c r="AI286">
        <f t="shared" si="428"/>
        <v>5.8569579951356723E-4</v>
      </c>
      <c r="AJ286">
        <f t="shared" si="429"/>
        <v>3.9869934193289625E-4</v>
      </c>
      <c r="AK286">
        <f t="shared" si="430"/>
        <v>7.4561640158221827E-4</v>
      </c>
      <c r="AL286">
        <f t="shared" si="431"/>
        <v>5.7404414800757762E-5</v>
      </c>
    </row>
    <row r="287" spans="1:38" x14ac:dyDescent="0.25">
      <c r="A287" t="s">
        <v>41</v>
      </c>
      <c r="B287">
        <v>0.968803164388233</v>
      </c>
      <c r="C287">
        <v>2.1354022619830401E-3</v>
      </c>
      <c r="D287">
        <v>0.64013425463394102</v>
      </c>
      <c r="E287">
        <v>0.71591504969116104</v>
      </c>
      <c r="F287">
        <v>0.70200152537969096</v>
      </c>
      <c r="G287">
        <v>0.66984375524097195</v>
      </c>
      <c r="H287">
        <v>0.48736531195371002</v>
      </c>
      <c r="I287">
        <v>0.69234253375721899</v>
      </c>
      <c r="J287">
        <v>0.60570978265524</v>
      </c>
      <c r="K287">
        <v>0.57690774863990102</v>
      </c>
      <c r="L287">
        <v>0.75728314487330195</v>
      </c>
      <c r="M287">
        <v>0.40894339472872698</v>
      </c>
      <c r="N287">
        <v>0.538432690504695</v>
      </c>
      <c r="O287">
        <v>0.64801871755677398</v>
      </c>
      <c r="P287">
        <v>0.60883991516185798</v>
      </c>
      <c r="Q287">
        <v>0.63897568363538704</v>
      </c>
      <c r="R287">
        <v>0</v>
      </c>
      <c r="T287" s="1">
        <f t="shared" si="432"/>
        <v>1.6541082179161948E-2</v>
      </c>
      <c r="U287" s="1">
        <f t="shared" si="418"/>
        <v>3.3358038203770146E-3</v>
      </c>
      <c r="V287" s="1">
        <f t="shared" si="419"/>
        <v>9.4404984091360777E-3</v>
      </c>
      <c r="W287" s="1">
        <f t="shared" si="420"/>
        <v>0.10649572229090698</v>
      </c>
      <c r="X287" s="1">
        <f t="shared" si="421"/>
        <v>4.827855624118027E-3</v>
      </c>
      <c r="Y287" s="1">
        <f t="shared" si="422"/>
        <v>2.362107292848703E-2</v>
      </c>
      <c r="Z287" s="1">
        <f t="shared" si="423"/>
        <v>5.9548331007623023E-2</v>
      </c>
      <c r="AA287" s="1">
        <f t="shared" si="424"/>
        <v>2.699553499350138E-4</v>
      </c>
      <c r="AE287">
        <f t="shared" si="433"/>
        <v>5.7773433103185624E-3</v>
      </c>
      <c r="AF287">
        <f t="shared" si="425"/>
        <v>1.03708062667661E-5</v>
      </c>
      <c r="AG287">
        <f t="shared" si="426"/>
        <v>9.2442944945714711E-4</v>
      </c>
      <c r="AH287">
        <f t="shared" si="427"/>
        <v>1.6449431937507815E-3</v>
      </c>
      <c r="AI287">
        <f t="shared" si="428"/>
        <v>5.7077361353873978E-4</v>
      </c>
      <c r="AJ287">
        <f t="shared" si="429"/>
        <v>3.9869934193289625E-4</v>
      </c>
      <c r="AK287">
        <f t="shared" si="430"/>
        <v>7.4561640158221827E-4</v>
      </c>
      <c r="AL287">
        <f t="shared" si="431"/>
        <v>1.0437166327429232E-4</v>
      </c>
    </row>
    <row r="288" spans="1:38" x14ac:dyDescent="0.25">
      <c r="A288" t="s">
        <v>42</v>
      </c>
      <c r="B288">
        <v>0.96875191000332905</v>
      </c>
      <c r="C288">
        <v>4.29362991706645E-4</v>
      </c>
      <c r="D288">
        <v>0.64407969558140499</v>
      </c>
      <c r="E288">
        <v>0.71599994831654601</v>
      </c>
      <c r="F288">
        <v>0.70088959077289903</v>
      </c>
      <c r="G288">
        <v>0.67032884013946503</v>
      </c>
      <c r="H288">
        <v>0.48846775214305699</v>
      </c>
      <c r="I288">
        <v>0.69231097914529705</v>
      </c>
      <c r="J288">
        <v>0.60611356167965802</v>
      </c>
      <c r="K288">
        <v>0.57772347920164902</v>
      </c>
      <c r="L288">
        <v>0.757337135943289</v>
      </c>
      <c r="M288">
        <v>0.40894339472872698</v>
      </c>
      <c r="N288">
        <v>0.538432690504695</v>
      </c>
      <c r="O288">
        <v>0.65032679154000805</v>
      </c>
      <c r="P288">
        <v>0.60762889322737501</v>
      </c>
      <c r="Q288">
        <v>0.63897568363538704</v>
      </c>
      <c r="R288">
        <v>0</v>
      </c>
      <c r="T288" s="1">
        <f t="shared" si="432"/>
        <v>1.6456183553776982E-2</v>
      </c>
      <c r="U288" s="1">
        <f t="shared" si="418"/>
        <v>4.4477384271689457E-3</v>
      </c>
      <c r="V288" s="1">
        <f t="shared" si="419"/>
        <v>8.9554135106429955E-3</v>
      </c>
      <c r="W288" s="1">
        <f t="shared" si="420"/>
        <v>0.10539328210156002</v>
      </c>
      <c r="X288" s="1">
        <f t="shared" si="421"/>
        <v>4.8594102360399738E-3</v>
      </c>
      <c r="Y288" s="1">
        <f t="shared" si="422"/>
        <v>2.3217293904069014E-2</v>
      </c>
      <c r="Z288" s="1">
        <f t="shared" si="423"/>
        <v>5.8732600445875027E-2</v>
      </c>
      <c r="AA288" s="1">
        <f t="shared" si="424"/>
        <v>2.1596427994796663E-4</v>
      </c>
      <c r="AE288">
        <f t="shared" si="433"/>
        <v>5.7476905644999743E-3</v>
      </c>
      <c r="AF288">
        <f t="shared" si="425"/>
        <v>1.38277416890202E-5</v>
      </c>
      <c r="AG288">
        <f t="shared" si="426"/>
        <v>8.7692912201469244E-4</v>
      </c>
      <c r="AH288">
        <f t="shared" si="427"/>
        <v>1.6279147962999438E-3</v>
      </c>
      <c r="AI288">
        <f t="shared" si="428"/>
        <v>5.745041600324106E-4</v>
      </c>
      <c r="AJ288">
        <f t="shared" si="429"/>
        <v>3.9188396856653149E-4</v>
      </c>
      <c r="AK288">
        <f t="shared" si="430"/>
        <v>7.3540247827287618E-4</v>
      </c>
      <c r="AL288">
        <f t="shared" si="431"/>
        <v>8.3497330619416695E-5</v>
      </c>
    </row>
    <row r="289" spans="1:38" x14ac:dyDescent="0.25">
      <c r="A289" t="s">
        <v>43</v>
      </c>
      <c r="B289">
        <v>0.96865794363100399</v>
      </c>
      <c r="C289">
        <v>-2.6090206448001699E-3</v>
      </c>
      <c r="D289">
        <v>0.63951129027381504</v>
      </c>
      <c r="E289">
        <v>0.716523489839753</v>
      </c>
      <c r="F289">
        <v>0.69977765616610699</v>
      </c>
      <c r="G289">
        <v>0.67044078280834796</v>
      </c>
      <c r="H289">
        <v>0.48802677606731798</v>
      </c>
      <c r="I289">
        <v>0.69227942453337499</v>
      </c>
      <c r="J289">
        <v>0.60591167216744901</v>
      </c>
      <c r="K289">
        <v>0.57717965882715005</v>
      </c>
      <c r="L289">
        <v>0.75729664264079899</v>
      </c>
      <c r="M289">
        <v>0.40894339472872698</v>
      </c>
      <c r="N289">
        <v>0.538432690504695</v>
      </c>
      <c r="O289">
        <v>0.64917275454839096</v>
      </c>
      <c r="P289">
        <v>0.60762889322737501</v>
      </c>
      <c r="Q289">
        <v>0.63897568363538704</v>
      </c>
      <c r="R289">
        <v>0</v>
      </c>
      <c r="T289" s="1">
        <f t="shared" si="432"/>
        <v>1.5932642030569988E-2</v>
      </c>
      <c r="U289" s="1">
        <f t="shared" si="418"/>
        <v>5.5596730339609879E-3</v>
      </c>
      <c r="V289" s="1">
        <f t="shared" si="419"/>
        <v>8.8434708417600705E-3</v>
      </c>
      <c r="W289" s="1">
        <f t="shared" si="420"/>
        <v>0.10583425817729902</v>
      </c>
      <c r="X289" s="1">
        <f t="shared" si="421"/>
        <v>4.8909648479620316E-3</v>
      </c>
      <c r="Y289" s="1">
        <f t="shared" si="422"/>
        <v>2.3419183416278022E-2</v>
      </c>
      <c r="Z289" s="1">
        <f t="shared" si="423"/>
        <v>5.9276420820373987E-2</v>
      </c>
      <c r="AA289" s="1">
        <f t="shared" si="424"/>
        <v>2.5645758243797445E-4</v>
      </c>
      <c r="AE289">
        <f t="shared" si="433"/>
        <v>5.564831965285448E-3</v>
      </c>
      <c r="AF289">
        <f t="shared" si="425"/>
        <v>1.7284677111274645E-5</v>
      </c>
      <c r="AG289">
        <f t="shared" si="426"/>
        <v>8.6596750798951985E-4</v>
      </c>
      <c r="AH289">
        <f t="shared" si="427"/>
        <v>1.6347261552802823E-3</v>
      </c>
      <c r="AI289">
        <f t="shared" si="428"/>
        <v>5.7823470652609442E-4</v>
      </c>
      <c r="AJ289">
        <f t="shared" si="429"/>
        <v>3.9529165524971384E-4</v>
      </c>
      <c r="AK289">
        <f t="shared" si="430"/>
        <v>7.4221176047910796E-4</v>
      </c>
      <c r="AL289">
        <f t="shared" si="431"/>
        <v>9.9153080110466103E-5</v>
      </c>
    </row>
    <row r="290" spans="1:38" x14ac:dyDescent="0.25">
      <c r="A290" t="s">
        <v>44</v>
      </c>
      <c r="B290">
        <v>0.96875191000332905</v>
      </c>
      <c r="C290">
        <v>4.82843999115015E-4</v>
      </c>
      <c r="D290">
        <v>0.63868067112698002</v>
      </c>
      <c r="E290">
        <v>0.71566035381500703</v>
      </c>
      <c r="F290">
        <v>0.70200152537969096</v>
      </c>
      <c r="G290">
        <v>0.66984375524097195</v>
      </c>
      <c r="H290">
        <v>0.48868824018092599</v>
      </c>
      <c r="I290">
        <v>0.692468752204909</v>
      </c>
      <c r="J290">
        <v>0.60591167216744901</v>
      </c>
      <c r="K290">
        <v>0.57772347920164902</v>
      </c>
      <c r="L290">
        <v>0.75732363817579196</v>
      </c>
      <c r="M290">
        <v>0.40894339472872698</v>
      </c>
      <c r="N290">
        <v>0.538432690504695</v>
      </c>
      <c r="O290">
        <v>0.64224853259868797</v>
      </c>
      <c r="P290">
        <v>0.60762889322737501</v>
      </c>
      <c r="Q290">
        <v>0.63897568363538704</v>
      </c>
      <c r="R290">
        <v>0</v>
      </c>
      <c r="T290" s="1">
        <f t="shared" si="432"/>
        <v>1.6795778055315957E-2</v>
      </c>
      <c r="U290" s="1">
        <f t="shared" si="418"/>
        <v>3.3358038203770146E-3</v>
      </c>
      <c r="V290" s="1">
        <f t="shared" si="419"/>
        <v>9.4404984091360777E-3</v>
      </c>
      <c r="W290" s="1">
        <f t="shared" si="420"/>
        <v>0.10517279406369101</v>
      </c>
      <c r="X290" s="1">
        <f t="shared" si="421"/>
        <v>4.7016371764280196E-3</v>
      </c>
      <c r="Y290" s="1">
        <f t="shared" si="422"/>
        <v>2.3419183416278022E-2</v>
      </c>
      <c r="Z290" s="1">
        <f t="shared" si="423"/>
        <v>5.8732600445875027E-2</v>
      </c>
      <c r="AA290" s="1">
        <f t="shared" si="424"/>
        <v>2.2946204744500598E-4</v>
      </c>
      <c r="AE290">
        <f t="shared" si="433"/>
        <v>5.866301547774018E-3</v>
      </c>
      <c r="AF290">
        <f t="shared" si="425"/>
        <v>1.03708062667661E-5</v>
      </c>
      <c r="AG290">
        <f t="shared" si="426"/>
        <v>9.2442944945714711E-4</v>
      </c>
      <c r="AH290">
        <f t="shared" si="427"/>
        <v>1.6245091168097822E-3</v>
      </c>
      <c r="AI290">
        <f t="shared" si="428"/>
        <v>5.5585142756379427E-4</v>
      </c>
      <c r="AJ290">
        <f t="shared" si="429"/>
        <v>3.9529165524971384E-4</v>
      </c>
      <c r="AK290">
        <f t="shared" si="430"/>
        <v>7.3540247827287618E-4</v>
      </c>
      <c r="AL290">
        <f t="shared" si="431"/>
        <v>8.8715913783242914E-5</v>
      </c>
    </row>
    <row r="291" spans="1:38" x14ac:dyDescent="0.25">
      <c r="A291" t="s">
        <v>45</v>
      </c>
      <c r="B291">
        <v>0.96899963953036605</v>
      </c>
      <c r="C291">
        <v>8.4652777358397505E-3</v>
      </c>
      <c r="D291">
        <v>0.63764239719343696</v>
      </c>
      <c r="E291">
        <v>0.71648104052706096</v>
      </c>
      <c r="F291">
        <v>0.70088959077289903</v>
      </c>
      <c r="G291">
        <v>0.67062735392315298</v>
      </c>
      <c r="H291">
        <v>0.48780628802944898</v>
      </c>
      <c r="I291">
        <v>0.69227942453337499</v>
      </c>
      <c r="J291">
        <v>0.60611356167965802</v>
      </c>
      <c r="K291">
        <v>0.57745156901439898</v>
      </c>
      <c r="L291">
        <v>0.75731014040829603</v>
      </c>
      <c r="M291">
        <v>0.40894339472872698</v>
      </c>
      <c r="N291">
        <v>0.538432690504695</v>
      </c>
      <c r="O291">
        <v>0.66186716145617897</v>
      </c>
      <c r="P291">
        <v>0.60762889322737501</v>
      </c>
      <c r="Q291">
        <v>0.63897568363538704</v>
      </c>
      <c r="R291">
        <v>0</v>
      </c>
      <c r="T291" s="1">
        <f t="shared" si="432"/>
        <v>1.5975091343262027E-2</v>
      </c>
      <c r="U291" s="1">
        <f t="shared" si="418"/>
        <v>4.4477384271689457E-3</v>
      </c>
      <c r="V291" s="1">
        <f t="shared" si="419"/>
        <v>8.6568997269550474E-3</v>
      </c>
      <c r="W291" s="1">
        <f t="shared" si="420"/>
        <v>0.10605474621516803</v>
      </c>
      <c r="X291" s="1">
        <f t="shared" si="421"/>
        <v>4.8909648479620316E-3</v>
      </c>
      <c r="Y291" s="1">
        <f t="shared" si="422"/>
        <v>2.3217293904069014E-2</v>
      </c>
      <c r="Z291" s="1">
        <f t="shared" si="423"/>
        <v>5.9004510633125062E-2</v>
      </c>
      <c r="AA291" s="1">
        <f t="shared" si="424"/>
        <v>2.429598149409351E-4</v>
      </c>
      <c r="AE291">
        <f t="shared" si="433"/>
        <v>5.5796583381945873E-3</v>
      </c>
      <c r="AF291">
        <f t="shared" si="425"/>
        <v>1.38277416890202E-5</v>
      </c>
      <c r="AG291">
        <f t="shared" si="426"/>
        <v>8.4769815128088422E-4</v>
      </c>
      <c r="AH291">
        <f t="shared" si="427"/>
        <v>1.6381318347704439E-3</v>
      </c>
      <c r="AI291">
        <f t="shared" si="428"/>
        <v>5.7823470652609442E-4</v>
      </c>
      <c r="AJ291">
        <f t="shared" si="429"/>
        <v>3.9188396856653149E-4</v>
      </c>
      <c r="AK291">
        <f t="shared" si="430"/>
        <v>7.3880711937599896E-4</v>
      </c>
      <c r="AL291">
        <f t="shared" si="431"/>
        <v>9.3934496946639884E-5</v>
      </c>
    </row>
    <row r="292" spans="1:38" x14ac:dyDescent="0.25">
      <c r="A292" t="s">
        <v>46</v>
      </c>
      <c r="B292">
        <v>0.96870919801590905</v>
      </c>
      <c r="C292">
        <v>-8.4430318780573702E-4</v>
      </c>
      <c r="D292">
        <v>0.63805770676685403</v>
      </c>
      <c r="E292">
        <v>0.71609899671282895</v>
      </c>
      <c r="F292">
        <v>0.70200152537969096</v>
      </c>
      <c r="G292">
        <v>0.67010495480169896</v>
      </c>
      <c r="H292">
        <v>0.48846775214305699</v>
      </c>
      <c r="I292">
        <v>0.69234253375721899</v>
      </c>
      <c r="J292">
        <v>0.60611356167965802</v>
      </c>
      <c r="K292">
        <v>0.57745156901439898</v>
      </c>
      <c r="L292">
        <v>0.75735063371078604</v>
      </c>
      <c r="M292">
        <v>0.40894339472872698</v>
      </c>
      <c r="N292">
        <v>0.538432690504695</v>
      </c>
      <c r="O292">
        <v>0.65494293950647697</v>
      </c>
      <c r="P292">
        <v>0.60762889322737501</v>
      </c>
      <c r="Q292">
        <v>0.63897568363538704</v>
      </c>
      <c r="R292">
        <v>0</v>
      </c>
      <c r="T292" s="1">
        <f t="shared" si="432"/>
        <v>1.635713515749404E-2</v>
      </c>
      <c r="U292" s="1">
        <f t="shared" si="418"/>
        <v>3.3358038203770146E-3</v>
      </c>
      <c r="V292" s="1">
        <f t="shared" si="419"/>
        <v>9.1792988484090676E-3</v>
      </c>
      <c r="W292" s="1">
        <f t="shared" si="420"/>
        <v>0.10539328210156002</v>
      </c>
      <c r="X292" s="1">
        <f t="shared" si="421"/>
        <v>4.827855624118027E-3</v>
      </c>
      <c r="Y292" s="1">
        <f t="shared" si="422"/>
        <v>2.3217293904069014E-2</v>
      </c>
      <c r="Z292" s="1">
        <f t="shared" si="423"/>
        <v>5.9004510633125062E-2</v>
      </c>
      <c r="AA292" s="1">
        <f t="shared" si="424"/>
        <v>2.0246651245092728E-4</v>
      </c>
      <c r="AE292">
        <f t="shared" si="433"/>
        <v>5.7130956943781189E-3</v>
      </c>
      <c r="AF292">
        <f t="shared" si="425"/>
        <v>1.03708062667661E-5</v>
      </c>
      <c r="AG292">
        <f t="shared" si="426"/>
        <v>8.9885235006505952E-4</v>
      </c>
      <c r="AH292">
        <f t="shared" si="427"/>
        <v>1.6279147962999438E-3</v>
      </c>
      <c r="AI292">
        <f t="shared" si="428"/>
        <v>5.7077361353873978E-4</v>
      </c>
      <c r="AJ292">
        <f t="shared" si="429"/>
        <v>3.9188396856653149E-4</v>
      </c>
      <c r="AK292">
        <f t="shared" si="430"/>
        <v>7.3880711937599896E-4</v>
      </c>
      <c r="AL292">
        <f t="shared" si="431"/>
        <v>7.8278747455590476E-5</v>
      </c>
    </row>
    <row r="293" spans="1:38" x14ac:dyDescent="0.25">
      <c r="A293" t="s">
        <v>47</v>
      </c>
      <c r="B293">
        <v>0.96862377404106803</v>
      </c>
      <c r="C293">
        <v>-3.5622539802555499E-3</v>
      </c>
      <c r="D293">
        <v>0.63992659984723199</v>
      </c>
      <c r="E293">
        <v>0.71585845060757103</v>
      </c>
      <c r="F293">
        <v>0.70200152537969096</v>
      </c>
      <c r="G293">
        <v>0.67029152591650398</v>
      </c>
      <c r="H293">
        <v>0.48692433587797102</v>
      </c>
      <c r="I293">
        <v>0.69234253375721899</v>
      </c>
      <c r="J293">
        <v>0.60692111972849505</v>
      </c>
      <c r="K293">
        <v>0.57663583845265098</v>
      </c>
      <c r="L293">
        <v>0.75741812254827001</v>
      </c>
      <c r="M293">
        <v>0.40894339472872698</v>
      </c>
      <c r="N293">
        <v>0.538432690504695</v>
      </c>
      <c r="O293">
        <v>0.646864680565157</v>
      </c>
      <c r="P293">
        <v>0.60762889322737501</v>
      </c>
      <c r="Q293">
        <v>0.63909869021677201</v>
      </c>
      <c r="R293">
        <v>0</v>
      </c>
      <c r="T293" s="1">
        <f t="shared" si="432"/>
        <v>1.6597681262751962E-2</v>
      </c>
      <c r="U293" s="1">
        <f t="shared" si="418"/>
        <v>3.3358038203770146E-3</v>
      </c>
      <c r="V293" s="1">
        <f t="shared" si="419"/>
        <v>8.9927277336040445E-3</v>
      </c>
      <c r="W293" s="1">
        <f t="shared" si="420"/>
        <v>0.10693669836664599</v>
      </c>
      <c r="X293" s="1">
        <f t="shared" si="421"/>
        <v>4.827855624118027E-3</v>
      </c>
      <c r="Y293" s="1">
        <f t="shared" si="422"/>
        <v>2.2409735855231983E-2</v>
      </c>
      <c r="Z293" s="1">
        <f t="shared" si="423"/>
        <v>5.9820241194873058E-2</v>
      </c>
      <c r="AA293" s="1">
        <f t="shared" si="424"/>
        <v>1.3497767496695179E-4</v>
      </c>
      <c r="AE293">
        <f t="shared" si="433"/>
        <v>5.7971118075309681E-3</v>
      </c>
      <c r="AF293">
        <f t="shared" si="425"/>
        <v>1.03708062667661E-5</v>
      </c>
      <c r="AG293">
        <f t="shared" si="426"/>
        <v>8.805829933564239E-4</v>
      </c>
      <c r="AH293">
        <f t="shared" si="427"/>
        <v>1.6517545527311203E-3</v>
      </c>
      <c r="AI293">
        <f t="shared" si="428"/>
        <v>5.7077361353873978E-4</v>
      </c>
      <c r="AJ293">
        <f t="shared" si="429"/>
        <v>3.7825322183378512E-4</v>
      </c>
      <c r="AK293">
        <f t="shared" si="430"/>
        <v>7.4902104268534115E-4</v>
      </c>
      <c r="AL293">
        <f t="shared" si="431"/>
        <v>5.2185831636931543E-5</v>
      </c>
    </row>
    <row r="294" spans="1:38" x14ac:dyDescent="0.25">
      <c r="A294" t="s">
        <v>24</v>
      </c>
      <c r="D294" s="1">
        <v>0.59960196486897799</v>
      </c>
      <c r="E294" s="1">
        <v>0.70927890265739402</v>
      </c>
      <c r="F294" s="1">
        <v>0.64768620174935698</v>
      </c>
      <c r="G294" s="1">
        <v>0.554145766126525</v>
      </c>
      <c r="H294" s="1">
        <v>0.52654643322490602</v>
      </c>
      <c r="I294" s="1">
        <v>0.72490213165216399</v>
      </c>
      <c r="J294" s="1">
        <v>0.58742683272736596</v>
      </c>
      <c r="K294" s="1">
        <v>0.61476866912631301</v>
      </c>
      <c r="L294" s="1">
        <v>0.71284352215367297</v>
      </c>
      <c r="M294" s="1">
        <v>0.41971051474647297</v>
      </c>
      <c r="N294" s="1">
        <v>0.69989121056382897</v>
      </c>
      <c r="O294" s="1">
        <v>0.89280170546180804</v>
      </c>
      <c r="P294" s="1">
        <v>0.54561884181801101</v>
      </c>
      <c r="Q294" s="1">
        <v>0.62274802933697804</v>
      </c>
      <c r="R294" s="1">
        <v>0</v>
      </c>
      <c r="AE294">
        <v>78637</v>
      </c>
      <c r="AF294">
        <v>3798</v>
      </c>
      <c r="AG294">
        <v>9729</v>
      </c>
      <c r="AH294">
        <v>9903</v>
      </c>
      <c r="AI294">
        <v>13715</v>
      </c>
      <c r="AJ294">
        <v>2374</v>
      </c>
      <c r="AK294">
        <v>2307</v>
      </c>
      <c r="AL294">
        <v>26275</v>
      </c>
    </row>
    <row r="295" spans="1:38" x14ac:dyDescent="0.25">
      <c r="A295" t="s">
        <v>28</v>
      </c>
      <c r="B295">
        <v>0.90303294300000003</v>
      </c>
      <c r="C295">
        <v>1.4212140000000001E-3</v>
      </c>
      <c r="D295">
        <v>0.55643268099999998</v>
      </c>
      <c r="E295">
        <v>0.67415595900000003</v>
      </c>
      <c r="F295">
        <v>0.63123575200000004</v>
      </c>
      <c r="G295">
        <v>0.51312607099999996</v>
      </c>
      <c r="H295">
        <v>0.52437163499999995</v>
      </c>
      <c r="I295">
        <v>0.71826599899999999</v>
      </c>
      <c r="J295">
        <v>0.54747927200000002</v>
      </c>
      <c r="K295">
        <v>0.60016806499999997</v>
      </c>
      <c r="L295">
        <v>0.67359834500000004</v>
      </c>
      <c r="M295">
        <v>0.32680327399999998</v>
      </c>
      <c r="N295">
        <v>0.69989121099999996</v>
      </c>
      <c r="O295">
        <v>0.88523476700000003</v>
      </c>
      <c r="P295">
        <v>0.39415845599999999</v>
      </c>
      <c r="Q295">
        <v>0.59194839899999996</v>
      </c>
      <c r="R295">
        <v>0</v>
      </c>
      <c r="T295" s="1">
        <f>ABS(E$24-E295)</f>
        <v>3.512294365739399E-2</v>
      </c>
      <c r="U295" s="1">
        <f t="shared" ref="U295:U304" si="434">ABS(F$24-F295)</f>
        <v>1.6450449749356943E-2</v>
      </c>
      <c r="V295" s="1">
        <f t="shared" ref="V295:V304" si="435">ABS(G$24-G295)</f>
        <v>4.1019695126525035E-2</v>
      </c>
      <c r="W295" s="1">
        <f t="shared" ref="W295:W304" si="436">ABS(H$24-H295)</f>
        <v>2.1747982249060716E-3</v>
      </c>
      <c r="X295" s="1">
        <f t="shared" ref="X295:X304" si="437">ABS(I$24-I295)</f>
        <v>6.6361326521640063E-3</v>
      </c>
      <c r="Y295" s="1">
        <f t="shared" ref="Y295:Y304" si="438">ABS(J$24-J295)</f>
        <v>3.9947560727365938E-2</v>
      </c>
      <c r="Z295" s="1">
        <f t="shared" ref="Z295:Z304" si="439">ABS(K$24-K295)</f>
        <v>1.4600604126313033E-2</v>
      </c>
      <c r="AA295" s="1">
        <f t="shared" ref="AA295:AA304" si="440">ABS(L$24-L295)</f>
        <v>3.9245177153672928E-2</v>
      </c>
      <c r="AE295">
        <f>T295*(AE$24/SUM($AE$24:$AL$24))</f>
        <v>1.8822410830095074E-2</v>
      </c>
      <c r="AF295">
        <f t="shared" ref="AF295:AF304" si="441">U295*(AF$24/SUM($AE$24:$AL$24))</f>
        <v>4.2578478749920041E-4</v>
      </c>
      <c r="AG295">
        <f t="shared" ref="AG295:AG304" si="442">V295*(AG$24/SUM($AE$24:$AL$24))</f>
        <v>2.7196814314353612E-3</v>
      </c>
      <c r="AH295">
        <f t="shared" ref="AH295:AH304" si="443">W295*(AH$24/SUM($AE$24:$AL$24))</f>
        <v>1.4677198013633025E-4</v>
      </c>
      <c r="AI295">
        <f t="shared" ref="AI295:AI304" si="444">X295*(AI$24/SUM($AE$24:$AL$24))</f>
        <v>6.2025214548671334E-4</v>
      </c>
      <c r="AJ295">
        <f t="shared" ref="AJ295:AJ304" si="445">Y295*(AJ$24/SUM($AE$24:$AL$24))</f>
        <v>6.4629141167772989E-4</v>
      </c>
      <c r="AK295">
        <f t="shared" ref="AK295:AK304" si="446">Z295*(AK$24/SUM($AE$24:$AL$24))</f>
        <v>2.295492218743895E-4</v>
      </c>
      <c r="AL295">
        <f t="shared" ref="AL295:AL304" si="447">AA295*(AL$24/SUM($AE$24:$AL$24))</f>
        <v>7.0272664866139391E-3</v>
      </c>
    </row>
    <row r="296" spans="1:38" x14ac:dyDescent="0.25">
      <c r="A296" t="s">
        <v>29</v>
      </c>
      <c r="B296">
        <v>0.90326118399999999</v>
      </c>
      <c r="C296">
        <v>3.4056799999999999E-3</v>
      </c>
      <c r="D296">
        <v>0.55450234700000001</v>
      </c>
      <c r="E296">
        <v>0.67224860399999997</v>
      </c>
      <c r="F296">
        <v>0.62959070699999997</v>
      </c>
      <c r="G296">
        <v>0.51262852699999994</v>
      </c>
      <c r="H296">
        <v>0.52437163499999995</v>
      </c>
      <c r="I296">
        <v>0.71854753199999999</v>
      </c>
      <c r="J296">
        <v>0.54704268700000003</v>
      </c>
      <c r="K296">
        <v>0.60016806499999997</v>
      </c>
      <c r="L296">
        <v>0.67183426000000002</v>
      </c>
      <c r="M296">
        <v>0.32832634399999999</v>
      </c>
      <c r="N296">
        <v>0.69989121099999996</v>
      </c>
      <c r="O296">
        <v>0.88523476700000003</v>
      </c>
      <c r="P296">
        <v>0.39598327999999999</v>
      </c>
      <c r="Q296">
        <v>0.59229641700000002</v>
      </c>
      <c r="R296">
        <v>0</v>
      </c>
      <c r="T296" s="1">
        <f t="shared" ref="T296:T304" si="448">ABS(E$24-E296)</f>
        <v>3.7030298657394045E-2</v>
      </c>
      <c r="U296" s="1">
        <f t="shared" si="434"/>
        <v>1.8095494749357011E-2</v>
      </c>
      <c r="V296" s="1">
        <f t="shared" si="435"/>
        <v>4.1517239126525052E-2</v>
      </c>
      <c r="W296" s="1">
        <f t="shared" si="436"/>
        <v>2.1747982249060716E-3</v>
      </c>
      <c r="X296" s="1">
        <f t="shared" si="437"/>
        <v>6.3545996521640058E-3</v>
      </c>
      <c r="Y296" s="1">
        <f t="shared" si="438"/>
        <v>4.0384145727365928E-2</v>
      </c>
      <c r="Z296" s="1">
        <f t="shared" si="439"/>
        <v>1.4600604126313033E-2</v>
      </c>
      <c r="AA296" s="1">
        <f t="shared" si="440"/>
        <v>4.1009262153672954E-2</v>
      </c>
      <c r="AE296">
        <f t="shared" ref="AE296:AE304" si="449">T296*(AE$24/SUM($AE$24:$AL$24))</f>
        <v>1.9844563749822779E-2</v>
      </c>
      <c r="AF296">
        <f t="shared" si="441"/>
        <v>4.6836326689785821E-4</v>
      </c>
      <c r="AG296">
        <f t="shared" si="442"/>
        <v>2.7526695161577928E-3</v>
      </c>
      <c r="AH296">
        <f t="shared" si="443"/>
        <v>1.4677198013633025E-4</v>
      </c>
      <c r="AI296">
        <f t="shared" si="444"/>
        <v>5.9393840879274175E-4</v>
      </c>
      <c r="AJ296">
        <f t="shared" si="445"/>
        <v>6.5335469991935769E-4</v>
      </c>
      <c r="AK296">
        <f t="shared" si="446"/>
        <v>2.295492218743895E-4</v>
      </c>
      <c r="AL296">
        <f t="shared" si="447"/>
        <v>7.3431446734162718E-3</v>
      </c>
    </row>
    <row r="297" spans="1:38" x14ac:dyDescent="0.25">
      <c r="A297" t="s">
        <v>30</v>
      </c>
      <c r="B297">
        <v>0.902927602</v>
      </c>
      <c r="C297">
        <v>-3.2507899999999998E-4</v>
      </c>
      <c r="D297">
        <v>0.55514579200000003</v>
      </c>
      <c r="E297">
        <v>0.67361637900000004</v>
      </c>
      <c r="F297">
        <v>0.62794566200000002</v>
      </c>
      <c r="G297">
        <v>0.51406587500000001</v>
      </c>
      <c r="H297">
        <v>0.52469785499999999</v>
      </c>
      <c r="I297">
        <v>0.71850731300000004</v>
      </c>
      <c r="J297">
        <v>0.54726097900000004</v>
      </c>
      <c r="K297">
        <v>0.60016806499999997</v>
      </c>
      <c r="L297">
        <v>0.67270484699999999</v>
      </c>
      <c r="M297">
        <v>0.32680327399999998</v>
      </c>
      <c r="N297">
        <v>0.69989121099999996</v>
      </c>
      <c r="O297">
        <v>0.88523476700000003</v>
      </c>
      <c r="P297">
        <v>0.39415845599999999</v>
      </c>
      <c r="Q297">
        <v>0.59212240800000004</v>
      </c>
      <c r="R297">
        <v>0</v>
      </c>
      <c r="T297" s="1">
        <f t="shared" si="448"/>
        <v>3.5662523657393974E-2</v>
      </c>
      <c r="U297" s="1">
        <f t="shared" si="434"/>
        <v>1.9740539749356967E-2</v>
      </c>
      <c r="V297" s="1">
        <f t="shared" si="435"/>
        <v>4.0079891126524991E-2</v>
      </c>
      <c r="W297" s="1">
        <f t="shared" si="436"/>
        <v>1.8485782249060279E-3</v>
      </c>
      <c r="X297" s="1">
        <f t="shared" si="437"/>
        <v>6.3948186521639583E-3</v>
      </c>
      <c r="Y297" s="1">
        <f t="shared" si="438"/>
        <v>4.0165853727365919E-2</v>
      </c>
      <c r="Z297" s="1">
        <f t="shared" si="439"/>
        <v>1.4600604126313033E-2</v>
      </c>
      <c r="AA297" s="1">
        <f t="shared" si="440"/>
        <v>4.0138675153672976E-2</v>
      </c>
      <c r="AE297">
        <f t="shared" si="449"/>
        <v>1.9111572141139239E-2</v>
      </c>
      <c r="AF297">
        <f t="shared" si="441"/>
        <v>5.1094174629651319E-4</v>
      </c>
      <c r="AG297">
        <f t="shared" si="442"/>
        <v>2.6573706931398932E-3</v>
      </c>
      <c r="AH297">
        <f t="shared" si="443"/>
        <v>1.2475616514634515E-4</v>
      </c>
      <c r="AI297">
        <f t="shared" si="444"/>
        <v>5.976975140347333E-4</v>
      </c>
      <c r="AJ297">
        <f t="shared" si="445"/>
        <v>6.49823063887791E-4</v>
      </c>
      <c r="AK297">
        <f t="shared" si="446"/>
        <v>2.295492218743895E-4</v>
      </c>
      <c r="AL297">
        <f t="shared" si="447"/>
        <v>7.1872568091616183E-3</v>
      </c>
    </row>
    <row r="298" spans="1:38" x14ac:dyDescent="0.25">
      <c r="A298" t="s">
        <v>31</v>
      </c>
      <c r="B298">
        <v>0.90291882300000004</v>
      </c>
      <c r="C298">
        <v>-1.3930600000000001E-4</v>
      </c>
      <c r="D298">
        <v>0.557310105</v>
      </c>
      <c r="E298">
        <v>0.67283837800000001</v>
      </c>
      <c r="F298">
        <v>0.63096157799999997</v>
      </c>
      <c r="G298">
        <v>0.515392658</v>
      </c>
      <c r="H298">
        <v>0.52458911500000005</v>
      </c>
      <c r="I298">
        <v>0.71822578000000004</v>
      </c>
      <c r="J298">
        <v>0.547697565</v>
      </c>
      <c r="K298">
        <v>0.60061731399999996</v>
      </c>
      <c r="L298">
        <v>0.673094321</v>
      </c>
      <c r="M298">
        <v>0.32680327399999998</v>
      </c>
      <c r="N298">
        <v>0.69989121099999996</v>
      </c>
      <c r="O298">
        <v>0.88523476700000003</v>
      </c>
      <c r="P298">
        <v>0.39415845599999999</v>
      </c>
      <c r="Q298">
        <v>0.59229641700000002</v>
      </c>
      <c r="R298">
        <v>0</v>
      </c>
      <c r="T298" s="1">
        <f t="shared" si="448"/>
        <v>3.6440524657394002E-2</v>
      </c>
      <c r="U298" s="1">
        <f t="shared" si="434"/>
        <v>1.6724623749357015E-2</v>
      </c>
      <c r="V298" s="1">
        <f t="shared" si="435"/>
        <v>3.8753108126524993E-2</v>
      </c>
      <c r="W298" s="1">
        <f t="shared" si="436"/>
        <v>1.9573182249059684E-3</v>
      </c>
      <c r="X298" s="1">
        <f t="shared" si="437"/>
        <v>6.6763516521639588E-3</v>
      </c>
      <c r="Y298" s="1">
        <f t="shared" si="438"/>
        <v>3.9729267727365958E-2</v>
      </c>
      <c r="Z298" s="1">
        <f t="shared" si="439"/>
        <v>1.4151355126313048E-2</v>
      </c>
      <c r="AA298" s="1">
        <f t="shared" si="440"/>
        <v>3.9749201153672975E-2</v>
      </c>
      <c r="AE298">
        <f t="shared" si="449"/>
        <v>1.9528503437988058E-2</v>
      </c>
      <c r="AF298">
        <f t="shared" si="441"/>
        <v>4.3288119641850058E-4</v>
      </c>
      <c r="AG298">
        <f t="shared" si="442"/>
        <v>2.569402533515256E-3</v>
      </c>
      <c r="AH298">
        <f t="shared" si="443"/>
        <v>1.3209477014300186E-4</v>
      </c>
      <c r="AI298">
        <f t="shared" si="444"/>
        <v>6.2401125072870489E-4</v>
      </c>
      <c r="AJ298">
        <f t="shared" si="445"/>
        <v>6.4275975946766878E-4</v>
      </c>
      <c r="AK298">
        <f t="shared" si="446"/>
        <v>2.2248617451787678E-4</v>
      </c>
      <c r="AL298">
        <f t="shared" si="447"/>
        <v>7.1175173459687158E-3</v>
      </c>
    </row>
    <row r="299" spans="1:38" x14ac:dyDescent="0.25">
      <c r="A299" t="s">
        <v>32</v>
      </c>
      <c r="B299">
        <v>0.90265546900000004</v>
      </c>
      <c r="C299">
        <v>-2.8855970000000002E-3</v>
      </c>
      <c r="D299">
        <v>0.55602321600000004</v>
      </c>
      <c r="E299">
        <v>0.67326502399999999</v>
      </c>
      <c r="F299">
        <v>0.62904235900000005</v>
      </c>
      <c r="G299">
        <v>0.51284965800000004</v>
      </c>
      <c r="H299">
        <v>0.52475222499999996</v>
      </c>
      <c r="I299">
        <v>0.71814534200000002</v>
      </c>
      <c r="J299">
        <v>0.54747927200000002</v>
      </c>
      <c r="K299">
        <v>0.60016806499999997</v>
      </c>
      <c r="L299">
        <v>0.67247574499999996</v>
      </c>
      <c r="M299">
        <v>0.32680327399999998</v>
      </c>
      <c r="N299">
        <v>0.69989121099999996</v>
      </c>
      <c r="O299">
        <v>0.88523476700000003</v>
      </c>
      <c r="P299">
        <v>0.39598327999999999</v>
      </c>
      <c r="Q299">
        <v>0.59281844500000003</v>
      </c>
      <c r="R299">
        <v>0</v>
      </c>
      <c r="T299" s="1">
        <f t="shared" si="448"/>
        <v>3.6013878657394027E-2</v>
      </c>
      <c r="U299" s="1">
        <f t="shared" si="434"/>
        <v>1.8643842749356931E-2</v>
      </c>
      <c r="V299" s="1">
        <f t="shared" si="435"/>
        <v>4.1296108126524955E-2</v>
      </c>
      <c r="W299" s="1">
        <f t="shared" si="436"/>
        <v>1.7942082249060576E-3</v>
      </c>
      <c r="X299" s="1">
        <f t="shared" si="437"/>
        <v>6.7567896521639748E-3</v>
      </c>
      <c r="Y299" s="1">
        <f t="shared" si="438"/>
        <v>3.9947560727365938E-2</v>
      </c>
      <c r="Z299" s="1">
        <f t="shared" si="439"/>
        <v>1.4600604126313033E-2</v>
      </c>
      <c r="AA299" s="1">
        <f t="shared" si="440"/>
        <v>4.0367777153673012E-2</v>
      </c>
      <c r="AE299">
        <f t="shared" si="449"/>
        <v>1.9299863538970778E-2</v>
      </c>
      <c r="AF299">
        <f t="shared" si="441"/>
        <v>4.8255608473645286E-4</v>
      </c>
      <c r="AG299">
        <f t="shared" si="442"/>
        <v>2.738008123069425E-3</v>
      </c>
      <c r="AH299">
        <f t="shared" si="443"/>
        <v>1.2108686264801681E-4</v>
      </c>
      <c r="AI299">
        <f t="shared" si="444"/>
        <v>6.3152946121269827E-4</v>
      </c>
      <c r="AJ299">
        <f t="shared" si="445"/>
        <v>6.4629141167772989E-4</v>
      </c>
      <c r="AK299">
        <f t="shared" si="446"/>
        <v>2.295492218743895E-4</v>
      </c>
      <c r="AL299">
        <f t="shared" si="447"/>
        <v>7.2282799596066353E-3</v>
      </c>
    </row>
    <row r="300" spans="1:38" x14ac:dyDescent="0.25">
      <c r="A300" t="s">
        <v>33</v>
      </c>
      <c r="B300">
        <v>0.90304172199999999</v>
      </c>
      <c r="C300">
        <v>1.215105E-3</v>
      </c>
      <c r="D300">
        <v>0.55508729700000004</v>
      </c>
      <c r="E300">
        <v>0.67321483000000004</v>
      </c>
      <c r="F300">
        <v>0.62630061699999995</v>
      </c>
      <c r="G300">
        <v>0.51296022299999999</v>
      </c>
      <c r="H300">
        <v>0.52458911500000005</v>
      </c>
      <c r="I300">
        <v>0.718346437</v>
      </c>
      <c r="J300">
        <v>0.54682439400000005</v>
      </c>
      <c r="K300">
        <v>0.60039268899999998</v>
      </c>
      <c r="L300">
        <v>0.67181135000000003</v>
      </c>
      <c r="M300">
        <v>0.32680327399999998</v>
      </c>
      <c r="N300">
        <v>0.69989121099999996</v>
      </c>
      <c r="O300">
        <v>0.88523476700000003</v>
      </c>
      <c r="P300">
        <v>0.39598327999999999</v>
      </c>
      <c r="Q300">
        <v>0.59368849099999998</v>
      </c>
      <c r="R300">
        <v>0</v>
      </c>
      <c r="T300" s="1">
        <f t="shared" si="448"/>
        <v>3.6064072657393975E-2</v>
      </c>
      <c r="U300" s="1">
        <f t="shared" si="434"/>
        <v>2.1385584749357034E-2</v>
      </c>
      <c r="V300" s="1">
        <f t="shared" si="435"/>
        <v>4.1185543126525004E-2</v>
      </c>
      <c r="W300" s="1">
        <f t="shared" si="436"/>
        <v>1.9573182249059684E-3</v>
      </c>
      <c r="X300" s="1">
        <f t="shared" si="437"/>
        <v>6.5556946521639903E-3</v>
      </c>
      <c r="Y300" s="1">
        <f t="shared" si="438"/>
        <v>4.0602438727365908E-2</v>
      </c>
      <c r="Z300" s="1">
        <f t="shared" si="439"/>
        <v>1.4375980126313026E-2</v>
      </c>
      <c r="AA300" s="1">
        <f t="shared" si="440"/>
        <v>4.1032172153672941E-2</v>
      </c>
      <c r="AE300">
        <f t="shared" si="449"/>
        <v>1.9326762539761275E-2</v>
      </c>
      <c r="AF300">
        <f t="shared" si="441"/>
        <v>5.5352022569517105E-4</v>
      </c>
      <c r="AG300">
        <f t="shared" si="442"/>
        <v>2.7306774596761695E-3</v>
      </c>
      <c r="AH300">
        <f t="shared" si="443"/>
        <v>1.3209477014300186E-4</v>
      </c>
      <c r="AI300">
        <f t="shared" si="444"/>
        <v>6.1273393500271996E-4</v>
      </c>
      <c r="AJ300">
        <f t="shared" si="445"/>
        <v>6.568863521294188E-4</v>
      </c>
      <c r="AK300">
        <f t="shared" si="446"/>
        <v>2.2601770605708236E-4</v>
      </c>
      <c r="AL300">
        <f t="shared" si="447"/>
        <v>7.3472469526486431E-3</v>
      </c>
    </row>
    <row r="301" spans="1:38" x14ac:dyDescent="0.25">
      <c r="A301" t="s">
        <v>34</v>
      </c>
      <c r="B301">
        <v>0.90300660799999999</v>
      </c>
      <c r="C301">
        <v>5.2384899999999995E-4</v>
      </c>
      <c r="D301">
        <v>0.55508729700000004</v>
      </c>
      <c r="E301">
        <v>0.67361637900000004</v>
      </c>
      <c r="F301">
        <v>0.62808274900000005</v>
      </c>
      <c r="G301">
        <v>0.51251796199999999</v>
      </c>
      <c r="H301">
        <v>0.52442600500000003</v>
      </c>
      <c r="I301">
        <v>0.71814534200000002</v>
      </c>
      <c r="J301">
        <v>0.54878902799999996</v>
      </c>
      <c r="K301">
        <v>0.60039268899999998</v>
      </c>
      <c r="L301">
        <v>0.67281939800000001</v>
      </c>
      <c r="M301">
        <v>0.32680327399999998</v>
      </c>
      <c r="N301">
        <v>0.69989121099999996</v>
      </c>
      <c r="O301">
        <v>0.88523476700000003</v>
      </c>
      <c r="P301">
        <v>0.39598327999999999</v>
      </c>
      <c r="Q301">
        <v>0.59247042699999997</v>
      </c>
      <c r="R301">
        <v>0</v>
      </c>
      <c r="T301" s="1">
        <f t="shared" si="448"/>
        <v>3.5662523657393974E-2</v>
      </c>
      <c r="U301" s="1">
        <f t="shared" si="434"/>
        <v>1.9603452749356931E-2</v>
      </c>
      <c r="V301" s="1">
        <f t="shared" si="435"/>
        <v>4.1627804126525003E-2</v>
      </c>
      <c r="W301" s="1">
        <f t="shared" si="436"/>
        <v>2.1204282249059903E-3</v>
      </c>
      <c r="X301" s="1">
        <f t="shared" si="437"/>
        <v>6.7567896521639748E-3</v>
      </c>
      <c r="Y301" s="1">
        <f t="shared" si="438"/>
        <v>3.8637804727365999E-2</v>
      </c>
      <c r="Z301" s="1">
        <f t="shared" si="439"/>
        <v>1.4375980126313026E-2</v>
      </c>
      <c r="AA301" s="1">
        <f t="shared" si="440"/>
        <v>4.0024124153672958E-2</v>
      </c>
      <c r="AE301">
        <f t="shared" si="449"/>
        <v>1.9111572141139239E-2</v>
      </c>
      <c r="AF301">
        <f t="shared" si="441"/>
        <v>5.0739354183686311E-4</v>
      </c>
      <c r="AG301">
        <f t="shared" si="442"/>
        <v>2.7600001795510484E-3</v>
      </c>
      <c r="AH301">
        <f t="shared" si="443"/>
        <v>1.431026776379944E-4</v>
      </c>
      <c r="AI301">
        <f t="shared" si="444"/>
        <v>6.3152946121269827E-4</v>
      </c>
      <c r="AJ301">
        <f t="shared" si="445"/>
        <v>6.2510153077435207E-4</v>
      </c>
      <c r="AK301">
        <f t="shared" si="446"/>
        <v>2.2601770605708236E-4</v>
      </c>
      <c r="AL301">
        <f t="shared" si="447"/>
        <v>7.1667452339391089E-3</v>
      </c>
    </row>
    <row r="302" spans="1:38" x14ac:dyDescent="0.25">
      <c r="A302" t="s">
        <v>35</v>
      </c>
      <c r="B302">
        <v>0.90287493100000005</v>
      </c>
      <c r="C302">
        <v>-8.55429E-4</v>
      </c>
      <c r="D302">
        <v>0.55596472100000005</v>
      </c>
      <c r="E302">
        <v>0.67385479800000003</v>
      </c>
      <c r="F302">
        <v>0.62671187800000006</v>
      </c>
      <c r="G302">
        <v>0.51373418000000004</v>
      </c>
      <c r="H302">
        <v>0.524480375</v>
      </c>
      <c r="I302">
        <v>0.71826599899999999</v>
      </c>
      <c r="J302">
        <v>0.54682439400000005</v>
      </c>
      <c r="K302">
        <v>0.60016806499999997</v>
      </c>
      <c r="L302">
        <v>0.67357543499999994</v>
      </c>
      <c r="M302">
        <v>0.32680327399999998</v>
      </c>
      <c r="N302">
        <v>0.69989121099999996</v>
      </c>
      <c r="O302">
        <v>0.88523476700000003</v>
      </c>
      <c r="P302">
        <v>0.39415845599999999</v>
      </c>
      <c r="Q302">
        <v>0.59212240800000004</v>
      </c>
      <c r="R302">
        <v>0</v>
      </c>
      <c r="T302" s="1">
        <f t="shared" si="448"/>
        <v>3.5424104657393984E-2</v>
      </c>
      <c r="U302" s="1">
        <f t="shared" si="434"/>
        <v>2.0974323749356927E-2</v>
      </c>
      <c r="V302" s="1">
        <f t="shared" si="435"/>
        <v>4.0411586126524957E-2</v>
      </c>
      <c r="W302" s="1">
        <f t="shared" si="436"/>
        <v>2.06605822490602E-3</v>
      </c>
      <c r="X302" s="1">
        <f t="shared" si="437"/>
        <v>6.6361326521640063E-3</v>
      </c>
      <c r="Y302" s="1">
        <f t="shared" si="438"/>
        <v>4.0602438727365908E-2</v>
      </c>
      <c r="Z302" s="1">
        <f t="shared" si="439"/>
        <v>1.4600604126313033E-2</v>
      </c>
      <c r="AA302" s="1">
        <f t="shared" si="440"/>
        <v>3.9268087153673026E-2</v>
      </c>
      <c r="AE302">
        <f t="shared" si="449"/>
        <v>1.8983803227136054E-2</v>
      </c>
      <c r="AF302">
        <f t="shared" si="441"/>
        <v>5.4287561231622079E-4</v>
      </c>
      <c r="AG302">
        <f t="shared" si="442"/>
        <v>2.6793626833196667E-3</v>
      </c>
      <c r="AH302">
        <f t="shared" si="443"/>
        <v>1.3943337513966605E-4</v>
      </c>
      <c r="AI302">
        <f t="shared" si="444"/>
        <v>6.2025214548671334E-4</v>
      </c>
      <c r="AJ302">
        <f t="shared" si="445"/>
        <v>6.568863521294188E-4</v>
      </c>
      <c r="AK302">
        <f t="shared" si="446"/>
        <v>2.295492218743895E-4</v>
      </c>
      <c r="AL302">
        <f t="shared" si="447"/>
        <v>7.0313687658463304E-3</v>
      </c>
    </row>
    <row r="303" spans="1:38" x14ac:dyDescent="0.25">
      <c r="A303" t="s">
        <v>36</v>
      </c>
      <c r="B303">
        <v>0.90295393700000004</v>
      </c>
      <c r="C303">
        <v>-2.31086E-4</v>
      </c>
      <c r="D303">
        <v>0.555555256</v>
      </c>
      <c r="E303">
        <v>0.67313953999999998</v>
      </c>
      <c r="F303">
        <v>0.63096157799999997</v>
      </c>
      <c r="G303">
        <v>0.51367889700000002</v>
      </c>
      <c r="H303">
        <v>0.52431726499999998</v>
      </c>
      <c r="I303">
        <v>0.71810512299999996</v>
      </c>
      <c r="J303">
        <v>0.54682439400000005</v>
      </c>
      <c r="K303">
        <v>0.60016806499999997</v>
      </c>
      <c r="L303">
        <v>0.67373580700000002</v>
      </c>
      <c r="M303">
        <v>0.32680327399999998</v>
      </c>
      <c r="N303">
        <v>0.69989121099999996</v>
      </c>
      <c r="O303">
        <v>0.88523476700000003</v>
      </c>
      <c r="P303">
        <v>0.39415845599999999</v>
      </c>
      <c r="Q303">
        <v>0.59247042699999997</v>
      </c>
      <c r="R303">
        <v>0</v>
      </c>
      <c r="T303" s="1">
        <f t="shared" si="448"/>
        <v>3.6139362657394036E-2</v>
      </c>
      <c r="U303" s="1">
        <f t="shared" si="434"/>
        <v>1.6724623749357015E-2</v>
      </c>
      <c r="V303" s="1">
        <f t="shared" si="435"/>
        <v>4.0466869126524974E-2</v>
      </c>
      <c r="W303" s="1">
        <f t="shared" si="436"/>
        <v>2.2291682249060418E-3</v>
      </c>
      <c r="X303" s="1">
        <f t="shared" si="437"/>
        <v>6.7970086521640383E-3</v>
      </c>
      <c r="Y303" s="1">
        <f t="shared" si="438"/>
        <v>4.0602438727365908E-2</v>
      </c>
      <c r="Z303" s="1">
        <f t="shared" si="439"/>
        <v>1.4600604126313033E-2</v>
      </c>
      <c r="AA303" s="1">
        <f t="shared" si="440"/>
        <v>3.9107715153672951E-2</v>
      </c>
      <c r="AE303">
        <f t="shared" si="449"/>
        <v>1.9367110505046373E-2</v>
      </c>
      <c r="AF303">
        <f t="shared" si="441"/>
        <v>4.3288119641850058E-4</v>
      </c>
      <c r="AG303">
        <f t="shared" si="442"/>
        <v>2.6830280481672194E-3</v>
      </c>
      <c r="AH303">
        <f t="shared" si="443"/>
        <v>1.5044128263465859E-4</v>
      </c>
      <c r="AI303">
        <f t="shared" si="444"/>
        <v>6.3528856645470012E-4</v>
      </c>
      <c r="AJ303">
        <f t="shared" si="445"/>
        <v>6.568863521294188E-4</v>
      </c>
      <c r="AK303">
        <f t="shared" si="446"/>
        <v>2.295492218743895E-4</v>
      </c>
      <c r="AL303">
        <f t="shared" si="447"/>
        <v>7.0026524530984258E-3</v>
      </c>
    </row>
    <row r="304" spans="1:38" x14ac:dyDescent="0.25">
      <c r="A304" t="s">
        <v>37</v>
      </c>
      <c r="B304">
        <v>0.90286615199999998</v>
      </c>
      <c r="C304">
        <v>-6.3257400000000001E-4</v>
      </c>
      <c r="D304">
        <v>0.55473632699999997</v>
      </c>
      <c r="E304">
        <v>0.67315208800000004</v>
      </c>
      <c r="F304">
        <v>0.631509926</v>
      </c>
      <c r="G304">
        <v>0.51218626700000003</v>
      </c>
      <c r="H304">
        <v>0.52464348500000002</v>
      </c>
      <c r="I304">
        <v>0.71814534200000002</v>
      </c>
      <c r="J304">
        <v>0.54704268700000003</v>
      </c>
      <c r="K304">
        <v>0.60016806499999997</v>
      </c>
      <c r="L304">
        <v>0.673094321</v>
      </c>
      <c r="M304">
        <v>0.32680327399999998</v>
      </c>
      <c r="N304">
        <v>0.69989121099999996</v>
      </c>
      <c r="O304">
        <v>0.88523476700000003</v>
      </c>
      <c r="P304">
        <v>0.39415845599999999</v>
      </c>
      <c r="Q304">
        <v>0.59316646299999998</v>
      </c>
      <c r="R304">
        <v>0</v>
      </c>
      <c r="T304" s="1">
        <f t="shared" si="448"/>
        <v>3.612681465739398E-2</v>
      </c>
      <c r="U304" s="1">
        <f t="shared" si="434"/>
        <v>1.6176275749356983E-2</v>
      </c>
      <c r="V304" s="1">
        <f t="shared" si="435"/>
        <v>4.1959499126524968E-2</v>
      </c>
      <c r="W304" s="1">
        <f t="shared" si="436"/>
        <v>1.9029482249059981E-3</v>
      </c>
      <c r="X304" s="1">
        <f t="shared" si="437"/>
        <v>6.7567896521639748E-3</v>
      </c>
      <c r="Y304" s="1">
        <f t="shared" si="438"/>
        <v>4.0384145727365928E-2</v>
      </c>
      <c r="Z304" s="1">
        <f t="shared" si="439"/>
        <v>1.4600604126313033E-2</v>
      </c>
      <c r="AA304" s="1">
        <f t="shared" si="440"/>
        <v>3.9749201153672975E-2</v>
      </c>
      <c r="AE304">
        <f t="shared" si="449"/>
        <v>1.9360386022799072E-2</v>
      </c>
      <c r="AF304">
        <f t="shared" si="441"/>
        <v>4.1868837857990306E-4</v>
      </c>
      <c r="AG304">
        <f t="shared" si="442"/>
        <v>2.7819921697308223E-3</v>
      </c>
      <c r="AH304">
        <f t="shared" si="443"/>
        <v>1.2842546764467349E-4</v>
      </c>
      <c r="AI304">
        <f t="shared" si="444"/>
        <v>6.3152946121269827E-4</v>
      </c>
      <c r="AJ304">
        <f t="shared" si="445"/>
        <v>6.5335469991935769E-4</v>
      </c>
      <c r="AK304">
        <f t="shared" si="446"/>
        <v>2.295492218743895E-4</v>
      </c>
      <c r="AL304">
        <f t="shared" si="447"/>
        <v>7.1175173459687158E-3</v>
      </c>
    </row>
    <row r="305" spans="1:38" x14ac:dyDescent="0.25">
      <c r="A305" t="s">
        <v>24</v>
      </c>
      <c r="D305" s="1">
        <v>0.61414422831354798</v>
      </c>
      <c r="E305" s="1">
        <v>0.71007555931261301</v>
      </c>
      <c r="F305" s="1">
        <v>0.65787660181863306</v>
      </c>
      <c r="G305" s="1">
        <v>0.55580640015161598</v>
      </c>
      <c r="H305" s="1">
        <v>0.53719020261425499</v>
      </c>
      <c r="I305" s="1">
        <v>0.73069791037855802</v>
      </c>
      <c r="J305" s="1">
        <v>0.59844695550333604</v>
      </c>
      <c r="K305" s="1">
        <v>0.61340223220826995</v>
      </c>
      <c r="L305" s="1">
        <v>0.71243694660775603</v>
      </c>
      <c r="M305" s="1">
        <v>0.42018179874215</v>
      </c>
      <c r="N305" s="1">
        <v>0.70516180726598399</v>
      </c>
      <c r="O305" s="1">
        <v>0.89253201749746203</v>
      </c>
      <c r="P305" s="1">
        <v>0.54959797407750099</v>
      </c>
      <c r="Q305" s="1">
        <v>0.63613574049395505</v>
      </c>
      <c r="R305" s="1">
        <v>0</v>
      </c>
      <c r="AE305">
        <v>78504</v>
      </c>
      <c r="AF305">
        <v>4130</v>
      </c>
      <c r="AG305">
        <v>9818</v>
      </c>
      <c r="AH305">
        <v>7824</v>
      </c>
      <c r="AI305">
        <v>14375</v>
      </c>
      <c r="AJ305">
        <v>2620</v>
      </c>
      <c r="AK305">
        <v>2362</v>
      </c>
      <c r="AL305">
        <v>27414</v>
      </c>
    </row>
    <row r="306" spans="1:38" x14ac:dyDescent="0.25">
      <c r="A306" t="s">
        <v>38</v>
      </c>
      <c r="B306">
        <v>0.894184452073578</v>
      </c>
      <c r="C306">
        <v>-3.1465303882167802E-3</v>
      </c>
      <c r="D306">
        <v>0.56218066612335005</v>
      </c>
      <c r="E306">
        <v>0.70690060872204497</v>
      </c>
      <c r="F306">
        <v>0.59538542761207403</v>
      </c>
      <c r="G306">
        <v>0.54911937902852803</v>
      </c>
      <c r="H306">
        <v>0.41125972470591698</v>
      </c>
      <c r="I306">
        <v>0.69266110979808304</v>
      </c>
      <c r="J306">
        <v>0.53254396692896899</v>
      </c>
      <c r="K306">
        <v>0.59979890553228399</v>
      </c>
      <c r="L306">
        <v>0.68291888483570395</v>
      </c>
      <c r="M306">
        <v>0.417154027456208</v>
      </c>
      <c r="N306">
        <v>0.66304206544683897</v>
      </c>
      <c r="O306">
        <v>0.89126768829155001</v>
      </c>
      <c r="P306">
        <v>0.53009237452967595</v>
      </c>
      <c r="Q306">
        <v>0.57876026260302404</v>
      </c>
      <c r="R306">
        <v>0</v>
      </c>
      <c r="T306" s="1">
        <f>ABS(E$35-E306)</f>
        <v>3.1749505905680486E-3</v>
      </c>
      <c r="U306" s="1">
        <f t="shared" ref="U306:U315" si="450">ABS(F$35-F306)</f>
        <v>6.249117420655903E-2</v>
      </c>
      <c r="V306" s="1">
        <f t="shared" ref="V306:V315" si="451">ABS(G$35-G306)</f>
        <v>6.6870211230879439E-3</v>
      </c>
      <c r="W306" s="1">
        <f t="shared" ref="W306:W315" si="452">ABS(H$35-H306)</f>
        <v>0.125930477908338</v>
      </c>
      <c r="X306" s="1">
        <f t="shared" ref="X306:X315" si="453">ABS(I$35-I306)</f>
        <v>3.8036800580474983E-2</v>
      </c>
      <c r="Y306" s="1">
        <f t="shared" ref="Y306:Y315" si="454">ABS(J$35-J306)</f>
        <v>6.590298857436705E-2</v>
      </c>
      <c r="Z306" s="1">
        <f t="shared" ref="Z306:Z315" si="455">ABS(K$35-K306)</f>
        <v>1.3603326675985961E-2</v>
      </c>
      <c r="AA306" s="1">
        <f t="shared" ref="AA306:AA315" si="456">ABS(L$35-L306)</f>
        <v>2.9518061772052073E-2</v>
      </c>
      <c r="AE306">
        <f>T306*(AE$35/SUM($AE$35:$AL$35))</f>
        <v>1.6950112628068177E-3</v>
      </c>
      <c r="AF306">
        <f t="shared" ref="AF306:AF315" si="457">U306*(AF$35/SUM($AE$35:$AL$35))</f>
        <v>1.7551432499342985E-3</v>
      </c>
      <c r="AG306">
        <f t="shared" ref="AG306:AG315" si="458">V306*(AG$35/SUM($AE$35:$AL$35))</f>
        <v>4.4647747581710222E-4</v>
      </c>
      <c r="AH306">
        <f t="shared" ref="AH306:AH315" si="459">W306*(AH$35/SUM($AE$35:$AL$35))</f>
        <v>6.7004431178795659E-3</v>
      </c>
      <c r="AI306">
        <f t="shared" ref="AI306:AI315" si="460">X306*(AI$35/SUM($AE$35:$AL$35))</f>
        <v>3.7183962157971797E-3</v>
      </c>
      <c r="AJ306">
        <f t="shared" ref="AJ306:AJ315" si="461">Y306*(AJ$35/SUM($AE$35:$AL$35))</f>
        <v>1.1742220518938958E-3</v>
      </c>
      <c r="AK306">
        <f t="shared" ref="AK306:AK315" si="462">Z306*(AK$35/SUM($AE$35:$AL$35))</f>
        <v>2.1850875984330751E-4</v>
      </c>
      <c r="AL306">
        <f t="shared" ref="AL306:AL315" si="463">AA306*(AL$35/SUM($AE$35:$AL$35))</f>
        <v>5.5030578346993517E-3</v>
      </c>
    </row>
    <row r="307" spans="1:38" x14ac:dyDescent="0.25">
      <c r="A307" t="s">
        <v>39</v>
      </c>
      <c r="B307">
        <v>0.89436021081110195</v>
      </c>
      <c r="C307">
        <v>-1.57692834885338E-3</v>
      </c>
      <c r="D307">
        <v>0.56459613564112998</v>
      </c>
      <c r="E307">
        <v>0.70705119926389004</v>
      </c>
      <c r="F307">
        <v>0.59462795883381203</v>
      </c>
      <c r="G307">
        <v>0.54873569748867901</v>
      </c>
      <c r="H307">
        <v>0.40962867696182598</v>
      </c>
      <c r="I307">
        <v>0.69262257200620803</v>
      </c>
      <c r="J307">
        <v>0.53254396692896899</v>
      </c>
      <c r="K307">
        <v>0.59979890553228399</v>
      </c>
      <c r="L307">
        <v>0.68351677505914399</v>
      </c>
      <c r="M307">
        <v>0.417154027456208</v>
      </c>
      <c r="N307">
        <v>0.65251212999205299</v>
      </c>
      <c r="O307">
        <v>0.89000335908563799</v>
      </c>
      <c r="P307">
        <v>0.53009237452967595</v>
      </c>
      <c r="Q307">
        <v>0.57940857308766702</v>
      </c>
      <c r="R307">
        <v>0</v>
      </c>
      <c r="T307" s="1">
        <f t="shared" ref="T307:T315" si="464">ABS(E$35-E307)</f>
        <v>3.0243600487229738E-3</v>
      </c>
      <c r="U307" s="1">
        <f t="shared" si="450"/>
        <v>6.3248642984821024E-2</v>
      </c>
      <c r="V307" s="1">
        <f t="shared" si="451"/>
        <v>7.0707026629369674E-3</v>
      </c>
      <c r="W307" s="1">
        <f t="shared" si="452"/>
        <v>0.12756152565242901</v>
      </c>
      <c r="X307" s="1">
        <f t="shared" si="453"/>
        <v>3.8075338372349998E-2</v>
      </c>
      <c r="Y307" s="1">
        <f t="shared" si="454"/>
        <v>6.590298857436705E-2</v>
      </c>
      <c r="Z307" s="1">
        <f t="shared" si="455"/>
        <v>1.3603326675985961E-2</v>
      </c>
      <c r="AA307" s="1">
        <f t="shared" si="456"/>
        <v>2.8920171548612039E-2</v>
      </c>
      <c r="AE307">
        <f t="shared" ref="AE307:AE315" si="465">T307*(AE$35/SUM($AE$35:$AL$35))</f>
        <v>1.6146154716855723E-3</v>
      </c>
      <c r="AF307">
        <f t="shared" si="457"/>
        <v>1.7764177135698848E-3</v>
      </c>
      <c r="AG307">
        <f t="shared" si="458"/>
        <v>4.7209503590494971E-4</v>
      </c>
      <c r="AH307">
        <f t="shared" si="459"/>
        <v>6.7872270546465042E-3</v>
      </c>
      <c r="AI307">
        <f t="shared" si="460"/>
        <v>3.7221635878496753E-3</v>
      </c>
      <c r="AJ307">
        <f t="shared" si="461"/>
        <v>1.1742220518938958E-3</v>
      </c>
      <c r="AK307">
        <f t="shared" si="462"/>
        <v>2.1850875984330751E-4</v>
      </c>
      <c r="AL307">
        <f t="shared" si="463"/>
        <v>5.3915930473498299E-3</v>
      </c>
    </row>
    <row r="308" spans="1:38" x14ac:dyDescent="0.25">
      <c r="A308" t="s">
        <v>40</v>
      </c>
      <c r="B308">
        <v>0.89476445590740705</v>
      </c>
      <c r="C308">
        <v>2.44315437082635E-3</v>
      </c>
      <c r="D308">
        <v>0.56149937984910403</v>
      </c>
      <c r="E308">
        <v>0.70716414217027401</v>
      </c>
      <c r="F308">
        <v>0.59488044842656596</v>
      </c>
      <c r="G308">
        <v>0.54835201594882998</v>
      </c>
      <c r="H308">
        <v>0.41411405825807501</v>
      </c>
      <c r="I308">
        <v>0.69381724355432794</v>
      </c>
      <c r="J308">
        <v>0.53115861882079995</v>
      </c>
      <c r="K308">
        <v>0.60045713101660603</v>
      </c>
      <c r="L308">
        <v>0.68260886768281004</v>
      </c>
      <c r="M308">
        <v>0.417154027456208</v>
      </c>
      <c r="N308">
        <v>0.69463187181119801</v>
      </c>
      <c r="O308">
        <v>0.89253201749746203</v>
      </c>
      <c r="P308">
        <v>0.53009237452967595</v>
      </c>
      <c r="Q308">
        <v>0.57843610736070195</v>
      </c>
      <c r="R308">
        <v>0</v>
      </c>
      <c r="T308" s="1">
        <f t="shared" si="464"/>
        <v>2.9114171423390012E-3</v>
      </c>
      <c r="U308" s="1">
        <f t="shared" si="450"/>
        <v>6.29961533920671E-2</v>
      </c>
      <c r="V308" s="1">
        <f t="shared" si="451"/>
        <v>7.4543842027859908E-3</v>
      </c>
      <c r="W308" s="1">
        <f t="shared" si="452"/>
        <v>0.12307614435617997</v>
      </c>
      <c r="X308" s="1">
        <f t="shared" si="453"/>
        <v>3.6880666824230079E-2</v>
      </c>
      <c r="Y308" s="1">
        <f t="shared" si="454"/>
        <v>6.7288336682536087E-2</v>
      </c>
      <c r="Z308" s="1">
        <f t="shared" si="455"/>
        <v>1.2945101191663921E-2</v>
      </c>
      <c r="AA308" s="1">
        <f t="shared" si="456"/>
        <v>2.9828078924945989E-2</v>
      </c>
      <c r="AE308">
        <f t="shared" si="465"/>
        <v>1.5543186283445494E-3</v>
      </c>
      <c r="AF308">
        <f t="shared" si="457"/>
        <v>1.7693262256913581E-3</v>
      </c>
      <c r="AG308">
        <f t="shared" si="458"/>
        <v>4.977125959927972E-4</v>
      </c>
      <c r="AH308">
        <f t="shared" si="459"/>
        <v>6.548571228537488E-3</v>
      </c>
      <c r="AI308">
        <f t="shared" si="460"/>
        <v>3.6053750542228498E-3</v>
      </c>
      <c r="AJ308">
        <f t="shared" si="461"/>
        <v>1.1989053983300889E-3</v>
      </c>
      <c r="AK308">
        <f t="shared" si="462"/>
        <v>2.0793575533475817E-4</v>
      </c>
      <c r="AL308">
        <f t="shared" si="463"/>
        <v>5.560854391102636E-3</v>
      </c>
    </row>
    <row r="309" spans="1:38" x14ac:dyDescent="0.25">
      <c r="A309" t="s">
        <v>41</v>
      </c>
      <c r="B309">
        <v>0.89446566605361599</v>
      </c>
      <c r="C309">
        <v>-4.0180866660375101E-4</v>
      </c>
      <c r="D309">
        <v>0.56273808216591403</v>
      </c>
      <c r="E309">
        <v>0.70695080556932699</v>
      </c>
      <c r="F309">
        <v>0.59513293801931999</v>
      </c>
      <c r="G309">
        <v>0.54873569748867901</v>
      </c>
      <c r="H309">
        <v>0.41391017729006402</v>
      </c>
      <c r="I309">
        <v>0.69296941213308105</v>
      </c>
      <c r="J309">
        <v>0.53096071194820404</v>
      </c>
      <c r="K309">
        <v>0.60001831402705796</v>
      </c>
      <c r="L309">
        <v>0.68265315584750896</v>
      </c>
      <c r="M309">
        <v>0.417154027456208</v>
      </c>
      <c r="N309">
        <v>0.67357200090162495</v>
      </c>
      <c r="O309">
        <v>0.89126768829155001</v>
      </c>
      <c r="P309">
        <v>0.53009237452967595</v>
      </c>
      <c r="Q309">
        <v>0.58021896119347105</v>
      </c>
      <c r="R309">
        <v>0</v>
      </c>
      <c r="T309" s="1">
        <f t="shared" si="464"/>
        <v>3.124753743286024E-3</v>
      </c>
      <c r="U309" s="1">
        <f t="shared" si="450"/>
        <v>6.2743663799313065E-2</v>
      </c>
      <c r="V309" s="1">
        <f t="shared" si="451"/>
        <v>7.0707026629369674E-3</v>
      </c>
      <c r="W309" s="1">
        <f t="shared" si="452"/>
        <v>0.12328002532419097</v>
      </c>
      <c r="X309" s="1">
        <f t="shared" si="453"/>
        <v>3.7728498245476971E-2</v>
      </c>
      <c r="Y309" s="1">
        <f t="shared" si="454"/>
        <v>6.7486243555131997E-2</v>
      </c>
      <c r="Z309" s="1">
        <f t="shared" si="455"/>
        <v>1.3383918181211985E-2</v>
      </c>
      <c r="AA309" s="1">
        <f t="shared" si="456"/>
        <v>2.9783790760247064E-2</v>
      </c>
      <c r="AE309">
        <f t="shared" si="465"/>
        <v>1.6682126657662248E-3</v>
      </c>
      <c r="AF309">
        <f t="shared" si="457"/>
        <v>1.7622347378128283E-3</v>
      </c>
      <c r="AG309">
        <f t="shared" si="458"/>
        <v>4.7209503590494971E-4</v>
      </c>
      <c r="AH309">
        <f t="shared" si="459"/>
        <v>6.5594192206333357E-3</v>
      </c>
      <c r="AI309">
        <f t="shared" si="460"/>
        <v>3.6882572393774197E-3</v>
      </c>
      <c r="AJ309">
        <f t="shared" si="461"/>
        <v>1.2024315906781222E-3</v>
      </c>
      <c r="AK309">
        <f t="shared" si="462"/>
        <v>2.1498442500712499E-4</v>
      </c>
      <c r="AL309">
        <f t="shared" si="463"/>
        <v>5.5525977401879199E-3</v>
      </c>
    </row>
    <row r="310" spans="1:38" x14ac:dyDescent="0.25">
      <c r="A310" t="s">
        <v>42</v>
      </c>
      <c r="B310">
        <v>0.894623848917388</v>
      </c>
      <c r="C310">
        <v>1.1467038328749699E-3</v>
      </c>
      <c r="D310">
        <v>0.56354323867184097</v>
      </c>
      <c r="E310">
        <v>0.70693825635750596</v>
      </c>
      <c r="F310">
        <v>0.59576416200120397</v>
      </c>
      <c r="G310">
        <v>0.54895494408287904</v>
      </c>
      <c r="H310">
        <v>0.40915295470313301</v>
      </c>
      <c r="I310">
        <v>0.69323917667620505</v>
      </c>
      <c r="J310">
        <v>0.53195024631118204</v>
      </c>
      <c r="K310">
        <v>0.60045713101660603</v>
      </c>
      <c r="L310">
        <v>0.681723104388825</v>
      </c>
      <c r="M310">
        <v>0.417154027456208</v>
      </c>
      <c r="N310">
        <v>0.65251212999205299</v>
      </c>
      <c r="O310">
        <v>0.89000335908563799</v>
      </c>
      <c r="P310">
        <v>0.53009237452967595</v>
      </c>
      <c r="Q310">
        <v>0.58021896119347105</v>
      </c>
      <c r="R310">
        <v>0</v>
      </c>
      <c r="T310" s="1">
        <f t="shared" si="464"/>
        <v>3.1373029551070575E-3</v>
      </c>
      <c r="U310" s="1">
        <f t="shared" si="450"/>
        <v>6.2112439817429088E-2</v>
      </c>
      <c r="V310" s="1">
        <f t="shared" si="451"/>
        <v>6.8514560687369386E-3</v>
      </c>
      <c r="W310" s="1">
        <f t="shared" si="452"/>
        <v>0.12803724791112198</v>
      </c>
      <c r="X310" s="1">
        <f t="shared" si="453"/>
        <v>3.7458733702352975E-2</v>
      </c>
      <c r="Y310" s="1">
        <f t="shared" si="454"/>
        <v>6.6496709192154002E-2</v>
      </c>
      <c r="Z310" s="1">
        <f t="shared" si="455"/>
        <v>1.2945101191663921E-2</v>
      </c>
      <c r="AA310" s="1">
        <f t="shared" si="456"/>
        <v>3.0713842218931031E-2</v>
      </c>
      <c r="AE310">
        <f t="shared" si="465"/>
        <v>1.6749123150266545E-3</v>
      </c>
      <c r="AF310">
        <f t="shared" si="457"/>
        <v>1.7445060181165352E-3</v>
      </c>
      <c r="AG310">
        <f t="shared" si="458"/>
        <v>4.5745643014042623E-4</v>
      </c>
      <c r="AH310">
        <f t="shared" si="459"/>
        <v>6.8125390362035153E-3</v>
      </c>
      <c r="AI310">
        <f t="shared" si="460"/>
        <v>3.6618856350100581E-3</v>
      </c>
      <c r="AJ310">
        <f t="shared" si="461"/>
        <v>1.1848006289379824E-3</v>
      </c>
      <c r="AK310">
        <f t="shared" si="462"/>
        <v>2.0793575533475817E-4</v>
      </c>
      <c r="AL310">
        <f t="shared" si="463"/>
        <v>5.7259874093981873E-3</v>
      </c>
    </row>
    <row r="311" spans="1:38" x14ac:dyDescent="0.25">
      <c r="A311" t="s">
        <v>43</v>
      </c>
      <c r="B311">
        <v>0.89472051622302595</v>
      </c>
      <c r="C311">
        <v>2.0513430926144701E-3</v>
      </c>
      <c r="D311">
        <v>0.56515355168369497</v>
      </c>
      <c r="E311">
        <v>0.70686296108658297</v>
      </c>
      <c r="F311">
        <v>0.59652163077946596</v>
      </c>
      <c r="G311">
        <v>0.548900132434329</v>
      </c>
      <c r="H311">
        <v>0.40854131179909903</v>
      </c>
      <c r="I311">
        <v>0.69412554588932696</v>
      </c>
      <c r="J311">
        <v>0.53076280507560802</v>
      </c>
      <c r="K311">
        <v>0.59979890553228399</v>
      </c>
      <c r="L311">
        <v>0.68176739255352403</v>
      </c>
      <c r="M311">
        <v>0.417154027456208</v>
      </c>
      <c r="N311">
        <v>0.65251212999205299</v>
      </c>
      <c r="O311">
        <v>0.89506067590928695</v>
      </c>
      <c r="P311">
        <v>0.53009237452967595</v>
      </c>
      <c r="Q311">
        <v>0.57973272832998901</v>
      </c>
      <c r="R311">
        <v>0</v>
      </c>
      <c r="T311" s="1">
        <f t="shared" si="464"/>
        <v>3.212598226030039E-3</v>
      </c>
      <c r="U311" s="1">
        <f t="shared" si="450"/>
        <v>6.1354971039167094E-2</v>
      </c>
      <c r="V311" s="1">
        <f t="shared" si="451"/>
        <v>6.9062677172869735E-3</v>
      </c>
      <c r="W311" s="1">
        <f t="shared" si="452"/>
        <v>0.12864889081515596</v>
      </c>
      <c r="X311" s="1">
        <f t="shared" si="453"/>
        <v>3.6572364489231068E-2</v>
      </c>
      <c r="Y311" s="1">
        <f t="shared" si="454"/>
        <v>6.7684150427728018E-2</v>
      </c>
      <c r="Z311" s="1">
        <f t="shared" si="455"/>
        <v>1.3603326675985961E-2</v>
      </c>
      <c r="AA311" s="1">
        <f t="shared" si="456"/>
        <v>3.0669554054231996E-2</v>
      </c>
      <c r="AE311">
        <f t="shared" si="465"/>
        <v>1.7151102105875142E-3</v>
      </c>
      <c r="AF311">
        <f t="shared" si="457"/>
        <v>1.723231554480949E-3</v>
      </c>
      <c r="AG311">
        <f t="shared" si="458"/>
        <v>4.6111608158155897E-4</v>
      </c>
      <c r="AH311">
        <f t="shared" si="459"/>
        <v>6.8450830124911098E-3</v>
      </c>
      <c r="AI311">
        <f t="shared" si="460"/>
        <v>3.5752360778029922E-3</v>
      </c>
      <c r="AJ311">
        <f t="shared" si="461"/>
        <v>1.2059577830261577E-3</v>
      </c>
      <c r="AK311">
        <f t="shared" si="462"/>
        <v>2.1850875984330751E-4</v>
      </c>
      <c r="AL311">
        <f t="shared" si="463"/>
        <v>5.7177307584834504E-3</v>
      </c>
    </row>
    <row r="312" spans="1:38" x14ac:dyDescent="0.25">
      <c r="A312" t="s">
        <v>44</v>
      </c>
      <c r="B312">
        <v>0.89428111937921595</v>
      </c>
      <c r="C312">
        <v>-1.8294426920445401E-3</v>
      </c>
      <c r="D312">
        <v>0.56354323867184097</v>
      </c>
      <c r="E312">
        <v>0.70721433901755504</v>
      </c>
      <c r="F312">
        <v>0.59589040679758098</v>
      </c>
      <c r="G312">
        <v>0.54928381397417803</v>
      </c>
      <c r="H312">
        <v>0.40602677986029201</v>
      </c>
      <c r="I312">
        <v>0.69285379875745701</v>
      </c>
      <c r="J312">
        <v>0.531554432565991</v>
      </c>
      <c r="K312">
        <v>0.59979890553228399</v>
      </c>
      <c r="L312">
        <v>0.68278602034160696</v>
      </c>
      <c r="M312">
        <v>0.417154027456208</v>
      </c>
      <c r="N312">
        <v>0.67357200090162495</v>
      </c>
      <c r="O312">
        <v>0.89000335908563799</v>
      </c>
      <c r="P312">
        <v>0.53009237452967595</v>
      </c>
      <c r="Q312">
        <v>0.57892234022418398</v>
      </c>
      <c r="R312">
        <v>0</v>
      </c>
      <c r="T312" s="1">
        <f t="shared" si="464"/>
        <v>2.8612202950579757E-3</v>
      </c>
      <c r="U312" s="1">
        <f t="shared" si="450"/>
        <v>6.1986195021052071E-2</v>
      </c>
      <c r="V312" s="1">
        <f t="shared" si="451"/>
        <v>6.5225861774379501E-3</v>
      </c>
      <c r="W312" s="1">
        <f t="shared" si="452"/>
        <v>0.13116342275396298</v>
      </c>
      <c r="X312" s="1">
        <f t="shared" si="453"/>
        <v>3.7844111621101018E-2</v>
      </c>
      <c r="Y312" s="1">
        <f t="shared" si="454"/>
        <v>6.6892522937345045E-2</v>
      </c>
      <c r="Z312" s="1">
        <f t="shared" si="455"/>
        <v>1.3603326675985961E-2</v>
      </c>
      <c r="AA312" s="1">
        <f t="shared" si="456"/>
        <v>2.9650926266149069E-2</v>
      </c>
      <c r="AE312">
        <f t="shared" si="465"/>
        <v>1.5275200313044901E-3</v>
      </c>
      <c r="AF312">
        <f t="shared" si="457"/>
        <v>1.7409602741772702E-3</v>
      </c>
      <c r="AG312">
        <f t="shared" si="458"/>
        <v>4.3549852149371148E-4</v>
      </c>
      <c r="AH312">
        <f t="shared" si="459"/>
        <v>6.9788749150068094E-3</v>
      </c>
      <c r="AI312">
        <f t="shared" si="460"/>
        <v>3.6995593555348093E-3</v>
      </c>
      <c r="AJ312">
        <f t="shared" si="461"/>
        <v>1.1918530136340356E-3</v>
      </c>
      <c r="AK312">
        <f t="shared" si="462"/>
        <v>2.1850875984330751E-4</v>
      </c>
      <c r="AL312">
        <f t="shared" si="463"/>
        <v>5.5278277874435426E-3</v>
      </c>
    </row>
    <row r="313" spans="1:38" x14ac:dyDescent="0.25">
      <c r="A313" t="s">
        <v>45</v>
      </c>
      <c r="B313">
        <v>0.89441293843235903</v>
      </c>
      <c r="C313">
        <v>-9.2016948019177998E-4</v>
      </c>
      <c r="D313">
        <v>0.56441033029360799</v>
      </c>
      <c r="E313">
        <v>0.70683786266294302</v>
      </c>
      <c r="F313">
        <v>0.59563791720482695</v>
      </c>
      <c r="G313">
        <v>0.54873569748867901</v>
      </c>
      <c r="H313">
        <v>0.40888111341245098</v>
      </c>
      <c r="I313">
        <v>0.69281526096558199</v>
      </c>
      <c r="J313">
        <v>0.53373140816454401</v>
      </c>
      <c r="K313">
        <v>0.60023772252183205</v>
      </c>
      <c r="L313">
        <v>0.68183382480057297</v>
      </c>
      <c r="M313">
        <v>0.417154027456208</v>
      </c>
      <c r="N313">
        <v>0.68410193635641203</v>
      </c>
      <c r="O313">
        <v>0.89000335908563799</v>
      </c>
      <c r="P313">
        <v>0.53009237452967595</v>
      </c>
      <c r="Q313">
        <v>0.58021896119347105</v>
      </c>
      <c r="R313">
        <v>0</v>
      </c>
      <c r="T313" s="1">
        <f t="shared" si="464"/>
        <v>3.2376966496699966E-3</v>
      </c>
      <c r="U313" s="1">
        <f t="shared" si="450"/>
        <v>6.2238684613806106E-2</v>
      </c>
      <c r="V313" s="1">
        <f t="shared" si="451"/>
        <v>7.0707026629369674E-3</v>
      </c>
      <c r="W313" s="1">
        <f t="shared" si="452"/>
        <v>0.12830908920180401</v>
      </c>
      <c r="X313" s="1">
        <f t="shared" si="453"/>
        <v>3.7882649412976033E-2</v>
      </c>
      <c r="Y313" s="1">
        <f t="shared" si="454"/>
        <v>6.4715547338792034E-2</v>
      </c>
      <c r="Z313" s="1">
        <f t="shared" si="455"/>
        <v>1.3164509686437897E-2</v>
      </c>
      <c r="AA313" s="1">
        <f t="shared" si="456"/>
        <v>3.0603121807183054E-2</v>
      </c>
      <c r="AE313">
        <f t="shared" si="465"/>
        <v>1.7285095091072475E-3</v>
      </c>
      <c r="AF313">
        <f t="shared" si="457"/>
        <v>1.7480517620558E-3</v>
      </c>
      <c r="AG313">
        <f t="shared" si="458"/>
        <v>4.7209503590494971E-4</v>
      </c>
      <c r="AH313">
        <f t="shared" si="459"/>
        <v>6.8270030256646821E-3</v>
      </c>
      <c r="AI313">
        <f t="shared" si="460"/>
        <v>3.7033267275873049E-3</v>
      </c>
      <c r="AJ313">
        <f t="shared" si="461"/>
        <v>1.1530648978057025E-3</v>
      </c>
      <c r="AK313">
        <f t="shared" si="462"/>
        <v>2.1146009017094069E-4</v>
      </c>
      <c r="AL313">
        <f t="shared" si="463"/>
        <v>5.7053457821112721E-3</v>
      </c>
    </row>
    <row r="314" spans="1:38" x14ac:dyDescent="0.25">
      <c r="A314" t="s">
        <v>46</v>
      </c>
      <c r="B314">
        <v>0.894702940349274</v>
      </c>
      <c r="C314">
        <v>1.8067161258826E-3</v>
      </c>
      <c r="D314">
        <v>0.56069422334317698</v>
      </c>
      <c r="E314">
        <v>0.70685041187476305</v>
      </c>
      <c r="F314">
        <v>0.59639538598308905</v>
      </c>
      <c r="G314">
        <v>0.548900132434329</v>
      </c>
      <c r="H314">
        <v>0.406434541796315</v>
      </c>
      <c r="I314">
        <v>0.69362455459495398</v>
      </c>
      <c r="J314">
        <v>0.53214815318377795</v>
      </c>
      <c r="K314">
        <v>0.60023772252183205</v>
      </c>
      <c r="L314">
        <v>0.68260886768281004</v>
      </c>
      <c r="M314">
        <v>0.417154027456208</v>
      </c>
      <c r="N314">
        <v>0.64198219453726602</v>
      </c>
      <c r="O314">
        <v>0.89000335908563799</v>
      </c>
      <c r="P314">
        <v>0.53009237452967595</v>
      </c>
      <c r="Q314">
        <v>0.57908441784534503</v>
      </c>
      <c r="R314">
        <v>0</v>
      </c>
      <c r="T314" s="1">
        <f t="shared" si="464"/>
        <v>3.2251474378499623E-3</v>
      </c>
      <c r="U314" s="1">
        <f t="shared" si="450"/>
        <v>6.1481215835544001E-2</v>
      </c>
      <c r="V314" s="1">
        <f t="shared" si="451"/>
        <v>6.9062677172869735E-3</v>
      </c>
      <c r="W314" s="1">
        <f t="shared" si="452"/>
        <v>0.13075566081793999</v>
      </c>
      <c r="X314" s="1">
        <f t="shared" si="453"/>
        <v>3.7073355783604045E-2</v>
      </c>
      <c r="Y314" s="1">
        <f t="shared" si="454"/>
        <v>6.6298802319558092E-2</v>
      </c>
      <c r="Z314" s="1">
        <f t="shared" si="455"/>
        <v>1.3164509686437897E-2</v>
      </c>
      <c r="AA314" s="1">
        <f t="shared" si="456"/>
        <v>2.9828078924945989E-2</v>
      </c>
      <c r="AE314">
        <f t="shared" si="465"/>
        <v>1.7218098598473512E-3</v>
      </c>
      <c r="AF314">
        <f t="shared" si="457"/>
        <v>1.7267772984202107E-3</v>
      </c>
      <c r="AG314">
        <f t="shared" si="458"/>
        <v>4.6111608158155897E-4</v>
      </c>
      <c r="AH314">
        <f t="shared" si="459"/>
        <v>6.9571789308150618E-3</v>
      </c>
      <c r="AI314">
        <f t="shared" si="460"/>
        <v>3.6242119144852198E-3</v>
      </c>
      <c r="AJ314">
        <f t="shared" si="461"/>
        <v>1.1812744365899488E-3</v>
      </c>
      <c r="AK314">
        <f t="shared" si="462"/>
        <v>2.1146009017094069E-4</v>
      </c>
      <c r="AL314">
        <f t="shared" si="463"/>
        <v>5.560854391102636E-3</v>
      </c>
    </row>
    <row r="315" spans="1:38" x14ac:dyDescent="0.25">
      <c r="A315" t="s">
        <v>47</v>
      </c>
      <c r="B315">
        <v>0.89457990923300701</v>
      </c>
      <c r="C315">
        <v>6.9477181044465199E-4</v>
      </c>
      <c r="D315">
        <v>0.56317162797679798</v>
      </c>
      <c r="E315">
        <v>0.70692570714568603</v>
      </c>
      <c r="F315">
        <v>0.59462795883381203</v>
      </c>
      <c r="G315">
        <v>0.549064567379979</v>
      </c>
      <c r="H315">
        <v>0.41479366148477997</v>
      </c>
      <c r="I315">
        <v>0.69320063888433003</v>
      </c>
      <c r="J315">
        <v>0.53096071194820404</v>
      </c>
      <c r="K315">
        <v>0.60067653951138</v>
      </c>
      <c r="L315">
        <v>0.682276706447565</v>
      </c>
      <c r="M315">
        <v>0.417154027456208</v>
      </c>
      <c r="N315">
        <v>0.70516180726598399</v>
      </c>
      <c r="O315">
        <v>0.89000335908563799</v>
      </c>
      <c r="P315">
        <v>0.53009237452967595</v>
      </c>
      <c r="Q315">
        <v>0.57940857308766702</v>
      </c>
      <c r="R315">
        <v>0</v>
      </c>
      <c r="T315" s="1">
        <f t="shared" si="464"/>
        <v>3.1498521669269808E-3</v>
      </c>
      <c r="U315" s="1">
        <f t="shared" si="450"/>
        <v>6.3248642984821024E-2</v>
      </c>
      <c r="V315" s="1">
        <f t="shared" si="451"/>
        <v>6.7418327716369797E-3</v>
      </c>
      <c r="W315" s="1">
        <f t="shared" si="452"/>
        <v>0.12239654112947501</v>
      </c>
      <c r="X315" s="1">
        <f t="shared" si="453"/>
        <v>3.7497271494227991E-2</v>
      </c>
      <c r="Y315" s="1">
        <f t="shared" si="454"/>
        <v>6.7486243555131997E-2</v>
      </c>
      <c r="Z315" s="1">
        <f t="shared" si="455"/>
        <v>1.2725692696889945E-2</v>
      </c>
      <c r="AA315" s="1">
        <f t="shared" si="456"/>
        <v>3.0160240160191032E-2</v>
      </c>
      <c r="AE315">
        <f t="shared" si="465"/>
        <v>1.6816119642864915E-3</v>
      </c>
      <c r="AF315">
        <f t="shared" si="457"/>
        <v>1.7764177135698848E-3</v>
      </c>
      <c r="AG315">
        <f t="shared" si="458"/>
        <v>4.5013712725816823E-4</v>
      </c>
      <c r="AH315">
        <f t="shared" si="459"/>
        <v>6.5124112548845771E-3</v>
      </c>
      <c r="AI315">
        <f t="shared" si="460"/>
        <v>3.6656530070625537E-3</v>
      </c>
      <c r="AJ315">
        <f t="shared" si="461"/>
        <v>1.2024315906781222E-3</v>
      </c>
      <c r="AK315">
        <f t="shared" si="462"/>
        <v>2.0441142049857565E-4</v>
      </c>
      <c r="AL315">
        <f t="shared" si="463"/>
        <v>5.6227792729635897E-3</v>
      </c>
    </row>
    <row r="316" spans="1:38" x14ac:dyDescent="0.25">
      <c r="A316" t="s">
        <v>26</v>
      </c>
      <c r="D316" s="1">
        <v>0.75356724958398102</v>
      </c>
      <c r="E316" s="1">
        <v>0.79987299708883297</v>
      </c>
      <c r="F316" s="1">
        <v>0.71253276906278296</v>
      </c>
      <c r="G316" s="1">
        <v>0.56759576036022896</v>
      </c>
      <c r="H316" s="1">
        <v>0.75867848727196396</v>
      </c>
      <c r="I316" s="1">
        <v>0.75958170627297905</v>
      </c>
      <c r="J316" s="1">
        <v>0.68154483658084797</v>
      </c>
      <c r="K316" s="1">
        <v>0.74500799222006997</v>
      </c>
      <c r="L316" s="1">
        <v>0.72549000045136702</v>
      </c>
      <c r="M316" s="1">
        <v>0.48435735435853799</v>
      </c>
      <c r="N316" s="1">
        <v>0</v>
      </c>
      <c r="O316" s="1">
        <v>0.90636319722731795</v>
      </c>
      <c r="P316" s="1">
        <v>0.670642644296781</v>
      </c>
      <c r="Q316" s="1">
        <v>0.53234360391356395</v>
      </c>
      <c r="R316" s="1">
        <v>0</v>
      </c>
      <c r="AE316">
        <v>55623</v>
      </c>
      <c r="AF316">
        <v>4326</v>
      </c>
      <c r="AG316">
        <v>624</v>
      </c>
      <c r="AH316">
        <v>21208</v>
      </c>
      <c r="AI316">
        <v>10557</v>
      </c>
      <c r="AJ316">
        <v>2695</v>
      </c>
      <c r="AK316">
        <v>1049</v>
      </c>
      <c r="AL316">
        <v>12559</v>
      </c>
    </row>
    <row r="317" spans="1:38" x14ac:dyDescent="0.25">
      <c r="A317" t="s">
        <v>28</v>
      </c>
      <c r="B317">
        <v>0.884260991</v>
      </c>
      <c r="C317">
        <v>-7.22063E-4</v>
      </c>
      <c r="D317">
        <v>0.73991688799999999</v>
      </c>
      <c r="E317">
        <v>0.70732359899999997</v>
      </c>
      <c r="F317">
        <v>0.69745370699999998</v>
      </c>
      <c r="G317">
        <v>0.53407605199999997</v>
      </c>
      <c r="H317">
        <v>0.74948320199999996</v>
      </c>
      <c r="I317">
        <v>0.54000478500000004</v>
      </c>
      <c r="J317">
        <v>0.29208667900000002</v>
      </c>
      <c r="K317">
        <v>0.50338449699999999</v>
      </c>
      <c r="L317">
        <v>0.70731139600000004</v>
      </c>
      <c r="M317">
        <v>0.23396298300000001</v>
      </c>
      <c r="N317">
        <v>0</v>
      </c>
      <c r="O317">
        <v>0.75234378300000004</v>
      </c>
      <c r="P317">
        <v>0.310586894</v>
      </c>
      <c r="Q317">
        <v>0.51227251399999996</v>
      </c>
      <c r="R317">
        <v>0</v>
      </c>
      <c r="T317" s="1">
        <f>ABS(E$46-E317)</f>
        <v>9.2549398088833001E-2</v>
      </c>
      <c r="U317" s="1">
        <f t="shared" ref="U317:U326" si="466">ABS(F$46-F317)</f>
        <v>1.5079062062782977E-2</v>
      </c>
      <c r="V317" s="1">
        <f t="shared" ref="V317:V326" si="467">ABS(G$46-G317)</f>
        <v>3.3519708360228995E-2</v>
      </c>
      <c r="W317" s="1">
        <f t="shared" ref="W317:W326" si="468">ABS(H$46-H317)</f>
        <v>9.1952852719640044E-3</v>
      </c>
      <c r="X317" s="1">
        <f t="shared" ref="X317:X326" si="469">ABS(I$46-I317)</f>
        <v>0.21957692127297901</v>
      </c>
      <c r="Y317" s="1">
        <f t="shared" ref="Y317:Y326" si="470">ABS(J$46-J317)</f>
        <v>0.38945815758084795</v>
      </c>
      <c r="Z317" s="1">
        <f t="shared" ref="Z317:Z326" si="471">ABS(K$46-K317)</f>
        <v>0.24162349522006998</v>
      </c>
      <c r="AA317" s="1">
        <f t="shared" ref="AA317:AA326" si="472">ABS(L$46-L317)</f>
        <v>1.8178604451366986E-2</v>
      </c>
      <c r="AE317">
        <f>T317*(AE$46/SUM($AE$46:$AL$46))</f>
        <v>4.7384276377197908E-2</v>
      </c>
      <c r="AF317">
        <f t="shared" ref="AF317:AF326" si="473">U317*(AF$46/SUM($AE$46:$AL$46))</f>
        <v>6.0043650632449219E-4</v>
      </c>
      <c r="AG317">
        <f t="shared" ref="AG317:AG326" si="474">V317*(AG$46/SUM($AE$46:$AL$46))</f>
        <v>1.9252674420138709E-4</v>
      </c>
      <c r="AH317">
        <f t="shared" ref="AH317:AH326" si="475">W317*(AH$46/SUM($AE$46:$AL$46))</f>
        <v>1.7950277523937797E-3</v>
      </c>
      <c r="AI317">
        <f t="shared" ref="AI317:AI326" si="476">X317*(AI$46/SUM($AE$46:$AL$46))</f>
        <v>2.1337004978588557E-2</v>
      </c>
      <c r="AJ317">
        <f t="shared" ref="AJ317:AJ326" si="477">Y317*(AJ$46/SUM($AE$46:$AL$46))</f>
        <v>9.6610831516682032E-3</v>
      </c>
      <c r="AK317">
        <f t="shared" ref="AK317:AK326" si="478">Z317*(AK$46/SUM($AE$46:$AL$46))</f>
        <v>2.3330330767008167E-3</v>
      </c>
      <c r="AL317">
        <f t="shared" ref="AL317:AL326" si="479">AA317*(AL$46/SUM($AE$46:$AL$46))</f>
        <v>2.1014634742382524E-3</v>
      </c>
    </row>
    <row r="318" spans="1:38" x14ac:dyDescent="0.25">
      <c r="A318" t="s">
        <v>29</v>
      </c>
      <c r="B318">
        <v>0.884351793</v>
      </c>
      <c r="C318" s="14">
        <v>7.2700000000000005E-5</v>
      </c>
      <c r="D318">
        <v>0.73993170900000005</v>
      </c>
      <c r="E318">
        <v>0.70682542599999998</v>
      </c>
      <c r="F318">
        <v>0.699625092</v>
      </c>
      <c r="G318">
        <v>0.549997913</v>
      </c>
      <c r="H318">
        <v>0.74983897200000005</v>
      </c>
      <c r="I318">
        <v>0.540363237</v>
      </c>
      <c r="J318">
        <v>0.28977763899999998</v>
      </c>
      <c r="K318">
        <v>0.50486988799999999</v>
      </c>
      <c r="L318">
        <v>0.70761655300000004</v>
      </c>
      <c r="M318">
        <v>0.23396298300000001</v>
      </c>
      <c r="N318">
        <v>0</v>
      </c>
      <c r="O318">
        <v>0.75146867299999998</v>
      </c>
      <c r="P318">
        <v>0.31370876399999997</v>
      </c>
      <c r="Q318">
        <v>0.51160347799999994</v>
      </c>
      <c r="R318">
        <v>0</v>
      </c>
      <c r="T318" s="1">
        <f t="shared" ref="T318:T326" si="480">ABS(E$46-E318)</f>
        <v>9.3047571088832992E-2</v>
      </c>
      <c r="U318" s="1">
        <f t="shared" si="466"/>
        <v>1.2907677062782952E-2</v>
      </c>
      <c r="V318" s="1">
        <f t="shared" si="467"/>
        <v>1.7597847360228958E-2</v>
      </c>
      <c r="W318" s="1">
        <f t="shared" si="468"/>
        <v>8.8395152719639158E-3</v>
      </c>
      <c r="X318" s="1">
        <f t="shared" si="469"/>
        <v>0.21921846927297906</v>
      </c>
      <c r="Y318" s="1">
        <f t="shared" si="470"/>
        <v>0.39176719758084799</v>
      </c>
      <c r="Z318" s="1">
        <f t="shared" si="471"/>
        <v>0.24013810422006998</v>
      </c>
      <c r="AA318" s="1">
        <f t="shared" si="472"/>
        <v>1.7873447451366986E-2</v>
      </c>
      <c r="AE318">
        <f t="shared" ref="AE318:AE326" si="481">T318*(AE$46/SUM($AE$46:$AL$46))</f>
        <v>4.7639335487285252E-2</v>
      </c>
      <c r="AF318">
        <f t="shared" si="473"/>
        <v>5.1397364690677601E-4</v>
      </c>
      <c r="AG318">
        <f t="shared" si="474"/>
        <v>1.0107654341162977E-4</v>
      </c>
      <c r="AH318">
        <f t="shared" si="475"/>
        <v>1.7255772672178159E-3</v>
      </c>
      <c r="AI318">
        <f t="shared" si="476"/>
        <v>2.1302173029655837E-2</v>
      </c>
      <c r="AJ318">
        <f t="shared" si="477"/>
        <v>9.7183622893786438E-3</v>
      </c>
      <c r="AK318">
        <f t="shared" si="478"/>
        <v>2.3186906538678162E-3</v>
      </c>
      <c r="AL318">
        <f t="shared" si="479"/>
        <v>2.0661870430290401E-3</v>
      </c>
    </row>
    <row r="319" spans="1:38" x14ac:dyDescent="0.25">
      <c r="A319" t="s">
        <v>30</v>
      </c>
      <c r="B319">
        <v>0.88445084900000004</v>
      </c>
      <c r="C319">
        <v>9.0891099999999999E-4</v>
      </c>
      <c r="D319">
        <v>0.74025777599999998</v>
      </c>
      <c r="E319">
        <v>0.70502646999999996</v>
      </c>
      <c r="F319">
        <v>0.69938382700000001</v>
      </c>
      <c r="G319">
        <v>0.541617986</v>
      </c>
      <c r="H319">
        <v>0.74893586300000003</v>
      </c>
      <c r="I319">
        <v>0.54072168799999998</v>
      </c>
      <c r="J319">
        <v>0.290354899</v>
      </c>
      <c r="K319">
        <v>0.50239423699999997</v>
      </c>
      <c r="L319">
        <v>0.70731139600000004</v>
      </c>
      <c r="M319">
        <v>0.23396298300000001</v>
      </c>
      <c r="N319">
        <v>0</v>
      </c>
      <c r="O319">
        <v>0.75146867299999998</v>
      </c>
      <c r="P319">
        <v>0.30954627000000001</v>
      </c>
      <c r="Q319">
        <v>0.51160347799999994</v>
      </c>
      <c r="R319">
        <v>0</v>
      </c>
      <c r="T319" s="1">
        <f t="shared" si="480"/>
        <v>9.484652708883301E-2</v>
      </c>
      <c r="U319" s="1">
        <f t="shared" si="466"/>
        <v>1.3148942062782942E-2</v>
      </c>
      <c r="V319" s="1">
        <f t="shared" si="467"/>
        <v>2.5977774360228967E-2</v>
      </c>
      <c r="W319" s="1">
        <f t="shared" si="468"/>
        <v>9.7426242719639289E-3</v>
      </c>
      <c r="X319" s="1">
        <f t="shared" si="469"/>
        <v>0.21886001827297907</v>
      </c>
      <c r="Y319" s="1">
        <f t="shared" si="470"/>
        <v>0.39118993758084797</v>
      </c>
      <c r="Z319" s="1">
        <f t="shared" si="471"/>
        <v>0.24261375522007</v>
      </c>
      <c r="AA319" s="1">
        <f t="shared" si="472"/>
        <v>1.8178604451366986E-2</v>
      </c>
      <c r="AE319">
        <f t="shared" si="481"/>
        <v>4.8560381221289917E-2</v>
      </c>
      <c r="AF319">
        <f t="shared" si="473"/>
        <v>5.235806312865217E-4</v>
      </c>
      <c r="AG319">
        <f t="shared" si="474"/>
        <v>1.4920822894471587E-4</v>
      </c>
      <c r="AH319">
        <f t="shared" si="475"/>
        <v>1.9018747577784724E-3</v>
      </c>
      <c r="AI319">
        <f t="shared" si="476"/>
        <v>2.1267341177896373E-2</v>
      </c>
      <c r="AJ319">
        <f t="shared" si="477"/>
        <v>9.7040425049510336E-3</v>
      </c>
      <c r="AK319">
        <f t="shared" si="478"/>
        <v>2.3425946854857141E-3</v>
      </c>
      <c r="AL319">
        <f t="shared" si="479"/>
        <v>2.1014634742382524E-3</v>
      </c>
    </row>
    <row r="320" spans="1:38" x14ac:dyDescent="0.25">
      <c r="A320" t="s">
        <v>31</v>
      </c>
      <c r="B320">
        <v>0.88445910400000005</v>
      </c>
      <c r="C320">
        <v>1.0000009999999999E-3</v>
      </c>
      <c r="D320">
        <v>0.73978349700000001</v>
      </c>
      <c r="E320">
        <v>0.70649331100000001</v>
      </c>
      <c r="F320">
        <v>0.70071078499999995</v>
      </c>
      <c r="G320">
        <v>0.53742802300000003</v>
      </c>
      <c r="H320">
        <v>0.74918216599999998</v>
      </c>
      <c r="I320">
        <v>0.53918546899999997</v>
      </c>
      <c r="J320">
        <v>0.29150941899999999</v>
      </c>
      <c r="K320">
        <v>0.50387962799999997</v>
      </c>
      <c r="L320">
        <v>0.70700624000000001</v>
      </c>
      <c r="M320">
        <v>0.23396298300000001</v>
      </c>
      <c r="N320">
        <v>0</v>
      </c>
      <c r="O320">
        <v>0.75146867299999998</v>
      </c>
      <c r="P320">
        <v>0.31006658199999998</v>
      </c>
      <c r="Q320">
        <v>0.51160347799999994</v>
      </c>
      <c r="R320">
        <v>0</v>
      </c>
      <c r="T320" s="1">
        <f t="shared" si="480"/>
        <v>9.3379686088832958E-2</v>
      </c>
      <c r="U320" s="1">
        <f t="shared" si="466"/>
        <v>1.1821984062783009E-2</v>
      </c>
      <c r="V320" s="1">
        <f t="shared" si="467"/>
        <v>3.016773736022893E-2</v>
      </c>
      <c r="W320" s="1">
        <f t="shared" si="468"/>
        <v>9.4963212719639811E-3</v>
      </c>
      <c r="X320" s="1">
        <f t="shared" si="469"/>
        <v>0.22039623727297908</v>
      </c>
      <c r="Y320" s="1">
        <f t="shared" si="470"/>
        <v>0.39003541758084798</v>
      </c>
      <c r="Z320" s="1">
        <f t="shared" si="471"/>
        <v>0.24112836422007</v>
      </c>
      <c r="AA320" s="1">
        <f t="shared" si="472"/>
        <v>1.8483760451367015E-2</v>
      </c>
      <c r="AE320">
        <f t="shared" si="481"/>
        <v>4.7809374723347127E-2</v>
      </c>
      <c r="AF320">
        <f t="shared" si="473"/>
        <v>4.7074219728831005E-4</v>
      </c>
      <c r="AG320">
        <f t="shared" si="474"/>
        <v>1.732740688394147E-4</v>
      </c>
      <c r="AH320">
        <f t="shared" si="475"/>
        <v>1.8537935175100757E-3</v>
      </c>
      <c r="AI320">
        <f t="shared" si="476"/>
        <v>2.1416620584225478E-2</v>
      </c>
      <c r="AJ320">
        <f t="shared" si="477"/>
        <v>9.6754029360958133E-3</v>
      </c>
      <c r="AK320">
        <f t="shared" si="478"/>
        <v>2.3282522626527137E-3</v>
      </c>
      <c r="AL320">
        <f t="shared" si="479"/>
        <v>2.1367397898465436E-3</v>
      </c>
    </row>
    <row r="321" spans="1:38" x14ac:dyDescent="0.25">
      <c r="A321" t="s">
        <v>32</v>
      </c>
      <c r="B321">
        <v>0.88433528400000005</v>
      </c>
      <c r="C321" s="14">
        <v>-7.5900000000000002E-5</v>
      </c>
      <c r="D321">
        <v>0.74005027899999998</v>
      </c>
      <c r="E321">
        <v>0.70602281499999997</v>
      </c>
      <c r="F321">
        <v>0.69950445999999999</v>
      </c>
      <c r="G321">
        <v>0.53323805899999999</v>
      </c>
      <c r="H321">
        <v>0.74951056900000002</v>
      </c>
      <c r="I321">
        <v>0.54026082200000003</v>
      </c>
      <c r="J321">
        <v>0.290739739</v>
      </c>
      <c r="K321">
        <v>0.50288936699999998</v>
      </c>
      <c r="L321">
        <v>0.70757295899999995</v>
      </c>
      <c r="M321">
        <v>0.23396298300000001</v>
      </c>
      <c r="N321">
        <v>0</v>
      </c>
      <c r="O321">
        <v>0.754969114</v>
      </c>
      <c r="P321">
        <v>0.311107205</v>
      </c>
      <c r="Q321">
        <v>0.51160347799999994</v>
      </c>
      <c r="R321">
        <v>0</v>
      </c>
      <c r="T321" s="1">
        <f t="shared" si="480"/>
        <v>9.3850182088833001E-2</v>
      </c>
      <c r="U321" s="1">
        <f t="shared" si="466"/>
        <v>1.3028309062782961E-2</v>
      </c>
      <c r="V321" s="1">
        <f t="shared" si="467"/>
        <v>3.4357701360228976E-2</v>
      </c>
      <c r="W321" s="1">
        <f t="shared" si="468"/>
        <v>9.1679182719639485E-3</v>
      </c>
      <c r="X321" s="1">
        <f t="shared" si="469"/>
        <v>0.21932088427297902</v>
      </c>
      <c r="Y321" s="1">
        <f t="shared" si="470"/>
        <v>0.39080509758084797</v>
      </c>
      <c r="Z321" s="1">
        <f t="shared" si="471"/>
        <v>0.24211862522006999</v>
      </c>
      <c r="AA321" s="1">
        <f t="shared" si="472"/>
        <v>1.7917041451367077E-2</v>
      </c>
      <c r="AE321">
        <f t="shared" si="481"/>
        <v>4.8050263513104235E-2</v>
      </c>
      <c r="AF321">
        <f t="shared" si="473"/>
        <v>5.1877711918703882E-4</v>
      </c>
      <c r="AG321">
        <f t="shared" si="474"/>
        <v>1.9733991447780196E-4</v>
      </c>
      <c r="AH321">
        <f t="shared" si="475"/>
        <v>1.7896853923639456E-3</v>
      </c>
      <c r="AI321">
        <f t="shared" si="476"/>
        <v>2.1312125028947079E-2</v>
      </c>
      <c r="AJ321">
        <f t="shared" si="477"/>
        <v>9.6944959819992935E-3</v>
      </c>
      <c r="AK321">
        <f t="shared" si="478"/>
        <v>2.3378138810932654E-3</v>
      </c>
      <c r="AL321">
        <f t="shared" si="479"/>
        <v>2.0712265497162133E-3</v>
      </c>
    </row>
    <row r="322" spans="1:38" x14ac:dyDescent="0.25">
      <c r="A322" t="s">
        <v>33</v>
      </c>
      <c r="B322">
        <v>0.88454165100000004</v>
      </c>
      <c r="C322">
        <v>1.7028970000000001E-3</v>
      </c>
      <c r="D322">
        <v>0.73988724500000003</v>
      </c>
      <c r="E322">
        <v>0.70585675699999995</v>
      </c>
      <c r="F322">
        <v>0.69938382700000001</v>
      </c>
      <c r="G322">
        <v>0.54580795000000004</v>
      </c>
      <c r="H322">
        <v>0.74967477000000005</v>
      </c>
      <c r="I322">
        <v>0.53939029800000005</v>
      </c>
      <c r="J322">
        <v>0.28804585799999999</v>
      </c>
      <c r="K322">
        <v>0.50387962799999997</v>
      </c>
      <c r="L322">
        <v>0.70735499000000002</v>
      </c>
      <c r="M322">
        <v>0.23608496900000001</v>
      </c>
      <c r="N322">
        <v>0</v>
      </c>
      <c r="O322">
        <v>0.75146867299999998</v>
      </c>
      <c r="P322">
        <v>0.31474938800000002</v>
      </c>
      <c r="Q322">
        <v>0.51160347799999994</v>
      </c>
      <c r="R322">
        <v>0</v>
      </c>
      <c r="T322" s="1">
        <f t="shared" si="480"/>
        <v>9.4016240088833025E-2</v>
      </c>
      <c r="U322" s="1">
        <f t="shared" si="466"/>
        <v>1.3148942062782942E-2</v>
      </c>
      <c r="V322" s="1">
        <f t="shared" si="467"/>
        <v>2.1787810360228921E-2</v>
      </c>
      <c r="W322" s="1">
        <f t="shared" si="468"/>
        <v>9.003717271963918E-3</v>
      </c>
      <c r="X322" s="1">
        <f t="shared" si="469"/>
        <v>0.22019140827297901</v>
      </c>
      <c r="Y322" s="1">
        <f t="shared" si="470"/>
        <v>0.39349897858084798</v>
      </c>
      <c r="Z322" s="1">
        <f t="shared" si="471"/>
        <v>0.24112836422007</v>
      </c>
      <c r="AA322" s="1">
        <f t="shared" si="472"/>
        <v>1.8135010451367006E-2</v>
      </c>
      <c r="AE322">
        <f t="shared" si="481"/>
        <v>4.8135283387129711E-2</v>
      </c>
      <c r="AF322">
        <f t="shared" si="473"/>
        <v>5.235806312865217E-4</v>
      </c>
      <c r="AG322">
        <f t="shared" si="474"/>
        <v>1.2514238330632861E-4</v>
      </c>
      <c r="AH322">
        <f t="shared" si="475"/>
        <v>1.7576314273967542E-3</v>
      </c>
      <c r="AI322">
        <f t="shared" si="476"/>
        <v>2.1396716682816241E-2</v>
      </c>
      <c r="AJ322">
        <f t="shared" si="477"/>
        <v>9.7613216674679471E-3</v>
      </c>
      <c r="AK322">
        <f t="shared" si="478"/>
        <v>2.3282522626527137E-3</v>
      </c>
      <c r="AL322">
        <f t="shared" si="479"/>
        <v>2.0964239675510922E-3</v>
      </c>
    </row>
    <row r="323" spans="1:38" x14ac:dyDescent="0.25">
      <c r="A323" t="s">
        <v>34</v>
      </c>
      <c r="B323">
        <v>0.88466547100000004</v>
      </c>
      <c r="C323">
        <v>2.7843270000000001E-3</v>
      </c>
      <c r="D323">
        <v>0.73997617299999996</v>
      </c>
      <c r="E323">
        <v>0.70645179700000005</v>
      </c>
      <c r="F323">
        <v>0.69998698999999998</v>
      </c>
      <c r="G323">
        <v>0.54496995699999995</v>
      </c>
      <c r="H323">
        <v>0.74989370600000005</v>
      </c>
      <c r="I323">
        <v>0.53969754199999997</v>
      </c>
      <c r="J323">
        <v>0.28939279800000001</v>
      </c>
      <c r="K323">
        <v>0.50387962799999997</v>
      </c>
      <c r="L323">
        <v>0.70713702099999998</v>
      </c>
      <c r="M323">
        <v>0.23396298300000001</v>
      </c>
      <c r="N323">
        <v>0</v>
      </c>
      <c r="O323">
        <v>0.75146867299999998</v>
      </c>
      <c r="P323">
        <v>0.31162751700000002</v>
      </c>
      <c r="Q323">
        <v>0.51160347799999994</v>
      </c>
      <c r="R323">
        <v>0</v>
      </c>
      <c r="T323" s="1">
        <f t="shared" si="480"/>
        <v>9.3421200088832923E-2</v>
      </c>
      <c r="U323" s="1">
        <f t="shared" si="466"/>
        <v>1.254577906278298E-2</v>
      </c>
      <c r="V323" s="1">
        <f t="shared" si="467"/>
        <v>2.2625803360229013E-2</v>
      </c>
      <c r="W323" s="1">
        <f t="shared" si="468"/>
        <v>8.7847812719639151E-3</v>
      </c>
      <c r="X323" s="1">
        <f t="shared" si="469"/>
        <v>0.21988416427297908</v>
      </c>
      <c r="Y323" s="1">
        <f t="shared" si="470"/>
        <v>0.39215203858084796</v>
      </c>
      <c r="Z323" s="1">
        <f t="shared" si="471"/>
        <v>0.24112836422007</v>
      </c>
      <c r="AA323" s="1">
        <f t="shared" si="472"/>
        <v>1.8352979451367046E-2</v>
      </c>
      <c r="AE323">
        <f t="shared" si="481"/>
        <v>4.783062943585896E-2</v>
      </c>
      <c r="AF323">
        <f t="shared" si="473"/>
        <v>4.9956315042754733E-4</v>
      </c>
      <c r="AG323">
        <f t="shared" si="474"/>
        <v>1.2995555358274414E-4</v>
      </c>
      <c r="AH323">
        <f t="shared" si="475"/>
        <v>1.7148925471581697E-3</v>
      </c>
      <c r="AI323">
        <f t="shared" si="476"/>
        <v>2.1366860782115776E-2</v>
      </c>
      <c r="AJ323">
        <f t="shared" si="477"/>
        <v>9.7279088371368568E-3</v>
      </c>
      <c r="AK323">
        <f t="shared" si="478"/>
        <v>2.3282522626527137E-3</v>
      </c>
      <c r="AL323">
        <f t="shared" si="479"/>
        <v>2.1216213853859842E-3</v>
      </c>
    </row>
    <row r="324" spans="1:38" x14ac:dyDescent="0.25">
      <c r="A324" t="s">
        <v>35</v>
      </c>
      <c r="B324">
        <v>0.88439306600000001</v>
      </c>
      <c r="C324">
        <v>4.1661500000000001E-4</v>
      </c>
      <c r="D324">
        <v>0.74033188299999997</v>
      </c>
      <c r="E324">
        <v>0.70483273599999996</v>
      </c>
      <c r="F324">
        <v>0.69950445999999999</v>
      </c>
      <c r="G324">
        <v>0.557539848</v>
      </c>
      <c r="H324">
        <v>0.75005790699999997</v>
      </c>
      <c r="I324">
        <v>0.54041444400000005</v>
      </c>
      <c r="J324">
        <v>0.29054731900000003</v>
      </c>
      <c r="K324">
        <v>0.50338449699999999</v>
      </c>
      <c r="L324">
        <v>0.70731139600000004</v>
      </c>
      <c r="M324">
        <v>0.23608496900000001</v>
      </c>
      <c r="N324">
        <v>0</v>
      </c>
      <c r="O324">
        <v>0.75146867299999998</v>
      </c>
      <c r="P324">
        <v>0.31006658199999998</v>
      </c>
      <c r="Q324">
        <v>0.51294154999999997</v>
      </c>
      <c r="R324">
        <v>0</v>
      </c>
      <c r="T324" s="1">
        <f t="shared" si="480"/>
        <v>9.5040261088833011E-2</v>
      </c>
      <c r="U324" s="1">
        <f t="shared" si="466"/>
        <v>1.3028309062782961E-2</v>
      </c>
      <c r="V324" s="1">
        <f t="shared" si="467"/>
        <v>1.0055912360228958E-2</v>
      </c>
      <c r="W324" s="1">
        <f t="shared" si="468"/>
        <v>8.6205802719639957E-3</v>
      </c>
      <c r="X324" s="1">
        <f t="shared" si="469"/>
        <v>0.219167262272979</v>
      </c>
      <c r="Y324" s="1">
        <f t="shared" si="470"/>
        <v>0.39099751758084794</v>
      </c>
      <c r="Z324" s="1">
        <f t="shared" si="471"/>
        <v>0.24162349522006998</v>
      </c>
      <c r="AA324" s="1">
        <f t="shared" si="472"/>
        <v>1.8178604451366986E-2</v>
      </c>
      <c r="AE324">
        <f t="shared" si="481"/>
        <v>4.8659570903656614E-2</v>
      </c>
      <c r="AF324">
        <f t="shared" si="473"/>
        <v>5.1877711918703882E-4</v>
      </c>
      <c r="AG324">
        <f t="shared" si="474"/>
        <v>5.7758022411270795E-5</v>
      </c>
      <c r="AH324">
        <f t="shared" si="475"/>
        <v>1.6828385821909999E-3</v>
      </c>
      <c r="AI324">
        <f t="shared" si="476"/>
        <v>2.1297197078596841E-2</v>
      </c>
      <c r="AJ324">
        <f t="shared" si="477"/>
        <v>9.6992692434751636E-3</v>
      </c>
      <c r="AK324">
        <f t="shared" si="478"/>
        <v>2.3330330767008167E-3</v>
      </c>
      <c r="AL324">
        <f t="shared" si="479"/>
        <v>2.1014634742382524E-3</v>
      </c>
    </row>
    <row r="325" spans="1:38" x14ac:dyDescent="0.25">
      <c r="A325" t="s">
        <v>36</v>
      </c>
      <c r="B325">
        <v>0.88421971799999999</v>
      </c>
      <c r="C325">
        <v>-1.0767579999999999E-3</v>
      </c>
      <c r="D325">
        <v>0.73959082099999995</v>
      </c>
      <c r="E325">
        <v>0.705496966</v>
      </c>
      <c r="F325">
        <v>0.69890129700000003</v>
      </c>
      <c r="G325">
        <v>0.54329397199999996</v>
      </c>
      <c r="H325">
        <v>0.74997580600000002</v>
      </c>
      <c r="I325">
        <v>0.53898063900000004</v>
      </c>
      <c r="J325">
        <v>0.29054731900000003</v>
      </c>
      <c r="K325">
        <v>0.50338449699999999</v>
      </c>
      <c r="L325">
        <v>0.707398584</v>
      </c>
      <c r="M325">
        <v>0.23396298300000001</v>
      </c>
      <c r="N325">
        <v>0</v>
      </c>
      <c r="O325">
        <v>0.75146867299999998</v>
      </c>
      <c r="P325">
        <v>0.31162751700000002</v>
      </c>
      <c r="Q325">
        <v>0.51160347799999994</v>
      </c>
      <c r="R325">
        <v>0</v>
      </c>
      <c r="T325" s="1">
        <f t="shared" si="480"/>
        <v>9.4376031088832968E-2</v>
      </c>
      <c r="U325" s="1">
        <f t="shared" si="466"/>
        <v>1.3631472062782923E-2</v>
      </c>
      <c r="V325" s="1">
        <f t="shared" si="467"/>
        <v>2.4301788360229004E-2</v>
      </c>
      <c r="W325" s="1">
        <f t="shared" si="468"/>
        <v>8.7026812719639413E-3</v>
      </c>
      <c r="X325" s="1">
        <f t="shared" si="469"/>
        <v>0.22060106727297901</v>
      </c>
      <c r="Y325" s="1">
        <f t="shared" si="470"/>
        <v>0.39099751758084794</v>
      </c>
      <c r="Z325" s="1">
        <f t="shared" si="471"/>
        <v>0.24162349522006998</v>
      </c>
      <c r="AA325" s="1">
        <f t="shared" si="472"/>
        <v>1.8091416451367026E-2</v>
      </c>
      <c r="AE325">
        <f t="shared" si="481"/>
        <v>4.8319492431532808E-2</v>
      </c>
      <c r="AF325">
        <f t="shared" si="473"/>
        <v>5.4279460004601329E-4</v>
      </c>
      <c r="AG325">
        <f t="shared" si="474"/>
        <v>1.395818883918861E-4</v>
      </c>
      <c r="AH325">
        <f t="shared" si="475"/>
        <v>1.6988656622804583E-3</v>
      </c>
      <c r="AI325">
        <f t="shared" si="476"/>
        <v>2.1436524582807957E-2</v>
      </c>
      <c r="AJ325">
        <f t="shared" si="477"/>
        <v>9.6992692434751636E-3</v>
      </c>
      <c r="AK325">
        <f t="shared" si="478"/>
        <v>2.3330330767008167E-3</v>
      </c>
      <c r="AL325">
        <f t="shared" si="479"/>
        <v>2.0913844608639325E-3</v>
      </c>
    </row>
    <row r="326" spans="1:38" x14ac:dyDescent="0.25">
      <c r="A326" t="s">
        <v>37</v>
      </c>
      <c r="B326">
        <v>0.88425273699999996</v>
      </c>
      <c r="C326">
        <v>-7.9052300000000001E-4</v>
      </c>
      <c r="D326">
        <v>0.74045045300000001</v>
      </c>
      <c r="E326">
        <v>0.70603665299999996</v>
      </c>
      <c r="F326">
        <v>0.69878066500000002</v>
      </c>
      <c r="G326">
        <v>0.54413196399999997</v>
      </c>
      <c r="H326">
        <v>0.74970213699999999</v>
      </c>
      <c r="I326">
        <v>0.54159221199999996</v>
      </c>
      <c r="J326">
        <v>0.28939279800000001</v>
      </c>
      <c r="K326">
        <v>0.50288936699999998</v>
      </c>
      <c r="L326">
        <v>0.707398584</v>
      </c>
      <c r="M326">
        <v>0.23396298300000001</v>
      </c>
      <c r="N326">
        <v>0</v>
      </c>
      <c r="O326">
        <v>0.75234378300000004</v>
      </c>
      <c r="P326">
        <v>0.31006658199999998</v>
      </c>
      <c r="Q326">
        <v>0.51227251399999996</v>
      </c>
      <c r="R326">
        <v>0</v>
      </c>
      <c r="T326" s="1">
        <f t="shared" si="480"/>
        <v>9.3836344088833012E-2</v>
      </c>
      <c r="U326" s="1">
        <f t="shared" si="466"/>
        <v>1.3752104062782933E-2</v>
      </c>
      <c r="V326" s="1">
        <f t="shared" si="467"/>
        <v>2.3463796360228995E-2</v>
      </c>
      <c r="W326" s="1">
        <f t="shared" si="468"/>
        <v>8.9763502719639732E-3</v>
      </c>
      <c r="X326" s="1">
        <f t="shared" si="469"/>
        <v>0.21798949427297909</v>
      </c>
      <c r="Y326" s="1">
        <f t="shared" si="470"/>
        <v>0.39215203858084796</v>
      </c>
      <c r="Z326" s="1">
        <f t="shared" si="471"/>
        <v>0.24211862522006999</v>
      </c>
      <c r="AA326" s="1">
        <f t="shared" si="472"/>
        <v>1.8091416451367026E-2</v>
      </c>
      <c r="AE326">
        <f t="shared" si="481"/>
        <v>4.8043178608933625E-2</v>
      </c>
      <c r="AF326">
        <f t="shared" si="473"/>
        <v>5.475980723262761E-4</v>
      </c>
      <c r="AG326">
        <f t="shared" si="474"/>
        <v>1.3476872385915901E-4</v>
      </c>
      <c r="AH326">
        <f t="shared" si="475"/>
        <v>1.7522890673669421E-3</v>
      </c>
      <c r="AI326">
        <f t="shared" si="476"/>
        <v>2.1182749524027211E-2</v>
      </c>
      <c r="AJ326">
        <f t="shared" si="477"/>
        <v>9.7279088371368568E-3</v>
      </c>
      <c r="AK326">
        <f t="shared" si="478"/>
        <v>2.3378138810932654E-3</v>
      </c>
      <c r="AL326">
        <f t="shared" si="479"/>
        <v>2.0913844608639325E-3</v>
      </c>
    </row>
    <row r="327" spans="1:38" x14ac:dyDescent="0.25">
      <c r="A327" t="s">
        <v>26</v>
      </c>
      <c r="D327" s="1">
        <v>0.75363405918332205</v>
      </c>
      <c r="E327" s="1">
        <v>0.79072894084531198</v>
      </c>
      <c r="F327" s="1">
        <v>0.706683945738252</v>
      </c>
      <c r="G327" s="1">
        <v>0.67783250050168897</v>
      </c>
      <c r="H327" s="1">
        <v>0.75518665244820204</v>
      </c>
      <c r="I327" s="1">
        <v>0.75986451374116504</v>
      </c>
      <c r="J327" s="1">
        <v>0.68470938854451802</v>
      </c>
      <c r="K327" s="1">
        <v>0.6992543435577</v>
      </c>
      <c r="L327" s="1">
        <v>0.72704095677750502</v>
      </c>
      <c r="M327" s="1">
        <v>0.44198030315266801</v>
      </c>
      <c r="N327" s="1">
        <v>0</v>
      </c>
      <c r="O327" s="1">
        <v>0.93454915326205401</v>
      </c>
      <c r="P327" s="1">
        <v>0.63713487089511001</v>
      </c>
      <c r="Q327" s="1">
        <v>0.57620750230457396</v>
      </c>
      <c r="R327" s="1">
        <v>0</v>
      </c>
      <c r="AE327">
        <v>53549</v>
      </c>
      <c r="AF327">
        <v>4240</v>
      </c>
      <c r="AG327">
        <v>1005</v>
      </c>
      <c r="AH327">
        <v>21045</v>
      </c>
      <c r="AI327">
        <v>12007</v>
      </c>
      <c r="AJ327">
        <v>3116</v>
      </c>
      <c r="AK327">
        <v>1211</v>
      </c>
      <c r="AL327">
        <v>12538</v>
      </c>
    </row>
    <row r="328" spans="1:38" x14ac:dyDescent="0.25">
      <c r="A328" t="s">
        <v>38</v>
      </c>
      <c r="B328">
        <v>0.91459934170363799</v>
      </c>
      <c r="C328">
        <v>-6.3442141046417396E-4</v>
      </c>
      <c r="D328">
        <v>0.73156024672473396</v>
      </c>
      <c r="E328">
        <v>0.75491310186692795</v>
      </c>
      <c r="F328">
        <v>0.69438041997223898</v>
      </c>
      <c r="G328">
        <v>0.347908159121398</v>
      </c>
      <c r="H328">
        <v>0.75210134864198996</v>
      </c>
      <c r="I328">
        <v>0.66203826929172904</v>
      </c>
      <c r="J328">
        <v>0.58722259800463705</v>
      </c>
      <c r="K328">
        <v>0.64270387824376296</v>
      </c>
      <c r="L328">
        <v>0.72411577189332299</v>
      </c>
      <c r="M328">
        <v>0.13355408093353599</v>
      </c>
      <c r="N328">
        <v>0</v>
      </c>
      <c r="O328">
        <v>0.62547571033286897</v>
      </c>
      <c r="P328">
        <v>0.62651170070559803</v>
      </c>
      <c r="Q328">
        <v>0.46893318439001502</v>
      </c>
      <c r="R328">
        <v>0</v>
      </c>
      <c r="T328" s="1">
        <f>ABS(E$57-E328)</f>
        <v>3.5815838978384029E-2</v>
      </c>
      <c r="U328" s="1">
        <f t="shared" ref="U328:U337" si="482">ABS(F$57-F328)</f>
        <v>1.2303525766013013E-2</v>
      </c>
      <c r="V328" s="1">
        <f t="shared" ref="V328:V337" si="483">ABS(G$57-G328)</f>
        <v>0.32992434138029098</v>
      </c>
      <c r="W328" s="1">
        <f t="shared" ref="W328:W337" si="484">ABS(H$57-H328)</f>
        <v>3.0853038062120808E-3</v>
      </c>
      <c r="X328" s="1">
        <f t="shared" ref="X328:X337" si="485">ABS(I$57-I328)</f>
        <v>9.7826244449435995E-2</v>
      </c>
      <c r="Y328" s="1">
        <f t="shared" ref="Y328:Y337" si="486">ABS(J$57-J328)</f>
        <v>9.7486790539880963E-2</v>
      </c>
      <c r="Z328" s="1">
        <f t="shared" ref="Z328:Z337" si="487">ABS(K$57-K328)</f>
        <v>5.6550465313937037E-2</v>
      </c>
      <c r="AA328" s="1">
        <f t="shared" ref="AA328:AA337" si="488">ABS(L$57-L328)</f>
        <v>2.9251848841820305E-3</v>
      </c>
      <c r="AE328">
        <f>T328*(AE$57/SUM($AE$57:$AL$57))</f>
        <v>1.7642210645228966E-2</v>
      </c>
      <c r="AF328">
        <f t="shared" ref="AF328:AF337" si="489">U328*(AF$57/SUM($AE$57:$AL$57))</f>
        <v>4.7986817569422761E-4</v>
      </c>
      <c r="AG328">
        <f t="shared" ref="AG328:AG337" si="490">V328*(AG$57/SUM($AE$57:$AL$57))</f>
        <v>3.0500497933713465E-3</v>
      </c>
      <c r="AH328">
        <f t="shared" ref="AH328:AH337" si="491">W328*(AH$57/SUM($AE$57:$AL$57))</f>
        <v>5.9727367609288149E-4</v>
      </c>
      <c r="AI328">
        <f t="shared" ref="AI328:AI337" si="492">X328*(AI$57/SUM($AE$57:$AL$57))</f>
        <v>1.0804791760763656E-2</v>
      </c>
      <c r="AJ328">
        <f t="shared" ref="AJ328:AJ337" si="493">Y328*(AJ$57/SUM($AE$57:$AL$57))</f>
        <v>2.7942787696026076E-3</v>
      </c>
      <c r="AK328">
        <f t="shared" ref="AK328:AK337" si="494">Z328*(AK$57/SUM($AE$57:$AL$57))</f>
        <v>6.2995109506101268E-4</v>
      </c>
      <c r="AL328">
        <f t="shared" ref="AL328:AL337" si="495">AA328*(AL$57/SUM($AE$57:$AL$57))</f>
        <v>3.373712694931911E-4</v>
      </c>
    </row>
    <row r="329" spans="1:38" x14ac:dyDescent="0.25">
      <c r="A329" t="s">
        <v>39</v>
      </c>
      <c r="B329">
        <v>0.91468066017468697</v>
      </c>
      <c r="C329">
        <v>3.3825258209631401E-4</v>
      </c>
      <c r="D329">
        <v>0.73154525092822598</v>
      </c>
      <c r="E329">
        <v>0.75488491151747605</v>
      </c>
      <c r="F329">
        <v>0.699670936051625</v>
      </c>
      <c r="G329">
        <v>0.347908159121398</v>
      </c>
      <c r="H329">
        <v>0.75179832773245203</v>
      </c>
      <c r="I329">
        <v>0.66044796805822703</v>
      </c>
      <c r="J329">
        <v>0.58755588617742205</v>
      </c>
      <c r="K329">
        <v>0.64398911609180698</v>
      </c>
      <c r="L329">
        <v>0.72420309084508905</v>
      </c>
      <c r="M329">
        <v>0.134148351111222</v>
      </c>
      <c r="N329">
        <v>0</v>
      </c>
      <c r="O329">
        <v>0.62668776305023799</v>
      </c>
      <c r="P329">
        <v>0.62818904336710002</v>
      </c>
      <c r="Q329">
        <v>0.46775434573161401</v>
      </c>
      <c r="R329">
        <v>0</v>
      </c>
      <c r="T329" s="1">
        <f t="shared" ref="T329:T337" si="496">ABS(E$57-E329)</f>
        <v>3.5844029327835925E-2</v>
      </c>
      <c r="U329" s="1">
        <f t="shared" si="482"/>
        <v>7.013009686626992E-3</v>
      </c>
      <c r="V329" s="1">
        <f t="shared" si="483"/>
        <v>0.32992434138029098</v>
      </c>
      <c r="W329" s="1">
        <f t="shared" si="484"/>
        <v>3.3883247157500129E-3</v>
      </c>
      <c r="X329" s="1">
        <f t="shared" si="485"/>
        <v>9.9416545682938007E-2</v>
      </c>
      <c r="Y329" s="1">
        <f t="shared" si="486"/>
        <v>9.7153502367095967E-2</v>
      </c>
      <c r="Z329" s="1">
        <f t="shared" si="487"/>
        <v>5.5265227465893019E-2</v>
      </c>
      <c r="AA329" s="1">
        <f t="shared" si="488"/>
        <v>2.8378659324159727E-3</v>
      </c>
      <c r="AE329">
        <f t="shared" ref="AE329:AE337" si="497">T329*(AE$57/SUM($AE$57:$AL$57))</f>
        <v>1.765609668273023E-2</v>
      </c>
      <c r="AF329">
        <f t="shared" si="489"/>
        <v>2.7352486014569315E-4</v>
      </c>
      <c r="AG329">
        <f t="shared" si="490"/>
        <v>3.0500497933713465E-3</v>
      </c>
      <c r="AH329">
        <f t="shared" si="491"/>
        <v>6.5593448356614345E-4</v>
      </c>
      <c r="AI329">
        <f t="shared" si="492"/>
        <v>1.0980438631003639E-2</v>
      </c>
      <c r="AJ329">
        <f t="shared" si="493"/>
        <v>2.7847256797920265E-3</v>
      </c>
      <c r="AK329">
        <f t="shared" si="494"/>
        <v>6.1563402471871698E-4</v>
      </c>
      <c r="AL329">
        <f t="shared" si="495"/>
        <v>3.2730048532928098E-4</v>
      </c>
    </row>
    <row r="330" spans="1:38" x14ac:dyDescent="0.25">
      <c r="A330" t="s">
        <v>40</v>
      </c>
      <c r="B330">
        <v>0.91451802323258802</v>
      </c>
      <c r="C330">
        <v>-1.51379844626938E-3</v>
      </c>
      <c r="D330">
        <v>0.731665217300284</v>
      </c>
      <c r="E330">
        <v>0.75409558173282898</v>
      </c>
      <c r="F330">
        <v>0.69782540718672303</v>
      </c>
      <c r="G330">
        <v>0.34945952749779402</v>
      </c>
      <c r="H330">
        <v>0.75166059095538895</v>
      </c>
      <c r="I330">
        <v>0.66103865137352802</v>
      </c>
      <c r="J330">
        <v>0.58788917435020804</v>
      </c>
      <c r="K330">
        <v>0.64270387824376296</v>
      </c>
      <c r="L330">
        <v>0.72394113398978899</v>
      </c>
      <c r="M330">
        <v>0.13474262128890899</v>
      </c>
      <c r="N330">
        <v>0</v>
      </c>
      <c r="O330">
        <v>0.62668776305023799</v>
      </c>
      <c r="P330">
        <v>0.624275243823596</v>
      </c>
      <c r="Q330">
        <v>0.46775434573161401</v>
      </c>
      <c r="R330">
        <v>0</v>
      </c>
      <c r="T330" s="1">
        <f t="shared" si="496"/>
        <v>3.6633359112482999E-2</v>
      </c>
      <c r="U330" s="1">
        <f t="shared" si="482"/>
        <v>8.8585385515289605E-3</v>
      </c>
      <c r="V330" s="1">
        <f t="shared" si="483"/>
        <v>0.32837297300389495</v>
      </c>
      <c r="W330" s="1">
        <f t="shared" si="484"/>
        <v>3.5260614928130929E-3</v>
      </c>
      <c r="X330" s="1">
        <f t="shared" si="485"/>
        <v>9.8825862367637018E-2</v>
      </c>
      <c r="Y330" s="1">
        <f t="shared" si="486"/>
        <v>9.6820214194309973E-2</v>
      </c>
      <c r="Z330" s="1">
        <f t="shared" si="487"/>
        <v>5.6550465313937037E-2</v>
      </c>
      <c r="AA330" s="1">
        <f t="shared" si="488"/>
        <v>3.0998227877160334E-3</v>
      </c>
      <c r="AE330">
        <f t="shared" si="497"/>
        <v>1.8044905732762573E-2</v>
      </c>
      <c r="AF330">
        <f t="shared" si="489"/>
        <v>3.4550508649982794E-4</v>
      </c>
      <c r="AG330">
        <f t="shared" si="490"/>
        <v>3.0357078664432712E-3</v>
      </c>
      <c r="AH330">
        <f t="shared" si="491"/>
        <v>6.8259848696315499E-4</v>
      </c>
      <c r="AI330">
        <f t="shared" si="492"/>
        <v>1.0915198364914476E-2</v>
      </c>
      <c r="AJ330">
        <f t="shared" si="493"/>
        <v>2.7751725899814172E-3</v>
      </c>
      <c r="AK330">
        <f t="shared" si="494"/>
        <v>6.2995109506101268E-4</v>
      </c>
      <c r="AL330">
        <f t="shared" si="495"/>
        <v>3.5751283782122899E-4</v>
      </c>
    </row>
    <row r="331" spans="1:38" x14ac:dyDescent="0.25">
      <c r="A331" t="s">
        <v>41</v>
      </c>
      <c r="B331">
        <v>0.91448549584416905</v>
      </c>
      <c r="C331">
        <v>-1.93350998497129E-3</v>
      </c>
      <c r="D331">
        <v>0.73123033920157499</v>
      </c>
      <c r="E331">
        <v>0.75506814878891204</v>
      </c>
      <c r="F331">
        <v>0.69807147770204303</v>
      </c>
      <c r="G331">
        <v>0.34997665028992597</v>
      </c>
      <c r="H331">
        <v>0.75259720103941696</v>
      </c>
      <c r="I331">
        <v>0.66108408855162804</v>
      </c>
      <c r="J331">
        <v>0.58655602165906495</v>
      </c>
      <c r="K331">
        <v>0.64356070347579197</v>
      </c>
      <c r="L331">
        <v>0.72389747451390596</v>
      </c>
      <c r="M331">
        <v>0.13711970199965301</v>
      </c>
      <c r="N331">
        <v>0</v>
      </c>
      <c r="O331">
        <v>0.62486968397418396</v>
      </c>
      <c r="P331">
        <v>0.62203878694159298</v>
      </c>
      <c r="Q331">
        <v>0.46893318439001502</v>
      </c>
      <c r="R331">
        <v>0</v>
      </c>
      <c r="T331" s="1">
        <f t="shared" si="496"/>
        <v>3.5660792056399937E-2</v>
      </c>
      <c r="U331" s="1">
        <f t="shared" si="482"/>
        <v>8.6124680362089645E-3</v>
      </c>
      <c r="V331" s="1">
        <f t="shared" si="483"/>
        <v>0.327855850211763</v>
      </c>
      <c r="W331" s="1">
        <f t="shared" si="484"/>
        <v>2.5894514087850817E-3</v>
      </c>
      <c r="X331" s="1">
        <f t="shared" si="485"/>
        <v>9.8780425189537002E-2</v>
      </c>
      <c r="Y331" s="1">
        <f t="shared" si="486"/>
        <v>9.8153366885453064E-2</v>
      </c>
      <c r="Z331" s="1">
        <f t="shared" si="487"/>
        <v>5.5693640081908025E-2</v>
      </c>
      <c r="AA331" s="1">
        <f t="shared" si="488"/>
        <v>3.1434822635990622E-3</v>
      </c>
      <c r="AE331">
        <f t="shared" si="497"/>
        <v>1.7565837438972689E-2</v>
      </c>
      <c r="AF331">
        <f t="shared" si="489"/>
        <v>3.3590772298595369E-4</v>
      </c>
      <c r="AG331">
        <f t="shared" si="490"/>
        <v>3.0309272241339134E-3</v>
      </c>
      <c r="AH331">
        <f t="shared" si="491"/>
        <v>5.0128326386365731E-4</v>
      </c>
      <c r="AI331">
        <f t="shared" si="492"/>
        <v>1.0910179882907624E-2</v>
      </c>
      <c r="AJ331">
        <f t="shared" si="493"/>
        <v>2.8133849492238297E-3</v>
      </c>
      <c r="AK331">
        <f t="shared" si="494"/>
        <v>6.2040638149948597E-4</v>
      </c>
      <c r="AL331">
        <f t="shared" si="495"/>
        <v>3.6254822990318408E-4</v>
      </c>
    </row>
    <row r="332" spans="1:38" x14ac:dyDescent="0.25">
      <c r="A332" t="s">
        <v>42</v>
      </c>
      <c r="B332">
        <v>0.91468066017468797</v>
      </c>
      <c r="C332">
        <v>3.6878334467680502E-4</v>
      </c>
      <c r="D332">
        <v>0.73219007017803595</v>
      </c>
      <c r="E332">
        <v>0.75487081634275</v>
      </c>
      <c r="F332">
        <v>0.69856361873268302</v>
      </c>
      <c r="G332">
        <v>0.34739103632926499</v>
      </c>
      <c r="H332">
        <v>0.75182587508786503</v>
      </c>
      <c r="I332">
        <v>0.66081146548302705</v>
      </c>
      <c r="J332">
        <v>0.58588944531349296</v>
      </c>
      <c r="K332">
        <v>0.64398911609180698</v>
      </c>
      <c r="L332">
        <v>0.72407211241743896</v>
      </c>
      <c r="M332">
        <v>0.13474262128890899</v>
      </c>
      <c r="N332">
        <v>0</v>
      </c>
      <c r="O332">
        <v>0.627293789408923</v>
      </c>
      <c r="P332">
        <v>0.61756587317758904</v>
      </c>
      <c r="Q332">
        <v>0.46834376506081499</v>
      </c>
      <c r="R332">
        <v>0</v>
      </c>
      <c r="T332" s="1">
        <f t="shared" si="496"/>
        <v>3.5858124502561983E-2</v>
      </c>
      <c r="U332" s="1">
        <f t="shared" si="482"/>
        <v>8.1203270055689725E-3</v>
      </c>
      <c r="V332" s="1">
        <f t="shared" si="483"/>
        <v>0.33044146417242398</v>
      </c>
      <c r="W332" s="1">
        <f t="shared" si="484"/>
        <v>3.3607773603370195E-3</v>
      </c>
      <c r="X332" s="1">
        <f t="shared" si="485"/>
        <v>9.9053048258137988E-2</v>
      </c>
      <c r="Y332" s="1">
        <f t="shared" si="486"/>
        <v>9.8819943231025054E-2</v>
      </c>
      <c r="Z332" s="1">
        <f t="shared" si="487"/>
        <v>5.5265227465893019E-2</v>
      </c>
      <c r="AA332" s="1">
        <f t="shared" si="488"/>
        <v>2.9688443600660586E-3</v>
      </c>
      <c r="AE332">
        <f t="shared" si="497"/>
        <v>1.7663039701480913E-2</v>
      </c>
      <c r="AF332">
        <f t="shared" si="489"/>
        <v>3.167129959582052E-4</v>
      </c>
      <c r="AG332">
        <f t="shared" si="490"/>
        <v>3.0548304356807143E-3</v>
      </c>
      <c r="AH332">
        <f t="shared" si="491"/>
        <v>6.5060168288666811E-4</v>
      </c>
      <c r="AI332">
        <f t="shared" si="492"/>
        <v>1.0940290774948834E-2</v>
      </c>
      <c r="AJ332">
        <f t="shared" si="493"/>
        <v>2.8324911288450483E-3</v>
      </c>
      <c r="AK332">
        <f t="shared" si="494"/>
        <v>6.1563402471871698E-4</v>
      </c>
      <c r="AL332">
        <f t="shared" si="495"/>
        <v>3.4240666157526139E-4</v>
      </c>
    </row>
    <row r="333" spans="1:38" x14ac:dyDescent="0.25">
      <c r="A333" t="s">
        <v>43</v>
      </c>
      <c r="B333">
        <v>0.91459934170363799</v>
      </c>
      <c r="C333">
        <v>-6.4557597255162703E-4</v>
      </c>
      <c r="D333">
        <v>0.73130531818411104</v>
      </c>
      <c r="E333">
        <v>0.75556147990431699</v>
      </c>
      <c r="F333">
        <v>0.69696416038310205</v>
      </c>
      <c r="G333">
        <v>0.34997665028992597</v>
      </c>
      <c r="H333">
        <v>0.75201870657575298</v>
      </c>
      <c r="I333">
        <v>0.66094777701732699</v>
      </c>
      <c r="J333">
        <v>0.58705595391824394</v>
      </c>
      <c r="K333">
        <v>0.64313229085977797</v>
      </c>
      <c r="L333">
        <v>0.72385381503802304</v>
      </c>
      <c r="M333">
        <v>0.136525431821967</v>
      </c>
      <c r="N333">
        <v>0</v>
      </c>
      <c r="O333">
        <v>0.62547571033286897</v>
      </c>
      <c r="P333">
        <v>0.62371612960309497</v>
      </c>
      <c r="Q333">
        <v>0.469522603719216</v>
      </c>
      <c r="R333">
        <v>0</v>
      </c>
      <c r="T333" s="1">
        <f t="shared" si="496"/>
        <v>3.5167460940994988E-2</v>
      </c>
      <c r="U333" s="1">
        <f t="shared" si="482"/>
        <v>9.7197853551499458E-3</v>
      </c>
      <c r="V333" s="1">
        <f t="shared" si="483"/>
        <v>0.327855850211763</v>
      </c>
      <c r="W333" s="1">
        <f t="shared" si="484"/>
        <v>3.1679458724490628E-3</v>
      </c>
      <c r="X333" s="1">
        <f t="shared" si="485"/>
        <v>9.891673672383805E-2</v>
      </c>
      <c r="Y333" s="1">
        <f t="shared" si="486"/>
        <v>9.7653434626274072E-2</v>
      </c>
      <c r="Z333" s="1">
        <f t="shared" si="487"/>
        <v>5.6122052697922031E-2</v>
      </c>
      <c r="AA333" s="1">
        <f t="shared" si="488"/>
        <v>3.1871417394819801E-3</v>
      </c>
      <c r="AE333">
        <f t="shared" si="497"/>
        <v>1.7322831782702216E-2</v>
      </c>
      <c r="AF333">
        <f t="shared" si="489"/>
        <v>3.7909585879842677E-4</v>
      </c>
      <c r="AG333">
        <f t="shared" si="490"/>
        <v>3.0309272241339134E-3</v>
      </c>
      <c r="AH333">
        <f t="shared" si="491"/>
        <v>6.1327207813092078E-4</v>
      </c>
      <c r="AI333">
        <f t="shared" si="492"/>
        <v>1.0925235328928291E-2</v>
      </c>
      <c r="AJ333">
        <f t="shared" si="493"/>
        <v>2.7990553145079153E-3</v>
      </c>
      <c r="AK333">
        <f t="shared" si="494"/>
        <v>6.2517873828024379E-4</v>
      </c>
      <c r="AL333">
        <f t="shared" si="495"/>
        <v>3.6758362198512632E-4</v>
      </c>
    </row>
    <row r="334" spans="1:38" x14ac:dyDescent="0.25">
      <c r="A334" t="s">
        <v>44</v>
      </c>
      <c r="B334">
        <v>0.91472131941021295</v>
      </c>
      <c r="C334">
        <v>8.3649183438999099E-4</v>
      </c>
      <c r="D334">
        <v>0.73199512482344198</v>
      </c>
      <c r="E334">
        <v>0.75553328955486498</v>
      </c>
      <c r="F334">
        <v>0.700163077082265</v>
      </c>
      <c r="G334">
        <v>0.347908159121398</v>
      </c>
      <c r="H334">
        <v>0.75232172748529103</v>
      </c>
      <c r="I334">
        <v>0.66040253088012701</v>
      </c>
      <c r="J334">
        <v>0.58805581843660104</v>
      </c>
      <c r="K334">
        <v>0.64270387824376296</v>
      </c>
      <c r="L334">
        <v>0.72411577189332299</v>
      </c>
      <c r="M334">
        <v>0.135336891466595</v>
      </c>
      <c r="N334">
        <v>0</v>
      </c>
      <c r="O334">
        <v>0.62608173669155398</v>
      </c>
      <c r="P334">
        <v>0.624275243823596</v>
      </c>
      <c r="Q334">
        <v>0.46834376506081499</v>
      </c>
      <c r="R334">
        <v>0</v>
      </c>
      <c r="T334" s="1">
        <f t="shared" si="496"/>
        <v>3.5195651290446994E-2</v>
      </c>
      <c r="U334" s="1">
        <f t="shared" si="482"/>
        <v>6.5208686559869999E-3</v>
      </c>
      <c r="V334" s="1">
        <f t="shared" si="483"/>
        <v>0.32992434138029098</v>
      </c>
      <c r="W334" s="1">
        <f t="shared" si="484"/>
        <v>2.8649249629110196E-3</v>
      </c>
      <c r="X334" s="1">
        <f t="shared" si="485"/>
        <v>9.9461982861038023E-2</v>
      </c>
      <c r="Y334" s="1">
        <f t="shared" si="486"/>
        <v>9.6653570107916975E-2</v>
      </c>
      <c r="Z334" s="1">
        <f t="shared" si="487"/>
        <v>5.6550465313937037E-2</v>
      </c>
      <c r="AA334" s="1">
        <f t="shared" si="488"/>
        <v>2.9251848841820305E-3</v>
      </c>
      <c r="AE334">
        <f t="shared" si="497"/>
        <v>1.7336717820203532E-2</v>
      </c>
      <c r="AF334">
        <f t="shared" si="489"/>
        <v>2.5433013311794466E-4</v>
      </c>
      <c r="AG334">
        <f t="shared" si="490"/>
        <v>3.0500497933713465E-3</v>
      </c>
      <c r="AH334">
        <f t="shared" si="491"/>
        <v>5.5461127065763725E-4</v>
      </c>
      <c r="AI334">
        <f t="shared" si="492"/>
        <v>1.098545711301049E-2</v>
      </c>
      <c r="AJ334">
        <f t="shared" si="493"/>
        <v>2.7703960450761126E-3</v>
      </c>
      <c r="AK334">
        <f t="shared" si="494"/>
        <v>6.2995109506101268E-4</v>
      </c>
      <c r="AL334">
        <f t="shared" si="495"/>
        <v>3.373712694931911E-4</v>
      </c>
    </row>
    <row r="335" spans="1:38" x14ac:dyDescent="0.25">
      <c r="A335" t="s">
        <v>45</v>
      </c>
      <c r="B335">
        <v>0.91477824233994698</v>
      </c>
      <c r="C335">
        <v>1.5189669349414199E-3</v>
      </c>
      <c r="D335">
        <v>0.73171020468980597</v>
      </c>
      <c r="E335">
        <v>0.75522319571089702</v>
      </c>
      <c r="F335">
        <v>0.69831754821736303</v>
      </c>
      <c r="G335">
        <v>0.347908159121398</v>
      </c>
      <c r="H335">
        <v>0.75221153806364105</v>
      </c>
      <c r="I335">
        <v>0.66194739493552901</v>
      </c>
      <c r="J335">
        <v>0.58772253026381505</v>
      </c>
      <c r="K335">
        <v>0.64270387824376296</v>
      </c>
      <c r="L335">
        <v>0.72402845294155604</v>
      </c>
      <c r="M335">
        <v>0.134148351111222</v>
      </c>
      <c r="N335">
        <v>0</v>
      </c>
      <c r="O335">
        <v>0.62547571033286897</v>
      </c>
      <c r="P335">
        <v>0.63378018557210603</v>
      </c>
      <c r="Q335">
        <v>0.46893318439001502</v>
      </c>
      <c r="R335">
        <v>0</v>
      </c>
      <c r="T335" s="1">
        <f t="shared" si="496"/>
        <v>3.5505745134414957E-2</v>
      </c>
      <c r="U335" s="1">
        <f t="shared" si="482"/>
        <v>8.3663975208889685E-3</v>
      </c>
      <c r="V335" s="1">
        <f t="shared" si="483"/>
        <v>0.32992434138029098</v>
      </c>
      <c r="W335" s="1">
        <f t="shared" si="484"/>
        <v>2.9751143845609951E-3</v>
      </c>
      <c r="X335" s="1">
        <f t="shared" si="485"/>
        <v>9.7917118805636028E-2</v>
      </c>
      <c r="Y335" s="1">
        <f t="shared" si="486"/>
        <v>9.698685828070297E-2</v>
      </c>
      <c r="Z335" s="1">
        <f t="shared" si="487"/>
        <v>5.6550465313937037E-2</v>
      </c>
      <c r="AA335" s="1">
        <f t="shared" si="488"/>
        <v>3.0125038359489764E-3</v>
      </c>
      <c r="AE335">
        <f t="shared" si="497"/>
        <v>1.7489464232715975E-2</v>
      </c>
      <c r="AF335">
        <f t="shared" si="489"/>
        <v>3.2631035947207945E-4</v>
      </c>
      <c r="AG335">
        <f t="shared" si="490"/>
        <v>3.0500497933713465E-3</v>
      </c>
      <c r="AH335">
        <f t="shared" si="491"/>
        <v>5.7594247337515198E-4</v>
      </c>
      <c r="AI335">
        <f t="shared" si="492"/>
        <v>1.0814828724777362E-2</v>
      </c>
      <c r="AJ335">
        <f t="shared" si="493"/>
        <v>2.7799491348867219E-3</v>
      </c>
      <c r="AK335">
        <f t="shared" si="494"/>
        <v>6.2995109506101268E-4</v>
      </c>
      <c r="AL335">
        <f t="shared" si="495"/>
        <v>3.4744205365720368E-4</v>
      </c>
    </row>
    <row r="336" spans="1:38" x14ac:dyDescent="0.25">
      <c r="A336" t="s">
        <v>46</v>
      </c>
      <c r="B336">
        <v>0.91459934170363799</v>
      </c>
      <c r="C336">
        <v>-6.1073781163442501E-4</v>
      </c>
      <c r="D336">
        <v>0.73231003655009297</v>
      </c>
      <c r="E336">
        <v>0.75475805494494397</v>
      </c>
      <c r="F336">
        <v>0.69893272450566402</v>
      </c>
      <c r="G336">
        <v>0.34945952749779402</v>
      </c>
      <c r="H336">
        <v>0.75168813831080195</v>
      </c>
      <c r="I336">
        <v>0.66185652057932898</v>
      </c>
      <c r="J336">
        <v>0.58705595391824394</v>
      </c>
      <c r="K336">
        <v>0.64356070347579197</v>
      </c>
      <c r="L336">
        <v>0.72420309084508905</v>
      </c>
      <c r="M336">
        <v>0.13177127040047801</v>
      </c>
      <c r="N336">
        <v>0</v>
      </c>
      <c r="O336">
        <v>0.62547571033286897</v>
      </c>
      <c r="P336">
        <v>0.62651170070559803</v>
      </c>
      <c r="Q336">
        <v>0.47070144237761802</v>
      </c>
      <c r="R336">
        <v>0</v>
      </c>
      <c r="T336" s="1">
        <f t="shared" si="496"/>
        <v>3.597088590036801E-2</v>
      </c>
      <c r="U336" s="1">
        <f t="shared" si="482"/>
        <v>7.7512212325879792E-3</v>
      </c>
      <c r="V336" s="1">
        <f t="shared" si="483"/>
        <v>0.32837297300389495</v>
      </c>
      <c r="W336" s="1">
        <f t="shared" si="484"/>
        <v>3.4985141374000994E-3</v>
      </c>
      <c r="X336" s="1">
        <f t="shared" si="485"/>
        <v>9.800799316183606E-2</v>
      </c>
      <c r="Y336" s="1">
        <f t="shared" si="486"/>
        <v>9.7653434626274072E-2</v>
      </c>
      <c r="Z336" s="1">
        <f t="shared" si="487"/>
        <v>5.5693640081908025E-2</v>
      </c>
      <c r="AA336" s="1">
        <f t="shared" si="488"/>
        <v>2.8378659324159727E-3</v>
      </c>
      <c r="AE336">
        <f t="shared" si="497"/>
        <v>1.7718583851485191E-2</v>
      </c>
      <c r="AF336">
        <f t="shared" si="489"/>
        <v>3.0231695068735486E-4</v>
      </c>
      <c r="AG336">
        <f t="shared" si="490"/>
        <v>3.0357078664432712E-3</v>
      </c>
      <c r="AH336">
        <f t="shared" si="491"/>
        <v>6.7726568628367954E-4</v>
      </c>
      <c r="AI336">
        <f t="shared" si="492"/>
        <v>1.0824865688791065E-2</v>
      </c>
      <c r="AJ336">
        <f t="shared" si="493"/>
        <v>2.7990553145079153E-3</v>
      </c>
      <c r="AK336">
        <f t="shared" si="494"/>
        <v>6.2040638149948597E-4</v>
      </c>
      <c r="AL336">
        <f t="shared" si="495"/>
        <v>3.2730048532928098E-4</v>
      </c>
    </row>
    <row r="337" spans="1:38" x14ac:dyDescent="0.25">
      <c r="A337" t="s">
        <v>47</v>
      </c>
      <c r="B337">
        <v>0.91477011049284196</v>
      </c>
      <c r="C337">
        <v>1.46220591497144E-3</v>
      </c>
      <c r="D337">
        <v>0.73208509960248502</v>
      </c>
      <c r="E337">
        <v>0.75502586326473498</v>
      </c>
      <c r="F337">
        <v>0.70139342965886597</v>
      </c>
      <c r="G337">
        <v>0.351528018666322</v>
      </c>
      <c r="H337">
        <v>0.75226663277446604</v>
      </c>
      <c r="I337">
        <v>0.66112952572972805</v>
      </c>
      <c r="J337">
        <v>0.58772253026381505</v>
      </c>
      <c r="K337">
        <v>0.64270387824376296</v>
      </c>
      <c r="L337">
        <v>0.72398479346567302</v>
      </c>
      <c r="M337">
        <v>0.13236554057816399</v>
      </c>
      <c r="N337">
        <v>0</v>
      </c>
      <c r="O337">
        <v>0.62547571033286897</v>
      </c>
      <c r="P337">
        <v>0.63042550024910204</v>
      </c>
      <c r="Q337">
        <v>0.469522603719216</v>
      </c>
      <c r="R337">
        <v>0</v>
      </c>
      <c r="T337" s="1">
        <f t="shared" si="496"/>
        <v>3.5703077580577003E-2</v>
      </c>
      <c r="U337" s="1">
        <f t="shared" si="482"/>
        <v>5.2905160793860206E-3</v>
      </c>
      <c r="V337" s="1">
        <f t="shared" si="483"/>
        <v>0.32630448183536698</v>
      </c>
      <c r="W337" s="1">
        <f t="shared" si="484"/>
        <v>2.9200196737360073E-3</v>
      </c>
      <c r="X337" s="1">
        <f t="shared" si="485"/>
        <v>9.8734988011436986E-2</v>
      </c>
      <c r="Y337" s="1">
        <f t="shared" si="486"/>
        <v>9.698685828070297E-2</v>
      </c>
      <c r="Z337" s="1">
        <f t="shared" si="487"/>
        <v>5.6550465313937037E-2</v>
      </c>
      <c r="AA337" s="1">
        <f t="shared" si="488"/>
        <v>3.0561633118320053E-3</v>
      </c>
      <c r="AE337">
        <f t="shared" si="497"/>
        <v>1.7586666495224199E-2</v>
      </c>
      <c r="AF337">
        <f t="shared" si="489"/>
        <v>2.0634331554853446E-4</v>
      </c>
      <c r="AG337">
        <f t="shared" si="490"/>
        <v>3.0165852972058376E-3</v>
      </c>
      <c r="AH337">
        <f t="shared" si="491"/>
        <v>5.6527687201639461E-4</v>
      </c>
      <c r="AI337">
        <f t="shared" si="492"/>
        <v>1.0905161400900773E-2</v>
      </c>
      <c r="AJ337">
        <f t="shared" si="493"/>
        <v>2.7799491348867219E-3</v>
      </c>
      <c r="AK337">
        <f t="shared" si="494"/>
        <v>6.2995109506101268E-4</v>
      </c>
      <c r="AL337">
        <f t="shared" si="495"/>
        <v>3.5247744573915871E-4</v>
      </c>
    </row>
    <row r="338" spans="1:38" x14ac:dyDescent="0.25">
      <c r="A338" t="s">
        <v>27</v>
      </c>
      <c r="D338" s="1">
        <v>0.68893284224963203</v>
      </c>
      <c r="E338" s="1">
        <v>0.75655306009733303</v>
      </c>
      <c r="F338" s="1">
        <v>0.74348805264876605</v>
      </c>
      <c r="G338" s="1">
        <v>0.63877078700452905</v>
      </c>
      <c r="H338" s="1">
        <v>0.62475778061154197</v>
      </c>
      <c r="I338" s="1">
        <v>0.68920014676296204</v>
      </c>
      <c r="J338" s="1">
        <v>0.59754915947259502</v>
      </c>
      <c r="K338" s="1">
        <v>0.639794683363615</v>
      </c>
      <c r="L338" s="1">
        <v>0.70769948742306998</v>
      </c>
      <c r="M338" s="1">
        <v>0.66176489321654097</v>
      </c>
      <c r="N338" s="1">
        <v>0.394646039011114</v>
      </c>
      <c r="O338" s="1">
        <v>0.86519291754359895</v>
      </c>
      <c r="P338" s="1">
        <v>0.62669832475926601</v>
      </c>
      <c r="Q338" s="1">
        <v>0.70588825163762203</v>
      </c>
      <c r="R338" s="1">
        <v>0.99442533646613096</v>
      </c>
      <c r="AE338">
        <v>36185</v>
      </c>
      <c r="AF338">
        <v>15343</v>
      </c>
      <c r="AG338">
        <v>936</v>
      </c>
      <c r="AH338">
        <v>28613</v>
      </c>
      <c r="AI338">
        <v>9349</v>
      </c>
      <c r="AJ338">
        <v>1644</v>
      </c>
      <c r="AK338">
        <v>663</v>
      </c>
      <c r="AL338">
        <v>37167</v>
      </c>
    </row>
    <row r="339" spans="1:38" x14ac:dyDescent="0.25">
      <c r="A339" t="s">
        <v>28</v>
      </c>
      <c r="B339">
        <v>0.98742564700000002</v>
      </c>
      <c r="C339" s="14">
        <v>1.8700000000000001E-5</v>
      </c>
      <c r="D339">
        <v>0.68624701899999996</v>
      </c>
      <c r="E339">
        <v>0.74562110400000003</v>
      </c>
      <c r="F339">
        <v>0.739599856</v>
      </c>
      <c r="G339">
        <v>0.61709703400000004</v>
      </c>
      <c r="H339">
        <v>0.62236020400000003</v>
      </c>
      <c r="I339">
        <v>0.66406065700000005</v>
      </c>
      <c r="J339">
        <v>0.50142738499999995</v>
      </c>
      <c r="K339">
        <v>0.63585370600000002</v>
      </c>
      <c r="L339">
        <v>0.70685397599999999</v>
      </c>
      <c r="M339">
        <v>0.66176489299999997</v>
      </c>
      <c r="N339">
        <v>0.394646039</v>
      </c>
      <c r="O339">
        <v>0.86079703399999996</v>
      </c>
      <c r="P339">
        <v>0.52908587299999998</v>
      </c>
      <c r="Q339">
        <v>0.70149852400000001</v>
      </c>
      <c r="R339">
        <v>0.99442533600000005</v>
      </c>
      <c r="T339" s="1">
        <f>ABS(E$68-E339)</f>
        <v>1.0931956097332995E-2</v>
      </c>
      <c r="U339" s="1">
        <f t="shared" ref="U339:U348" si="498">ABS(F$68-F339)</f>
        <v>3.8881966487660513E-3</v>
      </c>
      <c r="V339" s="1">
        <f t="shared" ref="V339:V348" si="499">ABS(G$68-G339)</f>
        <v>2.1673753004529006E-2</v>
      </c>
      <c r="W339" s="1">
        <f t="shared" ref="W339:W348" si="500">ABS(H$68-H339)</f>
        <v>2.3975766115419406E-3</v>
      </c>
      <c r="X339" s="1">
        <f t="shared" ref="X339:X348" si="501">ABS(I$68-I339)</f>
        <v>2.5139489762961986E-2</v>
      </c>
      <c r="Y339" s="1">
        <f t="shared" ref="Y339:Y348" si="502">ABS(J$68-J339)</f>
        <v>9.6121774472595067E-2</v>
      </c>
      <c r="Z339" s="1">
        <f t="shared" ref="Z339:Z348" si="503">ABS(K$68-K339)</f>
        <v>3.9409773636149836E-3</v>
      </c>
      <c r="AA339" s="1">
        <f t="shared" ref="AA339:AA348" si="504">ABS(L$68-L339)</f>
        <v>8.4551142306998894E-4</v>
      </c>
      <c r="AE339">
        <f>T339*(AE$68/SUM($AE$68:$AL$68))</f>
        <v>3.0452104032486103E-3</v>
      </c>
      <c r="AF339">
        <f t="shared" ref="AF339:AF348" si="505">U339*(AF$68/SUM($AE$68:$AL$68))</f>
        <v>4.5925020155517725E-4</v>
      </c>
      <c r="AG339">
        <f t="shared" ref="AG339:AG348" si="506">V339*(AG$68/SUM($AE$68:$AL$68))</f>
        <v>1.56171153288985E-4</v>
      </c>
      <c r="AH339">
        <f t="shared" ref="AH339:AH348" si="507">W339*(AH$68/SUM($AE$68:$AL$68))</f>
        <v>5.2811285285642455E-4</v>
      </c>
      <c r="AI339">
        <f t="shared" ref="AI339:AI348" si="508">X339*(AI$68/SUM($AE$68:$AL$68))</f>
        <v>1.8093078506076336E-3</v>
      </c>
      <c r="AJ339">
        <f t="shared" ref="AJ339:AJ348" si="509">Y339*(AJ$68/SUM($AE$68:$AL$68))</f>
        <v>1.2165065221935818E-3</v>
      </c>
      <c r="AK339">
        <f t="shared" ref="AK339:AK348" si="510">Z339*(AK$68/SUM($AE$68:$AL$68))</f>
        <v>2.0114457213831669E-5</v>
      </c>
      <c r="AL339">
        <f t="shared" ref="AL339:AL348" si="511">AA339*(AL$68/SUM($AE$68:$AL$68))</f>
        <v>2.4191780647607607E-4</v>
      </c>
    </row>
    <row r="340" spans="1:38" x14ac:dyDescent="0.25">
      <c r="A340" t="s">
        <v>29</v>
      </c>
      <c r="B340">
        <v>0.98742564700000002</v>
      </c>
      <c r="C340" s="14">
        <v>-1.5E-5</v>
      </c>
      <c r="D340">
        <v>0.68635166199999997</v>
      </c>
      <c r="E340">
        <v>0.74589036399999997</v>
      </c>
      <c r="F340">
        <v>0.73927281199999995</v>
      </c>
      <c r="G340">
        <v>0.62154293199999999</v>
      </c>
      <c r="H340">
        <v>0.62218894800000002</v>
      </c>
      <c r="I340">
        <v>0.66360148799999996</v>
      </c>
      <c r="J340">
        <v>0.50174253800000002</v>
      </c>
      <c r="K340">
        <v>0.63585370600000002</v>
      </c>
      <c r="L340">
        <v>0.70708296800000003</v>
      </c>
      <c r="M340">
        <v>0.66176489299999997</v>
      </c>
      <c r="N340">
        <v>0.394646039</v>
      </c>
      <c r="O340">
        <v>0.86079703399999996</v>
      </c>
      <c r="P340">
        <v>0.53040496000000004</v>
      </c>
      <c r="Q340">
        <v>0.70149852400000001</v>
      </c>
      <c r="R340">
        <v>0.99442533600000005</v>
      </c>
      <c r="T340" s="1">
        <f t="shared" ref="T340:T348" si="512">ABS(E$68-E340)</f>
        <v>1.0662696097333058E-2</v>
      </c>
      <c r="U340" s="1">
        <f t="shared" si="498"/>
        <v>4.2152406487661054E-3</v>
      </c>
      <c r="V340" s="1">
        <f t="shared" si="499"/>
        <v>1.7227855004529058E-2</v>
      </c>
      <c r="W340" s="1">
        <f t="shared" si="500"/>
        <v>2.5688326115419491E-3</v>
      </c>
      <c r="X340" s="1">
        <f t="shared" si="501"/>
        <v>2.5598658762962079E-2</v>
      </c>
      <c r="Y340" s="1">
        <f t="shared" si="502"/>
        <v>9.5806621472594999E-2</v>
      </c>
      <c r="Z340" s="1">
        <f t="shared" si="503"/>
        <v>3.9409773636149836E-3</v>
      </c>
      <c r="AA340" s="1">
        <f t="shared" si="504"/>
        <v>6.1651942306995E-4</v>
      </c>
      <c r="AE340">
        <f t="shared" ref="AE340:AE348" si="513">T340*(AE$68/SUM($AE$68:$AL$68))</f>
        <v>2.9702052215704136E-3</v>
      </c>
      <c r="AF340">
        <f t="shared" si="505"/>
        <v>4.9787865491930986E-4</v>
      </c>
      <c r="AG340">
        <f t="shared" si="506"/>
        <v>1.2413604529822324E-4</v>
      </c>
      <c r="AH340">
        <f t="shared" si="507"/>
        <v>5.6583531573556421E-4</v>
      </c>
      <c r="AI340">
        <f t="shared" si="508"/>
        <v>1.8423545864121053E-3</v>
      </c>
      <c r="AJ340">
        <f t="shared" si="509"/>
        <v>1.2125179807617103E-3</v>
      </c>
      <c r="AK340">
        <f t="shared" si="510"/>
        <v>2.0114457213831669E-5</v>
      </c>
      <c r="AL340">
        <f t="shared" si="511"/>
        <v>1.7639859428206955E-4</v>
      </c>
    </row>
    <row r="341" spans="1:38" x14ac:dyDescent="0.25">
      <c r="A341" t="s">
        <v>30</v>
      </c>
      <c r="B341">
        <v>0.98740318000000005</v>
      </c>
      <c r="C341">
        <v>-1.757551E-3</v>
      </c>
      <c r="D341">
        <v>0.68624701899999996</v>
      </c>
      <c r="E341">
        <v>0.74589036399999997</v>
      </c>
      <c r="F341">
        <v>0.73916379700000001</v>
      </c>
      <c r="G341">
        <v>0.62376588099999997</v>
      </c>
      <c r="H341">
        <v>0.62210332000000002</v>
      </c>
      <c r="I341">
        <v>0.66417544900000003</v>
      </c>
      <c r="J341">
        <v>0.499851618</v>
      </c>
      <c r="K341">
        <v>0.63506551099999997</v>
      </c>
      <c r="L341">
        <v>0.70676590100000003</v>
      </c>
      <c r="M341">
        <v>0.66176489299999997</v>
      </c>
      <c r="N341">
        <v>0.394646039</v>
      </c>
      <c r="O341">
        <v>0.86079703399999996</v>
      </c>
      <c r="P341">
        <v>0.52908587299999998</v>
      </c>
      <c r="Q341">
        <v>0.70149852400000001</v>
      </c>
      <c r="R341">
        <v>0.99442533600000005</v>
      </c>
      <c r="T341" s="1">
        <f t="shared" si="512"/>
        <v>1.0662696097333058E-2</v>
      </c>
      <c r="U341" s="1">
        <f t="shared" si="498"/>
        <v>4.32425564876604E-3</v>
      </c>
      <c r="V341" s="1">
        <f t="shared" si="499"/>
        <v>1.5004906004529084E-2</v>
      </c>
      <c r="W341" s="1">
        <f t="shared" si="500"/>
        <v>2.6544606115419533E-3</v>
      </c>
      <c r="X341" s="1">
        <f t="shared" si="501"/>
        <v>2.5024697762962012E-2</v>
      </c>
      <c r="Y341" s="1">
        <f t="shared" si="502"/>
        <v>9.7697541472595018E-2</v>
      </c>
      <c r="Z341" s="1">
        <f t="shared" si="503"/>
        <v>4.7291723636150307E-3</v>
      </c>
      <c r="AA341" s="1">
        <f t="shared" si="504"/>
        <v>9.3358642306995421E-4</v>
      </c>
      <c r="AE341">
        <f t="shared" si="513"/>
        <v>2.9702052215704136E-3</v>
      </c>
      <c r="AF341">
        <f t="shared" si="505"/>
        <v>5.1075484541198888E-4</v>
      </c>
      <c r="AG341">
        <f t="shared" si="506"/>
        <v>1.0811849130284236E-4</v>
      </c>
      <c r="AH341">
        <f t="shared" si="507"/>
        <v>5.8469654717513409E-4</v>
      </c>
      <c r="AI341">
        <f t="shared" si="508"/>
        <v>1.8010461846492058E-3</v>
      </c>
      <c r="AJ341">
        <f t="shared" si="509"/>
        <v>1.2364492546647129E-3</v>
      </c>
      <c r="AK341">
        <f t="shared" si="510"/>
        <v>2.4137346243855005E-5</v>
      </c>
      <c r="AL341">
        <f t="shared" si="511"/>
        <v>2.6711783361232477E-4</v>
      </c>
    </row>
    <row r="342" spans="1:38" x14ac:dyDescent="0.25">
      <c r="A342" t="s">
        <v>31</v>
      </c>
      <c r="B342">
        <v>0.98741815799999999</v>
      </c>
      <c r="C342">
        <v>-5.7630500000000005E-4</v>
      </c>
      <c r="D342">
        <v>0.6862819</v>
      </c>
      <c r="E342">
        <v>0.74608782100000004</v>
      </c>
      <c r="F342">
        <v>0.739636195</v>
      </c>
      <c r="G342">
        <v>0.62209866899999999</v>
      </c>
      <c r="H342">
        <v>0.62195347199999995</v>
      </c>
      <c r="I342">
        <v>0.66406065700000005</v>
      </c>
      <c r="J342">
        <v>0.499851618</v>
      </c>
      <c r="K342">
        <v>0.632700924</v>
      </c>
      <c r="L342">
        <v>0.70680113099999997</v>
      </c>
      <c r="M342">
        <v>0.66176489299999997</v>
      </c>
      <c r="N342">
        <v>0.394646039</v>
      </c>
      <c r="O342">
        <v>0.86079703399999996</v>
      </c>
      <c r="P342">
        <v>0.52908587299999998</v>
      </c>
      <c r="Q342">
        <v>0.70149852400000001</v>
      </c>
      <c r="R342">
        <v>0.99442533600000005</v>
      </c>
      <c r="T342" s="1">
        <f t="shared" si="512"/>
        <v>1.046523909733299E-2</v>
      </c>
      <c r="U342" s="1">
        <f t="shared" si="498"/>
        <v>3.851857648766055E-3</v>
      </c>
      <c r="V342" s="1">
        <f t="shared" si="499"/>
        <v>1.6672118004529057E-2</v>
      </c>
      <c r="W342" s="1">
        <f t="shared" si="500"/>
        <v>2.8043086115420168E-3</v>
      </c>
      <c r="X342" s="1">
        <f t="shared" si="501"/>
        <v>2.5139489762961986E-2</v>
      </c>
      <c r="Y342" s="1">
        <f t="shared" si="502"/>
        <v>9.7697541472595018E-2</v>
      </c>
      <c r="Z342" s="1">
        <f t="shared" si="503"/>
        <v>7.0937593636150043E-3</v>
      </c>
      <c r="AA342" s="1">
        <f t="shared" si="504"/>
        <v>8.9835642307001251E-4</v>
      </c>
      <c r="AE342">
        <f t="shared" si="513"/>
        <v>2.9152015145265148E-3</v>
      </c>
      <c r="AF342">
        <f t="shared" si="505"/>
        <v>4.549580593149929E-4</v>
      </c>
      <c r="AG342">
        <f t="shared" si="506"/>
        <v>1.2013165860076365E-4</v>
      </c>
      <c r="AH342">
        <f t="shared" si="507"/>
        <v>6.1770348192495561E-4</v>
      </c>
      <c r="AI342">
        <f t="shared" si="508"/>
        <v>1.8093078506076336E-3</v>
      </c>
      <c r="AJ342">
        <f t="shared" si="509"/>
        <v>1.2364492546647129E-3</v>
      </c>
      <c r="AK342">
        <f t="shared" si="510"/>
        <v>3.6206023541776349E-5</v>
      </c>
      <c r="AL342">
        <f t="shared" si="511"/>
        <v>2.5703782275783799E-4</v>
      </c>
    </row>
    <row r="343" spans="1:38" x14ac:dyDescent="0.25">
      <c r="A343" t="s">
        <v>32</v>
      </c>
      <c r="B343">
        <v>0.98747807200000004</v>
      </c>
      <c r="C343">
        <v>4.1578129999999998E-3</v>
      </c>
      <c r="D343">
        <v>0.68631678100000004</v>
      </c>
      <c r="E343">
        <v>0.74565700499999998</v>
      </c>
      <c r="F343">
        <v>0.73952717999999995</v>
      </c>
      <c r="G343">
        <v>0.61598556000000004</v>
      </c>
      <c r="H343">
        <v>0.62210332000000002</v>
      </c>
      <c r="I343">
        <v>0.66406065700000005</v>
      </c>
      <c r="J343">
        <v>0.50048192499999999</v>
      </c>
      <c r="K343">
        <v>0.63348912000000002</v>
      </c>
      <c r="L343">
        <v>0.70687158999999999</v>
      </c>
      <c r="M343">
        <v>0.66176489299999997</v>
      </c>
      <c r="N343">
        <v>0.394646039</v>
      </c>
      <c r="O343">
        <v>0.86079703399999996</v>
      </c>
      <c r="P343">
        <v>0.52908587299999998</v>
      </c>
      <c r="Q343">
        <v>0.70149852400000001</v>
      </c>
      <c r="R343">
        <v>0.99442533600000005</v>
      </c>
      <c r="T343" s="1">
        <f t="shared" si="512"/>
        <v>1.0896055097333046E-2</v>
      </c>
      <c r="U343" s="1">
        <f t="shared" si="498"/>
        <v>3.9608726487661006E-3</v>
      </c>
      <c r="V343" s="1">
        <f t="shared" si="499"/>
        <v>2.2785227004529007E-2</v>
      </c>
      <c r="W343" s="1">
        <f t="shared" si="500"/>
        <v>2.6544606115419533E-3</v>
      </c>
      <c r="X343" s="1">
        <f t="shared" si="501"/>
        <v>2.5139489762961986E-2</v>
      </c>
      <c r="Y343" s="1">
        <f t="shared" si="502"/>
        <v>9.7067234472595021E-2</v>
      </c>
      <c r="Z343" s="1">
        <f t="shared" si="503"/>
        <v>6.3055633636149855E-3</v>
      </c>
      <c r="AA343" s="1">
        <f t="shared" si="504"/>
        <v>8.2789742306998981E-4</v>
      </c>
      <c r="AE343">
        <f t="shared" si="513"/>
        <v>3.035209805211673E-3</v>
      </c>
      <c r="AF343">
        <f t="shared" si="505"/>
        <v>4.6783424980768499E-4</v>
      </c>
      <c r="AG343">
        <f t="shared" si="506"/>
        <v>1.6417992668390417E-4</v>
      </c>
      <c r="AH343">
        <f t="shared" si="507"/>
        <v>5.8469654717513409E-4</v>
      </c>
      <c r="AI343">
        <f t="shared" si="508"/>
        <v>1.8093078506076336E-3</v>
      </c>
      <c r="AJ343">
        <f t="shared" si="509"/>
        <v>1.2284721591450823E-3</v>
      </c>
      <c r="AK343">
        <f t="shared" si="510"/>
        <v>3.2183129407827058E-5</v>
      </c>
      <c r="AL343">
        <f t="shared" si="511"/>
        <v>2.3687808716891696E-4</v>
      </c>
    </row>
    <row r="344" spans="1:38" x14ac:dyDescent="0.25">
      <c r="A344" t="s">
        <v>33</v>
      </c>
      <c r="B344">
        <v>0.98738071199999999</v>
      </c>
      <c r="C344">
        <v>-3.5269720000000002E-3</v>
      </c>
      <c r="D344">
        <v>0.6862819</v>
      </c>
      <c r="E344">
        <v>0.74571085699999995</v>
      </c>
      <c r="F344">
        <v>0.73930914999999997</v>
      </c>
      <c r="G344">
        <v>0.61542982199999996</v>
      </c>
      <c r="H344">
        <v>0.62218894800000002</v>
      </c>
      <c r="I344">
        <v>0.66429024199999998</v>
      </c>
      <c r="J344">
        <v>0.50174253800000002</v>
      </c>
      <c r="K344">
        <v>0.63664190200000004</v>
      </c>
      <c r="L344">
        <v>0.70681874600000005</v>
      </c>
      <c r="M344">
        <v>0.66176489299999997</v>
      </c>
      <c r="N344">
        <v>0.394646039</v>
      </c>
      <c r="O344">
        <v>0.86079703399999996</v>
      </c>
      <c r="P344">
        <v>0.53040496000000004</v>
      </c>
      <c r="Q344">
        <v>0.70149852400000001</v>
      </c>
      <c r="R344">
        <v>0.99442533600000005</v>
      </c>
      <c r="T344" s="1">
        <f t="shared" si="512"/>
        <v>1.0842203097333081E-2</v>
      </c>
      <c r="U344" s="1">
        <f t="shared" si="498"/>
        <v>4.1789026487660808E-3</v>
      </c>
      <c r="V344" s="1">
        <f t="shared" si="499"/>
        <v>2.3340965004529091E-2</v>
      </c>
      <c r="W344" s="1">
        <f t="shared" si="500"/>
        <v>2.5688326115419491E-3</v>
      </c>
      <c r="X344" s="1">
        <f t="shared" si="501"/>
        <v>2.4909904762962065E-2</v>
      </c>
      <c r="Y344" s="1">
        <f t="shared" si="502"/>
        <v>9.5806621472594999E-2</v>
      </c>
      <c r="Z344" s="1">
        <f t="shared" si="503"/>
        <v>3.1527813636149649E-3</v>
      </c>
      <c r="AA344" s="1">
        <f t="shared" si="504"/>
        <v>8.8074142306993064E-4</v>
      </c>
      <c r="AE344">
        <f t="shared" si="513"/>
        <v>3.0202087688760396E-3</v>
      </c>
      <c r="AF344">
        <f t="shared" si="505"/>
        <v>4.9358663079305599E-4</v>
      </c>
      <c r="AG344">
        <f t="shared" si="506"/>
        <v>1.6818432058690708E-4</v>
      </c>
      <c r="AH344">
        <f t="shared" si="507"/>
        <v>5.6583531573556421E-4</v>
      </c>
      <c r="AI344">
        <f t="shared" si="508"/>
        <v>1.7927844467200335E-3</v>
      </c>
      <c r="AJ344">
        <f t="shared" si="509"/>
        <v>1.2125179807617103E-3</v>
      </c>
      <c r="AK344">
        <f t="shared" si="510"/>
        <v>1.6091563079882382E-5</v>
      </c>
      <c r="AL344">
        <f t="shared" si="511"/>
        <v>2.5199781733056283E-4</v>
      </c>
    </row>
    <row r="345" spans="1:38" x14ac:dyDescent="0.25">
      <c r="A345" t="s">
        <v>34</v>
      </c>
      <c r="B345">
        <v>0.98741066899999996</v>
      </c>
      <c r="C345">
        <v>-1.1713330000000001E-3</v>
      </c>
      <c r="D345">
        <v>0.68624701899999996</v>
      </c>
      <c r="E345">
        <v>0.74659043999999997</v>
      </c>
      <c r="F345">
        <v>0.73996323900000005</v>
      </c>
      <c r="G345">
        <v>0.62321014399999997</v>
      </c>
      <c r="H345">
        <v>0.62216754100000005</v>
      </c>
      <c r="I345">
        <v>0.66417544900000003</v>
      </c>
      <c r="J345">
        <v>0.50205769099999997</v>
      </c>
      <c r="K345">
        <v>0.63585370600000002</v>
      </c>
      <c r="L345">
        <v>0.70664259799999996</v>
      </c>
      <c r="M345">
        <v>0.66176489299999997</v>
      </c>
      <c r="N345">
        <v>0.394646039</v>
      </c>
      <c r="O345">
        <v>0.86079703399999996</v>
      </c>
      <c r="P345">
        <v>0.52908587299999998</v>
      </c>
      <c r="Q345">
        <v>0.70149852400000001</v>
      </c>
      <c r="R345">
        <v>0.99442533600000005</v>
      </c>
      <c r="T345" s="1">
        <f t="shared" si="512"/>
        <v>9.9626200973330636E-3</v>
      </c>
      <c r="U345" s="1">
        <f t="shared" si="498"/>
        <v>3.5248136487660009E-3</v>
      </c>
      <c r="V345" s="1">
        <f t="shared" si="499"/>
        <v>1.5560643004529084E-2</v>
      </c>
      <c r="W345" s="1">
        <f t="shared" si="500"/>
        <v>2.5902396115419224E-3</v>
      </c>
      <c r="X345" s="1">
        <f t="shared" si="501"/>
        <v>2.5024697762962012E-2</v>
      </c>
      <c r="Y345" s="1">
        <f t="shared" si="502"/>
        <v>9.5491468472595042E-2</v>
      </c>
      <c r="Z345" s="1">
        <f t="shared" si="503"/>
        <v>3.9409773636149836E-3</v>
      </c>
      <c r="AA345" s="1">
        <f t="shared" si="504"/>
        <v>1.0568894230700288E-3</v>
      </c>
      <c r="AE345">
        <f t="shared" si="513"/>
        <v>2.775191749207059E-3</v>
      </c>
      <c r="AF345">
        <f t="shared" si="505"/>
        <v>4.1632960595086029E-4</v>
      </c>
      <c r="AG345">
        <f t="shared" si="506"/>
        <v>1.1212287800030195E-4</v>
      </c>
      <c r="AH345">
        <f t="shared" si="507"/>
        <v>5.7055062359545052E-4</v>
      </c>
      <c r="AI345">
        <f t="shared" si="508"/>
        <v>1.8010461846492058E-3</v>
      </c>
      <c r="AJ345">
        <f t="shared" si="509"/>
        <v>1.2085294393298402E-3</v>
      </c>
      <c r="AK345">
        <f t="shared" si="510"/>
        <v>2.0114457213831669E-5</v>
      </c>
      <c r="AL345">
        <f t="shared" si="511"/>
        <v>3.0239729936292349E-4</v>
      </c>
    </row>
    <row r="346" spans="1:38" x14ac:dyDescent="0.25">
      <c r="A346" t="s">
        <v>35</v>
      </c>
      <c r="B346">
        <v>0.98743313600000004</v>
      </c>
      <c r="C346">
        <v>5.7605899999999997E-4</v>
      </c>
      <c r="D346">
        <v>0.6862819</v>
      </c>
      <c r="E346">
        <v>0.74621347599999999</v>
      </c>
      <c r="F346">
        <v>0.739599856</v>
      </c>
      <c r="G346">
        <v>0.62432161799999997</v>
      </c>
      <c r="H346">
        <v>0.62227457600000002</v>
      </c>
      <c r="I346">
        <v>0.66400326099999996</v>
      </c>
      <c r="J346">
        <v>0.50426376500000003</v>
      </c>
      <c r="K346">
        <v>0.63506551099999997</v>
      </c>
      <c r="L346">
        <v>0.70692443500000002</v>
      </c>
      <c r="M346">
        <v>0.66176489299999997</v>
      </c>
      <c r="N346">
        <v>0.394646039</v>
      </c>
      <c r="O346">
        <v>0.86079703399999996</v>
      </c>
      <c r="P346">
        <v>0.53040496000000004</v>
      </c>
      <c r="Q346">
        <v>0.70149852400000001</v>
      </c>
      <c r="R346">
        <v>0.99442533600000005</v>
      </c>
      <c r="T346" s="1">
        <f t="shared" si="512"/>
        <v>1.0339584097333043E-2</v>
      </c>
      <c r="U346" s="1">
        <f t="shared" si="498"/>
        <v>3.8881966487660513E-3</v>
      </c>
      <c r="V346" s="1">
        <f t="shared" si="499"/>
        <v>1.4449169004529083E-2</v>
      </c>
      <c r="W346" s="1">
        <f t="shared" si="500"/>
        <v>2.4832046115419448E-3</v>
      </c>
      <c r="X346" s="1">
        <f t="shared" si="501"/>
        <v>2.5196885762962085E-2</v>
      </c>
      <c r="Y346" s="1">
        <f t="shared" si="502"/>
        <v>9.3285394472594985E-2</v>
      </c>
      <c r="Z346" s="1">
        <f t="shared" si="503"/>
        <v>4.7291723636150307E-3</v>
      </c>
      <c r="AA346" s="1">
        <f t="shared" si="504"/>
        <v>7.7505242306996625E-4</v>
      </c>
      <c r="AE346">
        <f t="shared" si="513"/>
        <v>2.8801990035565526E-3</v>
      </c>
      <c r="AF346">
        <f t="shared" si="505"/>
        <v>4.5925020155517725E-4</v>
      </c>
      <c r="AG346">
        <f t="shared" si="506"/>
        <v>1.0411410460538277E-4</v>
      </c>
      <c r="AH346">
        <f t="shared" si="507"/>
        <v>5.4697408429599432E-4</v>
      </c>
      <c r="AI346">
        <f t="shared" si="508"/>
        <v>1.8134386835868554E-3</v>
      </c>
      <c r="AJ346">
        <f t="shared" si="509"/>
        <v>1.1806096113390772E-3</v>
      </c>
      <c r="AK346">
        <f t="shared" si="510"/>
        <v>2.4137346243855005E-5</v>
      </c>
      <c r="AL346">
        <f t="shared" si="511"/>
        <v>2.2175807088715502E-4</v>
      </c>
    </row>
    <row r="347" spans="1:38" x14ac:dyDescent="0.25">
      <c r="A347" t="s">
        <v>36</v>
      </c>
      <c r="B347">
        <v>0.98738071199999999</v>
      </c>
      <c r="C347">
        <v>-3.5836930000000002E-3</v>
      </c>
      <c r="D347">
        <v>0.68631678100000004</v>
      </c>
      <c r="E347">
        <v>0.74578266000000004</v>
      </c>
      <c r="F347">
        <v>0.73894576700000003</v>
      </c>
      <c r="G347">
        <v>0.62376588099999997</v>
      </c>
      <c r="H347">
        <v>0.62225316900000005</v>
      </c>
      <c r="I347">
        <v>0.66400326099999996</v>
      </c>
      <c r="J347">
        <v>0.50174253800000002</v>
      </c>
      <c r="K347">
        <v>0.63664190200000004</v>
      </c>
      <c r="L347">
        <v>0.70717104200000003</v>
      </c>
      <c r="M347">
        <v>0.66176489299999997</v>
      </c>
      <c r="N347">
        <v>0.394646039</v>
      </c>
      <c r="O347">
        <v>0.86079703399999996</v>
      </c>
      <c r="P347">
        <v>0.52908587299999998</v>
      </c>
      <c r="Q347">
        <v>0.70149852400000001</v>
      </c>
      <c r="R347">
        <v>0.99442533600000005</v>
      </c>
      <c r="T347" s="1">
        <f t="shared" si="512"/>
        <v>1.0770400097332988E-2</v>
      </c>
      <c r="U347" s="1">
        <f t="shared" si="498"/>
        <v>4.5422856487660201E-3</v>
      </c>
      <c r="V347" s="1">
        <f t="shared" si="499"/>
        <v>1.5004906004529084E-2</v>
      </c>
      <c r="W347" s="1">
        <f t="shared" si="500"/>
        <v>2.5046116115419181E-3</v>
      </c>
      <c r="X347" s="1">
        <f t="shared" si="501"/>
        <v>2.5196885762962085E-2</v>
      </c>
      <c r="Y347" s="1">
        <f t="shared" si="502"/>
        <v>9.5806621472594999E-2</v>
      </c>
      <c r="Z347" s="1">
        <f t="shared" si="503"/>
        <v>3.1527813636149649E-3</v>
      </c>
      <c r="AA347" s="1">
        <f t="shared" si="504"/>
        <v>5.2844542306995645E-4</v>
      </c>
      <c r="AE347">
        <f t="shared" si="513"/>
        <v>3.00020729424168E-3</v>
      </c>
      <c r="AF347">
        <f t="shared" si="505"/>
        <v>5.3650722639735982E-4</v>
      </c>
      <c r="AG347">
        <f t="shared" si="506"/>
        <v>1.0811849130284236E-4</v>
      </c>
      <c r="AH347">
        <f t="shared" si="507"/>
        <v>5.5168939215588075E-4</v>
      </c>
      <c r="AI347">
        <f t="shared" si="508"/>
        <v>1.8134386835868554E-3</v>
      </c>
      <c r="AJ347">
        <f t="shared" si="509"/>
        <v>1.2125179807617103E-3</v>
      </c>
      <c r="AK347">
        <f t="shared" si="510"/>
        <v>1.6091563079882382E-5</v>
      </c>
      <c r="AL347">
        <f t="shared" si="511"/>
        <v>1.511988532659051E-4</v>
      </c>
    </row>
    <row r="348" spans="1:38" x14ac:dyDescent="0.25">
      <c r="A348" t="s">
        <v>37</v>
      </c>
      <c r="B348">
        <v>0.98741815799999999</v>
      </c>
      <c r="C348">
        <v>-5.7153900000000003E-4</v>
      </c>
      <c r="D348">
        <v>0.6862819</v>
      </c>
      <c r="E348">
        <v>0.74632118000000003</v>
      </c>
      <c r="F348">
        <v>0.74014493100000001</v>
      </c>
      <c r="G348">
        <v>0.62209866899999999</v>
      </c>
      <c r="H348">
        <v>0.62221035499999999</v>
      </c>
      <c r="I348">
        <v>0.664692014</v>
      </c>
      <c r="J348">
        <v>0.50300315200000001</v>
      </c>
      <c r="K348">
        <v>0.63821829200000002</v>
      </c>
      <c r="L348">
        <v>0.70662498299999998</v>
      </c>
      <c r="M348">
        <v>0.66176489299999997</v>
      </c>
      <c r="N348">
        <v>0.394646039</v>
      </c>
      <c r="O348">
        <v>0.86079703399999996</v>
      </c>
      <c r="P348">
        <v>0.52908587299999998</v>
      </c>
      <c r="Q348">
        <v>0.70149852400000001</v>
      </c>
      <c r="R348">
        <v>0.99442533600000005</v>
      </c>
      <c r="T348" s="1">
        <f t="shared" si="512"/>
        <v>1.0231880097333002E-2</v>
      </c>
      <c r="U348" s="1">
        <f t="shared" si="498"/>
        <v>3.3431216487660453E-3</v>
      </c>
      <c r="V348" s="1">
        <f t="shared" si="499"/>
        <v>1.6672118004529057E-2</v>
      </c>
      <c r="W348" s="1">
        <f t="shared" si="500"/>
        <v>2.5474256115419758E-3</v>
      </c>
      <c r="X348" s="1">
        <f t="shared" si="501"/>
        <v>2.4508132762962043E-2</v>
      </c>
      <c r="Y348" s="1">
        <f t="shared" si="502"/>
        <v>9.4546007472595006E-2</v>
      </c>
      <c r="Z348" s="1">
        <f t="shared" si="503"/>
        <v>1.5763913636149818E-3</v>
      </c>
      <c r="AA348" s="1">
        <f t="shared" si="504"/>
        <v>1.0745044230699996E-3</v>
      </c>
      <c r="AE348">
        <f t="shared" si="513"/>
        <v>2.8501969308852553E-3</v>
      </c>
      <c r="AF348">
        <f t="shared" si="505"/>
        <v>3.9486924909174311E-4</v>
      </c>
      <c r="AG348">
        <f t="shared" si="506"/>
        <v>1.2013165860076365E-4</v>
      </c>
      <c r="AH348">
        <f t="shared" si="507"/>
        <v>5.6112000787567789E-4</v>
      </c>
      <c r="AI348">
        <f t="shared" si="508"/>
        <v>1.7638686158655283E-3</v>
      </c>
      <c r="AJ348">
        <f t="shared" si="509"/>
        <v>1.1965637897224494E-3</v>
      </c>
      <c r="AK348">
        <f t="shared" si="510"/>
        <v>8.0457850198362808E-6</v>
      </c>
      <c r="AL348">
        <f t="shared" si="511"/>
        <v>3.0743730479016688E-4</v>
      </c>
    </row>
    <row r="349" spans="1:38" x14ac:dyDescent="0.25">
      <c r="A349" t="s">
        <v>27</v>
      </c>
      <c r="D349" s="1">
        <v>0.68643520060531804</v>
      </c>
      <c r="E349" s="1">
        <v>0.74206411308333597</v>
      </c>
      <c r="F349" s="1">
        <v>0.73589481357699305</v>
      </c>
      <c r="G349" s="1">
        <v>0.60014122115189406</v>
      </c>
      <c r="H349" s="1">
        <v>0.62736559625258703</v>
      </c>
      <c r="I349" s="1">
        <v>0.68927388289656399</v>
      </c>
      <c r="J349" s="1">
        <v>0.60189358458153397</v>
      </c>
      <c r="K349" s="1">
        <v>0.64623090043836995</v>
      </c>
      <c r="L349" s="1">
        <v>0.70217362040756104</v>
      </c>
      <c r="M349" s="1">
        <v>0.471547512557627</v>
      </c>
      <c r="N349" s="1">
        <v>0.41850652413873901</v>
      </c>
      <c r="O349" s="1">
        <v>0.88132327762587204</v>
      </c>
      <c r="P349" s="1">
        <v>0.61562230010684305</v>
      </c>
      <c r="Q349" s="1">
        <v>0.70588825163762203</v>
      </c>
      <c r="R349" s="1">
        <v>0.994423583577555</v>
      </c>
      <c r="AE349">
        <v>36903</v>
      </c>
      <c r="AF349">
        <v>14206</v>
      </c>
      <c r="AG349">
        <v>836</v>
      </c>
      <c r="AH349">
        <v>28883</v>
      </c>
      <c r="AI349">
        <v>9511</v>
      </c>
      <c r="AJ349">
        <v>1901</v>
      </c>
      <c r="AK349">
        <v>707</v>
      </c>
      <c r="AL349">
        <v>36802</v>
      </c>
    </row>
    <row r="350" spans="1:38" x14ac:dyDescent="0.25">
      <c r="A350" t="s">
        <v>38</v>
      </c>
      <c r="B350">
        <v>0.91718060191061601</v>
      </c>
      <c r="C350">
        <v>-3.9023905979454802E-4</v>
      </c>
      <c r="D350">
        <v>0.68135372937711602</v>
      </c>
      <c r="E350">
        <v>0.73769141822620299</v>
      </c>
      <c r="F350">
        <v>0.68790401863995099</v>
      </c>
      <c r="G350">
        <v>0.57834206654179399</v>
      </c>
      <c r="H350">
        <v>0.61850447932953301</v>
      </c>
      <c r="I350">
        <v>0.67696230646462097</v>
      </c>
      <c r="J350">
        <v>0.51769448645401495</v>
      </c>
      <c r="K350">
        <v>0.59896321281427001</v>
      </c>
      <c r="L350">
        <v>0.69867937963692694</v>
      </c>
      <c r="M350">
        <v>0.38347209798389797</v>
      </c>
      <c r="N350">
        <v>0.34872730703538701</v>
      </c>
      <c r="O350">
        <v>0.84414743688216898</v>
      </c>
      <c r="P350">
        <v>0.51304959929265803</v>
      </c>
      <c r="Q350">
        <v>0.70588825163762203</v>
      </c>
      <c r="R350">
        <v>0.99405489488846699</v>
      </c>
      <c r="T350" s="1">
        <f>ABS(E$79-E350)</f>
        <v>4.372694857132986E-3</v>
      </c>
      <c r="U350" s="1">
        <f t="shared" ref="U350:U359" si="514">ABS(F$79-F350)</f>
        <v>4.7990794937042058E-2</v>
      </c>
      <c r="V350" s="1">
        <f t="shared" ref="V350:V359" si="515">ABS(G$79-G350)</f>
        <v>2.1799154610100069E-2</v>
      </c>
      <c r="W350" s="1">
        <f t="shared" ref="W350:W359" si="516">ABS(H$79-H350)</f>
        <v>8.8611169230540243E-3</v>
      </c>
      <c r="X350" s="1">
        <f t="shared" ref="X350:X359" si="517">ABS(I$79-I350)</f>
        <v>1.2311576431943028E-2</v>
      </c>
      <c r="Y350" s="1">
        <f t="shared" ref="Y350:Y359" si="518">ABS(J$79-J350)</f>
        <v>8.4199098127519023E-2</v>
      </c>
      <c r="Z350" s="1">
        <f t="shared" ref="Z350:Z359" si="519">ABS(K$79-K350)</f>
        <v>4.7267687624099941E-2</v>
      </c>
      <c r="AA350" s="1">
        <f t="shared" ref="AA350:AA359" si="520">ABS(L$79-L350)</f>
        <v>3.4942407706340939E-3</v>
      </c>
      <c r="AE350">
        <f>T350*(AE$79/SUM($AE$79:$AL$79))</f>
        <v>1.2436747744705439E-3</v>
      </c>
      <c r="AF350">
        <f t="shared" ref="AF350:AF359" si="521">U350*(AF$79/SUM($AE$79:$AL$79))</f>
        <v>5.2544315014036291E-3</v>
      </c>
      <c r="AG350">
        <f t="shared" ref="AG350:AG359" si="522">V350*(AG$79/SUM($AE$79:$AL$79))</f>
        <v>1.4045652185406946E-4</v>
      </c>
      <c r="AH350">
        <f t="shared" ref="AH350:AH359" si="523">W350*(AH$79/SUM($AE$79:$AL$79))</f>
        <v>1.9725442206766095E-3</v>
      </c>
      <c r="AI350">
        <f t="shared" ref="AI350:AI359" si="524">X350*(AI$79/SUM($AE$79:$AL$79))</f>
        <v>9.0247634620852662E-4</v>
      </c>
      <c r="AJ350">
        <f t="shared" ref="AJ350:AJ359" si="525">Y350*(AJ$79/SUM($AE$79:$AL$79))</f>
        <v>1.2336317469916042E-3</v>
      </c>
      <c r="AK350">
        <f t="shared" ref="AK350:AK359" si="526">Z350*(AK$79/SUM($AE$79:$AL$79))</f>
        <v>2.5756079160716967E-4</v>
      </c>
      <c r="AL350">
        <f t="shared" ref="AL350:AL359" si="527">AA350*(AL$79/SUM($AE$79:$AL$79))</f>
        <v>9.911062809029429E-4</v>
      </c>
    </row>
    <row r="351" spans="1:38" x14ac:dyDescent="0.25">
      <c r="A351" t="s">
        <v>39</v>
      </c>
      <c r="B351">
        <v>0.91707567235647602</v>
      </c>
      <c r="C351">
        <v>-2.0686740659716799E-3</v>
      </c>
      <c r="D351">
        <v>0.68125002588266304</v>
      </c>
      <c r="E351">
        <v>0.73769141822620299</v>
      </c>
      <c r="F351">
        <v>0.68393075477341103</v>
      </c>
      <c r="G351">
        <v>0.57211373665319498</v>
      </c>
      <c r="H351">
        <v>0.61839823092517998</v>
      </c>
      <c r="I351">
        <v>0.67645403037339402</v>
      </c>
      <c r="J351">
        <v>0.51605955250979096</v>
      </c>
      <c r="K351">
        <v>0.59896321281427001</v>
      </c>
      <c r="L351">
        <v>0.69855521879736204</v>
      </c>
      <c r="M351">
        <v>0.37546524211355897</v>
      </c>
      <c r="N351">
        <v>0.34872730703538701</v>
      </c>
      <c r="O351">
        <v>0.84414743688216898</v>
      </c>
      <c r="P351">
        <v>0.51412931193280698</v>
      </c>
      <c r="Q351">
        <v>0.70588825163762203</v>
      </c>
      <c r="R351">
        <v>0.99405489488846699</v>
      </c>
      <c r="T351" s="1">
        <f t="shared" ref="T351:T359" si="528">ABS(E$79-E351)</f>
        <v>4.372694857132986E-3</v>
      </c>
      <c r="U351" s="1">
        <f t="shared" si="514"/>
        <v>5.1964058803582014E-2</v>
      </c>
      <c r="V351" s="1">
        <f t="shared" si="515"/>
        <v>2.8027484498699073E-2</v>
      </c>
      <c r="W351" s="1">
        <f t="shared" si="516"/>
        <v>8.9673653274070508E-3</v>
      </c>
      <c r="X351" s="1">
        <f t="shared" si="517"/>
        <v>1.2819852523169972E-2</v>
      </c>
      <c r="Y351" s="1">
        <f t="shared" si="518"/>
        <v>8.5834032071743005E-2</v>
      </c>
      <c r="Z351" s="1">
        <f t="shared" si="519"/>
        <v>4.7267687624099941E-2</v>
      </c>
      <c r="AA351" s="1">
        <f t="shared" si="520"/>
        <v>3.6184016101989958E-3</v>
      </c>
      <c r="AE351">
        <f t="shared" ref="AE351:AE359" si="529">T351*(AE$79/SUM($AE$79:$AL$79))</f>
        <v>1.2436747744705439E-3</v>
      </c>
      <c r="AF351">
        <f t="shared" si="521"/>
        <v>5.6894574860976658E-3</v>
      </c>
      <c r="AG351">
        <f t="shared" si="522"/>
        <v>1.8058695666951132E-4</v>
      </c>
      <c r="AH351">
        <f t="shared" si="523"/>
        <v>1.9961958300372092E-3</v>
      </c>
      <c r="AI351">
        <f t="shared" si="524"/>
        <v>9.3973454398777324E-4</v>
      </c>
      <c r="AJ351">
        <f t="shared" si="525"/>
        <v>1.2575857614963001E-3</v>
      </c>
      <c r="AK351">
        <f t="shared" si="526"/>
        <v>2.5756079160716967E-4</v>
      </c>
      <c r="AL351">
        <f t="shared" si="527"/>
        <v>1.0263232553510504E-3</v>
      </c>
    </row>
    <row r="352" spans="1:38" x14ac:dyDescent="0.25">
      <c r="A352" t="s">
        <v>40</v>
      </c>
      <c r="B352">
        <v>0.91711314719724002</v>
      </c>
      <c r="C352">
        <v>-1.3705889087264199E-3</v>
      </c>
      <c r="D352">
        <v>0.68135372937711602</v>
      </c>
      <c r="E352">
        <v>0.73733735386530197</v>
      </c>
      <c r="F352">
        <v>0.68248947278260697</v>
      </c>
      <c r="G352">
        <v>0.57585073458635405</v>
      </c>
      <c r="H352">
        <v>0.61814323475473298</v>
      </c>
      <c r="I352">
        <v>0.677357632313353</v>
      </c>
      <c r="J352">
        <v>0.51551457452838301</v>
      </c>
      <c r="K352">
        <v>0.59896321281427001</v>
      </c>
      <c r="L352">
        <v>0.698714854162518</v>
      </c>
      <c r="M352">
        <v>0.39948580972457598</v>
      </c>
      <c r="N352">
        <v>0.34872730703538701</v>
      </c>
      <c r="O352">
        <v>0.84414743688216898</v>
      </c>
      <c r="P352">
        <v>0.51196988665250898</v>
      </c>
      <c r="Q352">
        <v>0.70588825163762203</v>
      </c>
      <c r="R352">
        <v>0.99405489488846699</v>
      </c>
      <c r="T352" s="1">
        <f t="shared" si="528"/>
        <v>4.7267592180340046E-3</v>
      </c>
      <c r="U352" s="1">
        <f t="shared" si="514"/>
        <v>5.340534079438608E-2</v>
      </c>
      <c r="V352" s="1">
        <f t="shared" si="515"/>
        <v>2.4290486565540004E-2</v>
      </c>
      <c r="W352" s="1">
        <f t="shared" si="516"/>
        <v>9.222361497854048E-3</v>
      </c>
      <c r="X352" s="1">
        <f t="shared" si="517"/>
        <v>1.1916250583210997E-2</v>
      </c>
      <c r="Y352" s="1">
        <f t="shared" si="518"/>
        <v>8.6379010053150962E-2</v>
      </c>
      <c r="Z352" s="1">
        <f t="shared" si="519"/>
        <v>4.7267687624099941E-2</v>
      </c>
      <c r="AA352" s="1">
        <f t="shared" si="520"/>
        <v>3.4587662450430434E-3</v>
      </c>
      <c r="AE352">
        <f t="shared" si="529"/>
        <v>1.3443771853587224E-3</v>
      </c>
      <c r="AF352">
        <f t="shared" si="521"/>
        <v>5.8472610295651501E-3</v>
      </c>
      <c r="AG352">
        <f t="shared" si="522"/>
        <v>1.5650869578024836E-4</v>
      </c>
      <c r="AH352">
        <f t="shared" si="523"/>
        <v>2.0529596925025896E-3</v>
      </c>
      <c r="AI352">
        <f t="shared" si="524"/>
        <v>8.7349774793578198E-4</v>
      </c>
      <c r="AJ352">
        <f t="shared" si="525"/>
        <v>1.2655704329978649E-3</v>
      </c>
      <c r="AK352">
        <f t="shared" si="526"/>
        <v>2.5756079160716967E-4</v>
      </c>
      <c r="AL352">
        <f t="shared" si="527"/>
        <v>9.8104428820317761E-4</v>
      </c>
    </row>
    <row r="353" spans="1:38" x14ac:dyDescent="0.25">
      <c r="A353" t="s">
        <v>41</v>
      </c>
      <c r="B353">
        <v>0.91710565222908702</v>
      </c>
      <c r="C353">
        <v>-1.3291844142584101E-3</v>
      </c>
      <c r="D353">
        <v>0.68152656853453797</v>
      </c>
      <c r="E353">
        <v>0.73765601179011298</v>
      </c>
      <c r="F353">
        <v>0.68338540483094401</v>
      </c>
      <c r="G353">
        <v>0.567131072742315</v>
      </c>
      <c r="H353">
        <v>0.61797323730776799</v>
      </c>
      <c r="I353">
        <v>0.676623455737137</v>
      </c>
      <c r="J353">
        <v>0.51605955250979096</v>
      </c>
      <c r="K353">
        <v>0.59896321281427001</v>
      </c>
      <c r="L353">
        <v>0.69882127773928804</v>
      </c>
      <c r="M353">
        <v>0.37946867004872897</v>
      </c>
      <c r="N353">
        <v>0.34872730703538701</v>
      </c>
      <c r="O353">
        <v>0.84414743688216898</v>
      </c>
      <c r="P353">
        <v>0.51196988665250898</v>
      </c>
      <c r="Q353">
        <v>0.70588825163762203</v>
      </c>
      <c r="R353">
        <v>0.99405489488846699</v>
      </c>
      <c r="T353" s="1">
        <f t="shared" si="528"/>
        <v>4.408101293222999E-3</v>
      </c>
      <c r="U353" s="1">
        <f t="shared" si="514"/>
        <v>5.2509408746049036E-2</v>
      </c>
      <c r="V353" s="1">
        <f t="shared" si="515"/>
        <v>3.3010148409579054E-2</v>
      </c>
      <c r="W353" s="1">
        <f t="shared" si="516"/>
        <v>9.3923589448190459E-3</v>
      </c>
      <c r="X353" s="1">
        <f t="shared" si="517"/>
        <v>1.2650427159426991E-2</v>
      </c>
      <c r="Y353" s="1">
        <f t="shared" si="518"/>
        <v>8.5834032071743005E-2</v>
      </c>
      <c r="Z353" s="1">
        <f t="shared" si="519"/>
        <v>4.7267687624099941E-2</v>
      </c>
      <c r="AA353" s="1">
        <f t="shared" si="520"/>
        <v>3.3523426682730006E-3</v>
      </c>
      <c r="AE353">
        <f t="shared" si="529"/>
        <v>1.2537450155593365E-3</v>
      </c>
      <c r="AF353">
        <f t="shared" si="521"/>
        <v>5.7491669349773221E-3</v>
      </c>
      <c r="AG353">
        <f t="shared" si="522"/>
        <v>2.1269130452186984E-4</v>
      </c>
      <c r="AH353">
        <f t="shared" si="523"/>
        <v>2.0908022674795837E-3</v>
      </c>
      <c r="AI353">
        <f t="shared" si="524"/>
        <v>9.2731514472797554E-4</v>
      </c>
      <c r="AJ353">
        <f t="shared" si="525"/>
        <v>1.2575857614963001E-3</v>
      </c>
      <c r="AK353">
        <f t="shared" si="526"/>
        <v>2.5756079160716967E-4</v>
      </c>
      <c r="AL353">
        <f t="shared" si="527"/>
        <v>9.5085831010476355E-4</v>
      </c>
    </row>
    <row r="354" spans="1:38" x14ac:dyDescent="0.25">
      <c r="A354" t="s">
        <v>42</v>
      </c>
      <c r="B354">
        <v>0.917285531464757</v>
      </c>
      <c r="C354">
        <v>7.1409061837728396E-4</v>
      </c>
      <c r="D354">
        <v>0.68100805106227302</v>
      </c>
      <c r="E354">
        <v>0.73749668282770797</v>
      </c>
      <c r="F354">
        <v>0.68420342974464399</v>
      </c>
      <c r="G354">
        <v>0.56463974078687496</v>
      </c>
      <c r="H354">
        <v>0.61807948571212101</v>
      </c>
      <c r="I354">
        <v>0.67696230646462097</v>
      </c>
      <c r="J354">
        <v>0.51714950847260699</v>
      </c>
      <c r="K354">
        <v>0.59970177043339601</v>
      </c>
      <c r="L354">
        <v>0.69892770131605897</v>
      </c>
      <c r="M354">
        <v>0.35144467450254202</v>
      </c>
      <c r="N354">
        <v>0.34872730703538701</v>
      </c>
      <c r="O354">
        <v>0.84414743688216898</v>
      </c>
      <c r="P354">
        <v>0.51196988665250898</v>
      </c>
      <c r="Q354">
        <v>0.70588825163762203</v>
      </c>
      <c r="R354">
        <v>0.99405489488846699</v>
      </c>
      <c r="T354" s="1">
        <f t="shared" si="528"/>
        <v>4.5674302556280022E-3</v>
      </c>
      <c r="U354" s="1">
        <f t="shared" si="514"/>
        <v>5.1691383832349058E-2</v>
      </c>
      <c r="V354" s="1">
        <f t="shared" si="515"/>
        <v>3.55014803650191E-2</v>
      </c>
      <c r="W354" s="1">
        <f t="shared" si="516"/>
        <v>9.2861105404660194E-3</v>
      </c>
      <c r="X354" s="1">
        <f t="shared" si="517"/>
        <v>1.2311576431943028E-2</v>
      </c>
      <c r="Y354" s="1">
        <f t="shared" si="518"/>
        <v>8.474407610892698E-2</v>
      </c>
      <c r="Z354" s="1">
        <f t="shared" si="519"/>
        <v>4.652913000497394E-2</v>
      </c>
      <c r="AA354" s="1">
        <f t="shared" si="520"/>
        <v>3.2459190915020697E-3</v>
      </c>
      <c r="AE354">
        <f t="shared" si="529"/>
        <v>1.2990611004588873E-3</v>
      </c>
      <c r="AF354">
        <f t="shared" si="521"/>
        <v>5.6596027616578988E-3</v>
      </c>
      <c r="AG354">
        <f t="shared" si="522"/>
        <v>2.2874347844804944E-4</v>
      </c>
      <c r="AH354">
        <f t="shared" si="523"/>
        <v>2.067150658118984E-3</v>
      </c>
      <c r="AI354">
        <f t="shared" si="524"/>
        <v>9.0247634620852662E-4</v>
      </c>
      <c r="AJ354">
        <f t="shared" si="525"/>
        <v>1.241616418493169E-3</v>
      </c>
      <c r="AK354">
        <f t="shared" si="526"/>
        <v>2.5353640423831069E-4</v>
      </c>
      <c r="AL354">
        <f t="shared" si="527"/>
        <v>9.2067233200609773E-4</v>
      </c>
    </row>
    <row r="355" spans="1:38" x14ac:dyDescent="0.25">
      <c r="A355" t="s">
        <v>43</v>
      </c>
      <c r="B355">
        <v>0.91717310694246301</v>
      </c>
      <c r="C355">
        <v>-7.63049541981216E-4</v>
      </c>
      <c r="D355">
        <v>0.681215458051179</v>
      </c>
      <c r="E355">
        <v>0.73767371500815904</v>
      </c>
      <c r="F355">
        <v>0.68073656225324997</v>
      </c>
      <c r="G355">
        <v>0.57958773251951401</v>
      </c>
      <c r="H355">
        <v>0.61856822837214498</v>
      </c>
      <c r="I355">
        <v>0.67667993085838396</v>
      </c>
      <c r="J355">
        <v>0.51551457452838301</v>
      </c>
      <c r="K355">
        <v>0.59896321281427001</v>
      </c>
      <c r="L355">
        <v>0.698909964053263</v>
      </c>
      <c r="M355">
        <v>0.37146181417839003</v>
      </c>
      <c r="N355">
        <v>0.34872730703538701</v>
      </c>
      <c r="O355">
        <v>0.84414743688216898</v>
      </c>
      <c r="P355">
        <v>0.51304959929265803</v>
      </c>
      <c r="Q355">
        <v>0.70588825163762203</v>
      </c>
      <c r="R355">
        <v>0.99405489488846699</v>
      </c>
      <c r="T355" s="1">
        <f t="shared" si="528"/>
        <v>4.3903980751769378E-3</v>
      </c>
      <c r="U355" s="1">
        <f t="shared" si="514"/>
        <v>5.5158251323743079E-2</v>
      </c>
      <c r="V355" s="1">
        <f t="shared" si="515"/>
        <v>2.0553488632380046E-2</v>
      </c>
      <c r="W355" s="1">
        <f t="shared" si="516"/>
        <v>8.797367880442053E-3</v>
      </c>
      <c r="X355" s="1">
        <f t="shared" si="517"/>
        <v>1.2593952038180034E-2</v>
      </c>
      <c r="Y355" s="1">
        <f t="shared" si="518"/>
        <v>8.6379010053150962E-2</v>
      </c>
      <c r="Z355" s="1">
        <f t="shared" si="519"/>
        <v>4.7267687624099941E-2</v>
      </c>
      <c r="AA355" s="1">
        <f t="shared" si="520"/>
        <v>3.263656354298039E-3</v>
      </c>
      <c r="AE355">
        <f t="shared" si="529"/>
        <v>1.2487098950146401E-3</v>
      </c>
      <c r="AF355">
        <f t="shared" si="521"/>
        <v>6.0391842581067612E-3</v>
      </c>
      <c r="AG355">
        <f t="shared" si="522"/>
        <v>1.3243043489097965E-4</v>
      </c>
      <c r="AH355">
        <f t="shared" si="523"/>
        <v>1.9583532550602151E-3</v>
      </c>
      <c r="AI355">
        <f t="shared" si="524"/>
        <v>9.2317534497476125E-4</v>
      </c>
      <c r="AJ355">
        <f t="shared" si="525"/>
        <v>1.2655704329978649E-3</v>
      </c>
      <c r="AK355">
        <f t="shared" si="526"/>
        <v>2.5756079160716967E-4</v>
      </c>
      <c r="AL355">
        <f t="shared" si="527"/>
        <v>9.2570332835610624E-4</v>
      </c>
    </row>
    <row r="356" spans="1:38" x14ac:dyDescent="0.25">
      <c r="A356" t="s">
        <v>44</v>
      </c>
      <c r="B356">
        <v>0.91707567235647602</v>
      </c>
      <c r="C356">
        <v>-2.19358183325232E-3</v>
      </c>
      <c r="D356">
        <v>0.681215458051179</v>
      </c>
      <c r="E356">
        <v>0.73792156006079002</v>
      </c>
      <c r="F356">
        <v>0.68424238331196297</v>
      </c>
      <c r="G356">
        <v>0.578964899530654</v>
      </c>
      <c r="H356">
        <v>0.61816448443560301</v>
      </c>
      <c r="I356">
        <v>0.67684935622212605</v>
      </c>
      <c r="J356">
        <v>0.51578706351908699</v>
      </c>
      <c r="K356">
        <v>0.59896321281427001</v>
      </c>
      <c r="L356">
        <v>0.69878580321369799</v>
      </c>
      <c r="M356">
        <v>0.37546524211355897</v>
      </c>
      <c r="N356">
        <v>0.34872730703538701</v>
      </c>
      <c r="O356">
        <v>0.84414743688216898</v>
      </c>
      <c r="P356">
        <v>0.51304959929265803</v>
      </c>
      <c r="Q356">
        <v>0.70588825163762203</v>
      </c>
      <c r="R356">
        <v>0.99410098097460298</v>
      </c>
      <c r="T356" s="1">
        <f t="shared" si="528"/>
        <v>4.1425530225459584E-3</v>
      </c>
      <c r="U356" s="1">
        <f t="shared" si="514"/>
        <v>5.165243026503008E-2</v>
      </c>
      <c r="V356" s="1">
        <f t="shared" si="515"/>
        <v>2.1176321621240057E-2</v>
      </c>
      <c r="W356" s="1">
        <f t="shared" si="516"/>
        <v>9.20111181698402E-3</v>
      </c>
      <c r="X356" s="1">
        <f t="shared" si="517"/>
        <v>1.2424526674437941E-2</v>
      </c>
      <c r="Y356" s="1">
        <f t="shared" si="518"/>
        <v>8.6106521062446983E-2</v>
      </c>
      <c r="Z356" s="1">
        <f t="shared" si="519"/>
        <v>4.7267687624099941E-2</v>
      </c>
      <c r="AA356" s="1">
        <f t="shared" si="520"/>
        <v>3.3878171938630519E-3</v>
      </c>
      <c r="AE356">
        <f t="shared" si="529"/>
        <v>1.1782182073928394E-3</v>
      </c>
      <c r="AF356">
        <f t="shared" si="521"/>
        <v>5.6553378010236483E-3</v>
      </c>
      <c r="AG356">
        <f t="shared" si="522"/>
        <v>1.3644347837252454E-4</v>
      </c>
      <c r="AH356">
        <f t="shared" si="523"/>
        <v>2.0482293706305982E-3</v>
      </c>
      <c r="AI356">
        <f t="shared" si="524"/>
        <v>9.107559457150286E-4</v>
      </c>
      <c r="AJ356">
        <f t="shared" si="525"/>
        <v>1.2615780972470825E-3</v>
      </c>
      <c r="AK356">
        <f t="shared" si="526"/>
        <v>2.5756079160716967E-4</v>
      </c>
      <c r="AL356">
        <f t="shared" si="527"/>
        <v>9.6092030280424542E-4</v>
      </c>
    </row>
    <row r="357" spans="1:38" x14ac:dyDescent="0.25">
      <c r="A357" t="s">
        <v>45</v>
      </c>
      <c r="B357">
        <v>0.91716561197431001</v>
      </c>
      <c r="C357">
        <v>-6.1621873986330395E-4</v>
      </c>
      <c r="D357">
        <v>0.68152656853453797</v>
      </c>
      <c r="E357">
        <v>0.73731965064725702</v>
      </c>
      <c r="F357">
        <v>0.68502145465834297</v>
      </c>
      <c r="G357">
        <v>0.57834206654179399</v>
      </c>
      <c r="H357">
        <v>0.61833448188256801</v>
      </c>
      <c r="I357">
        <v>0.67758353279834305</v>
      </c>
      <c r="J357">
        <v>0.51496959654697505</v>
      </c>
      <c r="K357">
        <v>0.59896321281427001</v>
      </c>
      <c r="L357">
        <v>0.69910507394401</v>
      </c>
      <c r="M357">
        <v>0.41549952146525398</v>
      </c>
      <c r="N357">
        <v>0.34872730703538701</v>
      </c>
      <c r="O357">
        <v>0.84414743688216898</v>
      </c>
      <c r="P357">
        <v>0.51304959929265803</v>
      </c>
      <c r="Q357">
        <v>0.70588825163762203</v>
      </c>
      <c r="R357">
        <v>0.99405489488846699</v>
      </c>
      <c r="T357" s="1">
        <f t="shared" si="528"/>
        <v>4.7444624360789556E-3</v>
      </c>
      <c r="U357" s="1">
        <f t="shared" si="514"/>
        <v>5.087335891865008E-2</v>
      </c>
      <c r="V357" s="1">
        <f t="shared" si="515"/>
        <v>2.1799154610100069E-2</v>
      </c>
      <c r="W357" s="1">
        <f t="shared" si="516"/>
        <v>9.0311143700190222E-3</v>
      </c>
      <c r="X357" s="1">
        <f t="shared" si="517"/>
        <v>1.1690350098220947E-2</v>
      </c>
      <c r="Y357" s="1">
        <f t="shared" si="518"/>
        <v>8.6923988034558919E-2</v>
      </c>
      <c r="Z357" s="1">
        <f t="shared" si="519"/>
        <v>4.7267687624099941E-2</v>
      </c>
      <c r="AA357" s="1">
        <f t="shared" si="520"/>
        <v>3.0685464635510362E-3</v>
      </c>
      <c r="AE357">
        <f t="shared" si="529"/>
        <v>1.3494123059031029E-3</v>
      </c>
      <c r="AF357">
        <f t="shared" si="521"/>
        <v>5.5700385883385847E-3</v>
      </c>
      <c r="AG357">
        <f t="shared" si="522"/>
        <v>1.4045652185406946E-4</v>
      </c>
      <c r="AH357">
        <f t="shared" si="523"/>
        <v>2.0103867956536036E-3</v>
      </c>
      <c r="AI357">
        <f t="shared" si="524"/>
        <v>8.5693854892276186E-4</v>
      </c>
      <c r="AJ357">
        <f t="shared" si="525"/>
        <v>1.2735551044994297E-3</v>
      </c>
      <c r="AK357">
        <f t="shared" si="526"/>
        <v>2.5756079160716967E-4</v>
      </c>
      <c r="AL357">
        <f t="shared" si="527"/>
        <v>8.7036236850846817E-4</v>
      </c>
    </row>
    <row r="358" spans="1:38" x14ac:dyDescent="0.25">
      <c r="A358" t="s">
        <v>46</v>
      </c>
      <c r="B358">
        <v>0.91745042076411998</v>
      </c>
      <c r="C358">
        <v>2.1130861843176598E-3</v>
      </c>
      <c r="D358">
        <v>0.681561136366023</v>
      </c>
      <c r="E358">
        <v>0.73802777936906006</v>
      </c>
      <c r="F358">
        <v>0.68459296541783399</v>
      </c>
      <c r="G358">
        <v>0.57086807067547496</v>
      </c>
      <c r="H358">
        <v>0.61831323220169798</v>
      </c>
      <c r="I358">
        <v>0.67696230646462097</v>
      </c>
      <c r="J358">
        <v>0.51660453049119903</v>
      </c>
      <c r="K358">
        <v>0.59896321281427001</v>
      </c>
      <c r="L358">
        <v>0.69905186215562398</v>
      </c>
      <c r="M358">
        <v>0.34343781863220302</v>
      </c>
      <c r="N358">
        <v>0.34872730703538701</v>
      </c>
      <c r="O358">
        <v>0.84414743688216898</v>
      </c>
      <c r="P358">
        <v>0.51304959929265803</v>
      </c>
      <c r="Q358">
        <v>0.70588825163762203</v>
      </c>
      <c r="R358">
        <v>0.99405489488846699</v>
      </c>
      <c r="T358" s="1">
        <f t="shared" si="528"/>
        <v>4.0363337142759192E-3</v>
      </c>
      <c r="U358" s="1">
        <f t="shared" si="514"/>
        <v>5.1301848159159058E-2</v>
      </c>
      <c r="V358" s="1">
        <f t="shared" si="515"/>
        <v>2.9273150476419096E-2</v>
      </c>
      <c r="W358" s="1">
        <f t="shared" si="516"/>
        <v>9.0523640508890502E-3</v>
      </c>
      <c r="X358" s="1">
        <f t="shared" si="517"/>
        <v>1.2311576431943028E-2</v>
      </c>
      <c r="Y358" s="1">
        <f t="shared" si="518"/>
        <v>8.5289054090334937E-2</v>
      </c>
      <c r="Z358" s="1">
        <f t="shared" si="519"/>
        <v>4.7267687624099941E-2</v>
      </c>
      <c r="AA358" s="1">
        <f t="shared" si="520"/>
        <v>3.1217582519370568E-3</v>
      </c>
      <c r="AE358">
        <f t="shared" si="529"/>
        <v>1.1480074841264615E-3</v>
      </c>
      <c r="AF358">
        <f t="shared" si="521"/>
        <v>5.6169531553153674E-3</v>
      </c>
      <c r="AG358">
        <f t="shared" si="522"/>
        <v>1.8861304363260113E-4</v>
      </c>
      <c r="AH358">
        <f t="shared" si="523"/>
        <v>2.015117117525595E-3</v>
      </c>
      <c r="AI358">
        <f t="shared" si="524"/>
        <v>9.0247634620852662E-4</v>
      </c>
      <c r="AJ358">
        <f t="shared" si="525"/>
        <v>1.2496010899947338E-3</v>
      </c>
      <c r="AK358">
        <f t="shared" si="526"/>
        <v>2.5756079160716967E-4</v>
      </c>
      <c r="AL358">
        <f t="shared" si="527"/>
        <v>8.8545535755795855E-4</v>
      </c>
    </row>
    <row r="359" spans="1:38" x14ac:dyDescent="0.25">
      <c r="A359" t="s">
        <v>47</v>
      </c>
      <c r="B359">
        <v>0.917278036496604</v>
      </c>
      <c r="C359">
        <v>1.14583503211245E-4</v>
      </c>
      <c r="D359">
        <v>0.681215458051179</v>
      </c>
      <c r="E359">
        <v>0.73767371500815904</v>
      </c>
      <c r="F359">
        <v>0.68346331196558197</v>
      </c>
      <c r="G359">
        <v>0.57771923355293398</v>
      </c>
      <c r="H359">
        <v>0.61795198762689696</v>
      </c>
      <c r="I359">
        <v>0.67667993085838396</v>
      </c>
      <c r="J359">
        <v>0.51633204150049505</v>
      </c>
      <c r="K359">
        <v>0.60044032805252301</v>
      </c>
      <c r="L359">
        <v>0.69859069332295198</v>
      </c>
      <c r="M359">
        <v>0.37546524211355897</v>
      </c>
      <c r="N359">
        <v>0.34872730703538701</v>
      </c>
      <c r="O359">
        <v>0.84414743688216898</v>
      </c>
      <c r="P359">
        <v>0.51196988665250898</v>
      </c>
      <c r="Q359">
        <v>0.70588825163762203</v>
      </c>
      <c r="R359">
        <v>0.99414706706073896</v>
      </c>
      <c r="T359" s="1">
        <f t="shared" si="528"/>
        <v>4.3903980751769378E-3</v>
      </c>
      <c r="U359" s="1">
        <f t="shared" si="514"/>
        <v>5.243150161141108E-2</v>
      </c>
      <c r="V359" s="1">
        <f t="shared" si="515"/>
        <v>2.242198759896008E-2</v>
      </c>
      <c r="W359" s="1">
        <f t="shared" si="516"/>
        <v>9.4136086256900731E-3</v>
      </c>
      <c r="X359" s="1">
        <f t="shared" si="517"/>
        <v>1.2593952038180034E-2</v>
      </c>
      <c r="Y359" s="1">
        <f t="shared" si="518"/>
        <v>8.5561543081038915E-2</v>
      </c>
      <c r="Z359" s="1">
        <f t="shared" si="519"/>
        <v>4.5790572385846939E-2</v>
      </c>
      <c r="AA359" s="1">
        <f t="shared" si="520"/>
        <v>3.5829270846090555E-3</v>
      </c>
      <c r="AE359">
        <f t="shared" si="529"/>
        <v>1.2487098950146401E-3</v>
      </c>
      <c r="AF359">
        <f t="shared" si="521"/>
        <v>5.7406370137088212E-3</v>
      </c>
      <c r="AG359">
        <f t="shared" si="522"/>
        <v>1.4446956533561436E-4</v>
      </c>
      <c r="AH359">
        <f t="shared" si="523"/>
        <v>2.0955325893517976E-3</v>
      </c>
      <c r="AI359">
        <f t="shared" si="524"/>
        <v>9.2317534497476125E-4</v>
      </c>
      <c r="AJ359">
        <f t="shared" si="525"/>
        <v>1.2535934257455162E-3</v>
      </c>
      <c r="AK359">
        <f t="shared" si="526"/>
        <v>2.4951201686944629E-4</v>
      </c>
      <c r="AL359">
        <f t="shared" si="527"/>
        <v>1.0162612626516002E-3</v>
      </c>
    </row>
  </sheetData>
  <mergeCells count="3">
    <mergeCell ref="A181:AA181"/>
    <mergeCell ref="A271:AA271"/>
    <mergeCell ref="A91:AA91"/>
  </mergeCells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Raw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Newland</dc:creator>
  <cp:lastModifiedBy>Charles Peter Newland</cp:lastModifiedBy>
  <dcterms:created xsi:type="dcterms:W3CDTF">2017-05-26T11:59:57Z</dcterms:created>
  <dcterms:modified xsi:type="dcterms:W3CDTF">2017-06-11T06:53:16Z</dcterms:modified>
</cp:coreProperties>
</file>