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<x:sst xmlns:r="http://schemas.openxmlformats.org/officeDocument/2006/relationships" xmlns:c="http://schemas.openxmlformats.org/drawingml/2006/chart" xmlns:x="http://schemas.openxmlformats.org/spreadsheetml/2006/main" count="11" uniqueCount="10">
  <x:si>
    <x:t>N</x:t>
  </x:si>
  <x:si>
    <x:t>S</x:t>
  </x:si>
  <x:si>
    <x:t>Thread 4</x:t>
  </x:si>
  <x:si>
    <x:t>Block size</x:t>
  </x:si>
  <x:si>
    <x:t>Thread 1</x:t>
  </x:si>
  <x:si>
    <x:t>Number of blocks</x:t>
  </x:si>
  <x:si>
    <x:t>Ожидаемое ускорение</x:t>
  </x:si>
  <x:si>
    <x:t>Time per block</x:t>
  </x:si>
  <x:si>
    <x:t>Iteration time</x:t>
  </x:si>
  <x:si>
    <x:t>Thread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</x:si>
</x:sst>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bottom"/>
    </x:xf>
    <x:xf numFmtId="0" fontId="7" fillId="0" borderId="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bottom" wrapText="1"/>
        </x:xf>
      </mc:Fallback>
    </mc:AlternateContent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2" xfId="0" applyBorder="1" applyAlignment="1">
      <x:alignment horizontal="left" vertical="bottom"/>
    </x:xf>
    <x:xf numFmtId="0" fontId="0" fillId="0" borderId="4" xfId="0" applyBorder="1">
      <x:alignment horizontal="general" vertical="bottom"/>
    </x:xf>
    <x:xf numFmtId="0" fontId="0" fillId="0" borderId="4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0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9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K113"/>
  <x:sheetViews>
    <x:sheetView tabSelected="1" topLeftCell="A1" zoomScaleNormal="100" zoomScaleSheetLayoutView="75" workbookViewId="0">
      <x:selection activeCell="L19" activeCellId="0" sqref="L19:L19"/>
    </x:sheetView>
  </x:sheetViews>
  <x:sheetFormatPr defaultColWidth="8.88671875" defaultRowHeight="14.199999999999999"/>
  <x:cols>
    <x:col min="3" max="3" width="12.22265625" customWidth="1"/>
    <x:col min="4" max="4" width="12.77734375" customWidth="1"/>
    <x:col min="5" max="5" width="13.5546875" customWidth="1"/>
    <x:col min="6" max="6" width="12.33203125" customWidth="1"/>
    <x:col min="7" max="7" width="19.22265625" customWidth="1"/>
    <x:col min="8" max="8" width="18.22265625" customWidth="1"/>
    <x:col min="9" max="9" width="12.66796875" customWidth="1"/>
    <x:col min="10" max="10" width="8.88671875" bestFit="1" customWidth="1"/>
    <x:col min="11" max="11" width="13.22265625" customWidth="1"/>
    <x:col min="12" max="12" width="13.33203125" customWidth="1"/>
    <x:col min="13" max="14" width="8.88671875" bestFit="1" customWidth="1"/>
  </x:cols>
  <x:sheetData>
    <x:row r="2" spans="6:11" ht="14.550000000000001">
      <x:c r="F2" s="5" t="s">
        <x:v>0</x:v>
      </x:c>
      <x:c r="G2" s="6" t="s">
        <x:v>9</x:v>
      </x:c>
      <x:c r="H2" s="7" t="s">
        <x:v>5</x:v>
      </x:c>
      <x:c r="I2" s="8" t="s">
        <x:v>8</x:v>
      </x:c>
      <x:c r="J2" s="3" t="s">
        <x:v>3</x:v>
      </x:c>
      <x:c r="K2" s="4" t="s">
        <x:v>7</x:v>
      </x:c>
    </x:row>
    <x:row r="3" spans="6:11" ht="14.550000000000001">
      <x:c r="F3" s="9">
        <x:v>100</x:v>
      </x:c>
      <x:c r="G3" s="10">
        <x:v>1</x:v>
      </x:c>
      <x:c r="H3" s="10">
        <x:f>ROUNDUP(F3/J$3,0)</x:f>
        <x:v>2</x:v>
      </x:c>
      <x:c r="I3" s="11">
        <x:f>2*K$3*SUMIF(B$50:B$96,"&lt;2",C$50:C$96)+ROUNDUP(J$3/G3,0)*F3+J$3</x:f>
        <x:v>14656</x:v>
      </x:c>
      <x:c r="J3" s="12">
        <x:v>64</x:v>
      </x:c>
      <x:c r="K3" s="14">
        <x:f>J3^2</x:f>
        <x:v>4096</x:v>
      </x:c>
    </x:row>
    <x:row r="4" spans="6:9">
      <x:c r="F4" s="9">
        <x:v>300</x:v>
      </x:c>
      <x:c r="G4" s="10">
        <x:v>1</x:v>
      </x:c>
      <x:c r="H4" s="10">
        <x:f t="shared" ref="H4:H7" si="0">ROUNDUP(F4/J$3,0)</x:f>
        <x:v>5</x:v>
      </x:c>
      <x:c r="I4" s="11">
        <x:f>2*K$3*SUMIF(B$50:B$96,"&lt;5",C$50:C$96)+ROUNDUP(J$3/G4,0)*F4+J$3</x:f>
        <x:v>101184</x:v>
      </x:c>
    </x:row>
    <x:row r="5" spans="6:9">
      <x:c r="F5" s="9">
        <x:v>500</x:v>
      </x:c>
      <x:c r="G5" s="10">
        <x:v>1</x:v>
      </x:c>
      <x:c r="H5" s="10">
        <x:f t="shared" si="0"/>
        <x:v>8</x:v>
      </x:c>
      <x:c r="I5" s="11">
        <x:f>2*K$3*SUMIF(B$50:B$96,"&lt;8",C$50:C$96)+ROUNDUP(J$3/G5,0)*F5+J$3</x:f>
        <x:v>261440</x:v>
      </x:c>
    </x:row>
    <x:row r="6" spans="6:11" ht="14.550000000000001">
      <x:c r="F6" s="9">
        <x:v>1000</x:v>
      </x:c>
      <x:c r="G6" s="10">
        <x:v>1</x:v>
      </x:c>
      <x:c r="H6" s="10">
        <x:f t="shared" si="0"/>
        <x:v>16</x:v>
      </x:c>
      <x:c r="I6" s="11">
        <x:f>2*K$3*SUMIF(B$50:B$96,"&lt;16",C$50:C$96)+ROUNDUP(J$3/G6,0)*F6+J$3</x:f>
        <x:v>1047104</x:v>
      </x:c>
      <x:c r="J6" s="5" t="s">
        <x:v>6</x:v>
      </x:c>
      <x:c r="K6" s="8"/>
    </x:row>
    <x:row r="7" spans="6:11">
      <x:c r="F7" s="9">
        <x:v>3000</x:v>
      </x:c>
      <x:c r="G7" s="10">
        <x:v>1</x:v>
      </x:c>
      <x:c r="H7" s="10">
        <x:f t="shared" si="0"/>
        <x:v>47</x:v>
      </x:c>
      <x:c r="I7" s="11">
        <x:f>2*K$3*SUMIF(B$50:B$96,"&lt;47",C$50:C$96)+ROUNDUP(J$3/G7,0)*F7+J$3</x:f>
        <x:v>9047616</x:v>
      </x:c>
      <x:c r="J7" s="9" t="s">
        <x:v>0</x:v>
      </x:c>
      <x:c r="K7" s="11" t="s">
        <x:v>1</x:v>
      </x:c>
    </x:row>
    <x:row r="8" spans="6:11">
      <x:c r="F8" s="9">
        <x:v>100</x:v>
      </x:c>
      <x:c r="G8" s="10">
        <x:v>4</x:v>
      </x:c>
      <x:c r="H8" s="10">
        <x:f>ROUNDUP(F8/J$3,0)</x:f>
        <x:v>2</x:v>
      </x:c>
      <x:c r="I8" s="11">
        <x:f>2*K$3*SUMIF(B$50:B$96,"&lt;2",D$50:D$96)+ROUNDUP(J$3/G8,0)*F3+J$3</x:f>
        <x:v>9856</x:v>
      </x:c>
      <x:c r="J8" s="9">
        <x:v>100</x:v>
      </x:c>
      <x:c r="K8" s="11">
        <x:f>I3/I8*0.7</x:f>
        <x:v>1.040909090909091</x:v>
      </x:c>
    </x:row>
    <x:row r="9" spans="6:11">
      <x:c r="F9" s="9">
        <x:v>300</x:v>
      </x:c>
      <x:c r="G9" s="10">
        <x:v>4</x:v>
      </x:c>
      <x:c r="H9" s="10">
        <x:f t="shared" ref="H9:H12" si="1">ROUNDUP(F9/J$3,0)</x:f>
        <x:v>5</x:v>
      </x:c>
      <x:c r="I9" s="11">
        <x:f>2*K$3*SUMIF(B$50:B$96,"&lt;5",D$50:D$96)+ROUNDUP(J$3/G9,0)*F4+J$3</x:f>
        <x:v>37632</x:v>
      </x:c>
      <x:c r="J9" s="9">
        <x:v>300</x:v>
      </x:c>
      <x:c r="K9" s="11">
        <x:f>I4/I9*0.7</x:f>
        <x:v>1.8821428571428571</x:v>
      </x:c>
    </x:row>
    <x:row r="10" spans="6:11">
      <x:c r="F10" s="9">
        <x:v>500</x:v>
      </x:c>
      <x:c r="G10" s="10">
        <x:v>4</x:v>
      </x:c>
      <x:c r="H10" s="10">
        <x:f t="shared" si="1"/>
        <x:v>8</x:v>
      </x:c>
      <x:c r="I10" s="11">
        <x:f>2*K$3*SUMIF(B$50:B$96,"&lt;8",D$50:D$96)+ROUNDUP(J$3/G10,0)*F5+J$3</x:f>
        <x:v>89984</x:v>
      </x:c>
      <x:c r="J10" s="9">
        <x:v>500</x:v>
      </x:c>
      <x:c r="K10" s="11">
        <x:f>I5/I10*0.7</x:f>
        <x:v>2.0337837837837838</x:v>
      </x:c>
    </x:row>
    <x:row r="11" spans="6:11">
      <x:c r="F11" s="9">
        <x:v>1000</x:v>
      </x:c>
      <x:c r="G11" s="10">
        <x:v>4</x:v>
      </x:c>
      <x:c r="H11" s="10">
        <x:f t="shared" si="1"/>
        <x:v>16</x:v>
      </x:c>
      <x:c r="I11" s="11">
        <x:f>2*K$3*SUMIF(B$50:B$96,"&lt;16",D$50:D$96)+ROUNDUP(J$3/G11,0)*F6+J$3</x:f>
        <x:v>310976</x:v>
      </x:c>
      <x:c r="J11" s="9">
        <x:v>1000</x:v>
      </x:c>
      <x:c r="K11" s="11">
        <x:f>I6/I11*0.7</x:f>
        <x:v>2.3570076147355423</x:v>
      </x:c>
    </x:row>
    <x:row r="12" spans="6:11" ht="14.550000000000001">
      <x:c r="F12" s="12">
        <x:v>3000</x:v>
      </x:c>
      <x:c r="G12" s="13">
        <x:v>4</x:v>
      </x:c>
      <x:c r="H12" s="13">
        <x:f t="shared" si="1"/>
        <x:v>47</x:v>
      </x:c>
      <x:c r="I12" s="14">
        <x:f>2*K$3*SUMIF(B$50:B$96,"&lt;47",D$50:D$96)+ROUNDUP(J$3/G12,0)*F7+J$3</x:f>
        <x:v>2407360</x:v>
      </x:c>
      <x:c r="J12" s="12">
        <x:v>3000</x:v>
      </x:c>
      <x:c r="K12" s="14">
        <x:f>I7/I12*0.7</x:f>
        <x:v>2.6308201515352918</x:v>
      </x:c>
    </x:row>
    <x:row r="48" spans="2:5">
      <x:c r="B48" s="1"/>
      <x:c r="C48" s="1"/>
      <x:c r="E48" s="1"/>
    </x:row>
    <x:row r="49" spans="2:6">
      <x:c r="B49" s="1"/>
      <x:c r="C49" s="2" t="s">
        <x:v>4</x:v>
      </x:c>
      <x:c r="D49" s="2" t="s">
        <x:v>2</x:v>
      </x:c>
      <x:c r="E49" s="2"/>
      <x:c r="F49" s="2"/>
    </x:row>
    <x:row r="50" spans="2:6">
      <x:c r="B50" s="2">
        <x:v>1</x:v>
      </x:c>
      <x:c r="C50" s="2">
        <x:v>1</x:v>
      </x:c>
      <x:c r="D50" s="2">
        <x:v>1</x:v>
      </x:c>
      <x:c r="E50" s="2"/>
      <x:c r="F50" s="2"/>
    </x:row>
    <x:row r="51" spans="2:6">
      <x:c r="B51" s="2">
        <x:v>2</x:v>
      </x:c>
      <x:c r="C51" s="2">
        <x:v>2</x:v>
      </x:c>
      <x:c r="D51" s="2">
        <x:v>1</x:v>
      </x:c>
      <x:c r="E51" s="2"/>
      <x:c r="F51" s="2"/>
    </x:row>
    <x:row r="52" spans="2:6">
      <x:c r="B52" s="2">
        <x:v>3</x:v>
      </x:c>
      <x:c r="C52" s="2">
        <x:v>3</x:v>
      </x:c>
      <x:c r="D52" s="2">
        <x:v>1</x:v>
      </x:c>
      <x:c r="E52" s="2"/>
      <x:c r="F52" s="2"/>
    </x:row>
    <x:row r="53" spans="2:6">
      <x:c r="B53" s="2">
        <x:v>4</x:v>
      </x:c>
      <x:c r="C53" s="2">
        <x:v>4</x:v>
      </x:c>
      <x:c r="D53" s="2">
        <x:v>1</x:v>
      </x:c>
      <x:c r="E53" s="2"/>
      <x:c r="F53" s="2"/>
    </x:row>
    <x:row r="54" spans="2:6">
      <x:c r="B54" s="2">
        <x:v>5</x:v>
      </x:c>
      <x:c r="C54" s="2">
        <x:v>5</x:v>
      </x:c>
      <x:c r="D54" s="2">
        <x:v>2</x:v>
      </x:c>
      <x:c r="E54" s="2"/>
      <x:c r="F54" s="2"/>
    </x:row>
    <x:row r="55" spans="2:6">
      <x:c r="B55" s="2">
        <x:v>6</x:v>
      </x:c>
      <x:c r="C55" s="2">
        <x:v>6</x:v>
      </x:c>
      <x:c r="D55" s="2">
        <x:v>2</x:v>
      </x:c>
      <x:c r="E55" s="2"/>
      <x:c r="F55" s="2"/>
    </x:row>
    <x:row r="56" spans="2:6">
      <x:c r="B56" s="2">
        <x:v>7</x:v>
      </x:c>
      <x:c r="C56" s="2">
        <x:v>7</x:v>
      </x:c>
      <x:c r="D56" s="2">
        <x:v>2</x:v>
      </x:c>
      <x:c r="E56" s="2"/>
      <x:c r="F56" s="2"/>
    </x:row>
    <x:row r="57" spans="2:6">
      <x:c r="B57" s="2">
        <x:v>8</x:v>
      </x:c>
      <x:c r="C57" s="2">
        <x:v>8</x:v>
      </x:c>
      <x:c r="D57" s="2">
        <x:v>2</x:v>
      </x:c>
      <x:c r="E57" s="2"/>
      <x:c r="F57" s="2"/>
    </x:row>
    <x:row r="58" spans="2:6">
      <x:c r="B58" s="2">
        <x:v>9</x:v>
      </x:c>
      <x:c r="C58" s="2">
        <x:v>9</x:v>
      </x:c>
      <x:c r="D58" s="2">
        <x:v>3</x:v>
      </x:c>
      <x:c r="E58" s="2"/>
      <x:c r="F58" s="2"/>
    </x:row>
    <x:row r="59" spans="2:6">
      <x:c r="B59" s="2">
        <x:v>10</x:v>
      </x:c>
      <x:c r="C59" s="2">
        <x:v>10</x:v>
      </x:c>
      <x:c r="D59" s="2">
        <x:v>3</x:v>
      </x:c>
      <x:c r="E59" s="2"/>
      <x:c r="F59" s="2"/>
    </x:row>
    <x:row r="60" spans="2:6">
      <x:c r="B60" s="2">
        <x:v>11</x:v>
      </x:c>
      <x:c r="C60" s="2">
        <x:v>11</x:v>
      </x:c>
      <x:c r="D60" s="2">
        <x:v>3</x:v>
      </x:c>
      <x:c r="E60" s="2"/>
      <x:c r="F60" s="2"/>
    </x:row>
    <x:row r="61" spans="2:6">
      <x:c r="B61" s="2">
        <x:v>12</x:v>
      </x:c>
      <x:c r="C61" s="2">
        <x:v>12</x:v>
      </x:c>
      <x:c r="D61" s="2">
        <x:v>3</x:v>
      </x:c>
      <x:c r="E61" s="2"/>
      <x:c r="F61" s="2"/>
    </x:row>
    <x:row r="62" spans="2:6">
      <x:c r="B62" s="2">
        <x:v>13</x:v>
      </x:c>
      <x:c r="C62" s="2">
        <x:v>13</x:v>
      </x:c>
      <x:c r="D62" s="2">
        <x:v>4</x:v>
      </x:c>
      <x:c r="E62" s="2"/>
      <x:c r="F62" s="2"/>
    </x:row>
    <x:row r="63" spans="2:6">
      <x:c r="B63" s="2">
        <x:v>14</x:v>
      </x:c>
      <x:c r="C63" s="2">
        <x:v>14</x:v>
      </x:c>
      <x:c r="D63" s="2">
        <x:v>4</x:v>
      </x:c>
      <x:c r="E63" s="2"/>
      <x:c r="F63" s="2"/>
    </x:row>
    <x:row r="64" spans="2:6">
      <x:c r="B64" s="2">
        <x:v>15</x:v>
      </x:c>
      <x:c r="C64" s="2">
        <x:v>15</x:v>
      </x:c>
      <x:c r="D64" s="2">
        <x:v>4</x:v>
      </x:c>
      <x:c r="E64" s="2"/>
      <x:c r="F64" s="2"/>
    </x:row>
    <x:row r="65" spans="2:6">
      <x:c r="B65" s="2">
        <x:v>16</x:v>
      </x:c>
      <x:c r="C65" s="2">
        <x:v>16</x:v>
      </x:c>
      <x:c r="D65" s="2">
        <x:v>4</x:v>
      </x:c>
      <x:c r="E65" s="2"/>
      <x:c r="F65" s="2"/>
    </x:row>
    <x:row r="66" spans="2:6">
      <x:c r="B66" s="2">
        <x:v>17</x:v>
      </x:c>
      <x:c r="C66" s="2">
        <x:v>17</x:v>
      </x:c>
      <x:c r="D66" s="2">
        <x:v>5</x:v>
      </x:c>
      <x:c r="E66" s="2"/>
      <x:c r="F66" s="2"/>
    </x:row>
    <x:row r="67" spans="2:6">
      <x:c r="B67" s="2">
        <x:v>18</x:v>
      </x:c>
      <x:c r="C67" s="2">
        <x:v>18</x:v>
      </x:c>
      <x:c r="D67" s="2">
        <x:v>5</x:v>
      </x:c>
      <x:c r="E67" s="2"/>
      <x:c r="F67" s="2"/>
    </x:row>
    <x:row r="68" spans="2:6">
      <x:c r="B68" s="2">
        <x:v>19</x:v>
      </x:c>
      <x:c r="C68" s="2">
        <x:v>19</x:v>
      </x:c>
      <x:c r="D68" s="2">
        <x:v>5</x:v>
      </x:c>
      <x:c r="E68" s="2"/>
      <x:c r="F68" s="2"/>
    </x:row>
    <x:row r="69" spans="2:6">
      <x:c r="B69" s="2">
        <x:v>20</x:v>
      </x:c>
      <x:c r="C69" s="2">
        <x:v>20</x:v>
      </x:c>
      <x:c r="D69" s="2">
        <x:v>5</x:v>
      </x:c>
      <x:c r="E69" s="2"/>
      <x:c r="F69" s="2"/>
    </x:row>
    <x:row r="70" spans="2:6">
      <x:c r="B70" s="2">
        <x:v>21</x:v>
      </x:c>
      <x:c r="C70" s="2">
        <x:v>21</x:v>
      </x:c>
      <x:c r="D70" s="2">
        <x:v>6</x:v>
      </x:c>
      <x:c r="E70" s="2"/>
      <x:c r="F70" s="2"/>
    </x:row>
    <x:row r="71" spans="2:6">
      <x:c r="B71" s="2">
        <x:v>22</x:v>
      </x:c>
      <x:c r="C71" s="2">
        <x:v>22</x:v>
      </x:c>
      <x:c r="D71" s="2">
        <x:v>6</x:v>
      </x:c>
      <x:c r="E71" s="2"/>
      <x:c r="F71" s="2"/>
    </x:row>
    <x:row r="72" spans="2:6">
      <x:c r="B72" s="2">
        <x:v>23</x:v>
      </x:c>
      <x:c r="C72" s="2">
        <x:v>23</x:v>
      </x:c>
      <x:c r="D72" s="2">
        <x:v>6</x:v>
      </x:c>
      <x:c r="E72" s="2"/>
      <x:c r="F72" s="2"/>
    </x:row>
    <x:row r="73" spans="2:6">
      <x:c r="B73" s="2">
        <x:v>24</x:v>
      </x:c>
      <x:c r="C73" s="2">
        <x:v>24</x:v>
      </x:c>
      <x:c r="D73" s="2">
        <x:v>6</x:v>
      </x:c>
      <x:c r="E73" s="2"/>
      <x:c r="F73" s="2"/>
    </x:row>
    <x:row r="74" spans="2:6">
      <x:c r="B74" s="2">
        <x:v>25</x:v>
      </x:c>
      <x:c r="C74" s="2">
        <x:v>25</x:v>
      </x:c>
      <x:c r="D74" s="2">
        <x:v>7</x:v>
      </x:c>
      <x:c r="E74" s="2"/>
      <x:c r="F74" s="2"/>
    </x:row>
    <x:row r="75" spans="2:6">
      <x:c r="B75" s="2">
        <x:v>26</x:v>
      </x:c>
      <x:c r="C75" s="2">
        <x:v>26</x:v>
      </x:c>
      <x:c r="D75" s="2">
        <x:v>7</x:v>
      </x:c>
      <x:c r="E75" s="2"/>
      <x:c r="F75" s="2"/>
    </x:row>
    <x:row r="76" spans="2:6">
      <x:c r="B76" s="2">
        <x:v>27</x:v>
      </x:c>
      <x:c r="C76" s="2">
        <x:v>27</x:v>
      </x:c>
      <x:c r="D76" s="2">
        <x:v>7</x:v>
      </x:c>
      <x:c r="E76" s="2"/>
      <x:c r="F76" s="2"/>
    </x:row>
    <x:row r="77" spans="2:6">
      <x:c r="B77" s="2">
        <x:v>28</x:v>
      </x:c>
      <x:c r="C77" s="2">
        <x:v>28</x:v>
      </x:c>
      <x:c r="D77" s="2">
        <x:v>7</x:v>
      </x:c>
      <x:c r="E77" s="2"/>
      <x:c r="F77" s="2"/>
    </x:row>
    <x:row r="78" spans="2:6">
      <x:c r="B78" s="2">
        <x:v>29</x:v>
      </x:c>
      <x:c r="C78" s="2">
        <x:v>29</x:v>
      </x:c>
      <x:c r="D78" s="2">
        <x:v>8</x:v>
      </x:c>
      <x:c r="E78" s="2"/>
      <x:c r="F78" s="2"/>
    </x:row>
    <x:row r="79" spans="2:6">
      <x:c r="B79" s="2">
        <x:v>30</x:v>
      </x:c>
      <x:c r="C79" s="2">
        <x:v>30</x:v>
      </x:c>
      <x:c r="D79" s="2">
        <x:v>8</x:v>
      </x:c>
      <x:c r="E79" s="2"/>
      <x:c r="F79" s="2"/>
    </x:row>
    <x:row r="80" spans="2:6">
      <x:c r="B80" s="2">
        <x:v>31</x:v>
      </x:c>
      <x:c r="C80" s="2">
        <x:v>31</x:v>
      </x:c>
      <x:c r="D80" s="2">
        <x:v>8</x:v>
      </x:c>
      <x:c r="E80" s="2"/>
      <x:c r="F80" s="2"/>
    </x:row>
    <x:row r="81" spans="2:6">
      <x:c r="B81" s="2">
        <x:v>32</x:v>
      </x:c>
      <x:c r="C81" s="2">
        <x:v>32</x:v>
      </x:c>
      <x:c r="D81" s="2">
        <x:v>8</x:v>
      </x:c>
      <x:c r="E81" s="2"/>
      <x:c r="F81" s="2"/>
    </x:row>
    <x:row r="82" spans="2:6">
      <x:c r="B82" s="2">
        <x:v>33</x:v>
      </x:c>
      <x:c r="C82" s="2">
        <x:v>33</x:v>
      </x:c>
      <x:c r="D82" s="2">
        <x:v>9</x:v>
      </x:c>
      <x:c r="E82" s="2"/>
      <x:c r="F82" s="2"/>
    </x:row>
    <x:row r="83" spans="2:6">
      <x:c r="B83" s="2">
        <x:v>34</x:v>
      </x:c>
      <x:c r="C83" s="2">
        <x:v>34</x:v>
      </x:c>
      <x:c r="D83" s="2">
        <x:v>9</x:v>
      </x:c>
      <x:c r="E83" s="2"/>
      <x:c r="F83" s="2"/>
    </x:row>
    <x:row r="84" spans="2:6">
      <x:c r="B84" s="2">
        <x:v>35</x:v>
      </x:c>
      <x:c r="C84" s="2">
        <x:v>35</x:v>
      </x:c>
      <x:c r="D84" s="2">
        <x:v>9</x:v>
      </x:c>
      <x:c r="E84" s="2"/>
      <x:c r="F84" s="2"/>
    </x:row>
    <x:row r="85" spans="2:6">
      <x:c r="B85" s="2">
        <x:v>36</x:v>
      </x:c>
      <x:c r="C85" s="2">
        <x:v>36</x:v>
      </x:c>
      <x:c r="D85" s="2">
        <x:v>9</x:v>
      </x:c>
      <x:c r="E85" s="2"/>
      <x:c r="F85" s="2"/>
    </x:row>
    <x:row r="86" spans="2:6">
      <x:c r="B86" s="2">
        <x:v>37</x:v>
      </x:c>
      <x:c r="C86" s="2">
        <x:v>37</x:v>
      </x:c>
      <x:c r="D86" s="2">
        <x:v>10</x:v>
      </x:c>
      <x:c r="E86" s="2"/>
      <x:c r="F86" s="2"/>
    </x:row>
    <x:row r="87" spans="2:6">
      <x:c r="B87" s="2">
        <x:v>38</x:v>
      </x:c>
      <x:c r="C87" s="2">
        <x:v>38</x:v>
      </x:c>
      <x:c r="D87" s="2">
        <x:v>10</x:v>
      </x:c>
      <x:c r="E87" s="2"/>
      <x:c r="F87" s="2"/>
    </x:row>
    <x:row r="88" spans="2:6">
      <x:c r="B88" s="2">
        <x:v>39</x:v>
      </x:c>
      <x:c r="C88" s="2">
        <x:v>39</x:v>
      </x:c>
      <x:c r="D88" s="2">
        <x:v>10</x:v>
      </x:c>
      <x:c r="E88" s="2"/>
      <x:c r="F88" s="2"/>
    </x:row>
    <x:row r="89" spans="2:6">
      <x:c r="B89" s="2">
        <x:v>40</x:v>
      </x:c>
      <x:c r="C89" s="2">
        <x:v>40</x:v>
      </x:c>
      <x:c r="D89" s="2">
        <x:v>10</x:v>
      </x:c>
      <x:c r="E89" s="2"/>
      <x:c r="F89" s="2"/>
    </x:row>
    <x:row r="90" spans="2:6">
      <x:c r="B90" s="2">
        <x:v>41</x:v>
      </x:c>
      <x:c r="C90" s="2">
        <x:v>41</x:v>
      </x:c>
      <x:c r="D90" s="2">
        <x:v>11</x:v>
      </x:c>
      <x:c r="E90" s="2"/>
      <x:c r="F90" s="2"/>
    </x:row>
    <x:row r="91" spans="2:6">
      <x:c r="B91" s="2">
        <x:v>42</x:v>
      </x:c>
      <x:c r="C91" s="2">
        <x:v>42</x:v>
      </x:c>
      <x:c r="D91" s="1">
        <x:v>11</x:v>
      </x:c>
      <x:c r="E91" s="1"/>
      <x:c r="F91" s="1"/>
    </x:row>
    <x:row r="92" spans="2:6">
      <x:c r="B92" s="2">
        <x:v>43</x:v>
      </x:c>
      <x:c r="C92" s="2">
        <x:v>43</x:v>
      </x:c>
      <x:c r="D92" s="1">
        <x:v>11</x:v>
      </x:c>
      <x:c r="E92" s="1"/>
      <x:c r="F92" s="1"/>
    </x:row>
    <x:row r="93" spans="2:6">
      <x:c r="B93" s="2">
        <x:v>44</x:v>
      </x:c>
      <x:c r="C93" s="2">
        <x:v>44</x:v>
      </x:c>
      <x:c r="D93" s="1">
        <x:v>11</x:v>
      </x:c>
      <x:c r="E93" s="1"/>
      <x:c r="F93" s="1"/>
    </x:row>
    <x:row r="94" spans="2:6">
      <x:c r="B94" s="2">
        <x:v>45</x:v>
      </x:c>
      <x:c r="C94" s="2">
        <x:v>45</x:v>
      </x:c>
      <x:c r="D94" s="1">
        <x:v>12</x:v>
      </x:c>
      <x:c r="E94" s="1"/>
      <x:c r="F94" s="1"/>
    </x:row>
    <x:row r="95" spans="2:6">
      <x:c r="B95" s="2">
        <x:v>46</x:v>
      </x:c>
      <x:c r="C95" s="2">
        <x:v>46</x:v>
      </x:c>
      <x:c r="D95" s="1">
        <x:v>12</x:v>
      </x:c>
      <x:c r="E95" s="1"/>
      <x:c r="F95" s="1"/>
    </x:row>
    <x:row r="96" spans="2:6">
      <x:c r="B96" s="2">
        <x:v>47</x:v>
      </x:c>
      <x:c r="C96" s="2">
        <x:v>47</x:v>
      </x:c>
      <x:c r="D96" s="1">
        <x:v>12</x:v>
      </x:c>
      <x:c r="E96" s="1"/>
      <x:c r="F96" s="1"/>
    </x:row>
    <x:row r="97" spans="2:6">
      <x:c r="B97" s="1"/>
      <x:c r="C97" s="1"/>
      <x:c r="D97" s="1"/>
      <x:c r="E97" s="1"/>
      <x:c r="F97" s="1"/>
    </x:row>
    <x:row r="98" spans="2:6">
      <x:c r="B98" s="1"/>
      <x:c r="C98" s="1"/>
      <x:c r="D98" s="1"/>
      <x:c r="E98" s="1"/>
      <x:c r="F98" s="1"/>
    </x:row>
    <x:row r="99" spans="2:6">
      <x:c r="B99" s="1"/>
      <x:c r="C99" s="1"/>
      <x:c r="D99" s="1"/>
      <x:c r="E99" s="1"/>
      <x:c r="F99" s="1"/>
    </x:row>
    <x:row r="100" spans="2:6">
      <x:c r="B100" s="1"/>
      <x:c r="C100" s="1"/>
      <x:c r="D100" s="1"/>
      <x:c r="E100" s="1"/>
      <x:c r="F100" s="1"/>
    </x:row>
    <x:row r="101" spans="2:6">
      <x:c r="B101" s="1"/>
      <x:c r="C101" s="1"/>
      <x:c r="D101" s="1"/>
      <x:c r="E101" s="1"/>
      <x:c r="F101" s="1"/>
    </x:row>
    <x:row r="102" spans="2:6">
      <x:c r="B102" s="1"/>
      <x:c r="C102" s="1"/>
      <x:c r="D102" s="1"/>
      <x:c r="E102" s="1"/>
      <x:c r="F102" s="1"/>
    </x:row>
    <x:row r="103" spans="2:6">
      <x:c r="B103" s="1"/>
      <x:c r="C103" s="1"/>
      <x:c r="D103" s="1"/>
      <x:c r="E103" s="1"/>
      <x:c r="F103" s="1"/>
    </x:row>
    <x:row r="104" spans="2:6">
      <x:c r="B104" s="1"/>
      <x:c r="C104" s="1"/>
      <x:c r="D104" s="1"/>
      <x:c r="E104" s="1"/>
      <x:c r="F104" s="1"/>
    </x:row>
    <x:row r="105" spans="2:6">
      <x:c r="B105" s="1"/>
      <x:c r="C105" s="1"/>
      <x:c r="D105" s="1"/>
      <x:c r="E105" s="1"/>
      <x:c r="F105" s="1"/>
    </x:row>
    <x:row r="106" spans="2:6">
      <x:c r="B106" s="1"/>
      <x:c r="C106" s="1"/>
      <x:c r="D106" s="1"/>
      <x:c r="E106" s="1"/>
      <x:c r="F106" s="1"/>
    </x:row>
    <x:row r="107" spans="2:6">
      <x:c r="B107" s="1"/>
      <x:c r="C107" s="1"/>
      <x:c r="D107" s="1"/>
      <x:c r="E107" s="1"/>
      <x:c r="F107" s="1"/>
    </x:row>
    <x:row r="108" spans="2:6">
      <x:c r="B108" s="1"/>
      <x:c r="C108" s="1"/>
      <x:c r="D108" s="1"/>
      <x:c r="E108" s="1"/>
      <x:c r="F108" s="1"/>
    </x:row>
    <x:row r="109" spans="2:6">
      <x:c r="B109" s="1"/>
      <x:c r="C109" s="1"/>
      <x:c r="D109" s="1"/>
      <x:c r="E109" s="1"/>
      <x:c r="F109" s="1"/>
    </x:row>
    <x:row r="110" spans="2:6">
      <x:c r="B110" s="1"/>
      <x:c r="C110" s="1"/>
      <x:c r="D110" s="1"/>
      <x:c r="E110" s="1"/>
      <x:c r="F110" s="1"/>
    </x:row>
    <x:row r="111" spans="2:6">
      <x:c r="B111" s="1"/>
      <x:c r="C111" s="1"/>
      <x:c r="D111" s="1"/>
      <x:c r="E111" s="1"/>
      <x:c r="F111" s="1"/>
    </x:row>
    <x:row r="112" spans="2:6">
      <x:c r="B112" s="1"/>
      <x:c r="C112" s="1"/>
      <x:c r="D112" s="1"/>
      <x:c r="E112" s="1"/>
      <x:c r="F112" s="1"/>
    </x:row>
    <x:row r="113" spans="2:6">
      <x:c r="B113" s="1"/>
      <x:c r="C113" s="1"/>
      <x:c r="D113" s="1"/>
      <x:c r="E113" s="1"/>
      <x:c r="F113" s="1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5</cp:revision>
  <dcterms:created xsi:type="dcterms:W3CDTF">2015-06-05T18:19:34.000</dcterms:created>
  <dcterms:modified xsi:type="dcterms:W3CDTF">2024-03-26T00:49:48.803</dcterms:modified>
  <cp:version>0906.0100.01</cp:version>
</cp:coreProperties>
</file>