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 ?><Relationships xmlns="http://schemas.openxmlformats.org/package/2006/relationships"><Relationship Id="rId1" Type="http://schemas.openxmlformats.org/officeDocument/2006/relationships/officeDocument" Target="xl/workbook.xml"  /><Relationship Id="rId2" Type="http://schemas.openxmlformats.org/package/2006/relationships/metadata/core-properties" Target="docProps/core.xml"  /><Relationship Id="rId3" Type="http://schemas.openxmlformats.org/officeDocument/2006/relationships/extended-properties" Target="docProps/app.xml"  /></Relationships>
</file>

<file path=xl/workbook.xml><?xml version="1.0" encoding="utf-8"?>
<x:workbook xmlns:r="http://schemas.openxmlformats.org/officeDocument/2006/relationships" xmlns:c="http://schemas.openxmlformats.org/drawingml/2006/chart" xmlns:x="http://schemas.openxmlformats.org/spreadsheetml/2006/main">
  <x:fileVersion appName="HCell" lastEdited="9.6" lowestEdited="9.6" rupBuild="1.8005"/>
  <x:workbookPr date1904="0" showBorderUnselectedTables="1" filterPrivacy="0" promptedSolutions="0" showInkAnnotation="1" backupFile="0" saveExternalLinkValues="1" codeName="ЭтаКнига" hidePivotFieldList="0" allowRefreshQuery="0" publishItems="0" checkCompatibility="0" autoCompressPictures="1" refreshAllConnections="0"/>
  <x:bookViews>
    <x:workbookView xWindow="0" yWindow="0" windowWidth="22644" windowHeight="8892"/>
  </x:bookViews>
  <x:sheets>
    <x:sheet name="Лист1" sheetId="1" r:id="rId4"/>
  </x:sheets>
  <x:calcPr xmlns:mc="http://schemas.openxmlformats.org/markup-compatibility/2006" xmlns:hs="http://schemas.haansoft.com/office/spreadsheet/8.0" mc:Ignorable="hs" hs:hclCalcId="904"/>
</x:workbook>
</file>

<file path=xl/sharedStrings.xml><?xml version="1.0" encoding="utf-8"?>
<x:sst xmlns:r="http://schemas.openxmlformats.org/officeDocument/2006/relationships" xmlns:c="http://schemas.openxmlformats.org/drawingml/2006/chart" xmlns:x="http://schemas.openxmlformats.org/spreadsheetml/2006/main" count="62" uniqueCount="19">
  <x:si>
    <x:t>Дисперсия</x:t>
  </x:si>
  <x:si>
    <x:t>Погрешность</x:t>
  </x:si>
  <x:si>
    <x:t>S</x:t>
  </x:si>
  <x:si>
    <x:t>N</x:t>
  </x:si>
  <x:si>
    <x:t>Ускорение</x:t>
  </x:si>
  <x:si>
    <x:t>Time (sec)</x:t>
  </x:si>
  <x:si>
    <x:t>Iteration</x:t>
  </x:si>
  <x:si>
    <x:t>Среднее значение</x:t>
  </x:si>
  <x:si>
    <x:t>Экс 5</x:t>
  </x:si>
  <x:si>
    <x:t>Экс 9</x:t>
  </x:si>
  <x:si>
    <x:t>Экс 2</x:t>
  </x:si>
  <x:si>
    <x:t>Экс 8</x:t>
  </x:si>
  <x:si>
    <x:t>Экс 10</x:t>
  </x:si>
  <x:si>
    <x:t>Экс 1</x:t>
  </x:si>
  <x:si>
    <x:t>Экс 3</x:t>
  </x:si>
  <x:si>
    <x:t>Экс 6</x:t>
  </x:si>
  <x:si>
    <x:t>Thread</x:t>
  </x:si>
  <x:si>
    <x:t>Экс 4</x:t>
  </x:si>
  <x:si>
    <x:t>Экс 7</x:t>
  </x:si>
</x:sst>
</file>

<file path=xl/styles.xml><?xml version="1.0" encoding="utf-8"?>
<x:styleSheet xmlns:r="http://schemas.openxmlformats.org/officeDocument/2006/relationships" xmlns:c="http://schemas.openxmlformats.org/drawingml/2006/chart" xmlns:x="http://schemas.openxmlformats.org/spreadsheetml/2006/main">
  <x:fonts count="7">
    <x:font>
      <x:name val="Calibri"/>
      <x:sz val="11"/>
      <x:color rgb="ff000000"/>
    </x:font>
    <x:font>
      <x:name val="Calibri"/>
      <x:sz val="11"/>
      <x:color rgb="ff000000"/>
    </x:font>
    <x:font>
      <x:name val="Calibri"/>
      <x:sz val="11"/>
      <x:color rgb="ff000000"/>
    </x:font>
    <x:font>
      <x:name val="Calibri"/>
      <x:sz val="11"/>
      <x:color rgb="ff000000"/>
    </x:font>
    <x:font>
      <x:name val="Calibri"/>
      <x:sz val="11"/>
      <x:color rgb="ff000000"/>
    </x:font>
    <x:font>
      <x:name val="Calibri"/>
      <x:sz val="11"/>
      <x:color rgb="ff000000"/>
    </x:font>
    <x:font>
      <x:name val="Arial"/>
      <x:sz val="11"/>
      <x:color rgb="ff000000"/>
    </x:font>
  </x:fonts>
  <x:fills count="2">
    <x:fill>
      <x:patternFill patternType="none"/>
    </x:fill>
    <x:fill>
      <x:patternFill patternType="gray125"/>
    </x:fill>
  </x:fills>
  <x:borders count="25">
    <x:border>
      <x:left>
        <x:color indexed="64"/>
      </x:left>
      <x:right>
        <x:color indexed="64"/>
      </x:right>
      <x:top>
        <x:color indexed="64"/>
      </x:top>
      <x:bottom>
        <x:color indexed="64"/>
      </x:bottom>
    </x:border>
    <x:border>
      <x:left style="medium">
        <x:color indexed="64"/>
      </x:left>
      <x:right>
        <x:color indexed="64"/>
      </x:right>
      <x:top style="medium">
        <x:color indexed="64"/>
      </x:top>
      <x:bottom>
        <x:color indexed="64"/>
      </x:bottom>
    </x:border>
    <x:border>
      <x:left>
        <x:color indexed="64"/>
      </x:left>
      <x:right>
        <x:color indexed="64"/>
      </x:right>
      <x:top style="medium">
        <x:color indexed="64"/>
      </x:top>
      <x:bottom>
        <x:color indexed="64"/>
      </x:bottom>
    </x:border>
    <x:border>
      <x:left>
        <x:color indexed="64"/>
      </x:left>
      <x:right style="medium">
        <x:color indexed="64"/>
      </x:right>
      <x:top style="medium">
        <x:color indexed="64"/>
      </x:top>
      <x:bottom>
        <x:color indexed="64"/>
      </x:bottom>
    </x:border>
    <x:border>
      <x:left style="medium">
        <x:color indexed="64"/>
      </x:left>
      <x:right>
        <x:color indexed="64"/>
      </x:right>
      <x:top>
        <x:color indexed="64"/>
      </x:top>
      <x:bottom>
        <x:color indexed="64"/>
      </x:bottom>
    </x:border>
    <x:border>
      <x:left>
        <x:color indexed="64"/>
      </x:left>
      <x:right style="medium">
        <x:color indexed="64"/>
      </x:right>
      <x:top>
        <x:color indexed="64"/>
      </x:top>
      <x:bottom>
        <x:color indexed="64"/>
      </x:bottom>
    </x:border>
    <x:border>
      <x:left style="medium">
        <x:color indexed="64"/>
      </x:left>
      <x:right>
        <x:color indexed="64"/>
      </x:right>
      <x:top>
        <x:color indexed="64"/>
      </x:top>
      <x:bottom style="medium">
        <x:color indexed="64"/>
      </x:bottom>
    </x:border>
    <x:border>
      <x:left>
        <x:color indexed="64"/>
      </x:left>
      <x:right>
        <x:color indexed="64"/>
      </x:right>
      <x:top>
        <x:color indexed="64"/>
      </x:top>
      <x:bottom style="medium">
        <x:color indexed="64"/>
      </x:bottom>
    </x:border>
    <x:border>
      <x:left>
        <x:color indexed="64"/>
      </x:left>
      <x:right style="medium">
        <x:color indexed="64"/>
      </x:right>
      <x:top>
        <x:color indexed="64"/>
      </x:top>
      <x:bottom style="medium">
        <x:color indexed="64"/>
      </x:bottom>
    </x:border>
    <x:border>
      <x:left style="medium">
        <x:color rgb="ffff0303"/>
      </x:left>
      <x:right>
        <x:color indexed="64"/>
      </x:right>
      <x:top style="medium">
        <x:color rgb="ffff0303"/>
      </x:top>
      <x:bottom>
        <x:color indexed="64"/>
      </x:bottom>
    </x:border>
    <x:border>
      <x:left>
        <x:color indexed="64"/>
      </x:left>
      <x:right>
        <x:color indexed="64"/>
      </x:right>
      <x:top style="medium">
        <x:color rgb="ffff0303"/>
      </x:top>
      <x:bottom>
        <x:color indexed="64"/>
      </x:bottom>
    </x:border>
    <x:border>
      <x:left>
        <x:color indexed="64"/>
      </x:left>
      <x:right style="medium">
        <x:color rgb="ffff0303"/>
      </x:right>
      <x:top style="medium">
        <x:color rgb="ffff0303"/>
      </x:top>
      <x:bottom>
        <x:color indexed="64"/>
      </x:bottom>
    </x:border>
    <x:border>
      <x:left style="medium">
        <x:color rgb="ffff0303"/>
      </x:left>
      <x:right>
        <x:color indexed="64"/>
      </x:right>
      <x:top>
        <x:color indexed="64"/>
      </x:top>
      <x:bottom>
        <x:color indexed="64"/>
      </x:bottom>
    </x:border>
    <x:border>
      <x:left>
        <x:color indexed="64"/>
      </x:left>
      <x:right style="medium">
        <x:color rgb="ffff0303"/>
      </x:right>
      <x:top>
        <x:color indexed="64"/>
      </x:top>
      <x:bottom>
        <x:color indexed="64"/>
      </x:bottom>
    </x:border>
    <x:border>
      <x:left style="medium">
        <x:color rgb="ffff0303"/>
      </x:left>
      <x:right>
        <x:color indexed="64"/>
      </x:right>
      <x:top>
        <x:color indexed="64"/>
      </x:top>
      <x:bottom style="medium">
        <x:color rgb="ffff0303"/>
      </x:bottom>
    </x:border>
    <x:border>
      <x:left>
        <x:color indexed="64"/>
      </x:left>
      <x:right>
        <x:color indexed="64"/>
      </x:right>
      <x:top>
        <x:color indexed="64"/>
      </x:top>
      <x:bottom style="medium">
        <x:color rgb="ffff0303"/>
      </x:bottom>
    </x:border>
    <x:border>
      <x:left>
        <x:color indexed="64"/>
      </x:left>
      <x:right style="medium">
        <x:color rgb="ffff0303"/>
      </x:right>
      <x:top>
        <x:color indexed="64"/>
      </x:top>
      <x:bottom style="medium">
        <x:color rgb="ffff0303"/>
      </x:bottom>
    </x:border>
    <x:border>
      <x:left style="medium">
        <x:color rgb="ff000000"/>
      </x:left>
      <x:right>
        <x:color indexed="64"/>
      </x:right>
      <x:top style="medium">
        <x:color rgb="ff000000"/>
      </x:top>
      <x:bottom>
        <x:color indexed="64"/>
      </x:bottom>
    </x:border>
    <x:border>
      <x:left>
        <x:color indexed="64"/>
      </x:left>
      <x:right>
        <x:color indexed="64"/>
      </x:right>
      <x:top style="medium">
        <x:color rgb="ff000000"/>
      </x:top>
      <x:bottom>
        <x:color indexed="64"/>
      </x:bottom>
    </x:border>
    <x:border>
      <x:left>
        <x:color indexed="64"/>
      </x:left>
      <x:right style="medium">
        <x:color rgb="ff000000"/>
      </x:right>
      <x:top style="medium">
        <x:color rgb="ff000000"/>
      </x:top>
      <x:bottom>
        <x:color indexed="64"/>
      </x:bottom>
    </x:border>
    <x:border>
      <x:left style="medium">
        <x:color rgb="ff000000"/>
      </x:left>
      <x:right>
        <x:color indexed="64"/>
      </x:right>
      <x:top>
        <x:color indexed="64"/>
      </x:top>
      <x:bottom>
        <x:color indexed="64"/>
      </x:bottom>
    </x:border>
    <x:border>
      <x:left>
        <x:color indexed="64"/>
      </x:left>
      <x:right style="medium">
        <x:color rgb="ff000000"/>
      </x:right>
      <x:top>
        <x:color indexed="64"/>
      </x:top>
      <x:bottom>
        <x:color indexed="64"/>
      </x:bottom>
    </x:border>
    <x:border>
      <x:left style="medium">
        <x:color rgb="ff000000"/>
      </x:left>
      <x:right>
        <x:color indexed="64"/>
      </x:right>
      <x:top>
        <x:color indexed="64"/>
      </x:top>
      <x:bottom style="medium">
        <x:color rgb="ff000000"/>
      </x:bottom>
    </x:border>
    <x:border>
      <x:left>
        <x:color indexed="64"/>
      </x:left>
      <x:right>
        <x:color indexed="64"/>
      </x:right>
      <x:top>
        <x:color indexed="64"/>
      </x:top>
      <x:bottom style="medium">
        <x:color rgb="ff000000"/>
      </x:bottom>
    </x:border>
    <x:border>
      <x:left>
        <x:color indexed="64"/>
      </x:left>
      <x:right style="medium">
        <x:color rgb="ff000000"/>
      </x:right>
      <x:top>
        <x:color indexed="64"/>
      </x:top>
      <x:bottom style="medium">
        <x:color rgb="ff000000"/>
      </x:bottom>
    </x:border>
  </x:borders>
  <x:cellStyleXfs count="20">
    <x:xf numFmtId="0" fontId="0" fillId="0" borderId="0">
      <x:alignment horizontal="general" vertical="bottom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9" fontId="6" fillId="0" borderId="0" applyFont="1" applyFill="1" applyBorder="1" applyAlignment="1" applyProtection="1">
      <x:alignment horizontal="general" vertical="center"/>
    </x:xf>
    <x:xf numFmtId="43" fontId="6" fillId="0" borderId="0" applyFont="1" applyFill="1" applyBorder="1" applyAlignment="1" applyProtection="1">
      <x:alignment horizontal="general" vertical="center"/>
    </x:xf>
    <x:xf numFmtId="41" fontId="6" fillId="0" borderId="0" applyFont="1" applyFill="1" applyBorder="1" applyAlignment="1" applyProtection="1">
      <x:alignment horizontal="general" vertical="center"/>
    </x:xf>
    <x:xf numFmtId="44" fontId="6" fillId="0" borderId="0" applyFont="1" applyFill="1" applyBorder="1" applyAlignment="1" applyProtection="1">
      <x:alignment horizontal="general" vertical="center"/>
    </x:xf>
    <x:xf numFmtId="42" fontId="6" fillId="0" borderId="0" applyFont="1" applyFill="1" applyBorder="1" applyAlignment="1" applyProtection="1">
      <x:alignment horizontal="general" vertical="center"/>
    </x:xf>
  </x:cellStyleXfs>
  <x:cellXfs count="32">
    <x:xf numFmtId="0" fontId="0" fillId="0" borderId="0" xfId="0">
      <x:alignment horizontal="general" vertical="bottom"/>
    </x:xf>
    <x:xf numFmtId="0" fontId="0" fillId="0" borderId="1" xfId="0" applyBorder="1">
      <x:alignment horizontal="general" vertical="bottom"/>
    </x:xf>
    <x:xf numFmtId="0" fontId="0" fillId="0" borderId="2" xfId="0" applyBorder="1">
      <x:alignment horizontal="general" vertical="bottom"/>
    </x:xf>
    <x:xf numFmtId="0" fontId="0" fillId="0" borderId="3" xfId="0" applyBorder="1">
      <x:alignment horizontal="general" vertical="bottom"/>
    </x:xf>
    <x:xf numFmtId="0" fontId="0" fillId="0" borderId="4" xfId="0" applyBorder="1">
      <x:alignment horizontal="general" vertical="bottom"/>
    </x:xf>
    <x:xf numFmtId="0" fontId="0" fillId="0" borderId="0" xfId="0" applyBorder="1" applyAlignment="1">
      <x:alignment horizontal="left" vertical="bottom"/>
    </x:xf>
    <x:xf numFmtId="0" fontId="0" fillId="0" borderId="5" xfId="0" applyBorder="1" applyAlignment="1">
      <x:alignment horizontal="left" vertical="bottom"/>
    </x:xf>
    <x:xf numFmtId="0" fontId="0" fillId="0" borderId="4" xfId="0" applyBorder="1" applyAlignment="1">
      <x:alignment horizontal="left" vertical="bottom"/>
    </x:xf>
    <x:xf numFmtId="0" fontId="0" fillId="0" borderId="6" xfId="0" applyBorder="1">
      <x:alignment horizontal="general" vertical="bottom"/>
    </x:xf>
    <x:xf numFmtId="0" fontId="0" fillId="0" borderId="7" xfId="0" applyBorder="1" applyAlignment="1">
      <x:alignment horizontal="left" vertical="bottom"/>
    </x:xf>
    <x:xf numFmtId="0" fontId="0" fillId="0" borderId="8" xfId="0" applyBorder="1" applyAlignment="1">
      <x:alignment horizontal="left" vertical="bottom"/>
    </x:xf>
    <x:xf numFmtId="0" fontId="0" fillId="0" borderId="0" xfId="0" applyBorder="1">
      <x:alignment horizontal="general" vertical="bottom"/>
    </x:xf>
    <x:xf numFmtId="0" fontId="0" fillId="0" borderId="9" xfId="0" applyBorder="1">
      <x:alignment horizontal="general" vertical="bottom"/>
    </x:xf>
    <x:xf numFmtId="0" fontId="0" fillId="0" borderId="10" xfId="0" applyBorder="1">
      <x:alignment horizontal="general" vertical="bottom"/>
    </x:xf>
    <x:xf numFmtId="0" fontId="0" fillId="0" borderId="11" xfId="0" applyBorder="1">
      <x:alignment horizontal="general" vertical="bottom"/>
    </x:xf>
    <x:xf numFmtId="0" fontId="0" fillId="0" borderId="12" xfId="0" applyBorder="1">
      <x:alignment horizontal="general" vertical="bottom"/>
    </x:xf>
    <x:xf numFmtId="0" fontId="0" fillId="0" borderId="13" xfId="0" applyBorder="1" applyAlignment="1">
      <x:alignment horizontal="left" vertical="bottom"/>
    </x:xf>
    <x:xf numFmtId="0" fontId="0" fillId="0" borderId="13" xfId="0" applyBorder="1">
      <x:alignment horizontal="general" vertical="bottom"/>
    </x:xf>
    <x:xf numFmtId="0" fontId="0" fillId="0" borderId="14" xfId="0" applyBorder="1">
      <x:alignment horizontal="general" vertical="bottom"/>
    </x:xf>
    <x:xf numFmtId="0" fontId="0" fillId="0" borderId="15" xfId="0" applyBorder="1" applyAlignment="1">
      <x:alignment horizontal="left" vertical="bottom"/>
    </x:xf>
    <x:xf numFmtId="0" fontId="0" fillId="0" borderId="16" xfId="0" applyBorder="1" applyAlignment="1">
      <x:alignment horizontal="left" vertical="bottom"/>
    </x:xf>
    <x:xf numFmtId="0" fontId="0" fillId="0" borderId="17" xfId="0" applyBorder="1">
      <x:alignment horizontal="general" vertical="bottom"/>
    </x:xf>
    <x:xf numFmtId="0" fontId="0" fillId="0" borderId="18" xfId="0" applyBorder="1">
      <x:alignment horizontal="general" vertical="bottom"/>
    </x:xf>
    <x:xf numFmtId="0" fontId="0" fillId="0" borderId="19" xfId="0" applyBorder="1">
      <x:alignment horizontal="general" vertical="bottom"/>
    </x:xf>
    <x:xf numFmtId="0" fontId="0" fillId="0" borderId="20" xfId="0" applyBorder="1">
      <x:alignment horizontal="general" vertical="bottom"/>
    </x:xf>
    <x:xf numFmtId="0" fontId="0" fillId="0" borderId="21" xfId="0" applyBorder="1" applyAlignment="1">
      <x:alignment horizontal="left" vertical="bottom"/>
    </x:xf>
    <x:xf numFmtId="0" fontId="0" fillId="0" borderId="22" xfId="0" applyBorder="1">
      <x:alignment horizontal="general" vertical="bottom"/>
    </x:xf>
    <x:xf numFmtId="0" fontId="0" fillId="0" borderId="23" xfId="0" applyBorder="1" applyAlignment="1">
      <x:alignment horizontal="left" vertical="bottom"/>
    </x:xf>
    <x:xf numFmtId="0" fontId="0" fillId="0" borderId="24" xfId="0" applyBorder="1" applyAlignment="1">
      <x:alignment horizontal="left" vertical="bottom"/>
    </x:xf>
    <x:xf numFmtId="0" fontId="0" fillId="0" borderId="1" xfId="0" applyBorder="1" applyAlignment="1">
      <x:alignment horizontal="left" vertical="bottom"/>
    </x:xf>
    <x:xf numFmtId="0" fontId="0" fillId="0" borderId="2" xfId="0" applyBorder="1" applyAlignment="1">
      <x:alignment horizontal="left" vertical="bottom"/>
    </x:xf>
    <x:xf numFmtId="0" fontId="0" fillId="0" borderId="6" xfId="0" applyBorder="1" applyAlignment="1">
      <x:alignment horizontal="left" vertical="bottom"/>
    </x:xf>
  </x:cellXfs>
  <x:cellStyles count="1">
    <x:cellStyle xfId="0" builtinId="0"/>
  </x:cellStyles>
  <x:dxfs count="18"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x:b val="1"/>
            <hs:size val="0"/>
            <hs:ratio val="0"/>
            <hs:spacing val="0"/>
            <hs:offset val="0"/>
          </x:font>
          <x:fill>
            <x:patternFill patternType="solid">
              <x:fgColor rgb="ffddebf7"/>
              <x:bgColor rgb="ffddebf7"/>
            </x:patternFill>
          </x:fill>
          <x:border>
            <x:bottom style="thin">
              <x:color rgb="ff9cc3e6"/>
            </x:bottom>
          </x:border>
        </x:dxf>
      </mc:Choice>
      <mc:Fallback>
        <x:dxf>
          <x:font>
            <x:color rgb="ff000000"/>
            <x:b val="1"/>
          </x:font>
          <x:fill>
            <x:patternFill patternType="solid">
              <x:fgColor rgb="ffddebf7"/>
              <x:bgColor rgb="ffddebf7"/>
            </x:patternFill>
          </x:fill>
          <x:border>
            <x:bottom style="thin">
              <x:color rgb="ff9cc3e6"/>
            </x:bottom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x:b val="1"/>
            <hs:size val="0"/>
            <hs:ratio val="0"/>
            <hs:spacing val="0"/>
            <hs:offset val="0"/>
          </x:font>
          <x:fill>
            <x:patternFill patternType="solid">
              <x:fgColor rgb="ffddebf7"/>
              <x:bgColor rgb="ffddebf7"/>
            </x:patternFill>
          </x:fill>
          <x:border>
            <x:top style="thin">
              <x:color rgb="ff9cc3e6"/>
            </x:top>
          </x:border>
        </x:dxf>
      </mc:Choice>
      <mc:Fallback>
        <x:dxf>
          <x:font>
            <x:color rgb="ff000000"/>
            <x:b val="1"/>
          </x:font>
          <x:fill>
            <x:patternFill patternType="solid">
              <x:fgColor rgb="ffddebf7"/>
              <x:bgColor rgb="ffddebf7"/>
            </x:patternFill>
          </x:fill>
          <x:border>
            <x:top style="thin">
              <x:color rgb="ff9cc3e6"/>
            </x:top>
          </x:border>
        </x:dxf>
      </mc:Fallback>
    </mc:AlternateContent>
    <x:dxf>
      <x:fill>
        <x:patternFill patternType="solid">
          <x:fgColor rgb="ffd9d9d9"/>
          <x:bgColor rgb="ffd9d9d9"/>
        </x:patternFill>
      </x:fill>
    </x:dxf>
    <x:dxf>
      <x:fill>
        <x:patternFill patternType="solid">
          <x:fgColor rgb="ffd9d9d9"/>
          <x:bgColor rgb="ffd9d9d9"/>
        </x:patternFill>
      </x:fill>
      <x:border>
        <x:left style="thin">
          <x:color rgb="ffbfbfbf"/>
        </x:left>
        <x:right style="thin">
          <x:color rgb="ffbfbfbf"/>
        </x:right>
      </x:border>
    </x:dxf>
    <x:dxf>
      <x:fill>
        <x:patternFill patternType="solid">
          <x:fgColor rgb="ffd9d9d9"/>
          <x:bgColor rgb="ffd9d9d9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x:b val="1"/>
            <hs:size val="0"/>
            <hs:ratio val="0"/>
            <hs:spacing val="0"/>
            <hs:offset val="0"/>
          </x:font>
          <x:border>
            <x:top style="thin">
              <x:color rgb="ff5b9bd5"/>
            </x:top>
            <x:bottom style="thin">
              <x:color rgb="ff5b9bd5"/>
            </x:bottom>
          </x:border>
        </x:dxf>
      </mc:Choice>
      <mc:Fallback>
        <x:dxf>
          <x:font>
            <x:color rgb="ff000000"/>
            <x:b val="1"/>
          </x:font>
          <x:border>
            <x:top style="thin">
              <x:color rgb="ff5b9bd5"/>
            </x:top>
            <x:bottom style="thin">
              <x:color rgb="ff5b9bd5"/>
            </x:bottom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x:b val="1"/>
            <hs:size val="0"/>
            <hs:ratio val="0"/>
            <hs:spacing val="0"/>
            <hs:offset val="0"/>
          </x:font>
        </x:dxf>
      </mc:Choice>
      <mc:Fallback>
        <x:dxf>
          <x:font>
            <x:color rgb="ff000000"/>
            <x:b val="1"/>
          </x:font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x:b val="1"/>
            <hs:size val="0"/>
            <hs:ratio val="0"/>
            <hs:spacing val="0"/>
            <hs:offset val="0"/>
          </x:font>
          <x:border>
            <x:bottom style="thin">
              <x:color rgb="ff9cc3e6"/>
            </x:bottom>
          </x:border>
        </x:dxf>
      </mc:Choice>
      <mc:Fallback>
        <x:dxf>
          <x:font>
            <x:color rgb="ff000000"/>
            <x:b val="1"/>
          </x:font>
          <x:border>
            <x:bottom style="thin">
              <x:color rgb="ff9cc3e6"/>
            </x:bottom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x:b val="1"/>
            <hs:size val="0"/>
            <hs:ratio val="0"/>
            <hs:spacing val="0"/>
            <hs:offset val="0"/>
          </x:font>
        </x:dxf>
      </mc:Choice>
      <mc:Fallback>
        <x:dxf>
          <x:font>
            <x:color rgb="ff000000"/>
            <x:b val="1"/>
          </x:font>
        </x:dxf>
      </mc:Fallback>
    </mc:AlternateContent>
    <x:dxf>
      <x:fill>
        <x:patternFill patternType="solid">
          <x:fgColor rgb="ffddebf7"/>
          <x:bgColor rgb="ffddebf7"/>
        </x:patternFill>
      </x:fill>
      <x:border>
        <x:bottom style="thin">
          <x:color rgb="ff9cc3e6"/>
        </x:bottom>
      </x:border>
    </x:dxf>
    <x:dxf>
      <x:fill>
        <x:patternFill patternType="solid">
          <x:fgColor rgb="ffddebf7"/>
          <x:bgColor rgb="ffddebf7"/>
        </x:patternFill>
      </x:fill>
      <x:border>
        <x:bottom style="thin">
          <x:color rgb="ff9cc3e6"/>
        </x:bottom>
      </x:border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size val="0"/>
            <hs:ratio val="0"/>
            <hs:spacing val="0"/>
            <hs:offset val="0"/>
          </x:font>
          <x:border>
            <x:left style="thin">
              <x:color rgb="ff9cc3e6"/>
            </x:left>
            <x:right style="thin">
              <x:color rgb="ff9cc3e6"/>
            </x:right>
            <x:top style="thin">
              <x:color rgb="ff9cc3e6"/>
            </x:top>
            <x:bottom style="thin">
              <x:color rgb="ff9cc3e6"/>
            </x:bottom>
            <x:horizontal style="thin">
              <x:color rgb="ff9cc3e6"/>
            </x:horizontal>
          </x:border>
        </x:dxf>
      </mc:Choice>
      <mc:Fallback>
        <x:dxf>
          <x:font>
            <x:color rgb="ff000000"/>
          </x:font>
          <x:border>
            <x:left style="thin">
              <x:color rgb="ff9cc3e6"/>
            </x:left>
            <x:right style="thin">
              <x:color rgb="ff9cc3e6"/>
            </x:right>
            <x:top style="thin">
              <x:color rgb="ff9cc3e6"/>
            </x:top>
            <x:bottom style="thin">
              <x:color rgb="ff9cc3e6"/>
            </x:bottom>
            <x:horizontal style="thin">
              <x:color rgb="ff9cc3e6"/>
            </x:horizontal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size val="0"/>
            <hs:ratio val="0"/>
            <hs:spacing val="0"/>
            <hs:offset val="0"/>
          </x:font>
          <x:fill>
            <x:patternFill patternType="solid">
              <x:fgColor rgb="ff5b9bd5"/>
              <x:bgColor rgb="ff5b9bd5"/>
            </x:patternFill>
          </x:fill>
        </x:dxf>
      </mc:Choice>
      <mc:Fallback>
        <x:dxf>
          <x:font>
            <x:color rgb="ffffffff"/>
            <x:b val="1"/>
          </x:font>
          <x:fill>
            <x:patternFill patternType="solid">
              <x:fgColor rgb="ff5b9bd5"/>
              <x:bgColor rgb="ff5b9bd5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x:b val="1"/>
            <hs:size val="0"/>
            <hs:ratio val="0"/>
            <hs:spacing val="0"/>
            <hs:offset val="0"/>
          </x:font>
          <x:border>
            <x:top style="double">
              <x:color rgb="ff5b9bd5"/>
            </x:top>
          </x:border>
        </x:dxf>
      </mc:Choice>
      <mc:Fallback>
        <x:dxf>
          <x:font>
            <x:color rgb="ff000000"/>
            <x:b val="1"/>
          </x:font>
          <x:border>
            <x:top style="double">
              <x:color rgb="ff5b9bd5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x:b val="1"/>
            <hs:size val="0"/>
            <hs:ratio val="0"/>
            <hs:spacing val="0"/>
            <hs:offset val="0"/>
          </x:font>
        </x:dxf>
      </mc:Choice>
      <mc:Fallback>
        <x:dxf>
          <x:font>
            <x:color rgb="ff000000"/>
            <x:b val="1"/>
          </x:font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x:b val="1"/>
            <hs:size val="0"/>
            <hs:ratio val="0"/>
            <hs:spacing val="0"/>
            <hs:offset val="0"/>
          </x:font>
        </x:dxf>
      </mc:Choice>
      <mc:Fallback>
        <x:dxf>
          <x:font>
            <x:color rgb="ff000000"/>
            <x:b val="1"/>
          </x:font>
        </x:dxf>
      </mc:Fallback>
    </mc:AlternateContent>
    <x:dxf>
      <x:fill>
        <x:patternFill patternType="solid">
          <x:fgColor rgb="ffddebf7"/>
          <x:bgColor rgb="ffddebf7"/>
        </x:patternFill>
      </x:fill>
    </x:dxf>
    <x:dxf>
      <x:fill>
        <x:patternFill patternType="solid">
          <x:fgColor rgb="ffddebf7"/>
          <x:bgColor rgb="ffddebf7"/>
        </x:patternFill>
      </x:fill>
    </x:dxf>
  </x:dxfs>
  <x:tableStyles count="0" defaultTableStyle="TableStyleMedium2" defaultPivotStyle="PivotStyleLight16"/>
</x: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theme" Target="theme/theme1.xml"  /><Relationship Id="rId2" Type="http://schemas.openxmlformats.org/officeDocument/2006/relationships/styles" Target="styles.xml"  /><Relationship Id="rId3" Type="http://schemas.openxmlformats.org/officeDocument/2006/relationships/sharedStrings" Target="sharedStrings.xml"  /><Relationship Id="rId4" Type="http://schemas.openxmlformats.org/officeDocument/2006/relationships/worksheet" Target="worksheets/sheet1.xml"  /></Relationships>
</file>

<file path=xl/theme/theme1.xml><?xml version="1.0" encoding="utf-8"?>
<a:theme xmlns:r="http://schemas.openxmlformats.org/officeDocument/2006/relationships" xmlns:c="http://schemas.openxmlformats.org/drawingml/2006/chart" xmlns:dgm="http://schemas.openxmlformats.org/drawingml/2006/diagram" xmlns:dsp="http://schemas.microsoft.com/office/drawing/2008/diagram" xmlns:a="http://schemas.openxmlformats.org/drawingml/2006/main" xmlns:pic="http://schemas.openxmlformats.org/drawingml/2006/picture" xmlns:wp="http://schemas.openxmlformats.org/drawingml/2006/wordprocessingDrawing" xmlns:xdr="http://schemas.openxmlformats.org/drawingml/2006/spreadsheetDrawing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20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20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/>
        </a:ln>
        <a:ln w="12700" cap="flat" cmpd="sng" algn="ctr">
          <a:solidFill>
            <a:schemeClr val="phClr"/>
          </a:solidFill>
          <a:prstDash val="solid"/>
          <a:miter/>
        </a:ln>
        <a:ln w="19050" cap="flat" cmpd="sng" algn="ctr">
          <a:solidFill>
            <a:schemeClr val="phClr"/>
          </a:solidFill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Лист1"/>
  <x:dimension ref="B2:Q121"/>
  <x:sheetViews>
    <x:sheetView tabSelected="1" topLeftCell="D1" zoomScale="90" zoomScaleNormal="90" zoomScaleSheetLayoutView="75" workbookViewId="0">
      <x:selection activeCell="P24" activeCellId="0" sqref="P24:P24"/>
    </x:sheetView>
  </x:sheetViews>
  <x:sheetFormatPr defaultColWidth="8.88671875" defaultRowHeight="14.199999999999999"/>
  <x:cols>
    <x:col min="1" max="1" width="5.77734375" customWidth="1"/>
    <x:col min="2" max="2" width="8.33203125" customWidth="1"/>
    <x:col min="3" max="3" width="14.890625" customWidth="1"/>
    <x:col min="4" max="4" width="10.890625" customWidth="1"/>
    <x:col min="5" max="5" width="11.89453125" bestFit="1" customWidth="1"/>
    <x:col min="6" max="6" width="8.88671875" bestFit="1" customWidth="1"/>
    <x:col min="7" max="7" width="11.22265625" customWidth="1"/>
    <x:col min="8" max="8" width="16.77734375" customWidth="1"/>
    <x:col min="10" max="10" width="13.0859375" bestFit="1" customWidth="1"/>
    <x:col min="12" max="12" width="8.88671875" bestFit="1" customWidth="1"/>
    <x:col min="16" max="16" width="15" customWidth="1"/>
    <x:col min="17" max="17" width="16.77734375" customWidth="1"/>
  </x:cols>
  <x:sheetData>
    <x:row r="2" spans="2:12" ht="14.550000000000001">
      <x:c r="B2" s="12" t="s">
        <x:v>13</x:v>
      </x:c>
      <x:c r="C2" s="13"/>
      <x:c r="D2" s="13"/>
      <x:c r="E2" s="13"/>
      <x:c r="F2" s="14"/>
      <x:c r="H2" s="1" t="s">
        <x:v>7</x:v>
      </x:c>
      <x:c r="I2" s="2"/>
      <x:c r="J2" s="2"/>
      <x:c r="K2" s="2"/>
      <x:c r="L2" s="3"/>
    </x:row>
    <x:row r="3" spans="2:17" ht="14.550000000000001">
      <x:c r="B3" s="15"/>
      <x:c r="C3" s="5" t="s">
        <x:v>3</x:v>
      </x:c>
      <x:c r="D3" s="5" t="s">
        <x:v>16</x:v>
      </x:c>
      <x:c r="E3" s="5" t="s">
        <x:v>5</x:v>
      </x:c>
      <x:c r="F3" s="16" t="s">
        <x:v>6</x:v>
      </x:c>
      <x:c r="H3" s="4"/>
      <x:c r="I3" s="5" t="s">
        <x:v>3</x:v>
      </x:c>
      <x:c r="J3" s="5" t="s">
        <x:v>16</x:v>
      </x:c>
      <x:c r="K3" s="5" t="s">
        <x:v>5</x:v>
      </x:c>
      <x:c r="L3" s="6" t="s">
        <x:v>6</x:v>
      </x:c>
      <x:c r="N3" s="29" t="s">
        <x:v>3</x:v>
      </x:c>
      <x:c r="O3" s="30" t="s">
        <x:v>16</x:v>
      </x:c>
      <x:c r="P3" s="1" t="s">
        <x:v>0</x:v>
      </x:c>
      <x:c r="Q3" s="3" t="s">
        <x:v>1</x:v>
      </x:c>
    </x:row>
    <x:row r="4" spans="2:17">
      <x:c r="B4" s="15"/>
      <x:c r="C4" s="5">
        <x:v>100</x:v>
      </x:c>
      <x:c r="D4" s="5">
        <x:v>1</x:v>
      </x:c>
      <x:c r="E4" s="5">
        <x:v>0.069768999999999992</x:v>
      </x:c>
      <x:c r="F4" s="16">
        <x:v>562</x:v>
      </x:c>
      <x:c r="H4" s="4"/>
      <x:c r="I4" s="5">
        <x:v>100</x:v>
      </x:c>
      <x:c r="J4" s="5">
        <x:v>1</x:v>
      </x:c>
      <x:c r="K4" s="5">
        <x:f>AVERAGE(E4,E16,E28,E40,E52,E64,E76,E88,E100,E112)</x:f>
        <x:v>0.077166299999999999</x:v>
      </x:c>
      <x:c r="L4" s="6">
        <x:v>562</x:v>
      </x:c>
      <x:c r="N4" s="7">
        <x:v>100</x:v>
      </x:c>
      <x:c r="O4" s="5">
        <x:v>1</x:v>
      </x:c>
      <x:c r="P4" s="7">
        <x:f>SQRT(SUMSQ(E4-K4,E16-K4,E28-K4,E40-K4,E52-K4,E64-K4,E76-K4,E88-K4,E100-K4,E112-K4))/10</x:f>
        <x:v>0.0030029814020403121</x:v>
      </x:c>
      <x:c r="Q4" s="6">
        <x:f>1.96*(P5/SQRT(10))</x:f>
        <x:v>0.0018612671563083465</x:v>
      </x:c>
    </x:row>
    <x:row r="5" spans="2:17">
      <x:c r="B5" s="15"/>
      <x:c r="C5" s="5">
        <x:v>300</x:v>
      </x:c>
      <x:c r="D5" s="5">
        <x:v>1</x:v>
      </x:c>
      <x:c r="E5" s="5">
        <x:v>0.88047699999999995</x:v>
      </x:c>
      <x:c r="F5" s="16">
        <x:v>857</x:v>
      </x:c>
      <x:c r="H5" s="4"/>
      <x:c r="I5" s="5">
        <x:v>300</x:v>
      </x:c>
      <x:c r="J5" s="5">
        <x:v>1</x:v>
      </x:c>
      <x:c r="K5" s="5">
        <x:f t="shared" ref="K5:K12" si="0">AVERAGE(E5,E17,E29,E41,E53,E65,E77,E89,E101,E113)</x:f>
        <x:v>0.91164009999999995</x:v>
      </x:c>
      <x:c r="L5" s="6">
        <x:v>857</x:v>
      </x:c>
      <x:c r="N5" s="7">
        <x:v>300</x:v>
      </x:c>
      <x:c r="O5" s="5">
        <x:v>1</x:v>
      </x:c>
      <x:c r="P5" s="7">
        <x:f t="shared" ref="P5:P12" si="1">SQRT(SUMSQ(E4-K4,E16-K4,E28-K4,E40-K4,E52-K4,E64-K4,E76-K4,E88-K4,E100-K4,E112-K4))/10</x:f>
        <x:v>0.0030029814020403121</x:v>
      </x:c>
      <x:c r="Q5" s="6">
        <x:f t="shared" ref="Q5:Q13" si="2">1.96*(P5/SQRT(10))</x:f>
        <x:v>0.0018612671563083465</x:v>
      </x:c>
    </x:row>
    <x:row r="6" spans="2:17">
      <x:c r="B6" s="15"/>
      <x:c r="C6" s="5">
        <x:v>500</x:v>
      </x:c>
      <x:c r="D6" s="5">
        <x:v>1</x:v>
      </x:c>
      <x:c r="E6" s="5">
        <x:v>2.812192</x:v>
      </x:c>
      <x:c r="F6" s="16">
        <x:v>946</x:v>
      </x:c>
      <x:c r="H6" s="4"/>
      <x:c r="I6" s="5">
        <x:v>500</x:v>
      </x:c>
      <x:c r="J6" s="5">
        <x:v>1</x:v>
      </x:c>
      <x:c r="K6" s="5">
        <x:f t="shared" si="0"/>
        <x:v>2.7821205999999998</x:v>
      </x:c>
      <x:c r="L6" s="6">
        <x:v>946</x:v>
      </x:c>
      <x:c r="N6" s="7">
        <x:v>500</x:v>
      </x:c>
      <x:c r="O6" s="5">
        <x:v>1</x:v>
      </x:c>
      <x:c r="P6" s="7">
        <x:f>SQRT(SUMSQ(E6-K6,E18-K6,E30-K6,E42-K6,E54-K6,E66-K6,E78-K6,E90-K6,E102-K6,E114-K6))/10</x:f>
        <x:v>0.019490874895293964</x:v>
      </x:c>
      <x:c r="Q6" s="6">
        <x:f t="shared" si="2"/>
        <x:v>0.012080569418670859</x:v>
      </x:c>
    </x:row>
    <x:row r="7" spans="2:17">
      <x:c r="B7" s="15"/>
      <x:c r="C7" s="5">
        <x:v>1000</x:v>
      </x:c>
      <x:c r="D7" s="5">
        <x:v>1</x:v>
      </x:c>
      <x:c r="E7" s="5">
        <x:v>12.983252</x:v>
      </x:c>
      <x:c r="F7" s="16">
        <x:v>1021</x:v>
      </x:c>
      <x:c r="H7" s="4"/>
      <x:c r="I7" s="5">
        <x:v>1000</x:v>
      </x:c>
      <x:c r="J7" s="5">
        <x:v>1</x:v>
      </x:c>
      <x:c r="K7" s="5">
        <x:f t="shared" si="0"/>
        <x:v>13.047610899999999</x:v>
      </x:c>
      <x:c r="L7" s="6">
        <x:v>1021</x:v>
      </x:c>
      <x:c r="N7" s="7">
        <x:v>1000</x:v>
      </x:c>
      <x:c r="O7" s="5">
        <x:v>1</x:v>
      </x:c>
      <x:c r="P7" s="7">
        <x:f t="shared" si="1"/>
        <x:v>0.019490874895293964</x:v>
      </x:c>
      <x:c r="Q7" s="6">
        <x:f t="shared" si="2"/>
        <x:v>0.012080569418670859</x:v>
      </x:c>
    </x:row>
    <x:row r="8" spans="2:17">
      <x:c r="B8" s="15"/>
      <x:c r="C8" s="5">
        <x:v>3000</x:v>
      </x:c>
      <x:c r="D8" s="5">
        <x:v>1</x:v>
      </x:c>
      <x:c r="E8" s="5">
        <x:v>134.13266899999999</x:v>
      </x:c>
      <x:c r="F8" s="16">
        <x:v>1076</x:v>
      </x:c>
      <x:c r="H8" s="4"/>
      <x:c r="I8" s="5">
        <x:v>3000</x:v>
      </x:c>
      <x:c r="J8" s="5">
        <x:v>1</x:v>
      </x:c>
      <x:c r="K8" s="5">
        <x:f t="shared" si="0"/>
        <x:v>136.47609030000001</x:v>
      </x:c>
      <x:c r="L8" s="6">
        <x:v>1076</x:v>
      </x:c>
      <x:c r="N8" s="7">
        <x:v>3000</x:v>
      </x:c>
      <x:c r="O8" s="5">
        <x:v>1</x:v>
      </x:c>
      <x:c r="P8" s="7">
        <x:f t="shared" si="1"/>
        <x:v>0.070634291713508449</x:v>
      </x:c>
      <x:c r="Q8" s="6">
        <x:f t="shared" si="2"/>
        <x:v>0.043779587574579074</x:v>
      </x:c>
    </x:row>
    <x:row r="9" spans="2:17">
      <x:c r="B9" s="15"/>
      <x:c r="C9" s="5">
        <x:v>100</x:v>
      </x:c>
      <x:c r="D9" s="5">
        <x:v>4</x:v>
      </x:c>
      <x:c r="E9" s="5">
        <x:v>0.085019999999999996</x:v>
      </x:c>
      <x:c r="F9" s="16">
        <x:v>562</x:v>
      </x:c>
      <x:c r="H9" s="7"/>
      <x:c r="I9" s="5">
        <x:v>100</x:v>
      </x:c>
      <x:c r="J9" s="5">
        <x:v>4</x:v>
      </x:c>
      <x:c r="K9" s="5">
        <x:f t="shared" si="0"/>
        <x:v>0.081001500000000015</x:v>
      </x:c>
      <x:c r="L9" s="6">
        <x:v>562</x:v>
      </x:c>
      <x:c r="N9" s="7">
        <x:v>100</x:v>
      </x:c>
      <x:c r="O9" s="5">
        <x:v>4</x:v>
      </x:c>
      <x:c r="P9" s="7">
        <x:f t="shared" si="1"/>
        <x:v>0.78604441475331532</x:v>
      </x:c>
      <x:c r="Q9" s="6">
        <x:f t="shared" si="2"/>
        <x:v>0.48719537576420924</x:v>
      </x:c>
    </x:row>
    <x:row r="10" spans="2:17">
      <x:c r="B10" s="15"/>
      <x:c r="C10" s="5">
        <x:v>300</x:v>
      </x:c>
      <x:c r="D10" s="5">
        <x:v>4</x:v>
      </x:c>
      <x:c r="E10" s="5">
        <x:v>0.57944399999999996</x:v>
      </x:c>
      <x:c r="F10" s="16">
        <x:v>857</x:v>
      </x:c>
      <x:c r="H10" s="4"/>
      <x:c r="I10" s="5">
        <x:v>300</x:v>
      </x:c>
      <x:c r="J10" s="5">
        <x:v>4</x:v>
      </x:c>
      <x:c r="K10" s="5">
        <x:f t="shared" si="0"/>
        <x:v>0.55879649999999992</x:v>
      </x:c>
      <x:c r="L10" s="6">
        <x:v>857</x:v>
      </x:c>
      <x:c r="N10" s="7">
        <x:v>300</x:v>
      </x:c>
      <x:c r="O10" s="5">
        <x:v>4</x:v>
      </x:c>
      <x:c r="P10" s="7">
        <x:f t="shared" si="1"/>
        <x:v>0.0015188143286787891</x:v>
      </x:c>
      <x:c r="Q10" s="6">
        <x:f t="shared" si="2"/>
        <x:v>0.00094137087381881556</x:v>
      </x:c>
    </x:row>
    <x:row r="11" spans="2:17">
      <x:c r="B11" s="15"/>
      <x:c r="C11" s="5">
        <x:v>500</x:v>
      </x:c>
      <x:c r="D11" s="5">
        <x:v>4</x:v>
      </x:c>
      <x:c r="E11" s="5">
        <x:v>1.81263</x:v>
      </x:c>
      <x:c r="F11" s="16">
        <x:v>946</x:v>
      </x:c>
      <x:c r="H11" s="4"/>
      <x:c r="I11" s="5">
        <x:v>500</x:v>
      </x:c>
      <x:c r="J11" s="5">
        <x:v>4</x:v>
      </x:c>
      <x:c r="K11" s="5">
        <x:f t="shared" si="0"/>
        <x:v>1.5682668999999998</x:v>
      </x:c>
      <x:c r="L11" s="6">
        <x:v>946</x:v>
      </x:c>
      <x:c r="N11" s="7">
        <x:v>500</x:v>
      </x:c>
      <x:c r="O11" s="5">
        <x:v>4</x:v>
      </x:c>
      <x:c r="P11" s="7">
        <x:f t="shared" si="1"/>
        <x:v>0.0033139605587574504</x:v>
      </x:c>
      <x:c r="Q11" s="6">
        <x:f t="shared" si="2"/>
        <x:v>0.0020540140345610097</x:v>
      </x:c>
    </x:row>
    <x:row r="12" spans="2:17">
      <x:c r="B12" s="15"/>
      <x:c r="C12" s="5">
        <x:v>1000</x:v>
      </x:c>
      <x:c r="D12" s="5">
        <x:v>4</x:v>
      </x:c>
      <x:c r="E12" s="5">
        <x:v>5.9412399999999996</x:v>
      </x:c>
      <x:c r="F12" s="16">
        <x:v>1021</x:v>
      </x:c>
      <x:c r="H12" s="4"/>
      <x:c r="I12" s="5">
        <x:v>1000</x:v>
      </x:c>
      <x:c r="J12" s="5">
        <x:v>4</x:v>
      </x:c>
      <x:c r="K12" s="5">
        <x:f t="shared" si="0"/>
        <x:v>6.0978325999999994</x:v>
      </x:c>
      <x:c r="L12" s="6">
        <x:v>1021</x:v>
      </x:c>
      <x:c r="N12" s="7">
        <x:v>1000</x:v>
      </x:c>
      <x:c r="O12" s="5">
        <x:v>4</x:v>
      </x:c>
      <x:c r="P12" s="7">
        <x:f t="shared" si="1"/>
        <x:v>0.026259169700677893</x:v>
      </x:c>
      <x:c r="Q12" s="6">
        <x:f t="shared" si="2"/>
        <x:v>0.016275602000928719</x:v>
      </x:c>
    </x:row>
    <x:row r="13" spans="2:17" ht="14.550000000000001">
      <x:c r="B13" s="18"/>
      <x:c r="C13" s="19">
        <x:v>3000</x:v>
      </x:c>
      <x:c r="D13" s="19">
        <x:v>4</x:v>
      </x:c>
      <x:c r="E13" s="19">
        <x:v>53.273150999999999</x:v>
      </x:c>
      <x:c r="F13" s="20">
        <x:v>1076</x:v>
      </x:c>
      <x:c r="H13" s="8"/>
      <x:c r="I13" s="9">
        <x:v>3000</x:v>
      </x:c>
      <x:c r="J13" s="9">
        <x:v>4</x:v>
      </x:c>
      <x:c r="K13" s="9">
        <x:f>AVERAGE(E13,E25,E37,E49,E61,E73,E85,E97,E109,E121)</x:f>
        <x:v>53.452838700000008</x:v>
      </x:c>
      <x:c r="L13" s="10">
        <x:v>1076</x:v>
      </x:c>
      <x:c r="N13" s="31">
        <x:v>3000</x:v>
      </x:c>
      <x:c r="O13" s="9">
        <x:v>4</x:v>
      </x:c>
      <x:c r="P13" s="31">
        <x:f>SQRT(SUMSQ(E13-K13,E25-K13,E37-K13,E49-K13,E61-K13,E73-K13,E85-K13,E97-K13,E109-K13,E121-K13))/10</x:f>
        <x:v>0.20416242027087406</x:v>
      </x:c>
      <x:c r="Q13" s="10">
        <x:f t="shared" si="2"/>
        <x:v>0.12654117909102461</x:v>
      </x:c>
    </x:row>
    <x:row r="14" spans="2:6">
      <x:c r="B14" s="15" t="s">
        <x:v>10</x:v>
      </x:c>
      <x:c r="C14" s="11"/>
      <x:c r="D14" s="11"/>
      <x:c r="E14" s="11"/>
      <x:c r="F14" s="17"/>
    </x:row>
    <x:row r="15" spans="2:10" ht="14.550000000000001">
      <x:c r="B15" s="15"/>
      <x:c r="C15" s="5" t="s">
        <x:v>3</x:v>
      </x:c>
      <x:c r="D15" s="5" t="s">
        <x:v>16</x:v>
      </x:c>
      <x:c r="E15" s="5" t="s">
        <x:v>5</x:v>
      </x:c>
      <x:c r="F15" s="16" t="s">
        <x:v>6</x:v>
      </x:c>
      <x:c r="H15" s="21" t="s">
        <x:v>4</x:v>
      </x:c>
      <x:c r="I15" s="22"/>
      <x:c r="J15" s="23"/>
    </x:row>
    <x:row r="16" spans="2:10">
      <x:c r="B16" s="15"/>
      <x:c r="C16" s="5">
        <x:v>100</x:v>
      </x:c>
      <x:c r="D16" s="5">
        <x:v>1</x:v>
      </x:c>
      <x:c r="E16" s="5">
        <x:v>0.099327999999999994</x:v>
      </x:c>
      <x:c r="F16" s="16">
        <x:v>562</x:v>
      </x:c>
      <x:c r="H16" s="24"/>
      <x:c r="I16" s="5" t="s">
        <x:v>3</x:v>
      </x:c>
      <x:c r="J16" s="25" t="s">
        <x:v>2</x:v>
      </x:c>
    </x:row>
    <x:row r="17" spans="2:10">
      <x:c r="B17" s="15"/>
      <x:c r="C17" s="5">
        <x:v>300</x:v>
      </x:c>
      <x:c r="D17" s="5">
        <x:v>1</x:v>
      </x:c>
      <x:c r="E17" s="5">
        <x:v>0.942828</x:v>
      </x:c>
      <x:c r="F17" s="16">
        <x:v>857</x:v>
      </x:c>
      <x:c r="H17" s="24"/>
      <x:c r="I17" s="5">
        <x:v>100</x:v>
      </x:c>
      <x:c r="J17" s="25">
        <x:f>K4/K9</x:f>
        <x:v>0.95265272865317274</x:v>
      </x:c>
    </x:row>
    <x:row r="18" spans="2:10">
      <x:c r="B18" s="15"/>
      <x:c r="C18" s="5">
        <x:v>500</x:v>
      </x:c>
      <x:c r="D18" s="5">
        <x:v>1</x:v>
      </x:c>
      <x:c r="E18" s="5">
        <x:v>2.7805949999999999</x:v>
      </x:c>
      <x:c r="F18" s="16">
        <x:v>946</x:v>
      </x:c>
      <x:c r="H18" s="24"/>
      <x:c r="I18" s="5">
        <x:v>300</x:v>
      </x:c>
      <x:c r="J18" s="25">
        <x:f>K5/K10</x:f>
        <x:v>1.6314348783501689</x:v>
      </x:c>
    </x:row>
    <x:row r="19" spans="2:10">
      <x:c r="B19" s="15"/>
      <x:c r="C19" s="5">
        <x:v>1000</x:v>
      </x:c>
      <x:c r="D19" s="5">
        <x:v>1</x:v>
      </x:c>
      <x:c r="E19" s="5">
        <x:v>12.828469999999999</x:v>
      </x:c>
      <x:c r="F19" s="16">
        <x:v>1021</x:v>
      </x:c>
      <x:c r="H19" s="24"/>
      <x:c r="I19" s="5">
        <x:v>500</x:v>
      </x:c>
      <x:c r="J19" s="25">
        <x:f>K6/K11</x:f>
        <x:v>1.7740096408334578</x:v>
      </x:c>
    </x:row>
    <x:row r="20" spans="2:10">
      <x:c r="B20" s="15"/>
      <x:c r="C20" s="5">
        <x:v>3000</x:v>
      </x:c>
      <x:c r="D20" s="5">
        <x:v>1</x:v>
      </x:c>
      <x:c r="E20" s="5">
        <x:v>134.96821800000001</x:v>
      </x:c>
      <x:c r="F20" s="16">
        <x:v>1076</x:v>
      </x:c>
      <x:c r="H20" s="24"/>
      <x:c r="I20" s="5">
        <x:v>1000</x:v>
      </x:c>
      <x:c r="J20" s="25">
        <x:f>K7/K12</x:f>
        <x:v>2.139712871094559</x:v>
      </x:c>
    </x:row>
    <x:row r="21" spans="2:10" ht="14.550000000000001">
      <x:c r="B21" s="15"/>
      <x:c r="C21" s="5">
        <x:v>100</x:v>
      </x:c>
      <x:c r="D21" s="5">
        <x:v>4</x:v>
      </x:c>
      <x:c r="E21" s="5">
        <x:v>0.073400999999999994</x:v>
      </x:c>
      <x:c r="F21" s="16">
        <x:v>562</x:v>
      </x:c>
      <x:c r="H21" s="26"/>
      <x:c r="I21" s="27">
        <x:v>3000</x:v>
      </x:c>
      <x:c r="J21" s="28">
        <x:f>K8/K13</x:f>
        <x:v>2.5532056597772419</x:v>
      </x:c>
    </x:row>
    <x:row r="22" spans="2:6">
      <x:c r="B22" s="15"/>
      <x:c r="C22" s="5">
        <x:v>300</x:v>
      </x:c>
      <x:c r="D22" s="5">
        <x:v>4</x:v>
      </x:c>
      <x:c r="E22" s="5">
        <x:v>0.56605899999999998</x:v>
      </x:c>
      <x:c r="F22" s="16">
        <x:v>857</x:v>
      </x:c>
    </x:row>
    <x:row r="23" spans="2:6">
      <x:c r="B23" s="15"/>
      <x:c r="C23" s="5">
        <x:v>500</x:v>
      </x:c>
      <x:c r="D23" s="5">
        <x:v>4</x:v>
      </x:c>
      <x:c r="E23" s="5">
        <x:v>1.549266</x:v>
      </x:c>
      <x:c r="F23" s="16">
        <x:v>946</x:v>
      </x:c>
    </x:row>
    <x:row r="24" spans="2:6">
      <x:c r="B24" s="15"/>
      <x:c r="C24" s="5">
        <x:v>1000</x:v>
      </x:c>
      <x:c r="D24" s="5">
        <x:v>4</x:v>
      </x:c>
      <x:c r="E24" s="5">
        <x:v>6.0600940000000003</x:v>
      </x:c>
      <x:c r="F24" s="16">
        <x:v>1021</x:v>
      </x:c>
    </x:row>
    <x:row r="25" spans="2:6" ht="14.550000000000001">
      <x:c r="B25" s="18"/>
      <x:c r="C25" s="19">
        <x:v>3000</x:v>
      </x:c>
      <x:c r="D25" s="19">
        <x:v>4</x:v>
      </x:c>
      <x:c r="E25" s="19">
        <x:v>52.983981</x:v>
      </x:c>
      <x:c r="F25" s="20">
        <x:v>1076</x:v>
      </x:c>
    </x:row>
    <x:row r="26" spans="2:6">
      <x:c r="B26" s="15" t="s">
        <x:v>14</x:v>
      </x:c>
      <x:c r="C26" s="11"/>
      <x:c r="D26" s="11"/>
      <x:c r="E26" s="11"/>
      <x:c r="F26" s="17"/>
    </x:row>
    <x:row r="27" spans="2:6">
      <x:c r="B27" s="15"/>
      <x:c r="C27" s="5" t="s">
        <x:v>3</x:v>
      </x:c>
      <x:c r="D27" s="5" t="s">
        <x:v>16</x:v>
      </x:c>
      <x:c r="E27" s="5" t="s">
        <x:v>5</x:v>
      </x:c>
      <x:c r="F27" s="16" t="s">
        <x:v>6</x:v>
      </x:c>
    </x:row>
    <x:row r="28" spans="2:6">
      <x:c r="B28" s="15"/>
      <x:c r="C28" s="5">
        <x:v>100</x:v>
      </x:c>
      <x:c r="D28" s="5">
        <x:v>1</x:v>
      </x:c>
      <x:c r="E28" s="5">
        <x:v>0.069486999999999988</x:v>
      </x:c>
      <x:c r="F28" s="16">
        <x:v>562</x:v>
      </x:c>
    </x:row>
    <x:row r="29" spans="2:6">
      <x:c r="B29" s="15"/>
      <x:c r="C29" s="5">
        <x:v>300</x:v>
      </x:c>
      <x:c r="D29" s="5">
        <x:v>1</x:v>
      </x:c>
      <x:c r="E29" s="5">
        <x:v>0.88971</x:v>
      </x:c>
      <x:c r="F29" s="16">
        <x:v>857</x:v>
      </x:c>
    </x:row>
    <x:row r="30" spans="2:6">
      <x:c r="B30" s="15"/>
      <x:c r="C30" s="5">
        <x:v>500</x:v>
      </x:c>
      <x:c r="D30" s="5">
        <x:v>1</x:v>
      </x:c>
      <x:c r="E30" s="5">
        <x:v>2.7979639999999999</x:v>
      </x:c>
      <x:c r="F30" s="16">
        <x:v>946</x:v>
      </x:c>
    </x:row>
    <x:row r="31" spans="2:6">
      <x:c r="B31" s="15"/>
      <x:c r="C31" s="5">
        <x:v>1000</x:v>
      </x:c>
      <x:c r="D31" s="5">
        <x:v>1</x:v>
      </x:c>
      <x:c r="E31" s="5">
        <x:v>13.008794999999999</x:v>
      </x:c>
      <x:c r="F31" s="16">
        <x:v>1021</x:v>
      </x:c>
    </x:row>
    <x:row r="32" spans="2:6">
      <x:c r="B32" s="15"/>
      <x:c r="C32" s="5">
        <x:v>3000</x:v>
      </x:c>
      <x:c r="D32" s="5">
        <x:v>1</x:v>
      </x:c>
      <x:c r="E32" s="5">
        <x:v>134.67716100000001</x:v>
      </x:c>
      <x:c r="F32" s="16">
        <x:v>1076</x:v>
      </x:c>
    </x:row>
    <x:row r="33" spans="2:6">
      <x:c r="B33" s="15"/>
      <x:c r="C33" s="5">
        <x:v>100</x:v>
      </x:c>
      <x:c r="D33" s="5">
        <x:v>4</x:v>
      </x:c>
      <x:c r="E33" s="5">
        <x:v>0.078556000000000004</x:v>
      </x:c>
      <x:c r="F33" s="16">
        <x:v>562</x:v>
      </x:c>
    </x:row>
    <x:row r="34" spans="2:6">
      <x:c r="B34" s="15"/>
      <x:c r="C34" s="5">
        <x:v>300</x:v>
      </x:c>
      <x:c r="D34" s="5">
        <x:v>4</x:v>
      </x:c>
      <x:c r="E34" s="5">
        <x:v>0.54529899999999998</x:v>
      </x:c>
      <x:c r="F34" s="16">
        <x:v>857</x:v>
      </x:c>
    </x:row>
    <x:row r="35" spans="2:6">
      <x:c r="B35" s="15"/>
      <x:c r="C35" s="5">
        <x:v>500</x:v>
      </x:c>
      <x:c r="D35" s="5">
        <x:v>4</x:v>
      </x:c>
      <x:c r="E35" s="5">
        <x:v>1.5307809999999999</x:v>
      </x:c>
      <x:c r="F35" s="16">
        <x:v>946</x:v>
      </x:c>
    </x:row>
    <x:row r="36" spans="2:6">
      <x:c r="B36" s="15"/>
      <x:c r="C36" s="5">
        <x:v>1000</x:v>
      </x:c>
      <x:c r="D36" s="5">
        <x:v>4</x:v>
      </x:c>
      <x:c r="E36" s="5">
        <x:v>6.502459</x:v>
      </x:c>
      <x:c r="F36" s="16">
        <x:v>1021</x:v>
      </x:c>
    </x:row>
    <x:row r="37" spans="2:6" ht="14.550000000000001">
      <x:c r="B37" s="18"/>
      <x:c r="C37" s="19">
        <x:v>3000</x:v>
      </x:c>
      <x:c r="D37" s="19">
        <x:v>4</x:v>
      </x:c>
      <x:c r="E37" s="19">
        <x:v>54.608393999999997</x:v>
      </x:c>
      <x:c r="F37" s="20">
        <x:v>1076</x:v>
      </x:c>
    </x:row>
    <x:row r="38" spans="2:6">
      <x:c r="B38" s="15" t="s">
        <x:v>17</x:v>
      </x:c>
      <x:c r="C38" s="11"/>
      <x:c r="D38" s="11"/>
      <x:c r="E38" s="11"/>
      <x:c r="F38" s="17"/>
    </x:row>
    <x:row r="39" spans="2:6">
      <x:c r="B39" s="15"/>
      <x:c r="C39" s="5" t="s">
        <x:v>3</x:v>
      </x:c>
      <x:c r="D39" s="5" t="s">
        <x:v>16</x:v>
      </x:c>
      <x:c r="E39" s="5" t="s">
        <x:v>5</x:v>
      </x:c>
      <x:c r="F39" s="16" t="s">
        <x:v>6</x:v>
      </x:c>
    </x:row>
    <x:row r="40" spans="2:6">
      <x:c r="B40" s="15"/>
      <x:c r="C40" s="5">
        <x:v>100</x:v>
      </x:c>
      <x:c r="D40" s="5">
        <x:v>1</x:v>
      </x:c>
      <x:c r="E40" s="5">
        <x:v>0.081243999999999994</x:v>
      </x:c>
      <x:c r="F40" s="16">
        <x:v>562</x:v>
      </x:c>
    </x:row>
    <x:row r="41" spans="2:6">
      <x:c r="B41" s="15"/>
      <x:c r="C41" s="5">
        <x:v>300</x:v>
      </x:c>
      <x:c r="D41" s="5">
        <x:v>1</x:v>
      </x:c>
      <x:c r="E41" s="5">
        <x:v>0.89725100000000002</x:v>
      </x:c>
      <x:c r="F41" s="16">
        <x:v>857</x:v>
      </x:c>
    </x:row>
    <x:row r="42" spans="2:6">
      <x:c r="B42" s="15"/>
      <x:c r="C42" s="5">
        <x:v>500</x:v>
      </x:c>
      <x:c r="D42" s="5">
        <x:v>1</x:v>
      </x:c>
      <x:c r="E42" s="5">
        <x:v>2.763611</x:v>
      </x:c>
      <x:c r="F42" s="16">
        <x:v>946</x:v>
      </x:c>
    </x:row>
    <x:row r="43" spans="2:6">
      <x:c r="B43" s="15"/>
      <x:c r="C43" s="5">
        <x:v>1000</x:v>
      </x:c>
      <x:c r="D43" s="5">
        <x:v>1</x:v>
      </x:c>
      <x:c r="E43" s="5">
        <x:v>13.189636</x:v>
      </x:c>
      <x:c r="F43" s="16">
        <x:v>1021</x:v>
      </x:c>
    </x:row>
    <x:row r="44" spans="2:6">
      <x:c r="B44" s="15"/>
      <x:c r="C44" s="5">
        <x:v>3000</x:v>
      </x:c>
      <x:c r="D44" s="5">
        <x:v>1</x:v>
      </x:c>
      <x:c r="E44" s="5">
        <x:v>139.93367000000001</x:v>
      </x:c>
      <x:c r="F44" s="16">
        <x:v>1076</x:v>
      </x:c>
    </x:row>
    <x:row r="45" spans="2:6">
      <x:c r="B45" s="15"/>
      <x:c r="C45" s="5">
        <x:v>100</x:v>
      </x:c>
      <x:c r="D45" s="5">
        <x:v>4</x:v>
      </x:c>
      <x:c r="E45" s="5">
        <x:v>0.077784000000000009</x:v>
      </x:c>
      <x:c r="F45" s="16">
        <x:v>562</x:v>
      </x:c>
    </x:row>
    <x:row r="46" spans="2:6">
      <x:c r="B46" s="15"/>
      <x:c r="C46" s="5">
        <x:v>300</x:v>
      </x:c>
      <x:c r="D46" s="5">
        <x:v>4</x:v>
      </x:c>
      <x:c r="E46" s="5">
        <x:v>0.54740699999999998</x:v>
      </x:c>
      <x:c r="F46" s="16">
        <x:v>857</x:v>
      </x:c>
    </x:row>
    <x:row r="47" spans="2:6">
      <x:c r="B47" s="15"/>
      <x:c r="C47" s="5">
        <x:v>500</x:v>
      </x:c>
      <x:c r="D47" s="5">
        <x:v>4</x:v>
      </x:c>
      <x:c r="E47" s="5">
        <x:v>1.5215810000000001</x:v>
      </x:c>
      <x:c r="F47" s="16">
        <x:v>946</x:v>
      </x:c>
    </x:row>
    <x:row r="48" spans="2:6">
      <x:c r="B48" s="15"/>
      <x:c r="C48" s="5">
        <x:v>1000</x:v>
      </x:c>
      <x:c r="D48" s="5">
        <x:v>4</x:v>
      </x:c>
      <x:c r="E48" s="5">
        <x:v>6.0006709999999996</x:v>
      </x:c>
      <x:c r="F48" s="16">
        <x:v>1021</x:v>
      </x:c>
    </x:row>
    <x:row r="49" spans="2:6" ht="14.550000000000001">
      <x:c r="B49" s="18"/>
      <x:c r="C49" s="19">
        <x:v>3000</x:v>
      </x:c>
      <x:c r="D49" s="19">
        <x:v>4</x:v>
      </x:c>
      <x:c r="E49" s="19">
        <x:v>54.698081000000002</x:v>
      </x:c>
      <x:c r="F49" s="20">
        <x:v>1076</x:v>
      </x:c>
    </x:row>
    <x:row r="50" spans="2:6">
      <x:c r="B50" s="15" t="s">
        <x:v>8</x:v>
      </x:c>
      <x:c r="C50" s="11"/>
      <x:c r="D50" s="11"/>
      <x:c r="E50" s="11"/>
      <x:c r="F50" s="17"/>
    </x:row>
    <x:row r="51" spans="2:6">
      <x:c r="B51" s="15"/>
      <x:c r="C51" s="5" t="s">
        <x:v>3</x:v>
      </x:c>
      <x:c r="D51" s="5" t="s">
        <x:v>16</x:v>
      </x:c>
      <x:c r="E51" s="5" t="s">
        <x:v>5</x:v>
      </x:c>
      <x:c r="F51" s="16" t="s">
        <x:v>6</x:v>
      </x:c>
    </x:row>
    <x:row r="52" spans="2:6">
      <x:c r="B52" s="15"/>
      <x:c r="C52" s="5">
        <x:v>100</x:v>
      </x:c>
      <x:c r="D52" s="5">
        <x:v>1</x:v>
      </x:c>
      <x:c r="E52" s="5">
        <x:v>0.070780999999999994</x:v>
      </x:c>
      <x:c r="F52" s="16">
        <x:v>562</x:v>
      </x:c>
    </x:row>
    <x:row r="53" spans="2:6">
      <x:c r="B53" s="15"/>
      <x:c r="C53" s="5">
        <x:v>300</x:v>
      </x:c>
      <x:c r="D53" s="5">
        <x:v>1</x:v>
      </x:c>
      <x:c r="E53" s="5">
        <x:v>0.92302099999999998</x:v>
      </x:c>
      <x:c r="F53" s="16">
        <x:v>857</x:v>
      </x:c>
    </x:row>
    <x:row r="54" spans="2:6">
      <x:c r="B54" s="15"/>
      <x:c r="C54" s="5">
        <x:v>500</x:v>
      </x:c>
      <x:c r="D54" s="5">
        <x:v>1</x:v>
      </x:c>
      <x:c r="E54" s="5">
        <x:v>2.7744870000000001</x:v>
      </x:c>
      <x:c r="F54" s="16">
        <x:v>946</x:v>
      </x:c>
    </x:row>
    <x:row r="55" spans="2:6">
      <x:c r="B55" s="15"/>
      <x:c r="C55" s="5">
        <x:v>1000</x:v>
      </x:c>
      <x:c r="D55" s="5">
        <x:v>1</x:v>
      </x:c>
      <x:c r="E55" s="5">
        <x:v>12.946837</x:v>
      </x:c>
      <x:c r="F55" s="16">
        <x:v>1021</x:v>
      </x:c>
    </x:row>
    <x:row r="56" spans="2:6">
      <x:c r="B56" s="15"/>
      <x:c r="C56" s="5">
        <x:v>3000</x:v>
      </x:c>
      <x:c r="D56" s="5">
        <x:v>1</x:v>
      </x:c>
      <x:c r="E56" s="5">
        <x:v>134.913704</x:v>
      </x:c>
      <x:c r="F56" s="16">
        <x:v>1076</x:v>
      </x:c>
    </x:row>
    <x:row r="57" spans="2:6">
      <x:c r="B57" s="15"/>
      <x:c r="C57" s="5">
        <x:v>100</x:v>
      </x:c>
      <x:c r="D57" s="5">
        <x:v>4</x:v>
      </x:c>
      <x:c r="E57" s="5">
        <x:v>0.083160999999999996</x:v>
      </x:c>
      <x:c r="F57" s="16">
        <x:v>562</x:v>
      </x:c>
    </x:row>
    <x:row r="58" spans="2:6">
      <x:c r="B58" s="15"/>
      <x:c r="C58" s="5">
        <x:v>300</x:v>
      </x:c>
      <x:c r="D58" s="5">
        <x:v>4</x:v>
      </x:c>
      <x:c r="E58" s="5">
        <x:v>0.57121200000000005</x:v>
      </x:c>
      <x:c r="F58" s="16">
        <x:v>857</x:v>
      </x:c>
    </x:row>
    <x:row r="59" spans="2:6">
      <x:c r="B59" s="15"/>
      <x:c r="C59" s="5">
        <x:v>500</x:v>
      </x:c>
      <x:c r="D59" s="5">
        <x:v>4</x:v>
      </x:c>
      <x:c r="E59" s="5">
        <x:v>1.5824739999999999</x:v>
      </x:c>
      <x:c r="F59" s="16">
        <x:v>946</x:v>
      </x:c>
    </x:row>
    <x:row r="60" spans="2:6">
      <x:c r="B60" s="15"/>
      <x:c r="C60" s="5">
        <x:v>1000</x:v>
      </x:c>
      <x:c r="D60" s="5">
        <x:v>4</x:v>
      </x:c>
      <x:c r="E60" s="5">
        <x:v>6.0353409999999998</x:v>
      </x:c>
      <x:c r="F60" s="16">
        <x:v>1021</x:v>
      </x:c>
    </x:row>
    <x:row r="61" spans="2:6" ht="14.550000000000001">
      <x:c r="B61" s="18"/>
      <x:c r="C61" s="19">
        <x:v>3000</x:v>
      </x:c>
      <x:c r="D61" s="19">
        <x:v>4</x:v>
      </x:c>
      <x:c r="E61" s="19">
        <x:v>53.001407</x:v>
      </x:c>
      <x:c r="F61" s="20">
        <x:v>1076</x:v>
      </x:c>
    </x:row>
    <x:row r="62" spans="2:6">
      <x:c r="B62" s="15" t="s">
        <x:v>15</x:v>
      </x:c>
      <x:c r="C62" s="11"/>
      <x:c r="D62" s="11"/>
      <x:c r="E62" s="11"/>
      <x:c r="F62" s="17"/>
    </x:row>
    <x:row r="63" spans="2:6">
      <x:c r="B63" s="15"/>
      <x:c r="C63" s="5" t="s">
        <x:v>3</x:v>
      </x:c>
      <x:c r="D63" s="5" t="s">
        <x:v>16</x:v>
      </x:c>
      <x:c r="E63" s="5" t="s">
        <x:v>5</x:v>
      </x:c>
      <x:c r="F63" s="16" t="s">
        <x:v>6</x:v>
      </x:c>
    </x:row>
    <x:row r="64" spans="2:6">
      <x:c r="B64" s="15"/>
      <x:c r="C64" s="5">
        <x:v>100</x:v>
      </x:c>
      <x:c r="D64" s="5">
        <x:v>1</x:v>
      </x:c>
      <x:c r="E64" s="5">
        <x:v>0.069571999999999989</x:v>
      </x:c>
      <x:c r="F64" s="16">
        <x:v>562</x:v>
      </x:c>
    </x:row>
    <x:row r="65" spans="2:6">
      <x:c r="B65" s="15"/>
      <x:c r="C65" s="5">
        <x:v>300</x:v>
      </x:c>
      <x:c r="D65" s="5">
        <x:v>1</x:v>
      </x:c>
      <x:c r="E65" s="5">
        <x:v>0.91947500000000004</x:v>
      </x:c>
      <x:c r="F65" s="16">
        <x:v>857</x:v>
      </x:c>
    </x:row>
    <x:row r="66" spans="2:6">
      <x:c r="B66" s="15"/>
      <x:c r="C66" s="5">
        <x:v>500</x:v>
      </x:c>
      <x:c r="D66" s="5">
        <x:v>1</x:v>
      </x:c>
      <x:c r="E66" s="5">
        <x:v>2.6680709999999999</x:v>
      </x:c>
      <x:c r="F66" s="16">
        <x:v>946</x:v>
      </x:c>
    </x:row>
    <x:row r="67" spans="2:6">
      <x:c r="B67" s="15"/>
      <x:c r="C67" s="5">
        <x:v>1000</x:v>
      </x:c>
      <x:c r="D67" s="5">
        <x:v>1</x:v>
      </x:c>
      <x:c r="E67" s="5">
        <x:v>13.057043</x:v>
      </x:c>
      <x:c r="F67" s="16">
        <x:v>1021</x:v>
      </x:c>
    </x:row>
    <x:row r="68" spans="2:6">
      <x:c r="B68" s="15"/>
      <x:c r="C68" s="5">
        <x:v>3000</x:v>
      </x:c>
      <x:c r="D68" s="5">
        <x:v>1</x:v>
      </x:c>
      <x:c r="E68" s="5">
        <x:v>134.87879699999999</x:v>
      </x:c>
      <x:c r="F68" s="16">
        <x:v>1076</x:v>
      </x:c>
    </x:row>
    <x:row r="69" spans="2:6">
      <x:c r="B69" s="15"/>
      <x:c r="C69" s="5">
        <x:v>100</x:v>
      </x:c>
      <x:c r="D69" s="5">
        <x:v>4</x:v>
      </x:c>
      <x:c r="E69" s="5">
        <x:v>0.085971000000000009</x:v>
      </x:c>
      <x:c r="F69" s="16">
        <x:v>562</x:v>
      </x:c>
    </x:row>
    <x:row r="70" spans="2:6">
      <x:c r="B70" s="15"/>
      <x:c r="C70" s="5">
        <x:v>300</x:v>
      </x:c>
      <x:c r="D70" s="5">
        <x:v>4</x:v>
      </x:c>
      <x:c r="E70" s="5">
        <x:v>0.56184400000000001</x:v>
      </x:c>
      <x:c r="F70" s="16">
        <x:v>857</x:v>
      </x:c>
    </x:row>
    <x:row r="71" spans="2:6">
      <x:c r="B71" s="15"/>
      <x:c r="C71" s="5">
        <x:v>500</x:v>
      </x:c>
      <x:c r="D71" s="5">
        <x:v>4</x:v>
      </x:c>
      <x:c r="E71" s="5">
        <x:v>1.544217</x:v>
      </x:c>
      <x:c r="F71" s="16">
        <x:v>946</x:v>
      </x:c>
    </x:row>
    <x:row r="72" spans="2:6">
      <x:c r="B72" s="15"/>
      <x:c r="C72" s="5">
        <x:v>1000</x:v>
      </x:c>
      <x:c r="D72" s="5">
        <x:v>4</x:v>
      </x:c>
      <x:c r="E72" s="5">
        <x:v>6.465433</x:v>
      </x:c>
      <x:c r="F72" s="16">
        <x:v>1021</x:v>
      </x:c>
    </x:row>
    <x:row r="73" spans="2:6" ht="14.550000000000001">
      <x:c r="B73" s="18"/>
      <x:c r="C73" s="19">
        <x:v>3000</x:v>
      </x:c>
      <x:c r="D73" s="19">
        <x:v>4</x:v>
      </x:c>
      <x:c r="E73" s="19">
        <x:v>52.992154999999997</x:v>
      </x:c>
      <x:c r="F73" s="20">
        <x:v>1076</x:v>
      </x:c>
    </x:row>
    <x:row r="74" spans="2:6">
      <x:c r="B74" s="15" t="s">
        <x:v>18</x:v>
      </x:c>
      <x:c r="C74" s="11"/>
      <x:c r="D74" s="11"/>
      <x:c r="E74" s="11"/>
      <x:c r="F74" s="17"/>
    </x:row>
    <x:row r="75" spans="2:6">
      <x:c r="B75" s="15"/>
      <x:c r="C75" s="5" t="s">
        <x:v>3</x:v>
      </x:c>
      <x:c r="D75" s="5" t="s">
        <x:v>16</x:v>
      </x:c>
      <x:c r="E75" s="5" t="s">
        <x:v>5</x:v>
      </x:c>
      <x:c r="F75" s="16" t="s">
        <x:v>6</x:v>
      </x:c>
    </x:row>
    <x:row r="76" spans="2:6">
      <x:c r="B76" s="15"/>
      <x:c r="C76" s="5">
        <x:v>100</x:v>
      </x:c>
      <x:c r="D76" s="5">
        <x:v>1</x:v>
      </x:c>
      <x:c r="E76" s="5">
        <x:v>0.071665000000000001</x:v>
      </x:c>
      <x:c r="F76" s="16">
        <x:v>562</x:v>
      </x:c>
    </x:row>
    <x:row r="77" spans="2:6">
      <x:c r="B77" s="15"/>
      <x:c r="C77" s="5">
        <x:v>300</x:v>
      </x:c>
      <x:c r="D77" s="5">
        <x:v>1</x:v>
      </x:c>
      <x:c r="E77" s="5">
        <x:v>0.89956499999999995</x:v>
      </x:c>
      <x:c r="F77" s="16">
        <x:v>857</x:v>
      </x:c>
    </x:row>
    <x:row r="78" spans="2:6">
      <x:c r="B78" s="15"/>
      <x:c r="C78" s="5">
        <x:v>500</x:v>
      </x:c>
      <x:c r="D78" s="5">
        <x:v>1</x:v>
      </x:c>
      <x:c r="E78" s="5">
        <x:v>2.7736360000000002</x:v>
      </x:c>
      <x:c r="F78" s="16">
        <x:v>946</x:v>
      </x:c>
    </x:row>
    <x:row r="79" spans="2:6">
      <x:c r="B79" s="15"/>
      <x:c r="C79" s="5">
        <x:v>1000</x:v>
      </x:c>
      <x:c r="D79" s="5">
        <x:v>1</x:v>
      </x:c>
      <x:c r="E79" s="5">
        <x:v>12.916539999999999</x:v>
      </x:c>
      <x:c r="F79" s="16">
        <x:v>1021</x:v>
      </x:c>
    </x:row>
    <x:row r="80" spans="2:6">
      <x:c r="B80" s="15"/>
      <x:c r="C80" s="5">
        <x:v>3000</x:v>
      </x:c>
      <x:c r="D80" s="5">
        <x:v>1</x:v>
      </x:c>
      <x:c r="E80" s="5">
        <x:v>134.89138299999999</x:v>
      </x:c>
      <x:c r="F80" s="16">
        <x:v>1076</x:v>
      </x:c>
    </x:row>
    <x:row r="81" spans="2:6">
      <x:c r="B81" s="15"/>
      <x:c r="C81" s="5">
        <x:v>100</x:v>
      </x:c>
      <x:c r="D81" s="5">
        <x:v>4</x:v>
      </x:c>
      <x:c r="E81" s="5">
        <x:v>0.088230000000000008</x:v>
      </x:c>
      <x:c r="F81" s="16">
        <x:v>562</x:v>
      </x:c>
    </x:row>
    <x:row r="82" spans="2:6">
      <x:c r="B82" s="15"/>
      <x:c r="C82" s="5">
        <x:v>300</x:v>
      </x:c>
      <x:c r="D82" s="5">
        <x:v>4</x:v>
      </x:c>
      <x:c r="E82" s="5">
        <x:v>0.55745299999999998</x:v>
      </x:c>
      <x:c r="F82" s="16">
        <x:v>857</x:v>
      </x:c>
    </x:row>
    <x:row r="83" spans="2:6">
      <x:c r="B83" s="15"/>
      <x:c r="C83" s="5">
        <x:v>500</x:v>
      </x:c>
      <x:c r="D83" s="5">
        <x:v>4</x:v>
      </x:c>
      <x:c r="E83" s="5">
        <x:v>1.5338179999999999</x:v>
      </x:c>
      <x:c r="F83" s="16">
        <x:v>946</x:v>
      </x:c>
    </x:row>
    <x:row r="84" spans="2:6">
      <x:c r="B84" s="15"/>
      <x:c r="C84" s="5">
        <x:v>1000</x:v>
      </x:c>
      <x:c r="D84" s="5">
        <x:v>4</x:v>
      </x:c>
      <x:c r="E84" s="5">
        <x:v>5.9211359999999997</x:v>
      </x:c>
      <x:c r="F84" s="16">
        <x:v>1021</x:v>
      </x:c>
    </x:row>
    <x:row r="85" spans="2:6" ht="14.550000000000001">
      <x:c r="B85" s="18"/>
      <x:c r="C85" s="19">
        <x:v>3000</x:v>
      </x:c>
      <x:c r="D85" s="19">
        <x:v>4</x:v>
      </x:c>
      <x:c r="E85" s="19">
        <x:v>53.779452999999997</x:v>
      </x:c>
      <x:c r="F85" s="20">
        <x:v>1076</x:v>
      </x:c>
    </x:row>
    <x:row r="86" spans="2:6">
      <x:c r="B86" s="15" t="s">
        <x:v>11</x:v>
      </x:c>
      <x:c r="C86" s="11"/>
      <x:c r="D86" s="11"/>
      <x:c r="E86" s="11"/>
      <x:c r="F86" s="17"/>
    </x:row>
    <x:row r="87" spans="2:6">
      <x:c r="B87" s="15"/>
      <x:c r="C87" s="5" t="s">
        <x:v>3</x:v>
      </x:c>
      <x:c r="D87" s="5" t="s">
        <x:v>16</x:v>
      </x:c>
      <x:c r="E87" s="5" t="s">
        <x:v>5</x:v>
      </x:c>
      <x:c r="F87" s="16" t="s">
        <x:v>6</x:v>
      </x:c>
    </x:row>
    <x:row r="88" spans="2:6">
      <x:c r="B88" s="15"/>
      <x:c r="C88" s="5">
        <x:v>100</x:v>
      </x:c>
      <x:c r="D88" s="5">
        <x:v>1</x:v>
      </x:c>
      <x:c r="E88" s="5">
        <x:v>0.077716999999999992</x:v>
      </x:c>
      <x:c r="F88" s="16">
        <x:v>562</x:v>
      </x:c>
    </x:row>
    <x:row r="89" spans="2:6">
      <x:c r="B89" s="15"/>
      <x:c r="C89" s="5">
        <x:v>300</x:v>
      </x:c>
      <x:c r="D89" s="5">
        <x:v>1</x:v>
      </x:c>
      <x:c r="E89" s="5">
        <x:v>0.85679000000000005</x:v>
      </x:c>
      <x:c r="F89" s="16">
        <x:v>857</x:v>
      </x:c>
    </x:row>
    <x:row r="90" spans="2:6">
      <x:c r="B90" s="15"/>
      <x:c r="C90" s="5">
        <x:v>500</x:v>
      </x:c>
      <x:c r="D90" s="5">
        <x:v>1</x:v>
      </x:c>
      <x:c r="E90" s="5">
        <x:v>2.7149450000000002</x:v>
      </x:c>
      <x:c r="F90" s="16">
        <x:v>946</x:v>
      </x:c>
    </x:row>
    <x:row r="91" spans="2:6">
      <x:c r="B91" s="15"/>
      <x:c r="C91" s="5">
        <x:v>1000</x:v>
      </x:c>
      <x:c r="D91" s="5">
        <x:v>1</x:v>
      </x:c>
      <x:c r="E91" s="5">
        <x:v>12.703772000000001</x:v>
      </x:c>
      <x:c r="F91" s="16">
        <x:v>1021</x:v>
      </x:c>
    </x:row>
    <x:row r="92" spans="2:6">
      <x:c r="B92" s="15"/>
      <x:c r="C92" s="5">
        <x:v>3000</x:v>
      </x:c>
      <x:c r="D92" s="5">
        <x:v>1</x:v>
      </x:c>
      <x:c r="E92" s="5">
        <x:v>135.61128199999999</x:v>
      </x:c>
      <x:c r="F92" s="16">
        <x:v>1076</x:v>
      </x:c>
    </x:row>
    <x:row r="93" spans="2:6">
      <x:c r="B93" s="15"/>
      <x:c r="C93" s="5">
        <x:v>100</x:v>
      </x:c>
      <x:c r="D93" s="5">
        <x:v>4</x:v>
      </x:c>
      <x:c r="E93" s="5">
        <x:v>0.082330000000000003</x:v>
      </x:c>
      <x:c r="F93" s="16">
        <x:v>562</x:v>
      </x:c>
    </x:row>
    <x:row r="94" spans="2:6">
      <x:c r="B94" s="15"/>
      <x:c r="C94" s="5">
        <x:v>300</x:v>
      </x:c>
      <x:c r="D94" s="5">
        <x:v>4</x:v>
      </x:c>
      <x:c r="E94" s="5">
        <x:v>0.55156400000000005</x:v>
      </x:c>
      <x:c r="F94" s="16">
        <x:v>857</x:v>
      </x:c>
    </x:row>
    <x:row r="95" spans="2:6">
      <x:c r="B95" s="15"/>
      <x:c r="C95" s="5">
        <x:v>500</x:v>
      </x:c>
      <x:c r="D95" s="5">
        <x:v>4</x:v>
      </x:c>
      <x:c r="E95" s="5">
        <x:v>1.531061</x:v>
      </x:c>
      <x:c r="F95" s="16">
        <x:v>946</x:v>
      </x:c>
    </x:row>
    <x:row r="96" spans="2:6">
      <x:c r="B96" s="15"/>
      <x:c r="C96" s="5">
        <x:v>1000</x:v>
      </x:c>
      <x:c r="D96" s="5">
        <x:v>4</x:v>
      </x:c>
      <x:c r="E96" s="5">
        <x:v>5.995298</x:v>
      </x:c>
      <x:c r="F96" s="16">
        <x:v>1021</x:v>
      </x:c>
    </x:row>
    <x:row r="97" spans="2:6" ht="14.550000000000001">
      <x:c r="B97" s="18"/>
      <x:c r="C97" s="19">
        <x:v>3000</x:v>
      </x:c>
      <x:c r="D97" s="19">
        <x:v>4</x:v>
      </x:c>
      <x:c r="E97" s="19">
        <x:v>52.880763000000002</x:v>
      </x:c>
      <x:c r="F97" s="20">
        <x:v>1076</x:v>
      </x:c>
    </x:row>
    <x:row r="98" spans="2:6">
      <x:c r="B98" s="15" t="s">
        <x:v>9</x:v>
      </x:c>
      <x:c r="C98" s="11"/>
      <x:c r="D98" s="11"/>
      <x:c r="E98" s="11"/>
      <x:c r="F98" s="17"/>
    </x:row>
    <x:row r="99" spans="2:6">
      <x:c r="B99" s="15"/>
      <x:c r="C99" s="5" t="s">
        <x:v>3</x:v>
      </x:c>
      <x:c r="D99" s="5" t="s">
        <x:v>16</x:v>
      </x:c>
      <x:c r="E99" s="5" t="s">
        <x:v>5</x:v>
      </x:c>
      <x:c r="F99" s="16" t="s">
        <x:v>6</x:v>
      </x:c>
    </x:row>
    <x:row r="100" spans="2:6">
      <x:c r="B100" s="15"/>
      <x:c r="C100" s="5">
        <x:v>100</x:v>
      </x:c>
      <x:c r="D100" s="5">
        <x:v>1</x:v>
      </x:c>
      <x:c r="E100" s="5">
        <x:v>0.088832999999999995</x:v>
      </x:c>
      <x:c r="F100" s="16">
        <x:v>562</x:v>
      </x:c>
    </x:row>
    <x:row r="101" spans="2:6">
      <x:c r="B101" s="15"/>
      <x:c r="C101" s="5">
        <x:v>300</x:v>
      </x:c>
      <x:c r="D101" s="5">
        <x:v>1</x:v>
      </x:c>
      <x:c r="E101" s="5">
        <x:v>0.95169199999999998</x:v>
      </x:c>
      <x:c r="F101" s="16">
        <x:v>857</x:v>
      </x:c>
    </x:row>
    <x:row r="102" spans="2:6">
      <x:c r="B102" s="15"/>
      <x:c r="C102" s="5">
        <x:v>500</x:v>
      </x:c>
      <x:c r="D102" s="5">
        <x:v>1</x:v>
      </x:c>
      <x:c r="E102" s="5">
        <x:v>2.8223600000000002</x:v>
      </x:c>
      <x:c r="F102" s="16">
        <x:v>946</x:v>
      </x:c>
    </x:row>
    <x:row r="103" spans="2:6">
      <x:c r="B103" s="15"/>
      <x:c r="C103" s="5">
        <x:v>1000</x:v>
      </x:c>
      <x:c r="D103" s="5">
        <x:v>1</x:v>
      </x:c>
      <x:c r="E103" s="5">
        <x:v>13.440452000000001</x:v>
      </x:c>
      <x:c r="F103" s="16">
        <x:v>1021</x:v>
      </x:c>
    </x:row>
    <x:row r="104" spans="2:6">
      <x:c r="B104" s="15"/>
      <x:c r="C104" s="5">
        <x:v>3000</x:v>
      </x:c>
      <x:c r="D104" s="5">
        <x:v>1</x:v>
      </x:c>
      <x:c r="E104" s="5">
        <x:v>140.64566099999999</x:v>
      </x:c>
      <x:c r="F104" s="16">
        <x:v>1076</x:v>
      </x:c>
    </x:row>
    <x:row r="105" spans="2:6">
      <x:c r="B105" s="15"/>
      <x:c r="C105" s="5">
        <x:v>100</x:v>
      </x:c>
      <x:c r="D105" s="5">
        <x:v>4</x:v>
      </x:c>
      <x:c r="E105" s="5">
        <x:v>0.082042000000000004</x:v>
      </x:c>
      <x:c r="F105" s="16">
        <x:v>562</x:v>
      </x:c>
    </x:row>
    <x:row r="106" spans="2:6">
      <x:c r="B106" s="15"/>
      <x:c r="C106" s="5">
        <x:v>300</x:v>
      </x:c>
      <x:c r="D106" s="5">
        <x:v>4</x:v>
      </x:c>
      <x:c r="E106" s="5">
        <x:v>0.54933500000000002</x:v>
      </x:c>
      <x:c r="F106" s="16">
        <x:v>857</x:v>
      </x:c>
    </x:row>
    <x:row r="107" spans="2:6">
      <x:c r="B107" s="15"/>
      <x:c r="C107" s="5">
        <x:v>500</x:v>
      </x:c>
      <x:c r="D107" s="5">
        <x:v>4</x:v>
      </x:c>
      <x:c r="E107" s="5">
        <x:v>1.5474319999999999</x:v>
      </x:c>
      <x:c r="F107" s="16">
        <x:v>946</x:v>
      </x:c>
    </x:row>
    <x:row r="108" spans="2:6">
      <x:c r="B108" s="15"/>
      <x:c r="C108" s="5">
        <x:v>1000</x:v>
      </x:c>
      <x:c r="D108" s="5">
        <x:v>4</x:v>
      </x:c>
      <x:c r="E108" s="5">
        <x:v>6.0048579999999996</x:v>
      </x:c>
      <x:c r="F108" s="16">
        <x:v>1021</x:v>
      </x:c>
    </x:row>
    <x:row r="109" spans="2:6" ht="14.550000000000001">
      <x:c r="B109" s="18"/>
      <x:c r="C109" s="19">
        <x:v>3000</x:v>
      </x:c>
      <x:c r="D109" s="19">
        <x:v>4</x:v>
      </x:c>
      <x:c r="E109" s="19">
        <x:v>53.114325999999998</x:v>
      </x:c>
      <x:c r="F109" s="20">
        <x:v>1076</x:v>
      </x:c>
    </x:row>
    <x:row r="110" spans="2:6">
      <x:c r="B110" s="15" t="s">
        <x:v>12</x:v>
      </x:c>
      <x:c r="C110" s="11"/>
      <x:c r="D110" s="11"/>
      <x:c r="E110" s="11"/>
      <x:c r="F110" s="17"/>
    </x:row>
    <x:row r="111" spans="2:6">
      <x:c r="B111" s="15"/>
      <x:c r="C111" s="5" t="s">
        <x:v>3</x:v>
      </x:c>
      <x:c r="D111" s="5" t="s">
        <x:v>16</x:v>
      </x:c>
      <x:c r="E111" s="5" t="s">
        <x:v>5</x:v>
      </x:c>
      <x:c r="F111" s="16" t="s">
        <x:v>6</x:v>
      </x:c>
    </x:row>
    <x:row r="112" spans="2:6">
      <x:c r="B112" s="15"/>
      <x:c r="C112" s="5">
        <x:v>100</x:v>
      </x:c>
      <x:c r="D112" s="5">
        <x:v>1</x:v>
      </x:c>
      <x:c r="E112" s="5">
        <x:v>0.073266999999999993</x:v>
      </x:c>
      <x:c r="F112" s="16">
        <x:v>562</x:v>
      </x:c>
    </x:row>
    <x:row r="113" spans="2:6">
      <x:c r="B113" s="15"/>
      <x:c r="C113" s="5">
        <x:v>300</x:v>
      </x:c>
      <x:c r="D113" s="5">
        <x:v>1</x:v>
      </x:c>
      <x:c r="E113" s="5">
        <x:v>0.955592</x:v>
      </x:c>
      <x:c r="F113" s="16">
        <x:v>857</x:v>
      </x:c>
    </x:row>
    <x:row r="114" spans="2:6">
      <x:c r="B114" s="15"/>
      <x:c r="C114" s="5">
        <x:v>500</x:v>
      </x:c>
      <x:c r="D114" s="5">
        <x:v>1</x:v>
      </x:c>
      <x:c r="E114" s="5">
        <x:v>2.9133450000000001</x:v>
      </x:c>
      <x:c r="F114" s="16">
        <x:v>946</x:v>
      </x:c>
    </x:row>
    <x:row r="115" spans="2:6">
      <x:c r="B115" s="15"/>
      <x:c r="C115" s="5">
        <x:v>1000</x:v>
      </x:c>
      <x:c r="D115" s="5">
        <x:v>1</x:v>
      </x:c>
      <x:c r="E115" s="5">
        <x:v>13.401312000000001</x:v>
      </x:c>
      <x:c r="F115" s="16">
        <x:v>1021</x:v>
      </x:c>
    </x:row>
    <x:row r="116" spans="2:6">
      <x:c r="B116" s="15"/>
      <x:c r="C116" s="5">
        <x:v>3000</x:v>
      </x:c>
      <x:c r="D116" s="5">
        <x:v>1</x:v>
      </x:c>
      <x:c r="E116" s="5">
        <x:v>140.10835800000001</x:v>
      </x:c>
      <x:c r="F116" s="16">
        <x:v>1076</x:v>
      </x:c>
    </x:row>
    <x:row r="117" spans="2:6">
      <x:c r="B117" s="15"/>
      <x:c r="C117" s="5">
        <x:v>100</x:v>
      </x:c>
      <x:c r="D117" s="5">
        <x:v>4</x:v>
      </x:c>
      <x:c r="E117" s="5">
        <x:v>0.073520000000000008</x:v>
      </x:c>
      <x:c r="F117" s="16">
        <x:v>562</x:v>
      </x:c>
    </x:row>
    <x:row r="118" spans="2:6">
      <x:c r="B118" s="15"/>
      <x:c r="C118" s="5">
        <x:v>300</x:v>
      </x:c>
      <x:c r="D118" s="5">
        <x:v>4</x:v>
      </x:c>
      <x:c r="E118" s="5">
        <x:v>0.55834799999999996</x:v>
      </x:c>
      <x:c r="F118" s="16">
        <x:v>857</x:v>
      </x:c>
    </x:row>
    <x:row r="119" spans="2:6">
      <x:c r="B119" s="15"/>
      <x:c r="C119" s="5">
        <x:v>500</x:v>
      </x:c>
      <x:c r="D119" s="5">
        <x:v>4</x:v>
      </x:c>
      <x:c r="E119" s="5">
        <x:v>1.529409</x:v>
      </x:c>
      <x:c r="F119" s="16">
        <x:v>946</x:v>
      </x:c>
    </x:row>
    <x:row r="120" spans="2:6">
      <x:c r="B120" s="15"/>
      <x:c r="C120" s="5">
        <x:v>1000</x:v>
      </x:c>
      <x:c r="D120" s="5">
        <x:v>4</x:v>
      </x:c>
      <x:c r="E120" s="5">
        <x:v>6.0517960000000004</x:v>
      </x:c>
      <x:c r="F120" s="16">
        <x:v>1021</x:v>
      </x:c>
    </x:row>
    <x:row r="121" spans="2:6" ht="14.550000000000001">
      <x:c r="B121" s="18"/>
      <x:c r="C121" s="19">
        <x:v>3000</x:v>
      </x:c>
      <x:c r="D121" s="19">
        <x:v>4</x:v>
      </x:c>
      <x:c r="E121" s="19">
        <x:v>53.196675999999997</x:v>
      </x:c>
      <x:c r="F121" s="20">
        <x:v>1076</x:v>
      </x:c>
    </x:row>
  </x:sheetData>
  <x:pageMargins left="0.69972223043441772" right="0.69972223043441772" top="0.75" bottom="0.75" header="0.30000001192092896" footer="0.30000001192092896"/>
  <x:pageSetup paperSize="1" scale="100" firstPageNumber="1" fitToWidth="0" fitToHeight="0" orientation="portrait" usePrinterDefaults="1" blackAndWhite="0" draft="0" useFirstPageNumber="0" horizontalDpi="600" verticalDpi="600" copies="1"/>
</x:worksheet>
</file>

<file path=docProps/app.xml><?xml version="1.0" encoding="utf-8"?>
<ep:Properties xmlns:r="http://schemas.openxmlformats.org/officeDocument/2006/relationships" xmlns:ep="http://schemas.openxmlformats.org/officeDocument/2006/extended-properties" xmlns:vt="http://schemas.openxmlformats.org/officeDocument/2006/docPropsVTypes">
  <ep:Application>Cell</ep:Application>
  <ep:TitlesOfParts>
    <vt:vector size="1" baseType="lpstr">
      <vt:lpstr>Лист1</vt:lpstr>
    </vt:vector>
  </ep:TitlesOfParts>
  <ep:TotalTime>132</ep:TotalTime>
  <ep:AppVersion>12.0300</ep:AppVersion>
</ep:Properties>
</file>

<file path=docProps/core.xml><?xml version="1.0" encoding="utf-8"?>
<cp:coreProperties xmlns:r="http://schemas.openxmlformats.org/officeDocument/2006/relationships"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cp:revision>12</cp:revision>
  <dcterms:created xsi:type="dcterms:W3CDTF">2015-06-05T18:19:34.000</dcterms:created>
  <dcterms:modified xsi:type="dcterms:W3CDTF">2024-03-21T02:08:35.454</dcterms:modified>
  <cp:version>0906.0100.01</cp:version>
</cp:coreProperties>
</file>