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ma Ikram\Downloads\CP212\Assignment 5\"/>
    </mc:Choice>
  </mc:AlternateContent>
  <xr:revisionPtr revIDLastSave="0" documentId="13_ncr:1_{28EE842C-FE43-4324-B737-256EB4157031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Intro" sheetId="1" r:id="rId1"/>
    <sheet name="BMI Calculcator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8" i="2" l="1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7" i="2"/>
</calcChain>
</file>

<file path=xl/sharedStrings.xml><?xml version="1.0" encoding="utf-8"?>
<sst xmlns="http://schemas.openxmlformats.org/spreadsheetml/2006/main" count="14" uniqueCount="14">
  <si>
    <t>Name:</t>
  </si>
  <si>
    <t>Weight (lbs)</t>
  </si>
  <si>
    <t>Height (ft)</t>
  </si>
  <si>
    <t>Legend</t>
  </si>
  <si>
    <t>Underweight</t>
  </si>
  <si>
    <t>Healthy</t>
  </si>
  <si>
    <t>Overweight</t>
  </si>
  <si>
    <t>Obese</t>
  </si>
  <si>
    <t>Extremely Obese</t>
  </si>
  <si>
    <t>ft</t>
  </si>
  <si>
    <t>inch</t>
  </si>
  <si>
    <t>Usama Ikram</t>
  </si>
  <si>
    <t>Description</t>
  </si>
  <si>
    <t>BMI Calculator using VBA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</si>
</sst>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FFCC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5" fillId="8" borderId="0" applyNumberFormat="0" applyBorder="0" applyAlignment="0" applyProtection="0"/>
    <xf numFmtId="0" fontId="7" fillId="9" borderId="10" applyNumberFormat="0" applyAlignment="0" applyProtection="0"/>
    <xf numFmtId="0" fontId="4" fillId="10" borderId="11" applyNumberFormat="0" applyFont="0" applyAlignment="0" applyProtection="0"/>
  </cellStyleXfs>
  <cellXfs count="24">
    <xf numFmtId="0" fontId="0" fillId="0" borderId="0" xfId="0"/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4" borderId="3" xfId="0" applyFill="1" applyBorder="1"/>
    <xf numFmtId="0" fontId="0" fillId="5" borderId="3" xfId="0" applyFill="1" applyBorder="1"/>
    <xf numFmtId="0" fontId="0" fillId="6" borderId="3" xfId="0" applyFill="1" applyBorder="1"/>
    <xf numFmtId="0" fontId="0" fillId="7" borderId="3" xfId="0" applyFill="1" applyBorder="1"/>
    <xf numFmtId="0" fontId="0" fillId="3" borderId="5" xfId="0" applyFill="1" applyBorder="1"/>
    <xf numFmtId="0" fontId="0" fillId="0" borderId="0" xfId="0" applyAlignment="1">
      <alignment horizontal="left" wrapText="1"/>
    </xf>
    <xf numFmtId="0" fontId="2" fillId="2" borderId="9" xfId="0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Border="1"/>
    <xf numFmtId="0" fontId="6" fillId="10" borderId="11" xfId="3" applyFont="1"/>
    <xf numFmtId="0" fontId="5" fillId="8" borderId="0" xfId="1" applyAlignment="1">
      <alignment horizontal="right"/>
    </xf>
    <xf numFmtId="0" fontId="2" fillId="0" borderId="0" xfId="0" applyFont="1"/>
    <xf numFmtId="0" fontId="7" fillId="9" borderId="10" xfId="2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0" xfId="0" applyFont="1"/>
  </cellXfs>
  <cellStyles count="4">
    <cellStyle name="Good" xfId="1" builtinId="26"/>
    <cellStyle name="Input" xfId="2" builtinId="20"/>
    <cellStyle name="Normal" xfId="0" builtinId="0"/>
    <cellStyle name="Note" xfId="3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165847</xdr:colOff>
          <xdr:row>11</xdr:row>
          <xdr:rowOff>79337</xdr:rowOff>
        </xdr:from>
        <xdr:to>
          <xdr:col>31</xdr:col>
          <xdr:colOff>340659</xdr:colOff>
          <xdr:row>16</xdr:row>
          <xdr:rowOff>33617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BMI Calculator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7"/>
  <sheetViews>
    <sheetView workbookViewId="0">
      <selection activeCell="B5" sqref="B5"/>
    </sheetView>
  </sheetViews>
  <sheetFormatPr defaultRowHeight="14.4" x14ac:dyDescent="0.3"/>
  <cols>
    <col min="1" max="1" width="10.21875" bestFit="1" customWidth="1"/>
    <col min="2" max="2" width="26.33203125" bestFit="1" customWidth="1"/>
  </cols>
  <sheetData>
    <row r="1" spans="1:7" ht="15" customHeight="1" x14ac:dyDescent="0.3">
      <c r="A1" s="15" t="s">
        <v>0</v>
      </c>
      <c r="B1" s="16" t="s">
        <v>11</v>
      </c>
      <c r="C1" s="11"/>
      <c r="D1" s="11"/>
      <c r="E1" s="11"/>
      <c r="F1" s="11"/>
      <c r="G1" s="1"/>
    </row>
    <row r="2" spans="1:7" x14ac:dyDescent="0.3">
      <c r="A2" s="15" t="s">
        <v>12</v>
      </c>
      <c r="B2" s="16" t="s">
        <v>13</v>
      </c>
      <c r="C2" s="11"/>
      <c r="D2" s="11"/>
      <c r="E2" s="11"/>
      <c r="F2" s="11"/>
      <c r="G2" s="1"/>
    </row>
    <row r="3" spans="1:7" x14ac:dyDescent="0.3">
      <c r="C3" s="11"/>
      <c r="D3" s="11"/>
      <c r="E3" s="11"/>
      <c r="F3" s="11"/>
      <c r="G3" s="1"/>
    </row>
    <row r="4" spans="1:7" x14ac:dyDescent="0.3">
      <c r="C4" s="11"/>
      <c r="D4" s="11"/>
      <c r="E4" s="11"/>
      <c r="F4" s="11"/>
      <c r="G4" s="1"/>
    </row>
    <row r="5" spans="1:7" x14ac:dyDescent="0.3">
      <c r="A5" s="11"/>
      <c r="B5" s="11"/>
      <c r="C5" s="11"/>
      <c r="D5" s="11"/>
      <c r="E5" s="11"/>
      <c r="F5" s="11"/>
      <c r="G5" s="1"/>
    </row>
    <row r="6" spans="1:7" x14ac:dyDescent="0.3">
      <c r="A6" s="11"/>
      <c r="B6" s="11"/>
      <c r="C6" s="11"/>
      <c r="D6" s="11"/>
      <c r="E6" s="11"/>
      <c r="F6" s="11"/>
      <c r="G6" s="1"/>
    </row>
    <row r="7" spans="1:7" x14ac:dyDescent="0.3">
      <c r="A7" s="11"/>
      <c r="B7" s="11"/>
      <c r="C7" s="11"/>
      <c r="D7" s="11"/>
      <c r="E7" s="11"/>
      <c r="F7" s="11"/>
      <c r="G7" s="1"/>
    </row>
    <row r="8" spans="1:7" x14ac:dyDescent="0.3">
      <c r="A8" s="11"/>
      <c r="B8" s="11"/>
      <c r="C8" s="11"/>
      <c r="D8" s="11"/>
      <c r="E8" s="11"/>
      <c r="F8" s="11"/>
      <c r="G8" s="1"/>
    </row>
    <row r="9" spans="1:7" x14ac:dyDescent="0.3">
      <c r="A9" s="11"/>
      <c r="B9" s="11"/>
      <c r="C9" s="11"/>
      <c r="D9" s="11"/>
      <c r="E9" s="11"/>
      <c r="F9" s="11"/>
      <c r="G9" s="1"/>
    </row>
    <row r="10" spans="1:7" x14ac:dyDescent="0.3">
      <c r="A10" s="11"/>
      <c r="B10" s="11"/>
      <c r="C10" s="11"/>
      <c r="D10" s="11"/>
      <c r="E10" s="11"/>
      <c r="F10" s="11"/>
      <c r="G10" s="1"/>
    </row>
    <row r="11" spans="1:7" x14ac:dyDescent="0.3">
      <c r="A11" s="1"/>
      <c r="B11" s="1"/>
      <c r="C11" s="1"/>
      <c r="D11" s="1"/>
      <c r="E11" s="1"/>
      <c r="F11" s="1"/>
      <c r="G11" s="1"/>
    </row>
    <row r="12" spans="1:7" x14ac:dyDescent="0.3">
      <c r="D12" s="1"/>
      <c r="E12" s="1"/>
      <c r="F12" s="1"/>
      <c r="G12" s="1"/>
    </row>
    <row r="13" spans="1:7" x14ac:dyDescent="0.3">
      <c r="D13" s="1"/>
      <c r="E13" s="1"/>
      <c r="F13" s="1"/>
      <c r="G13" s="1"/>
    </row>
    <row r="14" spans="1:7" x14ac:dyDescent="0.3">
      <c r="A14" s="1"/>
      <c r="B14" s="1"/>
      <c r="C14" s="1"/>
      <c r="D14" s="1"/>
      <c r="E14" s="1"/>
      <c r="F14" s="1"/>
      <c r="G14" s="1"/>
    </row>
    <row r="15" spans="1:7" x14ac:dyDescent="0.3">
      <c r="A15" s="1"/>
      <c r="B15" s="1"/>
      <c r="C15" s="1"/>
      <c r="D15" s="1"/>
      <c r="E15" s="1"/>
      <c r="F15" s="1"/>
      <c r="G15" s="1"/>
    </row>
    <row r="16" spans="1:7" x14ac:dyDescent="0.3">
      <c r="A16" s="1"/>
      <c r="B16" s="1"/>
      <c r="C16" s="1"/>
      <c r="D16" s="1"/>
      <c r="E16" s="1"/>
      <c r="F16" s="1"/>
      <c r="G16" s="1"/>
    </row>
    <row r="17" spans="1:7" x14ac:dyDescent="0.3">
      <c r="A17" s="1"/>
      <c r="B17" s="1"/>
      <c r="C17" s="1"/>
      <c r="D17" s="1"/>
      <c r="E17" s="1"/>
      <c r="F17" s="1"/>
      <c r="G1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D25"/>
  <sheetViews>
    <sheetView tabSelected="1" topLeftCell="A3" zoomScale="85" zoomScaleNormal="85" workbookViewId="0">
      <selection activeCell="AD22" sqref="AD22"/>
    </sheetView>
  </sheetViews>
  <sheetFormatPr defaultRowHeight="14.4" x14ac:dyDescent="0.3"/>
  <cols>
    <col min="1" max="1" width="13" bestFit="1" customWidth="1"/>
    <col min="2" max="2" width="2.44140625" bestFit="1" customWidth="1"/>
    <col min="3" max="3" width="4.6640625" bestFit="1" customWidth="1"/>
    <col min="4" max="26" width="6.6640625" customWidth="1"/>
    <col min="27" max="27" width="12.33203125" bestFit="1" customWidth="1"/>
    <col min="30" max="30" width="16.44140625" bestFit="1" customWidth="1"/>
    <col min="33" max="33" width="13.44140625" bestFit="1" customWidth="1"/>
  </cols>
  <sheetData>
    <row r="3" spans="1:30" x14ac:dyDescent="0.3">
      <c r="E3" s="13"/>
    </row>
    <row r="4" spans="1:30" x14ac:dyDescent="0.3">
      <c r="E4" s="14"/>
    </row>
    <row r="5" spans="1:30" x14ac:dyDescent="0.3">
      <c r="A5" s="2"/>
      <c r="D5" s="23" t="s">
        <v>1</v>
      </c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</row>
    <row r="6" spans="1:30" ht="20.100000000000001" customHeight="1" x14ac:dyDescent="0.3">
      <c r="A6" s="21" t="s">
        <v>2</v>
      </c>
      <c r="B6" s="17" t="s">
        <v>9</v>
      </c>
      <c r="C6" s="17" t="s">
        <v>10</v>
      </c>
      <c r="D6" s="18">
        <v>100</v>
      </c>
      <c r="E6" s="18">
        <v>105</v>
      </c>
      <c r="F6" s="18">
        <v>110</v>
      </c>
      <c r="G6" s="18">
        <v>115</v>
      </c>
      <c r="H6" s="18">
        <v>120</v>
      </c>
      <c r="I6" s="18">
        <v>125</v>
      </c>
      <c r="J6" s="18">
        <v>130</v>
      </c>
      <c r="K6" s="18">
        <v>135</v>
      </c>
      <c r="L6" s="18">
        <v>140</v>
      </c>
      <c r="M6" s="18">
        <v>145</v>
      </c>
      <c r="N6" s="18">
        <v>150</v>
      </c>
      <c r="O6" s="18">
        <v>155</v>
      </c>
      <c r="P6" s="18">
        <v>160</v>
      </c>
      <c r="Q6" s="18">
        <v>165</v>
      </c>
      <c r="R6" s="18">
        <v>170</v>
      </c>
      <c r="S6" s="18">
        <v>175</v>
      </c>
      <c r="T6" s="18">
        <v>180</v>
      </c>
      <c r="U6" s="18">
        <v>185</v>
      </c>
      <c r="V6" s="18">
        <v>190</v>
      </c>
      <c r="W6" s="18">
        <v>195</v>
      </c>
      <c r="X6" s="18">
        <v>200</v>
      </c>
      <c r="Y6" s="18">
        <v>205</v>
      </c>
      <c r="Z6" s="18">
        <v>210</v>
      </c>
      <c r="AA6" s="18">
        <v>215</v>
      </c>
      <c r="AC6" s="19" t="s">
        <v>3</v>
      </c>
      <c r="AD6" s="20"/>
    </row>
    <row r="7" spans="1:30" ht="20.100000000000001" customHeight="1" x14ac:dyDescent="0.3">
      <c r="A7" s="22"/>
      <c r="B7" s="18">
        <v>5</v>
      </c>
      <c r="C7" s="18">
        <v>0</v>
      </c>
      <c r="D7">
        <f>(($D$6/(B7*12+C7)^2)*703)</f>
        <v>19.527777777777775</v>
      </c>
      <c r="E7">
        <f>(($E$6/(B7*12+C7)^2)*703)</f>
        <v>20.504166666666666</v>
      </c>
      <c r="F7">
        <f>(($F$6/(B7*12+C7)^2)*703)</f>
        <v>21.480555555555554</v>
      </c>
      <c r="G7">
        <f>(($G$6/(B7*12+C7)^2)*703)</f>
        <v>22.456944444444442</v>
      </c>
      <c r="H7">
        <f>(($H$6/(B7*12+C7)^2)*703)</f>
        <v>23.433333333333334</v>
      </c>
      <c r="I7">
        <f>(($I$6/(B7*12+C7)^2)*703)</f>
        <v>24.409722222222225</v>
      </c>
      <c r="J7">
        <f>(($J$6/(B7*12+C7)^2)*703)</f>
        <v>25.386111111111109</v>
      </c>
      <c r="K7">
        <f>(($K$6/(B7*12+C7)^2)*703)</f>
        <v>26.362500000000001</v>
      </c>
      <c r="L7">
        <f>(($L$6/(B7*12+C7)^2)*703)</f>
        <v>27.338888888888889</v>
      </c>
      <c r="M7">
        <f>(($M$6/(B7*12+C7)^2)*703)</f>
        <v>28.31527777777778</v>
      </c>
      <c r="N7">
        <f>(($N$6/(B7*12+C7)^2)*703)</f>
        <v>29.291666666666664</v>
      </c>
      <c r="O7">
        <f>(($O$6/(B7*12+C7)^2)*703)</f>
        <v>30.268055555555556</v>
      </c>
      <c r="P7">
        <f>(($P$6/(B7*12+C7)^2)*703)</f>
        <v>31.244444444444447</v>
      </c>
      <c r="Q7">
        <f>(($Q$6/(B7*12+C7)^2)*703)</f>
        <v>32.220833333333331</v>
      </c>
      <c r="R7">
        <f>(($R$6/(B7*12+C7)^2)*703)</f>
        <v>33.197222222222223</v>
      </c>
      <c r="S7">
        <f>(($S$6/(B7*12+C7)^2)*703)</f>
        <v>34.173611111111114</v>
      </c>
      <c r="T7">
        <f>(($T$6/(B7*12+C7)^2)*703)</f>
        <v>35.15</v>
      </c>
      <c r="U7">
        <f>(($U$6/(B7*12+C7)^2)*703)</f>
        <v>36.12638888888889</v>
      </c>
      <c r="V7">
        <f>(($V$6/(B7*12+C7)^2)*703)</f>
        <v>37.102777777777774</v>
      </c>
      <c r="W7">
        <f>(($W$6/(B7*12+C7)^2)*703)</f>
        <v>38.079166666666666</v>
      </c>
      <c r="X7">
        <f>(($X$6/(B7*12+C7)^2)*703)</f>
        <v>39.05555555555555</v>
      </c>
      <c r="Y7">
        <f>(($Y$6/(B7*12+C7)^2)*703)</f>
        <v>40.031944444444441</v>
      </c>
      <c r="Z7">
        <f>(($Z$6/(B7*12+C7)^2)*703)</f>
        <v>41.008333333333333</v>
      </c>
      <c r="AA7">
        <f>(($AA$6/(B7*12+C7)^2)*703)</f>
        <v>41.984722222222224</v>
      </c>
      <c r="AC7" s="6"/>
      <c r="AD7" s="4" t="s">
        <v>4</v>
      </c>
    </row>
    <row r="8" spans="1:30" ht="20.100000000000001" customHeight="1" x14ac:dyDescent="0.3">
      <c r="A8" s="22"/>
      <c r="B8" s="18">
        <v>5</v>
      </c>
      <c r="C8" s="18">
        <v>1</v>
      </c>
      <c r="D8">
        <f t="shared" ref="D8:D23" si="0">(($D$6/(B8*12+C8)^2)*703)</f>
        <v>18.892770760548242</v>
      </c>
      <c r="E8">
        <f t="shared" ref="E8:E23" si="1">(($E$6/(B8*12+C8)^2)*703)</f>
        <v>19.83740929857565</v>
      </c>
      <c r="F8">
        <f t="shared" ref="F8:F23" si="2">(($F$6/(B8*12+C8)^2)*703)</f>
        <v>20.782047836603063</v>
      </c>
      <c r="G8">
        <f t="shared" ref="G8:G23" si="3">(($G$6/(B8*12+C8)^2)*703)</f>
        <v>21.726686374630475</v>
      </c>
      <c r="H8">
        <f t="shared" ref="H8:H23" si="4">(($H$6/(B8*12+C8)^2)*703)</f>
        <v>22.671324912657887</v>
      </c>
      <c r="I8">
        <f t="shared" ref="I8:I23" si="5">(($I$6/(B8*12+C8)^2)*703)</f>
        <v>23.6159634506853</v>
      </c>
      <c r="J8">
        <f t="shared" ref="J8:J23" si="6">(($J$6/(B8*12+C8)^2)*703)</f>
        <v>24.560601988712708</v>
      </c>
      <c r="K8">
        <f t="shared" ref="K8:K23" si="7">(($K$6/(B8*12+C8)^2)*703)</f>
        <v>25.505240526740124</v>
      </c>
      <c r="L8">
        <f t="shared" ref="L8:L23" si="8">(($L$6/(B8*12+C8)^2)*703)</f>
        <v>26.449879064767536</v>
      </c>
      <c r="M8">
        <f t="shared" ref="M8:M23" si="9">(($M$6/(B8*12+C8)^2)*703)</f>
        <v>27.394517602794949</v>
      </c>
      <c r="N8">
        <f t="shared" ref="N8:N23" si="10">(($N$6/(B8*12+C8)^2)*703)</f>
        <v>28.339156140822357</v>
      </c>
      <c r="O8">
        <f t="shared" ref="O8:O23" si="11">(($O$6/(B8*12+C8)^2)*703)</f>
        <v>29.283794678849773</v>
      </c>
      <c r="P8">
        <f t="shared" ref="P8:P23" si="12">(($P$6/(B8*12+C8)^2)*703)</f>
        <v>30.228433216877185</v>
      </c>
      <c r="Q8">
        <f t="shared" ref="Q8:Q23" si="13">(($Q$6/(B8*12+C8)^2)*703)</f>
        <v>31.173071754904594</v>
      </c>
      <c r="R8">
        <f t="shared" ref="R8:R23" si="14">(($R$6/(B8*12+C8)^2)*703)</f>
        <v>32.117710292932003</v>
      </c>
      <c r="S8">
        <f t="shared" ref="S8:S23" si="15">(($S$6/(B8*12+C8)^2)*703)</f>
        <v>33.062348830959422</v>
      </c>
      <c r="T8">
        <f t="shared" ref="T8:T23" si="16">(($T$6/(B8*12+C8)^2)*703)</f>
        <v>34.006987368986834</v>
      </c>
      <c r="U8">
        <f t="shared" ref="U8:U23" si="17">(($U$6/(B8*12+C8)^2)*703)</f>
        <v>34.951625907014247</v>
      </c>
      <c r="V8">
        <f t="shared" ref="V8:V23" si="18">(($V$6/(B8*12+C8)^2)*703)</f>
        <v>35.896264445041652</v>
      </c>
      <c r="W8">
        <f t="shared" ref="W8:W23" si="19">(($W$6/(B8*12+C8)^2)*703)</f>
        <v>36.840902983069071</v>
      </c>
      <c r="X8">
        <f t="shared" ref="X8:X23" si="20">(($X$6/(B8*12+C8)^2)*703)</f>
        <v>37.785541521096484</v>
      </c>
      <c r="Y8">
        <f t="shared" ref="Y8:Y23" si="21">(($Y$6/(B8*12+C8)^2)*703)</f>
        <v>38.730180059123889</v>
      </c>
      <c r="Z8">
        <f t="shared" ref="Z8:Z23" si="22">(($Z$6/(B8*12+C8)^2)*703)</f>
        <v>39.674818597151301</v>
      </c>
      <c r="AA8">
        <f t="shared" ref="AA8:AA23" si="23">(($AA$6/(B8*12+C8)^2)*703)</f>
        <v>40.619457135178713</v>
      </c>
      <c r="AC8" s="9"/>
      <c r="AD8" s="4" t="s">
        <v>5</v>
      </c>
    </row>
    <row r="9" spans="1:30" ht="20.100000000000001" customHeight="1" x14ac:dyDescent="0.3">
      <c r="A9" s="22"/>
      <c r="B9" s="18">
        <v>5</v>
      </c>
      <c r="C9" s="18">
        <v>2</v>
      </c>
      <c r="D9">
        <f t="shared" si="0"/>
        <v>18.288241415192509</v>
      </c>
      <c r="E9">
        <f t="shared" si="1"/>
        <v>19.202653485952133</v>
      </c>
      <c r="F9">
        <f t="shared" si="2"/>
        <v>20.117065556711758</v>
      </c>
      <c r="G9">
        <f t="shared" si="3"/>
        <v>21.031477627471386</v>
      </c>
      <c r="H9">
        <f t="shared" si="4"/>
        <v>21.94588969823101</v>
      </c>
      <c r="I9">
        <f t="shared" si="5"/>
        <v>22.860301768990631</v>
      </c>
      <c r="J9">
        <f t="shared" si="6"/>
        <v>23.774713839750259</v>
      </c>
      <c r="K9">
        <f t="shared" si="7"/>
        <v>24.689125910509887</v>
      </c>
      <c r="L9">
        <f t="shared" si="8"/>
        <v>25.603537981269511</v>
      </c>
      <c r="M9">
        <f t="shared" si="9"/>
        <v>26.517950052029139</v>
      </c>
      <c r="N9">
        <f t="shared" si="10"/>
        <v>27.43236212278876</v>
      </c>
      <c r="O9">
        <f t="shared" si="11"/>
        <v>28.346774193548388</v>
      </c>
      <c r="P9">
        <f t="shared" si="12"/>
        <v>29.261186264308012</v>
      </c>
      <c r="Q9">
        <f t="shared" si="13"/>
        <v>30.17559833506764</v>
      </c>
      <c r="R9">
        <f t="shared" si="14"/>
        <v>31.090010405827261</v>
      </c>
      <c r="S9">
        <f t="shared" si="15"/>
        <v>32.004422476586889</v>
      </c>
      <c r="T9">
        <f t="shared" si="16"/>
        <v>32.918834547346513</v>
      </c>
      <c r="U9">
        <f t="shared" si="17"/>
        <v>33.833246618106138</v>
      </c>
      <c r="V9">
        <f t="shared" si="18"/>
        <v>34.747658688865769</v>
      </c>
      <c r="W9">
        <f t="shared" si="19"/>
        <v>35.662070759625387</v>
      </c>
      <c r="X9">
        <f t="shared" si="20"/>
        <v>36.576482830385018</v>
      </c>
      <c r="Y9">
        <f t="shared" si="21"/>
        <v>37.490894901144642</v>
      </c>
      <c r="Z9">
        <f t="shared" si="22"/>
        <v>38.405306971904267</v>
      </c>
      <c r="AA9">
        <f t="shared" si="23"/>
        <v>39.319719042663891</v>
      </c>
      <c r="AC9" s="7"/>
      <c r="AD9" s="4" t="s">
        <v>6</v>
      </c>
    </row>
    <row r="10" spans="1:30" ht="20.100000000000001" customHeight="1" x14ac:dyDescent="0.3">
      <c r="A10" s="22"/>
      <c r="B10" s="18">
        <v>5</v>
      </c>
      <c r="C10" s="18">
        <v>3</v>
      </c>
      <c r="D10">
        <f t="shared" si="0"/>
        <v>17.712270093222475</v>
      </c>
      <c r="E10">
        <f t="shared" si="1"/>
        <v>18.597883597883598</v>
      </c>
      <c r="F10">
        <f t="shared" si="2"/>
        <v>19.483497102544721</v>
      </c>
      <c r="G10">
        <f t="shared" si="3"/>
        <v>20.369110607205844</v>
      </c>
      <c r="H10">
        <f t="shared" si="4"/>
        <v>21.25472411186697</v>
      </c>
      <c r="I10">
        <f t="shared" si="5"/>
        <v>22.140337616528093</v>
      </c>
      <c r="J10">
        <f t="shared" si="6"/>
        <v>23.025951121189216</v>
      </c>
      <c r="K10">
        <f t="shared" si="7"/>
        <v>23.911564625850342</v>
      </c>
      <c r="L10">
        <f t="shared" si="8"/>
        <v>24.797178130511462</v>
      </c>
      <c r="M10">
        <f t="shared" si="9"/>
        <v>25.682791635172588</v>
      </c>
      <c r="N10">
        <f t="shared" si="10"/>
        <v>26.568405139833711</v>
      </c>
      <c r="O10">
        <f t="shared" si="11"/>
        <v>27.454018644494834</v>
      </c>
      <c r="P10">
        <f t="shared" si="12"/>
        <v>28.339632149155957</v>
      </c>
      <c r="Q10">
        <f t="shared" si="13"/>
        <v>29.225245653817083</v>
      </c>
      <c r="R10">
        <f t="shared" si="14"/>
        <v>30.110859158478206</v>
      </c>
      <c r="S10">
        <f t="shared" si="15"/>
        <v>30.996472663139329</v>
      </c>
      <c r="T10">
        <f t="shared" si="16"/>
        <v>31.882086167800452</v>
      </c>
      <c r="U10">
        <f t="shared" si="17"/>
        <v>32.767699672461575</v>
      </c>
      <c r="V10">
        <f t="shared" si="18"/>
        <v>33.653313177122705</v>
      </c>
      <c r="W10">
        <f t="shared" si="19"/>
        <v>34.538926681783821</v>
      </c>
      <c r="X10">
        <f t="shared" si="20"/>
        <v>35.424540186444951</v>
      </c>
      <c r="Y10">
        <f t="shared" si="21"/>
        <v>36.310153691106073</v>
      </c>
      <c r="Z10">
        <f t="shared" si="22"/>
        <v>37.195767195767196</v>
      </c>
      <c r="AA10">
        <f t="shared" si="23"/>
        <v>38.081380700428319</v>
      </c>
      <c r="AC10" s="8"/>
      <c r="AD10" s="4" t="s">
        <v>7</v>
      </c>
    </row>
    <row r="11" spans="1:30" ht="20.100000000000001" customHeight="1" x14ac:dyDescent="0.3">
      <c r="A11" s="22"/>
      <c r="B11" s="18">
        <v>5</v>
      </c>
      <c r="C11" s="18">
        <v>4</v>
      </c>
      <c r="D11">
        <f t="shared" si="0"/>
        <v>17.1630859375</v>
      </c>
      <c r="E11">
        <f t="shared" si="1"/>
        <v>18.021240234375</v>
      </c>
      <c r="F11">
        <f t="shared" si="2"/>
        <v>18.87939453125</v>
      </c>
      <c r="G11">
        <f t="shared" si="3"/>
        <v>19.737548828125</v>
      </c>
      <c r="H11">
        <f t="shared" si="4"/>
        <v>20.595703125</v>
      </c>
      <c r="I11">
        <f t="shared" si="5"/>
        <v>21.453857421875</v>
      </c>
      <c r="J11">
        <f t="shared" si="6"/>
        <v>22.31201171875</v>
      </c>
      <c r="K11">
        <f t="shared" si="7"/>
        <v>23.170166015625</v>
      </c>
      <c r="L11">
        <f t="shared" si="8"/>
        <v>24.0283203125</v>
      </c>
      <c r="M11">
        <f t="shared" si="9"/>
        <v>24.886474609375</v>
      </c>
      <c r="N11">
        <f t="shared" si="10"/>
        <v>25.74462890625</v>
      </c>
      <c r="O11">
        <f t="shared" si="11"/>
        <v>26.602783203125</v>
      </c>
      <c r="P11">
        <f t="shared" si="12"/>
        <v>27.4609375</v>
      </c>
      <c r="Q11">
        <f t="shared" si="13"/>
        <v>28.319091796875</v>
      </c>
      <c r="R11">
        <f t="shared" si="14"/>
        <v>29.17724609375</v>
      </c>
      <c r="S11">
        <f t="shared" si="15"/>
        <v>30.035400390625</v>
      </c>
      <c r="T11">
        <f t="shared" si="16"/>
        <v>30.8935546875</v>
      </c>
      <c r="U11">
        <f t="shared" si="17"/>
        <v>31.751708984375</v>
      </c>
      <c r="V11">
        <f t="shared" si="18"/>
        <v>32.60986328125</v>
      </c>
      <c r="W11">
        <f t="shared" si="19"/>
        <v>33.468017578125</v>
      </c>
      <c r="X11">
        <f t="shared" si="20"/>
        <v>34.326171875</v>
      </c>
      <c r="Y11">
        <f t="shared" si="21"/>
        <v>35.184326171875</v>
      </c>
      <c r="Z11">
        <f t="shared" si="22"/>
        <v>36.04248046875</v>
      </c>
      <c r="AA11">
        <f t="shared" si="23"/>
        <v>36.900634765625</v>
      </c>
      <c r="AC11" s="10"/>
      <c r="AD11" s="5" t="s">
        <v>8</v>
      </c>
    </row>
    <row r="12" spans="1:30" ht="20.100000000000001" customHeight="1" x14ac:dyDescent="0.3">
      <c r="A12" s="22"/>
      <c r="B12" s="18">
        <v>5</v>
      </c>
      <c r="C12" s="18">
        <v>5</v>
      </c>
      <c r="D12">
        <f t="shared" si="0"/>
        <v>16.639053254437869</v>
      </c>
      <c r="E12">
        <f t="shared" si="1"/>
        <v>17.471005917159761</v>
      </c>
      <c r="F12">
        <f t="shared" si="2"/>
        <v>18.302958579881658</v>
      </c>
      <c r="G12">
        <f t="shared" si="3"/>
        <v>19.13491124260355</v>
      </c>
      <c r="H12">
        <f t="shared" si="4"/>
        <v>19.966863905325443</v>
      </c>
      <c r="I12">
        <f t="shared" si="5"/>
        <v>20.798816568047336</v>
      </c>
      <c r="J12">
        <f t="shared" si="6"/>
        <v>21.630769230769232</v>
      </c>
      <c r="K12">
        <f t="shared" si="7"/>
        <v>22.462721893491121</v>
      </c>
      <c r="L12">
        <f t="shared" si="8"/>
        <v>23.294674556213018</v>
      </c>
      <c r="M12">
        <f t="shared" si="9"/>
        <v>24.12662721893491</v>
      </c>
      <c r="N12">
        <f t="shared" si="10"/>
        <v>24.958579881656807</v>
      </c>
      <c r="O12">
        <f t="shared" si="11"/>
        <v>25.790532544378696</v>
      </c>
      <c r="P12">
        <f t="shared" si="12"/>
        <v>26.622485207100592</v>
      </c>
      <c r="Q12">
        <f t="shared" si="13"/>
        <v>27.454437869822485</v>
      </c>
      <c r="R12">
        <f t="shared" si="14"/>
        <v>28.286390532544377</v>
      </c>
      <c r="S12">
        <f t="shared" si="15"/>
        <v>29.118343195266274</v>
      </c>
      <c r="T12">
        <f t="shared" si="16"/>
        <v>29.950295857988166</v>
      </c>
      <c r="U12">
        <f t="shared" si="17"/>
        <v>30.782248520710063</v>
      </c>
      <c r="V12">
        <f t="shared" si="18"/>
        <v>31.614201183431952</v>
      </c>
      <c r="W12">
        <f t="shared" si="19"/>
        <v>32.446153846153848</v>
      </c>
      <c r="X12">
        <f t="shared" si="20"/>
        <v>33.278106508875737</v>
      </c>
      <c r="Y12">
        <f t="shared" si="21"/>
        <v>34.110059171597634</v>
      </c>
      <c r="Z12">
        <f t="shared" si="22"/>
        <v>34.942011834319523</v>
      </c>
      <c r="AA12">
        <f t="shared" si="23"/>
        <v>35.773964497041419</v>
      </c>
    </row>
    <row r="13" spans="1:30" ht="20.100000000000001" customHeight="1" x14ac:dyDescent="0.3">
      <c r="A13" s="22"/>
      <c r="B13" s="18">
        <v>5</v>
      </c>
      <c r="C13" s="18">
        <v>6</v>
      </c>
      <c r="D13">
        <f t="shared" si="0"/>
        <v>16.138659320477501</v>
      </c>
      <c r="E13">
        <f t="shared" si="1"/>
        <v>16.945592286501377</v>
      </c>
      <c r="F13">
        <f t="shared" si="2"/>
        <v>17.752525252525253</v>
      </c>
      <c r="G13">
        <f t="shared" si="3"/>
        <v>18.559458218549125</v>
      </c>
      <c r="H13">
        <f t="shared" si="4"/>
        <v>19.366391184573004</v>
      </c>
      <c r="I13">
        <f t="shared" si="5"/>
        <v>20.173324150596876</v>
      </c>
      <c r="J13">
        <f t="shared" si="6"/>
        <v>20.980257116620752</v>
      </c>
      <c r="K13">
        <f t="shared" si="7"/>
        <v>21.787190082644628</v>
      </c>
      <c r="L13">
        <f t="shared" si="8"/>
        <v>22.594123048668507</v>
      </c>
      <c r="M13">
        <f t="shared" si="9"/>
        <v>23.401056014692376</v>
      </c>
      <c r="N13">
        <f t="shared" si="10"/>
        <v>24.207988980716255</v>
      </c>
      <c r="O13">
        <f t="shared" si="11"/>
        <v>25.014921946740131</v>
      </c>
      <c r="P13">
        <f t="shared" si="12"/>
        <v>25.821854912764003</v>
      </c>
      <c r="Q13">
        <f t="shared" si="13"/>
        <v>26.628787878787879</v>
      </c>
      <c r="R13">
        <f t="shared" si="14"/>
        <v>27.435720844811755</v>
      </c>
      <c r="S13">
        <f t="shared" si="15"/>
        <v>28.242653810835627</v>
      </c>
      <c r="T13">
        <f t="shared" si="16"/>
        <v>29.049586776859506</v>
      </c>
      <c r="U13">
        <f t="shared" si="17"/>
        <v>29.856519742883378</v>
      </c>
      <c r="V13">
        <f t="shared" si="18"/>
        <v>30.663452708907254</v>
      </c>
      <c r="W13">
        <f t="shared" si="19"/>
        <v>31.47038567493113</v>
      </c>
      <c r="X13">
        <f t="shared" si="20"/>
        <v>32.277318640955002</v>
      </c>
      <c r="Y13">
        <f t="shared" si="21"/>
        <v>33.084251606978881</v>
      </c>
      <c r="Z13">
        <f t="shared" si="22"/>
        <v>33.891184573002754</v>
      </c>
      <c r="AA13">
        <f t="shared" si="23"/>
        <v>34.698117539026626</v>
      </c>
    </row>
    <row r="14" spans="1:30" ht="20.100000000000001" customHeight="1" x14ac:dyDescent="0.3">
      <c r="A14" s="22"/>
      <c r="B14" s="18">
        <v>5</v>
      </c>
      <c r="C14" s="18">
        <v>7</v>
      </c>
      <c r="D14">
        <f t="shared" si="0"/>
        <v>15.66050345288483</v>
      </c>
      <c r="E14">
        <f t="shared" si="1"/>
        <v>16.443528625529069</v>
      </c>
      <c r="F14">
        <f t="shared" si="2"/>
        <v>17.226553798173313</v>
      </c>
      <c r="G14">
        <f t="shared" si="3"/>
        <v>18.009578970817554</v>
      </c>
      <c r="H14">
        <f t="shared" si="4"/>
        <v>18.792604143461794</v>
      </c>
      <c r="I14">
        <f t="shared" si="5"/>
        <v>19.575629316106035</v>
      </c>
      <c r="J14">
        <f t="shared" si="6"/>
        <v>20.358654488750279</v>
      </c>
      <c r="K14">
        <f t="shared" si="7"/>
        <v>21.141679661394519</v>
      </c>
      <c r="L14">
        <f t="shared" si="8"/>
        <v>21.924704834038764</v>
      </c>
      <c r="M14">
        <f t="shared" si="9"/>
        <v>22.707730006683004</v>
      </c>
      <c r="N14">
        <f t="shared" si="10"/>
        <v>23.490755179327241</v>
      </c>
      <c r="O14">
        <f t="shared" si="11"/>
        <v>24.273780351971485</v>
      </c>
      <c r="P14">
        <f t="shared" si="12"/>
        <v>25.056805524615729</v>
      </c>
      <c r="Q14">
        <f t="shared" si="13"/>
        <v>25.83983069725997</v>
      </c>
      <c r="R14">
        <f t="shared" si="14"/>
        <v>26.622855869904207</v>
      </c>
      <c r="S14">
        <f t="shared" si="15"/>
        <v>27.405881042548451</v>
      </c>
      <c r="T14">
        <f t="shared" si="16"/>
        <v>28.188906215192695</v>
      </c>
      <c r="U14">
        <f t="shared" si="17"/>
        <v>28.971931387836936</v>
      </c>
      <c r="V14">
        <f t="shared" si="18"/>
        <v>29.754956560481176</v>
      </c>
      <c r="W14">
        <f t="shared" si="19"/>
        <v>30.537981733125417</v>
      </c>
      <c r="X14">
        <f t="shared" si="20"/>
        <v>31.321006905769661</v>
      </c>
      <c r="Y14">
        <f t="shared" si="21"/>
        <v>32.104032078413901</v>
      </c>
      <c r="Z14">
        <f t="shared" si="22"/>
        <v>32.887057251058138</v>
      </c>
      <c r="AA14">
        <f t="shared" si="23"/>
        <v>33.670082423702382</v>
      </c>
    </row>
    <row r="15" spans="1:30" ht="20.100000000000001" customHeight="1" x14ac:dyDescent="0.3">
      <c r="A15" s="22"/>
      <c r="B15" s="18">
        <v>5</v>
      </c>
      <c r="C15" s="18">
        <v>8</v>
      </c>
      <c r="D15">
        <f t="shared" si="0"/>
        <v>15.203287197231832</v>
      </c>
      <c r="E15">
        <f t="shared" si="1"/>
        <v>15.963451557093427</v>
      </c>
      <c r="F15">
        <f t="shared" si="2"/>
        <v>16.723615916955019</v>
      </c>
      <c r="G15">
        <f t="shared" si="3"/>
        <v>17.48378027681661</v>
      </c>
      <c r="H15">
        <f t="shared" si="4"/>
        <v>18.243944636678201</v>
      </c>
      <c r="I15">
        <f t="shared" si="5"/>
        <v>19.004108996539792</v>
      </c>
      <c r="J15">
        <f t="shared" si="6"/>
        <v>19.764273356401386</v>
      </c>
      <c r="K15">
        <f t="shared" si="7"/>
        <v>20.524437716262977</v>
      </c>
      <c r="L15">
        <f t="shared" si="8"/>
        <v>21.284602076124568</v>
      </c>
      <c r="M15">
        <f t="shared" si="9"/>
        <v>22.044766435986162</v>
      </c>
      <c r="N15">
        <f t="shared" si="10"/>
        <v>22.804930795847749</v>
      </c>
      <c r="O15">
        <f t="shared" si="11"/>
        <v>23.565095155709344</v>
      </c>
      <c r="P15">
        <f t="shared" si="12"/>
        <v>24.325259515570938</v>
      </c>
      <c r="Q15">
        <f t="shared" si="13"/>
        <v>25.085423875432525</v>
      </c>
      <c r="R15">
        <f t="shared" si="14"/>
        <v>25.84558823529412</v>
      </c>
      <c r="S15">
        <f t="shared" si="15"/>
        <v>26.605752595155707</v>
      </c>
      <c r="T15">
        <f t="shared" si="16"/>
        <v>27.365916955017301</v>
      </c>
      <c r="U15">
        <f t="shared" si="17"/>
        <v>28.126081314878896</v>
      </c>
      <c r="V15">
        <f t="shared" si="18"/>
        <v>28.886245674740483</v>
      </c>
      <c r="W15">
        <f t="shared" si="19"/>
        <v>29.646410034602077</v>
      </c>
      <c r="X15">
        <f t="shared" si="20"/>
        <v>30.406574394463664</v>
      </c>
      <c r="Y15">
        <f t="shared" si="21"/>
        <v>31.166738754325259</v>
      </c>
      <c r="Z15">
        <f t="shared" si="22"/>
        <v>31.926903114186853</v>
      </c>
      <c r="AA15">
        <f t="shared" si="23"/>
        <v>32.68706747404844</v>
      </c>
    </row>
    <row r="16" spans="1:30" ht="20.100000000000001" customHeight="1" x14ac:dyDescent="0.3">
      <c r="A16" s="22"/>
      <c r="B16" s="18">
        <v>5</v>
      </c>
      <c r="C16" s="18">
        <v>9</v>
      </c>
      <c r="D16">
        <f t="shared" si="0"/>
        <v>14.765805503045577</v>
      </c>
      <c r="E16">
        <f t="shared" si="1"/>
        <v>15.504095778197858</v>
      </c>
      <c r="F16">
        <f t="shared" si="2"/>
        <v>16.242386053350138</v>
      </c>
      <c r="G16">
        <f t="shared" si="3"/>
        <v>16.980676328502415</v>
      </c>
      <c r="H16">
        <f t="shared" si="4"/>
        <v>17.718966603654692</v>
      </c>
      <c r="I16">
        <f t="shared" si="5"/>
        <v>18.457256878806973</v>
      </c>
      <c r="J16">
        <f t="shared" si="6"/>
        <v>19.195547153959254</v>
      </c>
      <c r="K16">
        <f t="shared" si="7"/>
        <v>19.933837429111531</v>
      </c>
      <c r="L16">
        <f t="shared" si="8"/>
        <v>20.672127704263811</v>
      </c>
      <c r="M16">
        <f t="shared" si="9"/>
        <v>21.410417979416088</v>
      </c>
      <c r="N16">
        <f t="shared" si="10"/>
        <v>22.148708254568366</v>
      </c>
      <c r="O16">
        <f t="shared" si="11"/>
        <v>22.886998529720646</v>
      </c>
      <c r="P16">
        <f t="shared" si="12"/>
        <v>23.625288804872927</v>
      </c>
      <c r="Q16">
        <f t="shared" si="13"/>
        <v>24.363579080025207</v>
      </c>
      <c r="R16">
        <f t="shared" si="14"/>
        <v>25.101869355177485</v>
      </c>
      <c r="S16">
        <f t="shared" si="15"/>
        <v>25.840159630329762</v>
      </c>
      <c r="T16">
        <f t="shared" si="16"/>
        <v>26.578449905482042</v>
      </c>
      <c r="U16">
        <f t="shared" si="17"/>
        <v>27.316740180634319</v>
      </c>
      <c r="V16">
        <f t="shared" si="18"/>
        <v>28.0550304557866</v>
      </c>
      <c r="W16">
        <f t="shared" si="19"/>
        <v>28.793320730938877</v>
      </c>
      <c r="X16">
        <f t="shared" si="20"/>
        <v>29.531611006091154</v>
      </c>
      <c r="Y16">
        <f t="shared" si="21"/>
        <v>30.269901281243438</v>
      </c>
      <c r="Z16">
        <f t="shared" si="22"/>
        <v>31.008191556395715</v>
      </c>
      <c r="AA16">
        <f t="shared" si="23"/>
        <v>31.746481831547996</v>
      </c>
    </row>
    <row r="17" spans="1:27" ht="20.100000000000001" customHeight="1" x14ac:dyDescent="0.3">
      <c r="A17" s="22"/>
      <c r="B17" s="18">
        <v>5</v>
      </c>
      <c r="C17" s="18">
        <v>10</v>
      </c>
      <c r="D17">
        <f t="shared" si="0"/>
        <v>14.346938775510203</v>
      </c>
      <c r="E17">
        <f t="shared" si="1"/>
        <v>15.064285714285715</v>
      </c>
      <c r="F17">
        <f t="shared" si="2"/>
        <v>15.781632653061223</v>
      </c>
      <c r="G17">
        <f t="shared" si="3"/>
        <v>16.498979591836736</v>
      </c>
      <c r="H17">
        <f t="shared" si="4"/>
        <v>17.216326530612243</v>
      </c>
      <c r="I17">
        <f t="shared" si="5"/>
        <v>17.933673469387756</v>
      </c>
      <c r="J17">
        <f t="shared" si="6"/>
        <v>18.651020408163266</v>
      </c>
      <c r="K17">
        <f t="shared" si="7"/>
        <v>19.368367346938776</v>
      </c>
      <c r="L17">
        <f t="shared" si="8"/>
        <v>20.085714285714285</v>
      </c>
      <c r="M17">
        <f t="shared" si="9"/>
        <v>20.803061224489795</v>
      </c>
      <c r="N17">
        <f t="shared" si="10"/>
        <v>21.520408163265305</v>
      </c>
      <c r="O17">
        <f t="shared" si="11"/>
        <v>22.237755102040815</v>
      </c>
      <c r="P17">
        <f t="shared" si="12"/>
        <v>22.955102040816328</v>
      </c>
      <c r="Q17">
        <f t="shared" si="13"/>
        <v>23.672448979591838</v>
      </c>
      <c r="R17">
        <f t="shared" si="14"/>
        <v>24.389795918367348</v>
      </c>
      <c r="S17">
        <f t="shared" si="15"/>
        <v>25.107142857142854</v>
      </c>
      <c r="T17">
        <f t="shared" si="16"/>
        <v>25.824489795918371</v>
      </c>
      <c r="U17">
        <f t="shared" si="17"/>
        <v>26.541836734693877</v>
      </c>
      <c r="V17">
        <f t="shared" si="18"/>
        <v>27.259183673469387</v>
      </c>
      <c r="W17">
        <f t="shared" si="19"/>
        <v>27.976530612244897</v>
      </c>
      <c r="X17">
        <f t="shared" si="20"/>
        <v>28.693877551020407</v>
      </c>
      <c r="Y17">
        <f t="shared" si="21"/>
        <v>29.41122448979592</v>
      </c>
      <c r="Z17">
        <f t="shared" si="22"/>
        <v>30.12857142857143</v>
      </c>
      <c r="AA17">
        <f t="shared" si="23"/>
        <v>30.845918367346936</v>
      </c>
    </row>
    <row r="18" spans="1:27" ht="20.100000000000001" customHeight="1" x14ac:dyDescent="0.3">
      <c r="A18" s="22"/>
      <c r="B18" s="18">
        <v>5</v>
      </c>
      <c r="C18" s="18">
        <v>11</v>
      </c>
      <c r="D18">
        <f t="shared" si="0"/>
        <v>13.945645705217217</v>
      </c>
      <c r="E18">
        <f t="shared" si="1"/>
        <v>14.64292799047808</v>
      </c>
      <c r="F18">
        <f t="shared" si="2"/>
        <v>15.34021027573894</v>
      </c>
      <c r="G18">
        <f t="shared" si="3"/>
        <v>16.037492560999802</v>
      </c>
      <c r="H18">
        <f t="shared" si="4"/>
        <v>16.734774846260663</v>
      </c>
      <c r="I18">
        <f t="shared" si="5"/>
        <v>17.432057131521525</v>
      </c>
      <c r="J18">
        <f t="shared" si="6"/>
        <v>18.129339416782383</v>
      </c>
      <c r="K18">
        <f t="shared" si="7"/>
        <v>18.826621702043244</v>
      </c>
      <c r="L18">
        <f t="shared" si="8"/>
        <v>19.523903987304106</v>
      </c>
      <c r="M18">
        <f t="shared" si="9"/>
        <v>20.221186272564967</v>
      </c>
      <c r="N18">
        <f t="shared" si="10"/>
        <v>20.918468557825829</v>
      </c>
      <c r="O18">
        <f t="shared" si="11"/>
        <v>21.61575084308669</v>
      </c>
      <c r="P18">
        <f t="shared" si="12"/>
        <v>22.313033128347552</v>
      </c>
      <c r="Q18">
        <f t="shared" si="13"/>
        <v>23.01031541360841</v>
      </c>
      <c r="R18">
        <f t="shared" si="14"/>
        <v>23.707597698869272</v>
      </c>
      <c r="S18">
        <f t="shared" si="15"/>
        <v>24.404879984130133</v>
      </c>
      <c r="T18">
        <f t="shared" si="16"/>
        <v>25.102162269390995</v>
      </c>
      <c r="U18">
        <f t="shared" si="17"/>
        <v>25.799444554651853</v>
      </c>
      <c r="V18">
        <f t="shared" si="18"/>
        <v>26.496726839912714</v>
      </c>
      <c r="W18">
        <f t="shared" si="19"/>
        <v>27.194009125173579</v>
      </c>
      <c r="X18">
        <f t="shared" si="20"/>
        <v>27.891291410434434</v>
      </c>
      <c r="Y18">
        <f t="shared" si="21"/>
        <v>28.588573695695299</v>
      </c>
      <c r="Z18">
        <f t="shared" si="22"/>
        <v>29.28585598095616</v>
      </c>
      <c r="AA18">
        <f t="shared" si="23"/>
        <v>29.983138266217022</v>
      </c>
    </row>
    <row r="19" spans="1:27" ht="20.100000000000001" customHeight="1" x14ac:dyDescent="0.3">
      <c r="A19" s="22"/>
      <c r="B19" s="18">
        <v>5</v>
      </c>
      <c r="C19" s="18">
        <v>12</v>
      </c>
      <c r="D19">
        <f t="shared" si="0"/>
        <v>13.560956790123456</v>
      </c>
      <c r="E19">
        <f t="shared" si="1"/>
        <v>14.23900462962963</v>
      </c>
      <c r="F19">
        <f t="shared" si="2"/>
        <v>14.917052469135802</v>
      </c>
      <c r="G19">
        <f t="shared" si="3"/>
        <v>15.595100308641976</v>
      </c>
      <c r="H19">
        <f t="shared" si="4"/>
        <v>16.273148148148149</v>
      </c>
      <c r="I19">
        <f t="shared" si="5"/>
        <v>16.951195987654319</v>
      </c>
      <c r="J19">
        <f t="shared" si="6"/>
        <v>17.629243827160494</v>
      </c>
      <c r="K19">
        <f t="shared" si="7"/>
        <v>18.307291666666668</v>
      </c>
      <c r="L19">
        <f t="shared" si="8"/>
        <v>18.985339506172838</v>
      </c>
      <c r="M19">
        <f t="shared" si="9"/>
        <v>19.663387345679013</v>
      </c>
      <c r="N19">
        <f t="shared" si="10"/>
        <v>20.341435185185187</v>
      </c>
      <c r="O19">
        <f t="shared" si="11"/>
        <v>21.019483024691358</v>
      </c>
      <c r="P19">
        <f t="shared" si="12"/>
        <v>21.697530864197528</v>
      </c>
      <c r="Q19">
        <f t="shared" si="13"/>
        <v>22.375578703703706</v>
      </c>
      <c r="R19">
        <f t="shared" si="14"/>
        <v>23.053626543209877</v>
      </c>
      <c r="S19">
        <f t="shared" si="15"/>
        <v>23.731674382716047</v>
      </c>
      <c r="T19">
        <f t="shared" si="16"/>
        <v>24.409722222222225</v>
      </c>
      <c r="U19">
        <f t="shared" si="17"/>
        <v>25.087770061728396</v>
      </c>
      <c r="V19">
        <f t="shared" si="18"/>
        <v>25.76581790123457</v>
      </c>
      <c r="W19">
        <f t="shared" si="19"/>
        <v>26.44386574074074</v>
      </c>
      <c r="X19">
        <f t="shared" si="20"/>
        <v>27.121913580246911</v>
      </c>
      <c r="Y19">
        <f t="shared" si="21"/>
        <v>27.799961419753089</v>
      </c>
      <c r="Z19">
        <f t="shared" si="22"/>
        <v>28.47800925925926</v>
      </c>
      <c r="AA19">
        <f t="shared" si="23"/>
        <v>29.15605709876543</v>
      </c>
    </row>
    <row r="20" spans="1:27" ht="20.100000000000001" customHeight="1" x14ac:dyDescent="0.3">
      <c r="A20" s="22"/>
      <c r="B20" s="18">
        <v>6</v>
      </c>
      <c r="C20" s="18">
        <v>1</v>
      </c>
      <c r="D20">
        <f t="shared" si="0"/>
        <v>13.191968474385439</v>
      </c>
      <c r="E20">
        <f t="shared" si="1"/>
        <v>13.851566898104711</v>
      </c>
      <c r="F20">
        <f t="shared" si="2"/>
        <v>14.511165321823983</v>
      </c>
      <c r="G20">
        <f t="shared" si="3"/>
        <v>15.170763745543255</v>
      </c>
      <c r="H20">
        <f t="shared" si="4"/>
        <v>15.830362169262525</v>
      </c>
      <c r="I20">
        <f t="shared" si="5"/>
        <v>16.489960592981799</v>
      </c>
      <c r="J20">
        <f t="shared" si="6"/>
        <v>17.149559016701069</v>
      </c>
      <c r="K20">
        <f t="shared" si="7"/>
        <v>17.809157440420343</v>
      </c>
      <c r="L20">
        <f t="shared" si="8"/>
        <v>18.468755864139613</v>
      </c>
      <c r="M20">
        <f t="shared" si="9"/>
        <v>19.128354287858883</v>
      </c>
      <c r="N20">
        <f t="shared" si="10"/>
        <v>19.787952711578157</v>
      </c>
      <c r="O20">
        <f t="shared" si="11"/>
        <v>20.447551135297427</v>
      </c>
      <c r="P20">
        <f t="shared" si="12"/>
        <v>21.107149559016701</v>
      </c>
      <c r="Q20">
        <f t="shared" si="13"/>
        <v>21.766747982735971</v>
      </c>
      <c r="R20">
        <f t="shared" si="14"/>
        <v>22.426346406455245</v>
      </c>
      <c r="S20">
        <f t="shared" si="15"/>
        <v>23.085944830174519</v>
      </c>
      <c r="T20">
        <f t="shared" si="16"/>
        <v>23.745543253893789</v>
      </c>
      <c r="U20">
        <f t="shared" si="17"/>
        <v>24.405141677613063</v>
      </c>
      <c r="V20">
        <f t="shared" si="18"/>
        <v>25.064740101332333</v>
      </c>
      <c r="W20">
        <f t="shared" si="19"/>
        <v>25.724338525051607</v>
      </c>
      <c r="X20">
        <f t="shared" si="20"/>
        <v>26.383936948770877</v>
      </c>
      <c r="Y20">
        <f t="shared" si="21"/>
        <v>27.043535372490147</v>
      </c>
      <c r="Z20">
        <f t="shared" si="22"/>
        <v>27.703133796209421</v>
      </c>
      <c r="AA20">
        <f t="shared" si="23"/>
        <v>28.362732219928692</v>
      </c>
    </row>
    <row r="21" spans="1:27" ht="20.100000000000001" customHeight="1" x14ac:dyDescent="0.3">
      <c r="A21" s="22"/>
      <c r="B21" s="18">
        <v>6</v>
      </c>
      <c r="C21" s="18">
        <v>2</v>
      </c>
      <c r="D21">
        <f t="shared" si="0"/>
        <v>12.837837837837837</v>
      </c>
      <c r="E21">
        <f t="shared" si="1"/>
        <v>13.47972972972973</v>
      </c>
      <c r="F21">
        <f t="shared" si="2"/>
        <v>14.121621621621623</v>
      </c>
      <c r="G21">
        <f t="shared" si="3"/>
        <v>14.763513513513514</v>
      </c>
      <c r="H21">
        <f t="shared" si="4"/>
        <v>15.405405405405405</v>
      </c>
      <c r="I21">
        <f t="shared" si="5"/>
        <v>16.047297297297295</v>
      </c>
      <c r="J21">
        <f t="shared" si="6"/>
        <v>16.689189189189189</v>
      </c>
      <c r="K21">
        <f t="shared" si="7"/>
        <v>17.331081081081081</v>
      </c>
      <c r="L21">
        <f t="shared" si="8"/>
        <v>17.972972972972972</v>
      </c>
      <c r="M21">
        <f t="shared" si="9"/>
        <v>18.614864864864863</v>
      </c>
      <c r="N21">
        <f t="shared" si="10"/>
        <v>19.256756756756758</v>
      </c>
      <c r="O21">
        <f t="shared" si="11"/>
        <v>19.898648648648649</v>
      </c>
      <c r="P21">
        <f t="shared" si="12"/>
        <v>20.54054054054054</v>
      </c>
      <c r="Q21">
        <f t="shared" si="13"/>
        <v>21.182432432432432</v>
      </c>
      <c r="R21">
        <f t="shared" si="14"/>
        <v>21.824324324324323</v>
      </c>
      <c r="S21">
        <f t="shared" si="15"/>
        <v>22.466216216216218</v>
      </c>
      <c r="T21">
        <f t="shared" si="16"/>
        <v>23.108108108108109</v>
      </c>
      <c r="U21">
        <f t="shared" si="17"/>
        <v>23.75</v>
      </c>
      <c r="V21">
        <f t="shared" si="18"/>
        <v>24.391891891891891</v>
      </c>
      <c r="W21">
        <f t="shared" si="19"/>
        <v>25.033783783783786</v>
      </c>
      <c r="X21">
        <f t="shared" si="20"/>
        <v>25.675675675675674</v>
      </c>
      <c r="Y21">
        <f t="shared" si="21"/>
        <v>26.317567567567568</v>
      </c>
      <c r="Z21">
        <f t="shared" si="22"/>
        <v>26.95945945945946</v>
      </c>
      <c r="AA21">
        <f t="shared" si="23"/>
        <v>27.601351351351351</v>
      </c>
    </row>
    <row r="22" spans="1:27" ht="20.100000000000001" customHeight="1" x14ac:dyDescent="0.3">
      <c r="A22" s="22"/>
      <c r="B22" s="18">
        <v>6</v>
      </c>
      <c r="C22" s="18">
        <v>3</v>
      </c>
      <c r="D22">
        <f t="shared" si="0"/>
        <v>12.497777777777777</v>
      </c>
      <c r="E22">
        <f t="shared" si="1"/>
        <v>13.122666666666667</v>
      </c>
      <c r="F22">
        <f t="shared" si="2"/>
        <v>13.747555555555556</v>
      </c>
      <c r="G22">
        <f t="shared" si="3"/>
        <v>14.372444444444445</v>
      </c>
      <c r="H22">
        <f t="shared" si="4"/>
        <v>14.997333333333334</v>
      </c>
      <c r="I22">
        <f t="shared" si="5"/>
        <v>15.622222222222224</v>
      </c>
      <c r="J22">
        <f t="shared" si="6"/>
        <v>16.24711111111111</v>
      </c>
      <c r="K22">
        <f t="shared" si="7"/>
        <v>16.872</v>
      </c>
      <c r="L22">
        <f t="shared" si="8"/>
        <v>17.496888888888886</v>
      </c>
      <c r="M22">
        <f t="shared" si="9"/>
        <v>18.121777777777776</v>
      </c>
      <c r="N22">
        <f t="shared" si="10"/>
        <v>18.746666666666666</v>
      </c>
      <c r="O22">
        <f t="shared" si="11"/>
        <v>19.371555555555556</v>
      </c>
      <c r="P22">
        <f t="shared" si="12"/>
        <v>19.996444444444446</v>
      </c>
      <c r="Q22">
        <f t="shared" si="13"/>
        <v>20.621333333333332</v>
      </c>
      <c r="R22">
        <f t="shared" si="14"/>
        <v>21.246222222222222</v>
      </c>
      <c r="S22">
        <f t="shared" si="15"/>
        <v>21.871111111111109</v>
      </c>
      <c r="T22">
        <f t="shared" si="16"/>
        <v>22.496000000000002</v>
      </c>
      <c r="U22">
        <f t="shared" si="17"/>
        <v>23.120888888888892</v>
      </c>
      <c r="V22">
        <f t="shared" si="18"/>
        <v>23.745777777777775</v>
      </c>
      <c r="W22">
        <f t="shared" si="19"/>
        <v>24.370666666666665</v>
      </c>
      <c r="X22">
        <f t="shared" si="20"/>
        <v>24.995555555555555</v>
      </c>
      <c r="Y22">
        <f t="shared" si="21"/>
        <v>25.620444444444445</v>
      </c>
      <c r="Z22">
        <f t="shared" si="22"/>
        <v>26.245333333333335</v>
      </c>
      <c r="AA22">
        <f t="shared" si="23"/>
        <v>26.870222222222221</v>
      </c>
    </row>
    <row r="23" spans="1:27" ht="20.100000000000001" customHeight="1" x14ac:dyDescent="0.3">
      <c r="A23" s="22"/>
      <c r="B23" s="18">
        <v>6</v>
      </c>
      <c r="C23" s="18">
        <v>4</v>
      </c>
      <c r="D23">
        <f t="shared" si="0"/>
        <v>12.171052631578949</v>
      </c>
      <c r="E23">
        <f t="shared" si="1"/>
        <v>12.779605263157894</v>
      </c>
      <c r="F23">
        <f t="shared" si="2"/>
        <v>13.388157894736841</v>
      </c>
      <c r="G23">
        <f t="shared" si="3"/>
        <v>13.996710526315789</v>
      </c>
      <c r="H23">
        <f t="shared" si="4"/>
        <v>14.605263157894736</v>
      </c>
      <c r="I23">
        <f t="shared" si="5"/>
        <v>15.213815789473685</v>
      </c>
      <c r="J23">
        <f t="shared" si="6"/>
        <v>15.822368421052632</v>
      </c>
      <c r="K23">
        <f t="shared" si="7"/>
        <v>16.430921052631579</v>
      </c>
      <c r="L23">
        <f t="shared" si="8"/>
        <v>17.039473684210527</v>
      </c>
      <c r="M23">
        <f t="shared" si="9"/>
        <v>17.648026315789473</v>
      </c>
      <c r="N23">
        <f t="shared" si="10"/>
        <v>18.256578947368421</v>
      </c>
      <c r="O23">
        <f t="shared" si="11"/>
        <v>18.86513157894737</v>
      </c>
      <c r="P23">
        <f t="shared" si="12"/>
        <v>19.473684210526315</v>
      </c>
      <c r="Q23">
        <f t="shared" si="13"/>
        <v>20.082236842105264</v>
      </c>
      <c r="R23">
        <f t="shared" si="14"/>
        <v>20.690789473684209</v>
      </c>
      <c r="S23">
        <f t="shared" si="15"/>
        <v>21.299342105263158</v>
      </c>
      <c r="T23">
        <f t="shared" si="16"/>
        <v>21.907894736842106</v>
      </c>
      <c r="U23">
        <f t="shared" si="17"/>
        <v>22.516447368421051</v>
      </c>
      <c r="V23">
        <f t="shared" si="18"/>
        <v>23.125</v>
      </c>
      <c r="W23">
        <f t="shared" si="19"/>
        <v>23.733552631578945</v>
      </c>
      <c r="X23">
        <f t="shared" si="20"/>
        <v>24.342105263157897</v>
      </c>
      <c r="Y23">
        <f t="shared" si="21"/>
        <v>24.950657894736842</v>
      </c>
      <c r="Z23">
        <f t="shared" si="22"/>
        <v>25.559210526315788</v>
      </c>
      <c r="AA23">
        <f t="shared" si="23"/>
        <v>26.167763157894736</v>
      </c>
    </row>
    <row r="24" spans="1:27" ht="20.100000000000001" customHeight="1" x14ac:dyDescent="0.3">
      <c r="A24" s="12"/>
    </row>
    <row r="25" spans="1:27" x14ac:dyDescent="0.3">
      <c r="B25" s="3"/>
      <c r="C25" s="3"/>
    </row>
  </sheetData>
  <mergeCells count="3">
    <mergeCell ref="AC6:AD6"/>
    <mergeCell ref="A6:A23"/>
    <mergeCell ref="D5:AA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Start">
                <anchor moveWithCells="1">
                  <from>
                    <xdr:col>27</xdr:col>
                    <xdr:colOff>167640</xdr:colOff>
                    <xdr:row>11</xdr:row>
                    <xdr:rowOff>76200</xdr:rowOff>
                  </from>
                  <to>
                    <xdr:col>31</xdr:col>
                    <xdr:colOff>342900</xdr:colOff>
                    <xdr:row>16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</vt:lpstr>
      <vt:lpstr>BMI Calculcator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Usama Ikram</dc:creator>
  <cp:lastModifiedBy>Usama Ikram</cp:lastModifiedBy>
  <dcterms:created xsi:type="dcterms:W3CDTF">2018-11-29T01:46:25Z</dcterms:created>
  <dcterms:modified xsi:type="dcterms:W3CDTF">2022-10-06T09:04:13Z</dcterms:modified>
</cp:coreProperties>
</file>